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89a143089cd396/AI Digital Commerce/Nochum/"/>
    </mc:Choice>
  </mc:AlternateContent>
  <xr:revisionPtr revIDLastSave="234" documentId="8_{9BA715AC-00E7-4284-98A9-BC754824703F}" xr6:coauthVersionLast="47" xr6:coauthVersionMax="47" xr10:uidLastSave="{04C04631-1F10-4016-B1F3-F6754B9F7B8A}"/>
  <bookViews>
    <workbookView xWindow="3624" yWindow="3624" windowWidth="17280" windowHeight="8880" firstSheet="2" activeTab="3" xr2:uid="{00000000-000D-0000-FFFF-FFFF00000000}"/>
  </bookViews>
  <sheets>
    <sheet name="songs_normalize" sheetId="1" r:id="rId1"/>
    <sheet name="top10k-spotify-artist-metadata" sheetId="2" r:id="rId2"/>
    <sheet name="Billboard End of Year Artist" sheetId="3" r:id="rId3"/>
    <sheet name="Artists" sheetId="4" r:id="rId4"/>
  </sheets>
  <definedNames>
    <definedName name="_xlnm._FilterDatabase" localSheetId="3" hidden="1">Artists!$A$1:$C$482</definedName>
    <definedName name="_xlnm._FilterDatabase" localSheetId="2" hidden="1">'Billboard End of Year Artist'!$A$1:$D$1401</definedName>
    <definedName name="_xlnm._FilterDatabase" localSheetId="0" hidden="1">songs_normalize!$A$1:$S$2001</definedName>
    <definedName name="_xlnm._FilterDatabase" localSheetId="1" hidden="1">'top10k-spotify-artist-metadata'!$A$1:$M$10001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2" i="4" l="1"/>
  <c r="C4" i="4"/>
  <c r="C58" i="4"/>
  <c r="C59" i="4"/>
  <c r="C60" i="4"/>
  <c r="C61" i="4"/>
  <c r="C9" i="4"/>
  <c r="C63" i="4"/>
  <c r="C64" i="4"/>
  <c r="C3" i="4"/>
  <c r="C13" i="4"/>
  <c r="C65" i="4"/>
  <c r="C66" i="4"/>
  <c r="C16" i="4"/>
  <c r="C204" i="4"/>
  <c r="C67" i="4"/>
  <c r="C68" i="4"/>
  <c r="C69" i="4"/>
  <c r="C70" i="4"/>
  <c r="C71" i="4"/>
  <c r="C73" i="4"/>
  <c r="C74" i="4"/>
  <c r="C75" i="4"/>
  <c r="C76" i="4"/>
  <c r="C77" i="4"/>
  <c r="C78" i="4"/>
  <c r="C5" i="4"/>
  <c r="C79" i="4"/>
  <c r="C6" i="4"/>
  <c r="C80" i="4"/>
  <c r="C82" i="4"/>
  <c r="C83" i="4"/>
  <c r="C84" i="4"/>
  <c r="C85" i="4"/>
  <c r="C86" i="4"/>
  <c r="C87" i="4"/>
  <c r="C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53" i="4"/>
  <c r="C101" i="4"/>
  <c r="C102" i="4"/>
  <c r="C8" i="4"/>
  <c r="C103" i="4"/>
  <c r="C104" i="4"/>
  <c r="C105" i="4"/>
  <c r="C10" i="4"/>
  <c r="C107" i="4"/>
  <c r="C62" i="4"/>
  <c r="C108" i="4"/>
  <c r="C109" i="4"/>
  <c r="C110" i="4"/>
  <c r="C111" i="4"/>
  <c r="C112" i="4"/>
  <c r="C113" i="4"/>
  <c r="C11" i="4"/>
  <c r="C12" i="4"/>
  <c r="C114" i="4"/>
  <c r="C72" i="4"/>
  <c r="C115" i="4"/>
  <c r="C116" i="4"/>
  <c r="C117" i="4"/>
  <c r="C14" i="4"/>
  <c r="C118" i="4"/>
  <c r="C120" i="4"/>
  <c r="C122" i="4"/>
  <c r="C123" i="4"/>
  <c r="C81" i="4"/>
  <c r="C124" i="4"/>
  <c r="C126" i="4"/>
  <c r="C127" i="4"/>
  <c r="C128" i="4"/>
  <c r="C130" i="4"/>
  <c r="C131" i="4"/>
  <c r="C132" i="4"/>
  <c r="C133" i="4"/>
  <c r="C15" i="4"/>
  <c r="C134" i="4"/>
  <c r="C135" i="4"/>
  <c r="C136" i="4"/>
  <c r="C137" i="4"/>
  <c r="C138" i="4"/>
  <c r="C139" i="4"/>
  <c r="C140" i="4"/>
  <c r="C141" i="4"/>
  <c r="C142" i="4"/>
  <c r="C18" i="4"/>
  <c r="C143" i="4"/>
  <c r="C144" i="4"/>
  <c r="C146" i="4"/>
  <c r="C147" i="4"/>
  <c r="C148" i="4"/>
  <c r="C106" i="4"/>
  <c r="C149" i="4"/>
  <c r="C151" i="4"/>
  <c r="C152" i="4"/>
  <c r="C153" i="4"/>
  <c r="C154" i="4"/>
  <c r="C155" i="4"/>
  <c r="C156" i="4"/>
  <c r="C157" i="4"/>
  <c r="C158" i="4"/>
  <c r="C159" i="4"/>
  <c r="C160" i="4"/>
  <c r="C161" i="4"/>
  <c r="C119" i="4"/>
  <c r="C162" i="4"/>
  <c r="C121" i="4"/>
  <c r="C163" i="4"/>
  <c r="C164" i="4"/>
  <c r="C165" i="4"/>
  <c r="C125" i="4"/>
  <c r="C166" i="4"/>
  <c r="C167" i="4"/>
  <c r="C168" i="4"/>
  <c r="C129" i="4"/>
  <c r="C169" i="4"/>
  <c r="C170" i="4"/>
  <c r="C171" i="4"/>
  <c r="C173" i="4"/>
  <c r="C174" i="4"/>
  <c r="C175" i="4"/>
  <c r="C176" i="4"/>
  <c r="C179" i="4"/>
  <c r="C180" i="4"/>
  <c r="C181" i="4"/>
  <c r="C182" i="4"/>
  <c r="C184" i="4"/>
  <c r="C185" i="4"/>
  <c r="C187" i="4"/>
  <c r="C19" i="4"/>
  <c r="C145" i="4"/>
  <c r="C188" i="4"/>
  <c r="C189" i="4"/>
  <c r="C20" i="4"/>
  <c r="C190" i="4"/>
  <c r="C150" i="4"/>
  <c r="C191" i="4"/>
  <c r="C192" i="4"/>
  <c r="C193" i="4"/>
  <c r="C21" i="4"/>
  <c r="C194" i="4"/>
  <c r="C195" i="4"/>
  <c r="C196" i="4"/>
  <c r="C199" i="4"/>
  <c r="C200" i="4"/>
  <c r="C22" i="4"/>
  <c r="C201" i="4"/>
  <c r="C202" i="4"/>
  <c r="C203" i="4"/>
  <c r="C208" i="4"/>
  <c r="C209" i="4"/>
  <c r="C210" i="4"/>
  <c r="C211" i="4"/>
  <c r="C212" i="4"/>
  <c r="C213" i="4"/>
  <c r="C214" i="4"/>
  <c r="C215" i="4"/>
  <c r="C172" i="4"/>
  <c r="C216" i="4"/>
  <c r="C217" i="4"/>
  <c r="C218" i="4"/>
  <c r="C219" i="4"/>
  <c r="C177" i="4"/>
  <c r="C207" i="4"/>
  <c r="C220" i="4"/>
  <c r="C221" i="4"/>
  <c r="C222" i="4"/>
  <c r="C225" i="4"/>
  <c r="C183" i="4"/>
  <c r="C226" i="4"/>
  <c r="C227" i="4"/>
  <c r="C186" i="4"/>
  <c r="C228" i="4"/>
  <c r="C229" i="4"/>
  <c r="C230" i="4"/>
  <c r="C231" i="4"/>
  <c r="C233" i="4"/>
  <c r="C234" i="4"/>
  <c r="C235" i="4"/>
  <c r="C236" i="4"/>
  <c r="C237" i="4"/>
  <c r="C23" i="4"/>
  <c r="C197" i="4"/>
  <c r="C198" i="4"/>
  <c r="C238" i="4"/>
  <c r="C239" i="4"/>
  <c r="C24" i="4"/>
  <c r="C240" i="4"/>
  <c r="C25" i="4"/>
  <c r="C266" i="4"/>
  <c r="C205" i="4"/>
  <c r="C206" i="4"/>
  <c r="C291" i="4"/>
  <c r="C26" i="4"/>
  <c r="C27" i="4"/>
  <c r="C28" i="4"/>
  <c r="C242" i="4"/>
  <c r="C244" i="4"/>
  <c r="C245" i="4"/>
  <c r="C246" i="4"/>
  <c r="C247" i="4"/>
  <c r="C248" i="4"/>
  <c r="C249" i="4"/>
  <c r="C29" i="4"/>
  <c r="C250" i="4"/>
  <c r="C251" i="4"/>
  <c r="C252" i="4"/>
  <c r="C253" i="4"/>
  <c r="C223" i="4"/>
  <c r="C224" i="4"/>
  <c r="C254" i="4"/>
  <c r="C255" i="4"/>
  <c r="C256" i="4"/>
  <c r="C257" i="4"/>
  <c r="C259" i="4"/>
  <c r="C30" i="4"/>
  <c r="C260" i="4"/>
  <c r="C232" i="4"/>
  <c r="C262" i="4"/>
  <c r="C263" i="4"/>
  <c r="C264" i="4"/>
  <c r="C267" i="4"/>
  <c r="C268" i="4"/>
  <c r="C269" i="4"/>
  <c r="C271" i="4"/>
  <c r="C31" i="4"/>
  <c r="C241" i="4"/>
  <c r="C32" i="4"/>
  <c r="C243" i="4"/>
  <c r="C272" i="4"/>
  <c r="C273" i="4"/>
  <c r="C275" i="4"/>
  <c r="C276" i="4"/>
  <c r="C278" i="4"/>
  <c r="C279" i="4"/>
  <c r="C33" i="4"/>
  <c r="C280" i="4"/>
  <c r="C281" i="4"/>
  <c r="C282" i="4"/>
  <c r="C283" i="4"/>
  <c r="C284" i="4"/>
  <c r="C285" i="4"/>
  <c r="C286" i="4"/>
  <c r="C258" i="4"/>
  <c r="C34" i="4"/>
  <c r="C287" i="4"/>
  <c r="C261" i="4"/>
  <c r="C288" i="4"/>
  <c r="C290" i="4"/>
  <c r="C292" i="4"/>
  <c r="C265" i="4"/>
  <c r="C347" i="4"/>
  <c r="C293" i="4"/>
  <c r="C295" i="4"/>
  <c r="C296" i="4"/>
  <c r="C270" i="4"/>
  <c r="C299" i="4"/>
  <c r="C300" i="4"/>
  <c r="C301" i="4"/>
  <c r="C274" i="4"/>
  <c r="C302" i="4"/>
  <c r="C303" i="4"/>
  <c r="C277" i="4"/>
  <c r="C304" i="4"/>
  <c r="C305" i="4"/>
  <c r="C306" i="4"/>
  <c r="C35" i="4"/>
  <c r="C307" i="4"/>
  <c r="C308" i="4"/>
  <c r="C309" i="4"/>
  <c r="C310" i="4"/>
  <c r="C311" i="4"/>
  <c r="C313" i="4"/>
  <c r="C314" i="4"/>
  <c r="C289" i="4"/>
  <c r="C315" i="4"/>
  <c r="C17" i="4"/>
  <c r="C316" i="4"/>
  <c r="C317" i="4"/>
  <c r="C354" i="4"/>
  <c r="C318" i="4"/>
  <c r="C36" i="4"/>
  <c r="C297" i="4"/>
  <c r="C298" i="4"/>
  <c r="C37" i="4"/>
  <c r="C319" i="4"/>
  <c r="C321" i="4"/>
  <c r="C322" i="4"/>
  <c r="C323" i="4"/>
  <c r="C324" i="4"/>
  <c r="C325" i="4"/>
  <c r="C326" i="4"/>
  <c r="C327" i="4"/>
  <c r="C328" i="4"/>
  <c r="C329" i="4"/>
  <c r="C330" i="4"/>
  <c r="C332" i="4"/>
  <c r="C312" i="4"/>
  <c r="C38" i="4"/>
  <c r="C333" i="4"/>
  <c r="C336" i="4"/>
  <c r="C337" i="4"/>
  <c r="C39" i="4"/>
  <c r="C338" i="4"/>
  <c r="C340" i="4"/>
  <c r="C320" i="4"/>
  <c r="C341" i="4"/>
  <c r="C342" i="4"/>
  <c r="C343" i="4"/>
  <c r="C344" i="4"/>
  <c r="C346" i="4"/>
  <c r="C348" i="4"/>
  <c r="C350" i="4"/>
  <c r="C351" i="4"/>
  <c r="C352" i="4"/>
  <c r="C353" i="4"/>
  <c r="C331" i="4"/>
  <c r="C355" i="4"/>
  <c r="C358" i="4"/>
  <c r="C334" i="4"/>
  <c r="C335" i="4"/>
  <c r="C359" i="4"/>
  <c r="C360" i="4"/>
  <c r="C361" i="4"/>
  <c r="C339" i="4"/>
  <c r="C362" i="4"/>
  <c r="C363" i="4"/>
  <c r="C364" i="4"/>
  <c r="C365" i="4"/>
  <c r="C366" i="4"/>
  <c r="C345" i="4"/>
  <c r="C40" i="4"/>
  <c r="C378" i="4"/>
  <c r="C368" i="4"/>
  <c r="C349" i="4"/>
  <c r="C369" i="4"/>
  <c r="C370" i="4"/>
  <c r="C41" i="4"/>
  <c r="C371" i="4"/>
  <c r="C391" i="4"/>
  <c r="C372" i="4"/>
  <c r="C356" i="4"/>
  <c r="C357" i="4"/>
  <c r="C373" i="4"/>
  <c r="C42" i="4"/>
  <c r="C374" i="4"/>
  <c r="C375" i="4"/>
  <c r="C376" i="4"/>
  <c r="C377" i="4"/>
  <c r="C379" i="4"/>
  <c r="C380" i="4"/>
  <c r="C381" i="4"/>
  <c r="C367" i="4"/>
  <c r="C43" i="4"/>
  <c r="C384" i="4"/>
  <c r="C385" i="4"/>
  <c r="C386" i="4"/>
  <c r="C387" i="4"/>
  <c r="C44" i="4"/>
  <c r="C388" i="4"/>
  <c r="C45" i="4"/>
  <c r="C389" i="4"/>
  <c r="C390" i="4"/>
  <c r="C178" i="4"/>
  <c r="C392" i="4"/>
  <c r="C393" i="4"/>
  <c r="C394" i="4"/>
  <c r="C382" i="4"/>
  <c r="C383" i="4"/>
  <c r="C395" i="4"/>
  <c r="C396" i="4"/>
  <c r="C397" i="4"/>
  <c r="C399" i="4"/>
  <c r="C400" i="4"/>
  <c r="C46" i="4"/>
  <c r="C47" i="4"/>
  <c r="C401" i="4"/>
  <c r="C402" i="4"/>
  <c r="C403" i="4"/>
  <c r="C404" i="4"/>
  <c r="C405" i="4"/>
  <c r="C406" i="4"/>
  <c r="C407" i="4"/>
  <c r="C398" i="4"/>
  <c r="C408" i="4"/>
  <c r="C48" i="4"/>
  <c r="C294" i="4"/>
  <c r="C409" i="4"/>
  <c r="C410" i="4"/>
  <c r="C411" i="4"/>
  <c r="C412" i="4"/>
  <c r="C413" i="4"/>
  <c r="C414" i="4"/>
  <c r="C415" i="4"/>
  <c r="C417" i="4"/>
  <c r="C418" i="4"/>
  <c r="C419" i="4"/>
  <c r="C420" i="4"/>
  <c r="C421" i="4"/>
  <c r="C422" i="4"/>
  <c r="C423" i="4"/>
  <c r="C416" i="4"/>
  <c r="C424" i="4"/>
  <c r="C49" i="4"/>
  <c r="C425" i="4"/>
  <c r="C50" i="4"/>
  <c r="C426" i="4"/>
  <c r="C427" i="4"/>
  <c r="C428" i="4"/>
  <c r="C51" i="4"/>
  <c r="C429" i="4"/>
  <c r="C430" i="4"/>
  <c r="C431" i="4"/>
  <c r="C433" i="4"/>
  <c r="C434" i="4"/>
  <c r="C435" i="4"/>
  <c r="C436" i="4"/>
  <c r="C432" i="4"/>
  <c r="C437" i="4"/>
  <c r="C440" i="4"/>
  <c r="C441" i="4"/>
  <c r="C442" i="4"/>
  <c r="C443" i="4"/>
  <c r="C438" i="4"/>
  <c r="C439" i="4"/>
  <c r="C444" i="4"/>
  <c r="C445" i="4"/>
  <c r="C446" i="4"/>
  <c r="C447" i="4"/>
  <c r="C448" i="4"/>
  <c r="C449" i="4"/>
  <c r="C450" i="4"/>
  <c r="C451" i="4"/>
  <c r="C52" i="4"/>
  <c r="C452" i="4"/>
  <c r="C453" i="4"/>
  <c r="C54" i="4"/>
  <c r="C454" i="4"/>
  <c r="C457" i="4"/>
  <c r="C459" i="4"/>
  <c r="C455" i="4"/>
  <c r="C456" i="4"/>
  <c r="C460" i="4"/>
  <c r="C458" i="4"/>
  <c r="C461" i="4"/>
  <c r="C462" i="4"/>
  <c r="C463" i="4"/>
  <c r="C464" i="4"/>
  <c r="C465" i="4"/>
  <c r="C466" i="4"/>
  <c r="C467" i="4"/>
  <c r="C468" i="4"/>
  <c r="C55" i="4"/>
  <c r="C469" i="4"/>
  <c r="C471" i="4"/>
  <c r="C470" i="4"/>
  <c r="C472" i="4"/>
  <c r="C56" i="4"/>
  <c r="C473" i="4"/>
  <c r="C474" i="4"/>
  <c r="C475" i="4"/>
  <c r="C476" i="4"/>
  <c r="C477" i="4"/>
  <c r="C478" i="4"/>
  <c r="C479" i="4"/>
  <c r="C57" i="4"/>
  <c r="C480" i="4"/>
  <c r="C481" i="4"/>
  <c r="C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2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<sst xmlns="http://schemas.openxmlformats.org/spreadsheetml/2006/main" count="66434" uniqueCount="13650">
  <si>
    <t>artist</t>
  </si>
  <si>
    <t>song</t>
  </si>
  <si>
    <t>duration_ms</t>
  </si>
  <si>
    <t>explicit</t>
  </si>
  <si>
    <t>year</t>
  </si>
  <si>
    <t>popularity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</si>
  <si>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</si>
  <si>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</si>
  <si>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</si>
  <si>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</si>
  <si>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</si>
  <si>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</si>
  <si>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</si>
  <si>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</si>
  <si>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</si>
  <si>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</si>
  <si>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</si>
  <si>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genre</t>
  </si>
  <si>
    <t>Britney Spears</t>
  </si>
  <si>
    <t>Oops!...I Did It Again</t>
  </si>
  <si>
    <t>pop</t>
  </si>
  <si>
    <t>blink-182</t>
  </si>
  <si>
    <t>All The Small Things</t>
  </si>
  <si>
    <t>rock, pop</t>
  </si>
  <si>
    <t>Faith Hill</t>
  </si>
  <si>
    <t>Breathe</t>
  </si>
  <si>
    <t>pop, country</t>
  </si>
  <si>
    <t>Bon Jovi</t>
  </si>
  <si>
    <t>It's My Life</t>
  </si>
  <si>
    <t>rock, metal</t>
  </si>
  <si>
    <t>*NSYNC</t>
  </si>
  <si>
    <t>Bye Bye Bye</t>
  </si>
  <si>
    <t>Sisqo</t>
  </si>
  <si>
    <t>Thong Song</t>
  </si>
  <si>
    <t>hip hop, pop, R&amp;B</t>
  </si>
  <si>
    <t>Eminem</t>
  </si>
  <si>
    <t>The Real Slim Shady</t>
  </si>
  <si>
    <t>hip hop</t>
  </si>
  <si>
    <t>Robbie Williams</t>
  </si>
  <si>
    <t>Rock DJ</t>
  </si>
  <si>
    <t>pop, rock</t>
  </si>
  <si>
    <t>Destiny's Child</t>
  </si>
  <si>
    <t>Say My Name</t>
  </si>
  <si>
    <t>pop, R&amp;B</t>
  </si>
  <si>
    <t>Modjo</t>
  </si>
  <si>
    <t>Lady - Hear Me Tonight</t>
  </si>
  <si>
    <t>Dance/Electronic</t>
  </si>
  <si>
    <t>Gigi D'Agostino</t>
  </si>
  <si>
    <t>L'Amour Toujours</t>
  </si>
  <si>
    <t>Eiffel 65</t>
  </si>
  <si>
    <t>Move Your Body - Gabry Ponte Original Radio Edit</t>
  </si>
  <si>
    <t>Bomfunk MC's</t>
  </si>
  <si>
    <t>Freestyler</t>
  </si>
  <si>
    <t>Sting</t>
  </si>
  <si>
    <t>Desert Rose</t>
  </si>
  <si>
    <t>Melanie C</t>
  </si>
  <si>
    <t>Never Be The Same Again</t>
  </si>
  <si>
    <t>pop, Dance/Electronic</t>
  </si>
  <si>
    <t>Aaliyah</t>
  </si>
  <si>
    <t>Try Again</t>
  </si>
  <si>
    <t>Anastacia</t>
  </si>
  <si>
    <t>I'm Outta Love - Radio Edit</t>
  </si>
  <si>
    <t>Alice Deejay</t>
  </si>
  <si>
    <t>Better Off Alone</t>
  </si>
  <si>
    <t>The Riddle</t>
  </si>
  <si>
    <t>Dr. Dre</t>
  </si>
  <si>
    <t>The Next Episode</t>
  </si>
  <si>
    <t>Linkin Park</t>
  </si>
  <si>
    <t>In the End</t>
  </si>
  <si>
    <t>Tom Jones</t>
  </si>
  <si>
    <t>Sexbomb</t>
  </si>
  <si>
    <t>rock, Folk/Acoustic, easy listening</t>
  </si>
  <si>
    <t>Sonique</t>
  </si>
  <si>
    <t>It Feels So Good</t>
  </si>
  <si>
    <t>M.O.P.</t>
  </si>
  <si>
    <t>Cold as Ice</t>
  </si>
  <si>
    <t>I Turn To You</t>
  </si>
  <si>
    <t>Limp Bizkit</t>
  </si>
  <si>
    <t>Take A Look Around</t>
  </si>
  <si>
    <t>metal</t>
  </si>
  <si>
    <t>Darude</t>
  </si>
  <si>
    <t>Sandstorm</t>
  </si>
  <si>
    <t>Da Brat</t>
  </si>
  <si>
    <t>What'chu Like (feat. Tyrese)</t>
  </si>
  <si>
    <t>Moloko</t>
  </si>
  <si>
    <t>The Time Is Now</t>
  </si>
  <si>
    <t>Chicane</t>
  </si>
  <si>
    <t>Don't Give Up</t>
  </si>
  <si>
    <t>DMX</t>
  </si>
  <si>
    <t>Party Up</t>
  </si>
  <si>
    <t>hip hop, pop</t>
  </si>
  <si>
    <t>Debelah Morgan</t>
  </si>
  <si>
    <t>Dance with Me</t>
  </si>
  <si>
    <t>Madonna</t>
  </si>
  <si>
    <t>Music</t>
  </si>
  <si>
    <t>Ruff Endz</t>
  </si>
  <si>
    <t>No More</t>
  </si>
  <si>
    <t>R&amp;B</t>
  </si>
  <si>
    <t>Born to Make You Happy</t>
  </si>
  <si>
    <t>Montell Jordan</t>
  </si>
  <si>
    <t>Get It On Tonite</t>
  </si>
  <si>
    <t>Kylie Minogue</t>
  </si>
  <si>
    <t>Spinning Around</t>
  </si>
  <si>
    <t>JAY-Z</t>
  </si>
  <si>
    <t>Big Pimpin'</t>
  </si>
  <si>
    <t>LeAnn Rimes</t>
  </si>
  <si>
    <t>I Need You</t>
  </si>
  <si>
    <t>Avant</t>
  </si>
  <si>
    <t>Separated</t>
  </si>
  <si>
    <t>Enrique Iglesias</t>
  </si>
  <si>
    <t>Be With You</t>
  </si>
  <si>
    <t>pop, latin</t>
  </si>
  <si>
    <t>Toni Braxton</t>
  </si>
  <si>
    <t>He Wasn't Man Enough</t>
  </si>
  <si>
    <t>Bow Wow</t>
  </si>
  <si>
    <t>Bounce With Me (feat. Xscape) - Edited Album Version</t>
  </si>
  <si>
    <t>Forgot About Dre</t>
  </si>
  <si>
    <t>Missy Elliott</t>
  </si>
  <si>
    <t>Hot Boyz</t>
  </si>
  <si>
    <t>Backstreet Boys</t>
  </si>
  <si>
    <t>Show Me the Meaning of Being Lonely</t>
  </si>
  <si>
    <t>Samantha Mumba</t>
  </si>
  <si>
    <t>Gotta Tell You</t>
  </si>
  <si>
    <t>MÃ½a</t>
  </si>
  <si>
    <t>Case Of The Ex (Whatcha Gonna Do)</t>
  </si>
  <si>
    <t>Mary Mary</t>
  </si>
  <si>
    <t>Shackles (Praise You)</t>
  </si>
  <si>
    <t>Next</t>
  </si>
  <si>
    <t>Wifey</t>
  </si>
  <si>
    <t>Janet Jackson</t>
  </si>
  <si>
    <t>Doesn't Really Matter</t>
  </si>
  <si>
    <t>Ricky Martin</t>
  </si>
  <si>
    <t>She Bangs - English Version</t>
  </si>
  <si>
    <t>Jagged Edge</t>
  </si>
  <si>
    <t>He Can't Love U</t>
  </si>
  <si>
    <t>Incomplete</t>
  </si>
  <si>
    <t>I Just Wanna Love U (Give It 2 Me)</t>
  </si>
  <si>
    <t>Mariah Carey</t>
  </si>
  <si>
    <t>Thank God I Found You (feat. Joe &amp; 98Â°)</t>
  </si>
  <si>
    <t>Baha Men</t>
  </si>
  <si>
    <t>Who Let The Dogs Out</t>
  </si>
  <si>
    <t>Donell Jones</t>
  </si>
  <si>
    <t>U Know What's Up (feat. Lisa "Left Eye" Lopes)</t>
  </si>
  <si>
    <t>Can't Fight The Moonlight</t>
  </si>
  <si>
    <t>Oasis</t>
  </si>
  <si>
    <t>Go Let It Out</t>
  </si>
  <si>
    <t>Folk/Acoustic, rock</t>
  </si>
  <si>
    <t>DJ Ã–tzi</t>
  </si>
  <si>
    <t>Hey Baby (Radio Mix)</t>
  </si>
  <si>
    <t>pop, easy listening, Dance/Electronic</t>
  </si>
  <si>
    <t>P!nk</t>
  </si>
  <si>
    <t>Most Girls</t>
  </si>
  <si>
    <t>Against All Odds (Take A Look at Me Now) (feat. Westlife)</t>
  </si>
  <si>
    <t>Craig David</t>
  </si>
  <si>
    <t>Fill Me In</t>
  </si>
  <si>
    <t>Christina Aguilera</t>
  </si>
  <si>
    <t>I Turn to You</t>
  </si>
  <si>
    <t>American Pie</t>
  </si>
  <si>
    <t>Red Hot Chili Peppers</t>
  </si>
  <si>
    <t>Otherside</t>
  </si>
  <si>
    <t>rock</t>
  </si>
  <si>
    <t>Sammie</t>
  </si>
  <si>
    <t>I Like It</t>
  </si>
  <si>
    <t>7 Days</t>
  </si>
  <si>
    <t>Santana</t>
  </si>
  <si>
    <t>Maria Maria (feat. The Product G&amp;B)</t>
  </si>
  <si>
    <t>rock, blues, latin</t>
  </si>
  <si>
    <t>Kandi</t>
  </si>
  <si>
    <t>Don't Think I'm Not</t>
  </si>
  <si>
    <t>There You Go</t>
  </si>
  <si>
    <t>Vengaboys</t>
  </si>
  <si>
    <t>Shalala Lala</t>
  </si>
  <si>
    <t>Ronan Keating</t>
  </si>
  <si>
    <t>Life Is A Rollercoaster</t>
  </si>
  <si>
    <t>Madison Avenue</t>
  </si>
  <si>
    <t>Don't Call Me Baby</t>
  </si>
  <si>
    <t>Jumpin', Jumpin'</t>
  </si>
  <si>
    <t>CÃ©line Dion</t>
  </si>
  <si>
    <t>That's the Way It Is</t>
  </si>
  <si>
    <t>3 Doors Down</t>
  </si>
  <si>
    <t>Kryptonite</t>
  </si>
  <si>
    <t>pop, rock, metal</t>
  </si>
  <si>
    <t>Carl Thomas</t>
  </si>
  <si>
    <t>I Wish</t>
  </si>
  <si>
    <t>Mystikal</t>
  </si>
  <si>
    <t>Shake Ya Ass</t>
  </si>
  <si>
    <t>Fuel</t>
  </si>
  <si>
    <t>Hemorrhage (In My Hands)</t>
  </si>
  <si>
    <t>rock, pop, metal</t>
  </si>
  <si>
    <t>Where I Wanna Be</t>
  </si>
  <si>
    <t>Savage Garden</t>
  </si>
  <si>
    <t>Crash and Burn</t>
  </si>
  <si>
    <t>Westlife</t>
  </si>
  <si>
    <t>My Love</t>
  </si>
  <si>
    <t>All Saints</t>
  </si>
  <si>
    <t>Pure Shores</t>
  </si>
  <si>
    <t>Independent Women, Pt. 1</t>
  </si>
  <si>
    <t>It's Gonna Be Me</t>
  </si>
  <si>
    <t>Erykah Badu</t>
  </si>
  <si>
    <t>Bag Lady</t>
  </si>
  <si>
    <t>hip hop, R&amp;B</t>
  </si>
  <si>
    <t>Marc Anthony</t>
  </si>
  <si>
    <t>You Sang To Me</t>
  </si>
  <si>
    <t>Matchbox Twenty</t>
  </si>
  <si>
    <t>Bent</t>
  </si>
  <si>
    <t>Gabrielle</t>
  </si>
  <si>
    <t>Rise</t>
  </si>
  <si>
    <t>Shape of My Heart</t>
  </si>
  <si>
    <t>Creed</t>
  </si>
  <si>
    <t>With Arms Wide Open</t>
  </si>
  <si>
    <t>The Corrs</t>
  </si>
  <si>
    <t>Breathless</t>
  </si>
  <si>
    <t>pop, Folk/Acoustic</t>
  </si>
  <si>
    <t>Joe</t>
  </si>
  <si>
    <t>I Wanna Know</t>
  </si>
  <si>
    <t>Wheatus</t>
  </si>
  <si>
    <t>Teenage Dirtbag</t>
  </si>
  <si>
    <t>set()</t>
  </si>
  <si>
    <t>Come on over Baby (All I Want Is You) - Radio Version</t>
  </si>
  <si>
    <t>Higher</t>
  </si>
  <si>
    <t>Lucky</t>
  </si>
  <si>
    <t>Nelly</t>
  </si>
  <si>
    <t>Country Grammar (Hot Shit)</t>
  </si>
  <si>
    <t>Shaggy</t>
  </si>
  <si>
    <t>It Wasn't Me</t>
  </si>
  <si>
    <t>Survivor</t>
  </si>
  <si>
    <t>Stan</t>
  </si>
  <si>
    <t>Can't Get You out of My Head</t>
  </si>
  <si>
    <t>Lady Marmalade - From "Moulin Rouge" Soundtrack</t>
  </si>
  <si>
    <t>Nelly Furtado</t>
  </si>
  <si>
    <t>I'm Like A Bird</t>
  </si>
  <si>
    <t>hip hop, pop, latin</t>
  </si>
  <si>
    <t>Shakira</t>
  </si>
  <si>
    <t>Whenever, Wherever</t>
  </si>
  <si>
    <t>Jimmy Eat World</t>
  </si>
  <si>
    <t>The Middle</t>
  </si>
  <si>
    <t>Train</t>
  </si>
  <si>
    <t>Drops of Jupiter (Tell Me)</t>
  </si>
  <si>
    <t>Geri Halliwell</t>
  </si>
  <si>
    <t>It's Raining Men</t>
  </si>
  <si>
    <t>Blu Cantrell</t>
  </si>
  <si>
    <t>Hit 'Em Up Style (Oops!)</t>
  </si>
  <si>
    <t>I'm a Slave 4 U</t>
  </si>
  <si>
    <t>In Your Eyes</t>
  </si>
  <si>
    <t>One Minute Man (feat. Ludacris)</t>
  </si>
  <si>
    <t>Mary J. Blige</t>
  </si>
  <si>
    <t>Family Affair</t>
  </si>
  <si>
    <t>Faithless</t>
  </si>
  <si>
    <t>We Come 1 - Radio Edit</t>
  </si>
  <si>
    <t>Rollin' (Air Raid Vehicle)</t>
  </si>
  <si>
    <t>Lasgo</t>
  </si>
  <si>
    <t>Something</t>
  </si>
  <si>
    <t>iio</t>
  </si>
  <si>
    <t>Rapture (feat.Nadia Ali)</t>
  </si>
  <si>
    <t>Emma Bunton</t>
  </si>
  <si>
    <t>What Took You So Long?</t>
  </si>
  <si>
    <t>It's Over Now</t>
  </si>
  <si>
    <t>Blue</t>
  </si>
  <si>
    <t>All Rise</t>
  </si>
  <si>
    <t>Jessica Simpson</t>
  </si>
  <si>
    <t>Irresistible</t>
  </si>
  <si>
    <t>Crazy Town</t>
  </si>
  <si>
    <t>Butterfly</t>
  </si>
  <si>
    <t>Michael Jackson</t>
  </si>
  <si>
    <t>You Rock My World</t>
  </si>
  <si>
    <t>Eve</t>
  </si>
  <si>
    <t>Let Me Blow Ya Mind</t>
  </si>
  <si>
    <t>Jennifer Lopez</t>
  </si>
  <si>
    <t>Ain't It Funny</t>
  </si>
  <si>
    <t>Brandy</t>
  </si>
  <si>
    <t>Another Day in Paradise - R&amp;B-Version</t>
  </si>
  <si>
    <t>Nickelback</t>
  </si>
  <si>
    <t>How You Remind Me</t>
  </si>
  <si>
    <t>Daft Punk</t>
  </si>
  <si>
    <t>One More Time</t>
  </si>
  <si>
    <t>hip hop, Dance/Electronic</t>
  </si>
  <si>
    <t>Outkast</t>
  </si>
  <si>
    <t>Ms. Jackson</t>
  </si>
  <si>
    <t>Fragma</t>
  </si>
  <si>
    <t>Everytime You Need Me - Radio Version</t>
  </si>
  <si>
    <t>Loverboy</t>
  </si>
  <si>
    <t>Dido</t>
  </si>
  <si>
    <t>Thank You</t>
  </si>
  <si>
    <t>Stutter (feat. Mystikal) - Double Take Remix</t>
  </si>
  <si>
    <t>P.O.D.</t>
  </si>
  <si>
    <t>Youth of the Nation</t>
  </si>
  <si>
    <t>Play</t>
  </si>
  <si>
    <t>Get Ur Freak On</t>
  </si>
  <si>
    <t>Nobody Wants to Be Lonely (with Christina Aguilera)</t>
  </si>
  <si>
    <t>Christina Milian</t>
  </si>
  <si>
    <t>AM To PM</t>
  </si>
  <si>
    <t>Roger Sanchez</t>
  </si>
  <si>
    <t>Another Chance</t>
  </si>
  <si>
    <t>Gorillaz</t>
  </si>
  <si>
    <t>Clint Eastwood</t>
  </si>
  <si>
    <t>2Pac</t>
  </si>
  <si>
    <t>Until The End Of Time</t>
  </si>
  <si>
    <t>Tamia</t>
  </si>
  <si>
    <t>Stranger in My House</t>
  </si>
  <si>
    <t>No More Drama</t>
  </si>
  <si>
    <t>Love Don't Cost a Thing</t>
  </si>
  <si>
    <t>Jamiroquai</t>
  </si>
  <si>
    <t>Little L</t>
  </si>
  <si>
    <t>Case</t>
  </si>
  <si>
    <t>Missing You</t>
  </si>
  <si>
    <t>Peaches &amp; Cream</t>
  </si>
  <si>
    <t>Five</t>
  </si>
  <si>
    <t>Let's Dance - Radio Edit</t>
  </si>
  <si>
    <t>Rui Da Silva</t>
  </si>
  <si>
    <t>Touch Me (Radio Edit) [feat. Cassandra]</t>
  </si>
  <si>
    <t>Alien Ant Farm</t>
  </si>
  <si>
    <t>Smooth Criminal</t>
  </si>
  <si>
    <t>Erick Sermon</t>
  </si>
  <si>
    <t>Music (feat. Marvin Gaye)</t>
  </si>
  <si>
    <t>D12</t>
  </si>
  <si>
    <t>Purple Pills</t>
  </si>
  <si>
    <t>hip hop, pop, rock</t>
  </si>
  <si>
    <t>Usher</t>
  </si>
  <si>
    <t>Pop Ya Collar - Radio Edit</t>
  </si>
  <si>
    <t>Don't Tell Me</t>
  </si>
  <si>
    <t>If You Come Back</t>
  </si>
  <si>
    <t>Atomic Kitten</t>
  </si>
  <si>
    <t>Eternal Flame - Single Version</t>
  </si>
  <si>
    <t>Where the Party At (feat. Nelly)</t>
  </si>
  <si>
    <t>Afroman</t>
  </si>
  <si>
    <t>Because I Got High</t>
  </si>
  <si>
    <t>S Club 7</t>
  </si>
  <si>
    <t>Don't Stop Movin'</t>
  </si>
  <si>
    <t>Turn Off The Light</t>
  </si>
  <si>
    <t>The Supermen Lovers</t>
  </si>
  <si>
    <t>Starlight - Radio Edit</t>
  </si>
  <si>
    <t>Mis-Teeq</t>
  </si>
  <si>
    <t>All I Want - Sunship Radio Edit</t>
  </si>
  <si>
    <t>Promise</t>
  </si>
  <si>
    <t>Have You Ever</t>
  </si>
  <si>
    <t>Enya</t>
  </si>
  <si>
    <t>Only Time</t>
  </si>
  <si>
    <t>World/Traditional, Folk/Acoustic</t>
  </si>
  <si>
    <t>There You'll Be</t>
  </si>
  <si>
    <t>Lovin' Each Day</t>
  </si>
  <si>
    <t>Bootylicious</t>
  </si>
  <si>
    <t>Steps</t>
  </si>
  <si>
    <t>It's the Way You Make Me Feel</t>
  </si>
  <si>
    <t>Sunshine Anderson</t>
  </si>
  <si>
    <t>Heard It All Before</t>
  </si>
  <si>
    <t>Lenny Kravitz</t>
  </si>
  <si>
    <t>Again</t>
  </si>
  <si>
    <t>Daniel Bedingfield</t>
  </si>
  <si>
    <t>Gotta Get Thru This - D'N'D Radio Edit</t>
  </si>
  <si>
    <t>DB Boulevard</t>
  </si>
  <si>
    <t>Point Of View - Radio Edit</t>
  </si>
  <si>
    <t>All For You</t>
  </si>
  <si>
    <t>Whole Again</t>
  </si>
  <si>
    <t>Ja Rule</t>
  </si>
  <si>
    <t>Livin' It Up</t>
  </si>
  <si>
    <t>DJ Pied Piper &amp; The Masters Of Ceremonies</t>
  </si>
  <si>
    <t>Do You Really Like It? - Radio Edit</t>
  </si>
  <si>
    <t>I'm Real (feat. Ja Rule) - Murder Remix</t>
  </si>
  <si>
    <t>Musiq Soulchild</t>
  </si>
  <si>
    <t>Love</t>
  </si>
  <si>
    <t>So Solid Crew</t>
  </si>
  <si>
    <t>21 Seconds</t>
  </si>
  <si>
    <t>Eternity</t>
  </si>
  <si>
    <t>Basement Jaxx</t>
  </si>
  <si>
    <t>Romeo</t>
  </si>
  <si>
    <t>Ludacris</t>
  </si>
  <si>
    <t>Southern Hospitality (Featuring Pharrell)</t>
  </si>
  <si>
    <t>Ride Wit Me</t>
  </si>
  <si>
    <t>Trick Daddy</t>
  </si>
  <si>
    <t>I'm a Thug</t>
  </si>
  <si>
    <t>Travis</t>
  </si>
  <si>
    <t>Sing</t>
  </si>
  <si>
    <t>Izzo (H.O.V.A.)</t>
  </si>
  <si>
    <t>Out Of Reach</t>
  </si>
  <si>
    <t>OPM</t>
  </si>
  <si>
    <t>Heaven Is a Halfpipe (If I Die)</t>
  </si>
  <si>
    <t>K-Ci &amp; JoJo</t>
  </si>
  <si>
    <t>Crazy</t>
  </si>
  <si>
    <t>Staind</t>
  </si>
  <si>
    <t>It's Been Awhile</t>
  </si>
  <si>
    <t>3LW</t>
  </si>
  <si>
    <t>No More (Baby I'ma Do Right)</t>
  </si>
  <si>
    <t>Ginuwine</t>
  </si>
  <si>
    <t>Differences</t>
  </si>
  <si>
    <t>Gone</t>
  </si>
  <si>
    <t>Lifehouse</t>
  </si>
  <si>
    <t>Hanging By A Moment</t>
  </si>
  <si>
    <t>Dilemma</t>
  </si>
  <si>
    <t>Without Me</t>
  </si>
  <si>
    <t>Avril Lavigne</t>
  </si>
  <si>
    <t>Complicated</t>
  </si>
  <si>
    <t>Vanessa Carlton</t>
  </si>
  <si>
    <t>A Thousand Miles</t>
  </si>
  <si>
    <t>Folk/Acoustic, pop</t>
  </si>
  <si>
    <t>The Calling</t>
  </si>
  <si>
    <t>Wherever You Will Go</t>
  </si>
  <si>
    <t>Underneath Your Clothes</t>
  </si>
  <si>
    <t>No Doubt</t>
  </si>
  <si>
    <t>Underneath It All</t>
  </si>
  <si>
    <t>Truth Hurts</t>
  </si>
  <si>
    <t>Addictive</t>
  </si>
  <si>
    <t>Busta Rhymes</t>
  </si>
  <si>
    <t>I Know What You Want (feat. Flipmode Squad)</t>
  </si>
  <si>
    <t>'Till I Collapse</t>
  </si>
  <si>
    <t>Diddy</t>
  </si>
  <si>
    <t>I Need a Girl (Pt. 2) [feat. Loon, Ginuwine &amp; Mario Winans]</t>
  </si>
  <si>
    <t>When You Look At Me - Radio Edit</t>
  </si>
  <si>
    <t>Die Another Day</t>
  </si>
  <si>
    <t>I'm Gonna Be Alright (feat. Nas)</t>
  </si>
  <si>
    <t>Angie Martinez</t>
  </si>
  <si>
    <t>If I Could Go! (feat. Lil' Mo &amp; Sacario)</t>
  </si>
  <si>
    <t>Las Ketchup</t>
  </si>
  <si>
    <t>The Ketchup Song (AserejÃ©) - Spanglish Version</t>
  </si>
  <si>
    <t>Rock The Boat</t>
  </si>
  <si>
    <t>Holly Valance</t>
  </si>
  <si>
    <t>Kiss Kiss</t>
  </si>
  <si>
    <t>Sugababes</t>
  </si>
  <si>
    <t>Round Round</t>
  </si>
  <si>
    <t>Marilyn Manson</t>
  </si>
  <si>
    <t>Tainted Love</t>
  </si>
  <si>
    <t>What About Us?</t>
  </si>
  <si>
    <t>Chad Kroeger</t>
  </si>
  <si>
    <t>Hero (feat. Josey Scott)</t>
  </si>
  <si>
    <t>Overprotected - Radio Edit</t>
  </si>
  <si>
    <t>Scooter</t>
  </si>
  <si>
    <t>The Logical Song</t>
  </si>
  <si>
    <t>4 My People (feat. Eve)</t>
  </si>
  <si>
    <t>More Than A Woman</t>
  </si>
  <si>
    <t>Full Moon</t>
  </si>
  <si>
    <t>One Love</t>
  </si>
  <si>
    <t>Pass The Courvoisier Part II (feat. P. Diddy &amp; Pharrell) - Remix</t>
  </si>
  <si>
    <t>A New Day Has Come - Radio Remix</t>
  </si>
  <si>
    <t>Nessaja</t>
  </si>
  <si>
    <t>Gangsta Lovin'</t>
  </si>
  <si>
    <t>Disturbing Tha Peace</t>
  </si>
  <si>
    <t>Move Bitch</t>
  </si>
  <si>
    <t>Khia</t>
  </si>
  <si>
    <t>My Neck, My Back (Lick It)</t>
  </si>
  <si>
    <t>Tweet</t>
  </si>
  <si>
    <t>Oops (Oh My) [feat. Missy Elliott]</t>
  </si>
  <si>
    <t>Hot In Herre</t>
  </si>
  <si>
    <t>Gareth Gates</t>
  </si>
  <si>
    <t>Anyone of Us (Stupid Mistake)</t>
  </si>
  <si>
    <t>Dirrty (feat. Redman)</t>
  </si>
  <si>
    <t>B2K</t>
  </si>
  <si>
    <t>Uh Huh</t>
  </si>
  <si>
    <t>Freak Like Me</t>
  </si>
  <si>
    <t>Dirty Vegas</t>
  </si>
  <si>
    <t>Days Go By</t>
  </si>
  <si>
    <t>Fat Joe</t>
  </si>
  <si>
    <t>What's Luv? (feat. Ja-Rule &amp; Ashanti)</t>
  </si>
  <si>
    <t>Liberty X</t>
  </si>
  <si>
    <t>Just A Little</t>
  </si>
  <si>
    <t>Hella Good</t>
  </si>
  <si>
    <t>LL Cool J</t>
  </si>
  <si>
    <t>Luv U Better</t>
  </si>
  <si>
    <t>Can't Stop</t>
  </si>
  <si>
    <t>Halfcrazy</t>
  </si>
  <si>
    <t>Sean Paul</t>
  </si>
  <si>
    <t>Gimme the Light</t>
  </si>
  <si>
    <t>Faith Evans</t>
  </si>
  <si>
    <t>I Love You</t>
  </si>
  <si>
    <t>Charli Baltimore</t>
  </si>
  <si>
    <t>Down 4 U</t>
  </si>
  <si>
    <t>Love at First Sight</t>
  </si>
  <si>
    <t>N.O.R.E.</t>
  </si>
  <si>
    <t>Nothin'</t>
  </si>
  <si>
    <t>Unchained Melody</t>
  </si>
  <si>
    <t>I Need a Girl (Pt. 1) [feat. Usher &amp; Loon]</t>
  </si>
  <si>
    <t>Big Brovaz</t>
  </si>
  <si>
    <t>Nu Flow</t>
  </si>
  <si>
    <t>Hey Baby</t>
  </si>
  <si>
    <t>Ashanti</t>
  </si>
  <si>
    <t>Baby</t>
  </si>
  <si>
    <t>Sophie Ellis-Bextor</t>
  </si>
  <si>
    <t>Murder On The Dancefloor</t>
  </si>
  <si>
    <t>Justin Timberlake</t>
  </si>
  <si>
    <t>Like I Love You</t>
  </si>
  <si>
    <t>Rainy Dayz</t>
  </si>
  <si>
    <t>A1</t>
  </si>
  <si>
    <t>Caught in the Middle</t>
  </si>
  <si>
    <t>Cleanin' Out My Closet</t>
  </si>
  <si>
    <t>Happy</t>
  </si>
  <si>
    <t>Delta Goodrem</t>
  </si>
  <si>
    <t>Born to Try</t>
  </si>
  <si>
    <t>Get the Party Started</t>
  </si>
  <si>
    <t>Alicia Keys</t>
  </si>
  <si>
    <t>A Woman's Worth</t>
  </si>
  <si>
    <t>Coldplay</t>
  </si>
  <si>
    <t>Clocks</t>
  </si>
  <si>
    <t>Work It</t>
  </si>
  <si>
    <t>If Tomorrow Never Comes</t>
  </si>
  <si>
    <t>Big Tymers</t>
  </si>
  <si>
    <t>Still Fly</t>
  </si>
  <si>
    <t>My Sacrifice</t>
  </si>
  <si>
    <t>Always On Time</t>
  </si>
  <si>
    <t>Foolish</t>
  </si>
  <si>
    <t>Sk8er Boi</t>
  </si>
  <si>
    <t>DJ Sammy</t>
  </si>
  <si>
    <t>Heaven</t>
  </si>
  <si>
    <t>I'm Not a Girl, Not Yet a Woman</t>
  </si>
  <si>
    <t>Camâ€™ron</t>
  </si>
  <si>
    <t>Oh Boy</t>
  </si>
  <si>
    <t>By the Way</t>
  </si>
  <si>
    <t>Elvis Presley</t>
  </si>
  <si>
    <t>A Little Less Conversation - JXL Radio Edit Remix</t>
  </si>
  <si>
    <t>rock, easy listening</t>
  </si>
  <si>
    <t>The Tide Is High - Radio Mix</t>
  </si>
  <si>
    <t>Girlfriend</t>
  </si>
  <si>
    <t>Somethin' Stupid</t>
  </si>
  <si>
    <t>Alanis Morissette</t>
  </si>
  <si>
    <t>Hands Clean</t>
  </si>
  <si>
    <t>U Don't Have to Call</t>
  </si>
  <si>
    <t>One Last Breath - Radio Version</t>
  </si>
  <si>
    <t>The Goo Goo Dolls</t>
  </si>
  <si>
    <t>Here Is Gone</t>
  </si>
  <si>
    <t>Puddle Of Mudd</t>
  </si>
  <si>
    <t>She Hates Me</t>
  </si>
  <si>
    <t>Rollout (My Business)</t>
  </si>
  <si>
    <t>Blazin' Squad</t>
  </si>
  <si>
    <t>Crossroads - Radio Edit</t>
  </si>
  <si>
    <t>Default</t>
  </si>
  <si>
    <t>Wasting My Time</t>
  </si>
  <si>
    <t>Michelle Branch</t>
  </si>
  <si>
    <t>All You Wanted</t>
  </si>
  <si>
    <t>If You're Not The One</t>
  </si>
  <si>
    <t>Escape</t>
  </si>
  <si>
    <t>Blurry</t>
  </si>
  <si>
    <t>In My Place</t>
  </si>
  <si>
    <t>The Whole World (feat. Killer Mike)</t>
  </si>
  <si>
    <t>Don't Let Me Get Me - Radio Edit</t>
  </si>
  <si>
    <t>50 Cent</t>
  </si>
  <si>
    <t>In Da Club</t>
  </si>
  <si>
    <t>Get Busy</t>
  </si>
  <si>
    <t>Lose Yourself - From "8 Mile" Soundtrack</t>
  </si>
  <si>
    <t>BeyoncÃ©</t>
  </si>
  <si>
    <t>Crazy In Love (feat. Jay-Z)</t>
  </si>
  <si>
    <t>Counting Crows</t>
  </si>
  <si>
    <t>Big Yellow Taxi</t>
  </si>
  <si>
    <t>Black Eyed Peas</t>
  </si>
  <si>
    <t>Where Is The Love?</t>
  </si>
  <si>
    <t>Jenny from the Block (feat. Jadakiss &amp; Styles P.) - Track Masters Remix</t>
  </si>
  <si>
    <t>Shut Up</t>
  </si>
  <si>
    <t>t.A.T.u.</t>
  </si>
  <si>
    <t>All The Things She Said</t>
  </si>
  <si>
    <t>Benny Benassi</t>
  </si>
  <si>
    <t>Satisfaction (Isak Original Extended) - Benny Benassi Presents The Biz</t>
  </si>
  <si>
    <t>Panjabi MC</t>
  </si>
  <si>
    <t>Mundian to Bach Ke</t>
  </si>
  <si>
    <t>World/Traditional, hip hop</t>
  </si>
  <si>
    <t>Scandalous - U.S. Radio Edit</t>
  </si>
  <si>
    <t>03' Bonnie &amp; Clyde</t>
  </si>
  <si>
    <t>P.I.M.P.</t>
  </si>
  <si>
    <t>Jamelia</t>
  </si>
  <si>
    <t>Superstar</t>
  </si>
  <si>
    <t>Faint</t>
  </si>
  <si>
    <t>X Gon' Give It To Ya</t>
  </si>
  <si>
    <t>Evanescence</t>
  </si>
  <si>
    <t>Bring Me To Life</t>
  </si>
  <si>
    <t>Hole In The Head</t>
  </si>
  <si>
    <t>Rise &amp; Fall (feat. Sting)</t>
  </si>
  <si>
    <t>Three Days Grace</t>
  </si>
  <si>
    <t>I Hate Everything About You</t>
  </si>
  <si>
    <t>Lil Jon &amp; The East Side Boyz</t>
  </si>
  <si>
    <t>Get Low</t>
  </si>
  <si>
    <t>Bump, Bump, Bump (feat. P. Diddy)</t>
  </si>
  <si>
    <t>Baby Bash</t>
  </si>
  <si>
    <t>Suga Suga</t>
  </si>
  <si>
    <t>hip hop, pop, R&amp;B, latin</t>
  </si>
  <si>
    <t>Miss You - Main</t>
  </si>
  <si>
    <t>Me Against the Music (feat. Madonna) - LP Version / Video Mix</t>
  </si>
  <si>
    <t>Sorry Seems To Be The Hardest Word</t>
  </si>
  <si>
    <t>Lost Without You</t>
  </si>
  <si>
    <t>Rock Your Body</t>
  </si>
  <si>
    <t>The White Stripes</t>
  </si>
  <si>
    <t>Seven Nation Army</t>
  </si>
  <si>
    <t>rock, blues</t>
  </si>
  <si>
    <t>Youngbloodz</t>
  </si>
  <si>
    <t>Damn! (feat. Lil' Jon) - Club Mix</t>
  </si>
  <si>
    <t>Baby Boy (feat. Sean Paul)</t>
  </si>
  <si>
    <t>Lil' Kim</t>
  </si>
  <si>
    <t>Magic Stick</t>
  </si>
  <si>
    <t>Can't Hold Us Down (feat. Lil' Kim)</t>
  </si>
  <si>
    <t>Someday</t>
  </si>
  <si>
    <t>U Make Me Wanna - Radio Edit</t>
  </si>
  <si>
    <t>Rain On Me</t>
  </si>
  <si>
    <t>Trapt</t>
  </si>
  <si>
    <t>Headstrong</t>
  </si>
  <si>
    <t>Simply Red</t>
  </si>
  <si>
    <t>Sunrise</t>
  </si>
  <si>
    <t>rock, R&amp;B, Folk/Acoustic, pop</t>
  </si>
  <si>
    <t>Lumidee</t>
  </si>
  <si>
    <t>Never Leave You (Uh Oooh, Uh Oooh)</t>
  </si>
  <si>
    <t>Girls Aloud</t>
  </si>
  <si>
    <t>Sound Of The Underground</t>
  </si>
  <si>
    <t>Shake Ya Tailfeather (feat. P. Diddy &amp; Murphy Lee) - 2016 Remaster</t>
  </si>
  <si>
    <t>Room 5</t>
  </si>
  <si>
    <t>Make Luv</t>
  </si>
  <si>
    <t>Fatman Scoop</t>
  </si>
  <si>
    <t>Be Faithful</t>
  </si>
  <si>
    <t>Behind Blue Eyes</t>
  </si>
  <si>
    <t>Too Lost In You</t>
  </si>
  <si>
    <t>Wanksta - From "8 Mile" Soundtrack</t>
  </si>
  <si>
    <t>Pharrell Williams</t>
  </si>
  <si>
    <t>Frontin' (feat. Jay-Z) - Club Mix</t>
  </si>
  <si>
    <t>Chingy</t>
  </si>
  <si>
    <t>Right Thurr</t>
  </si>
  <si>
    <t>Sing For The Moment</t>
  </si>
  <si>
    <t>The Jump Off (feat. Mr. Cheeks) - Remix</t>
  </si>
  <si>
    <t>My Love Is Like...Wo - Main Mix</t>
  </si>
  <si>
    <t>21 Questions</t>
  </si>
  <si>
    <t>Air Force Ones</t>
  </si>
  <si>
    <t>Gossip Folks (feat. Ludacris)</t>
  </si>
  <si>
    <t>Jump</t>
  </si>
  <si>
    <t>Ultrabeat</t>
  </si>
  <si>
    <t>Pretty Green Eyes - Radio Edit</t>
  </si>
  <si>
    <t>Fighter</t>
  </si>
  <si>
    <t>Frankie J</t>
  </si>
  <si>
    <t>Don't Wanna Try</t>
  </si>
  <si>
    <t>Snoop Dogg</t>
  </si>
  <si>
    <t>Beautiful</t>
  </si>
  <si>
    <t>Floetry</t>
  </si>
  <si>
    <t>Say Yes</t>
  </si>
  <si>
    <t>In Those Jeans</t>
  </si>
  <si>
    <t>Electric Six</t>
  </si>
  <si>
    <t>Danger! High Voltage - Soulchild Radio Mix</t>
  </si>
  <si>
    <t>Rachel Stevens</t>
  </si>
  <si>
    <t>Sweet Dreams My LA Ex - Radio Edit</t>
  </si>
  <si>
    <t>Stand Up</t>
  </si>
  <si>
    <t>Nas</t>
  </si>
  <si>
    <t>I Can</t>
  </si>
  <si>
    <t>When I'm Gone</t>
  </si>
  <si>
    <t>Tyrese</t>
  </si>
  <si>
    <t>How You Gonna Act Like That</t>
  </si>
  <si>
    <t>Cry Me a River</t>
  </si>
  <si>
    <t>Mandy</t>
  </si>
  <si>
    <t>Amanda Perez</t>
  </si>
  <si>
    <t>Angel</t>
  </si>
  <si>
    <t>Excuse Me Miss</t>
  </si>
  <si>
    <t>Kelly Rowland</t>
  </si>
  <si>
    <t>Stole</t>
  </si>
  <si>
    <t>Rock Wit U (Awww Baby)</t>
  </si>
  <si>
    <t>Junior Senior</t>
  </si>
  <si>
    <t>Move Your Feet</t>
  </si>
  <si>
    <t>Audioslave</t>
  </si>
  <si>
    <t>Like a Stone</t>
  </si>
  <si>
    <t>Like Glue</t>
  </si>
  <si>
    <t>Jaheim</t>
  </si>
  <si>
    <t>Put That Woman First</t>
  </si>
  <si>
    <t>All I Have (feat. LL Cool J)</t>
  </si>
  <si>
    <t>Monica</t>
  </si>
  <si>
    <t>So Gone</t>
  </si>
  <si>
    <t>White Flag</t>
  </si>
  <si>
    <t>The Roots</t>
  </si>
  <si>
    <t>The Seed (2.0)</t>
  </si>
  <si>
    <t>Holidae In</t>
  </si>
  <si>
    <t>Fabolous</t>
  </si>
  <si>
    <t>Can't Let You Go (feat. Mike Shorey &amp; Lil' Mo)</t>
  </si>
  <si>
    <t>Kelly Clarkson</t>
  </si>
  <si>
    <t>Miss Independent</t>
  </si>
  <si>
    <t>Mesmerize</t>
  </si>
  <si>
    <t>Unwell</t>
  </si>
  <si>
    <t>The Way You Move (feat. Sleepy Brown)</t>
  </si>
  <si>
    <t>Into You (feat. Tamia)</t>
  </si>
  <si>
    <t>Switchfoot</t>
  </si>
  <si>
    <t>Meant to Live</t>
  </si>
  <si>
    <t>Good Charlotte</t>
  </si>
  <si>
    <t>Lifestyles of the Rich &amp; Famous</t>
  </si>
  <si>
    <t>Wayne Wonder</t>
  </si>
  <si>
    <t>No Letting Go</t>
  </si>
  <si>
    <t>The Strokes</t>
  </si>
  <si>
    <t>Reptilia</t>
  </si>
  <si>
    <t>I'm with You</t>
  </si>
  <si>
    <t>Will Young</t>
  </si>
  <si>
    <t>Leave Right Now</t>
  </si>
  <si>
    <t>Yeah! (feat. Lil Jon &amp; Ludacris)</t>
  </si>
  <si>
    <t>Maroon 5</t>
  </si>
  <si>
    <t>This Love</t>
  </si>
  <si>
    <t>Toxic</t>
  </si>
  <si>
    <t>Hey Ya!</t>
  </si>
  <si>
    <t>Hoobastank</t>
  </si>
  <si>
    <t>The Reason</t>
  </si>
  <si>
    <t>Left Outside Alone</t>
  </si>
  <si>
    <t>Daddy Yankee</t>
  </si>
  <si>
    <t>Gasolina</t>
  </si>
  <si>
    <t>latin</t>
  </si>
  <si>
    <t>Let's Get It Started - Spike Mix</t>
  </si>
  <si>
    <t>O-Zone</t>
  </si>
  <si>
    <t>Dragostea Din Tei</t>
  </si>
  <si>
    <t>Terror Squad</t>
  </si>
  <si>
    <t>Lean Back</t>
  </si>
  <si>
    <t>Sick and Tired</t>
  </si>
  <si>
    <t>Gwen Stefani</t>
  </si>
  <si>
    <t>What You Waiting For?</t>
  </si>
  <si>
    <t>Only U - No Intro</t>
  </si>
  <si>
    <t>The Rasmus</t>
  </si>
  <si>
    <t>In the Shadows</t>
  </si>
  <si>
    <t>Houston</t>
  </si>
  <si>
    <t>I Like That</t>
  </si>
  <si>
    <t>Naughty Girl</t>
  </si>
  <si>
    <t>Numb</t>
  </si>
  <si>
    <t>Lloyd Banks</t>
  </si>
  <si>
    <t>On Fire</t>
  </si>
  <si>
    <t>Akon</t>
  </si>
  <si>
    <t>Locked Up</t>
  </si>
  <si>
    <t>My Band</t>
  </si>
  <si>
    <t>Jay Sean</t>
  </si>
  <si>
    <t>Eyes On You - Radio Mix</t>
  </si>
  <si>
    <t>Mario Winans</t>
  </si>
  <si>
    <t>I Don't Wanna Know (feat. Enya &amp; P. Diddy) - 2016 Remaster</t>
  </si>
  <si>
    <t>Lose My Breath</t>
  </si>
  <si>
    <t>Eric Prydz</t>
  </si>
  <si>
    <t>Call on Me - Radio Mix</t>
  </si>
  <si>
    <t>Ciara</t>
  </si>
  <si>
    <t>Goodies (feat. Petey Pablo)</t>
  </si>
  <si>
    <t>Kelis</t>
  </si>
  <si>
    <t>Trick Me</t>
  </si>
  <si>
    <t>pop, R&amp;B, Dance/Electronic</t>
  </si>
  <si>
    <t>Headsprung</t>
  </si>
  <si>
    <t>Spiderbait</t>
  </si>
  <si>
    <t>Black Betty - Edit</t>
  </si>
  <si>
    <t>George Michael</t>
  </si>
  <si>
    <t>Amazing</t>
  </si>
  <si>
    <t>My Prerogative</t>
  </si>
  <si>
    <t>Nina Sky</t>
  </si>
  <si>
    <t>Move Ya Body</t>
  </si>
  <si>
    <t>Petey Pablo</t>
  </si>
  <si>
    <t>Freek-A-Leek</t>
  </si>
  <si>
    <t>Dirt Off Your Shoulder</t>
  </si>
  <si>
    <t>Juanes</t>
  </si>
  <si>
    <t>La Camisa Negra</t>
  </si>
  <si>
    <t>Nobody's Home</t>
  </si>
  <si>
    <t>Radio</t>
  </si>
  <si>
    <t>Hey Mama</t>
  </si>
  <si>
    <t>Ying Yang Twins</t>
  </si>
  <si>
    <t>Salt Shaker</t>
  </si>
  <si>
    <t>Not In Love - Radio Mix</t>
  </si>
  <si>
    <t>Milkshake</t>
  </si>
  <si>
    <t>Breaking the Habit</t>
  </si>
  <si>
    <t>JoJo</t>
  </si>
  <si>
    <t>Leave (Get Out) - Radio Edit</t>
  </si>
  <si>
    <t>Dip It Low</t>
  </si>
  <si>
    <t>Read Your Mind</t>
  </si>
  <si>
    <t>Just Lose It</t>
  </si>
  <si>
    <t>Drop It Like It's Hot</t>
  </si>
  <si>
    <t>I'm Still in Love with You (feat. Sasha)</t>
  </si>
  <si>
    <t>The Shapeshifters</t>
  </si>
  <si>
    <t>Lola's Theme - Radio Edit</t>
  </si>
  <si>
    <t>How Come</t>
  </si>
  <si>
    <t>Good Luck</t>
  </si>
  <si>
    <t>Kevin Lyttle</t>
  </si>
  <si>
    <t>Turn Me On</t>
  </si>
  <si>
    <t>One Call Away</t>
  </si>
  <si>
    <t>T.I.</t>
  </si>
  <si>
    <t>Bring Em Out</t>
  </si>
  <si>
    <t>DJ Casper</t>
  </si>
  <si>
    <t>Cha Cha Slide - Hardino Mix</t>
  </si>
  <si>
    <t>I Believe in You</t>
  </si>
  <si>
    <t>Twista</t>
  </si>
  <si>
    <t>Overnight Celebrity</t>
  </si>
  <si>
    <t>N.E.R.D</t>
  </si>
  <si>
    <t>She Wants To Move</t>
  </si>
  <si>
    <t>Everytime</t>
  </si>
  <si>
    <t>U2</t>
  </si>
  <si>
    <t>Vertigo</t>
  </si>
  <si>
    <t>World/Traditional, rock</t>
  </si>
  <si>
    <t>Franz Ferdinand</t>
  </si>
  <si>
    <t>Take Me Out</t>
  </si>
  <si>
    <t>J-Kwon</t>
  </si>
  <si>
    <t>Tipsy - Club Mix</t>
  </si>
  <si>
    <t>G-Unit</t>
  </si>
  <si>
    <t>Wanna Get To Know You</t>
  </si>
  <si>
    <t>Lil' Flip</t>
  </si>
  <si>
    <t>Sunshine (feat. Lea)</t>
  </si>
  <si>
    <t>Kanye West</t>
  </si>
  <si>
    <t>Jesus Walks</t>
  </si>
  <si>
    <t>My Immortal</t>
  </si>
  <si>
    <t>My Place</t>
  </si>
  <si>
    <t>Lemar</t>
  </si>
  <si>
    <t>If There's Any Justice</t>
  </si>
  <si>
    <t>Slow Jamz</t>
  </si>
  <si>
    <t>Green Day</t>
  </si>
  <si>
    <t>American Idiot</t>
  </si>
  <si>
    <t>Millionaire</t>
  </si>
  <si>
    <t>Scissor Sisters</t>
  </si>
  <si>
    <t>Comfortably Numb</t>
  </si>
  <si>
    <t>pop, rock, Dance/Electronic</t>
  </si>
  <si>
    <t>Diary (feat. Tony! Toni! Tone! &amp; Jermaine Paul)</t>
  </si>
  <si>
    <t>Through The Wire</t>
  </si>
  <si>
    <t>Special D.</t>
  </si>
  <si>
    <t>Come With Me - Radio Edit</t>
  </si>
  <si>
    <t>Splash Waterfalls</t>
  </si>
  <si>
    <t>My Happy Ending</t>
  </si>
  <si>
    <t>Eamon</t>
  </si>
  <si>
    <t>Fuck It (I Don't Want You Back)</t>
  </si>
  <si>
    <t>Me, Myself and I</t>
  </si>
  <si>
    <t>Here Without You</t>
  </si>
  <si>
    <t>All Falls Down</t>
  </si>
  <si>
    <t>Sunshine (feat. Anthony Hamilton)</t>
  </si>
  <si>
    <t>Katie Melua</t>
  </si>
  <si>
    <t>The Closest Thing to Crazy</t>
  </si>
  <si>
    <t>pop, easy listening, jazz</t>
  </si>
  <si>
    <t>My Boo</t>
  </si>
  <si>
    <t>Lloyd</t>
  </si>
  <si>
    <t>Southside</t>
  </si>
  <si>
    <t>LMC</t>
  </si>
  <si>
    <t>Take Me To The Clouds Above - LMC Vs. U2 / Radio Edit</t>
  </si>
  <si>
    <t>The Streets</t>
  </si>
  <si>
    <t>Fit but You Know It</t>
  </si>
  <si>
    <t>JUVENILE</t>
  </si>
  <si>
    <t>Slow Motion</t>
  </si>
  <si>
    <t>Love Machine</t>
  </si>
  <si>
    <t>With You</t>
  </si>
  <si>
    <t>Like Toy Soldiers</t>
  </si>
  <si>
    <t>Gary Jules</t>
  </si>
  <si>
    <t>Mad World (Feat. Michael Andrews)</t>
  </si>
  <si>
    <t>Ashlee Simpson</t>
  </si>
  <si>
    <t>Pieces Of Me</t>
  </si>
  <si>
    <t>You Don't Know My Name</t>
  </si>
  <si>
    <t>We Belong Together</t>
  </si>
  <si>
    <t>Mario</t>
  </si>
  <si>
    <t>Let Me Love You</t>
  </si>
  <si>
    <t>Gold Digger</t>
  </si>
  <si>
    <t>Rihanna</t>
  </si>
  <si>
    <t>Pon de Replay</t>
  </si>
  <si>
    <t>Candy Shop</t>
  </si>
  <si>
    <t>James Blunt</t>
  </si>
  <si>
    <t>You're Beautiful</t>
  </si>
  <si>
    <t>Boulevard of Broken Dreams</t>
  </si>
  <si>
    <t>The Pussycat Dolls</t>
  </si>
  <si>
    <t>Don't Cha</t>
  </si>
  <si>
    <t>Daniel Powter</t>
  </si>
  <si>
    <t>Bad Day</t>
  </si>
  <si>
    <t>Bananza (Belly Dancer)</t>
  </si>
  <si>
    <t>Hung Up</t>
  </si>
  <si>
    <t>Just A Lil Bit</t>
  </si>
  <si>
    <t>Crazy Frog</t>
  </si>
  <si>
    <t>Axel F</t>
  </si>
  <si>
    <t>Ass Like That</t>
  </si>
  <si>
    <t>We Be Burnin'</t>
  </si>
  <si>
    <t>Rich Girl</t>
  </si>
  <si>
    <t>The Chemical Brothers</t>
  </si>
  <si>
    <t>Galvanize</t>
  </si>
  <si>
    <t>Fort Minor</t>
  </si>
  <si>
    <t>Remember the Name (feat. Styles of Beyond)</t>
  </si>
  <si>
    <t>Disco Inferno</t>
  </si>
  <si>
    <t>The Game</t>
  </si>
  <si>
    <t>How We Do</t>
  </si>
  <si>
    <t>Chris Brown</t>
  </si>
  <si>
    <t>Run It! (feat. Juelz Santana)</t>
  </si>
  <si>
    <t>It's Like That</t>
  </si>
  <si>
    <t>My Humps</t>
  </si>
  <si>
    <t>Oh (feat. Ludacris)</t>
  </si>
  <si>
    <t>Outta Control - Remix</t>
  </si>
  <si>
    <t>Baby, I'm Back</t>
  </si>
  <si>
    <t>Get Right</t>
  </si>
  <si>
    <t>Numb / Encore</t>
  </si>
  <si>
    <t>Hate It Or Love It</t>
  </si>
  <si>
    <t>Feel Good Inc.</t>
  </si>
  <si>
    <t>Don't Phunk With My Heart</t>
  </si>
  <si>
    <t>Lonely</t>
  </si>
  <si>
    <t>Bodyrockers</t>
  </si>
  <si>
    <t>I Like The Way - Radio Edit</t>
  </si>
  <si>
    <t>rock, Dance/Electronic</t>
  </si>
  <si>
    <t>Push The Button</t>
  </si>
  <si>
    <t>Jeezy</t>
  </si>
  <si>
    <t>Soul Survivor</t>
  </si>
  <si>
    <t>Mockingbird</t>
  </si>
  <si>
    <t>La Tortura (feat. Alejandro Sanz)</t>
  </si>
  <si>
    <t>DARE</t>
  </si>
  <si>
    <t>Signs</t>
  </si>
  <si>
    <t>Tripping</t>
  </si>
  <si>
    <t>David Banner</t>
  </si>
  <si>
    <t>Trillville</t>
  </si>
  <si>
    <t>Some Cut</t>
  </si>
  <si>
    <t>D4L</t>
  </si>
  <si>
    <t>Laffy Taffy</t>
  </si>
  <si>
    <t>Lose Control (feat. Ciara &amp; Fat Man Scoop)</t>
  </si>
  <si>
    <t>Rob Thomas</t>
  </si>
  <si>
    <t>Lonely No More</t>
  </si>
  <si>
    <t>Brian McFadden</t>
  </si>
  <si>
    <t>Almost Here</t>
  </si>
  <si>
    <t>Bobby V.</t>
  </si>
  <si>
    <t>Slow Down - 12" Version</t>
  </si>
  <si>
    <t>Pretty Ricky</t>
  </si>
  <si>
    <t>Grind With Me</t>
  </si>
  <si>
    <t>Diamonds From Sierra Leone - Remix</t>
  </si>
  <si>
    <t>Get It Poppin' (feat. Nelly) - Radio Version</t>
  </si>
  <si>
    <t>Soldier (feat. T.I. &amp; Lil' Wayne)</t>
  </si>
  <si>
    <t>1, 2 Step (feat. Missy Elliott) - Main</t>
  </si>
  <si>
    <t>Amerie</t>
  </si>
  <si>
    <t>1 Thing</t>
  </si>
  <si>
    <t>Get Back</t>
  </si>
  <si>
    <t>Do You Want To</t>
  </si>
  <si>
    <t>Natalie Imbruglia</t>
  </si>
  <si>
    <t>Shiver</t>
  </si>
  <si>
    <t>Hollaback Girl</t>
  </si>
  <si>
    <t>Your Body</t>
  </si>
  <si>
    <t>Thirty Seconds To Mars</t>
  </si>
  <si>
    <t>The Kill</t>
  </si>
  <si>
    <t>Karma</t>
  </si>
  <si>
    <t>Ghetto Gospel</t>
  </si>
  <si>
    <t>Don't Love You No More (I'm Sorry)</t>
  </si>
  <si>
    <t>Nine Million Bicycles</t>
  </si>
  <si>
    <t>Lovers And Friends</t>
  </si>
  <si>
    <t>Don't Forget About Us - Radio Edit</t>
  </si>
  <si>
    <t>Wait (The Whisper Song)</t>
  </si>
  <si>
    <t>Will Smith</t>
  </si>
  <si>
    <t>Switch</t>
  </si>
  <si>
    <t>Like You (feat. Ciara)</t>
  </si>
  <si>
    <t>Kaiser Chiefs</t>
  </si>
  <si>
    <t>Everyday I Love You Less And Less</t>
  </si>
  <si>
    <t>Behind These Hazel Eyes</t>
  </si>
  <si>
    <t>Don't Lie</t>
  </si>
  <si>
    <t>You Raise Me Up</t>
  </si>
  <si>
    <t>Ray J</t>
  </si>
  <si>
    <t>One Wish</t>
  </si>
  <si>
    <t>Papa Roach</t>
  </si>
  <si>
    <t>Scars</t>
  </si>
  <si>
    <t>Arctic Monkeys</t>
  </si>
  <si>
    <t>I Bet You Look Good On The Dancefloor</t>
  </si>
  <si>
    <t>Shayne Ward</t>
  </si>
  <si>
    <t>That's My Goal</t>
  </si>
  <si>
    <t>Let Me Hold You (feat. Omarion)</t>
  </si>
  <si>
    <t>I Predict A Riot</t>
  </si>
  <si>
    <t>Caught Up</t>
  </si>
  <si>
    <t>Because of You</t>
  </si>
  <si>
    <t>Let Me Go</t>
  </si>
  <si>
    <t>Photograph</t>
  </si>
  <si>
    <t>T-Pain</t>
  </si>
  <si>
    <t>I'm Sprung</t>
  </si>
  <si>
    <t>Cater 2 U</t>
  </si>
  <si>
    <t>Stickwitu</t>
  </si>
  <si>
    <t>Ryan Cabrera</t>
  </si>
  <si>
    <t>Stereophonics</t>
  </si>
  <si>
    <t>Dakota</t>
  </si>
  <si>
    <t>Over And Over</t>
  </si>
  <si>
    <t>Speed of Sound</t>
  </si>
  <si>
    <t>KT Tunstall</t>
  </si>
  <si>
    <t>Suddenly I See</t>
  </si>
  <si>
    <t>World/Traditional, pop, Folk/Acoustic</t>
  </si>
  <si>
    <t>Girl</t>
  </si>
  <si>
    <t>Since U Been Gone</t>
  </si>
  <si>
    <t>Sometimes You Can't Make It On Your Own</t>
  </si>
  <si>
    <t>The All-American Rejects</t>
  </si>
  <si>
    <t>Dirty Little Secret</t>
  </si>
  <si>
    <t>Toby Keith</t>
  </si>
  <si>
    <t>As Good As I Once Was</t>
  </si>
  <si>
    <t>country</t>
  </si>
  <si>
    <t>Cool</t>
  </si>
  <si>
    <t>Foo Fighters</t>
  </si>
  <si>
    <t>Best of You</t>
  </si>
  <si>
    <t>Hips Don't Lie (feat. Wyclef Jean)</t>
  </si>
  <si>
    <t>Temperature</t>
  </si>
  <si>
    <t>SexyBack (feat. Timbaland)</t>
  </si>
  <si>
    <t>Irreplaceable</t>
  </si>
  <si>
    <t>Amy Winehouse</t>
  </si>
  <si>
    <t>Rehab</t>
  </si>
  <si>
    <t>SOS</t>
  </si>
  <si>
    <t>Gnarls Barkley</t>
  </si>
  <si>
    <t>Touch It</t>
  </si>
  <si>
    <t>Maneater</t>
  </si>
  <si>
    <t>Bob Sinclar</t>
  </si>
  <si>
    <t>Rock This Party - Everybody Dance Now</t>
  </si>
  <si>
    <t>Come to Me (feat. Nicole Scherzinger)</t>
  </si>
  <si>
    <t>Sorry</t>
  </si>
  <si>
    <t>Chamillionaire</t>
  </si>
  <si>
    <t>Ridin'</t>
  </si>
  <si>
    <t>Pump It</t>
  </si>
  <si>
    <t>Promiscuous</t>
  </si>
  <si>
    <t>Fedde Le Grand</t>
  </si>
  <si>
    <t>Put Your Hands Up for Detroit - Radio Edit</t>
  </si>
  <si>
    <t>(When You Gonna) Give It Up to Me (feat. Keyshia Cole) - Radio Version</t>
  </si>
  <si>
    <t>Buttons</t>
  </si>
  <si>
    <t>Get Up (feat. Chamillionaire)</t>
  </si>
  <si>
    <t>Shake That</t>
  </si>
  <si>
    <t>Cherish</t>
  </si>
  <si>
    <t>Do It To It</t>
  </si>
  <si>
    <t>Muse</t>
  </si>
  <si>
    <t>Supermassive Black Hole</t>
  </si>
  <si>
    <t>Gimme That</t>
  </si>
  <si>
    <t>Infernal</t>
  </si>
  <si>
    <t>From Paris to Berlin</t>
  </si>
  <si>
    <t>Cassie</t>
  </si>
  <si>
    <t>Me &amp; U</t>
  </si>
  <si>
    <t>E-40</t>
  </si>
  <si>
    <t>U and Dat (feat. T. Pain &amp; Kandi Girl)</t>
  </si>
  <si>
    <t>Beep</t>
  </si>
  <si>
    <t>Lil Jon</t>
  </si>
  <si>
    <t>Snap Yo Fingers</t>
  </si>
  <si>
    <t>Armand Van Helden</t>
  </si>
  <si>
    <t>My My My - Radio Edit</t>
  </si>
  <si>
    <t>The Notorious B.I.G.</t>
  </si>
  <si>
    <t>Nasty Girl (feat. Diddy, Nelly, Jagged Edge &amp; Avery Storm) - 2005 Remaster</t>
  </si>
  <si>
    <t>Yung Joc</t>
  </si>
  <si>
    <t>It's Goin' Down (feat. Nitti)</t>
  </si>
  <si>
    <t>No Promises</t>
  </si>
  <si>
    <t>My Love (feat. T.I.)</t>
  </si>
  <si>
    <t>Savin' Me</t>
  </si>
  <si>
    <t>Grillz</t>
  </si>
  <si>
    <t>Take That</t>
  </si>
  <si>
    <t>Patience</t>
  </si>
  <si>
    <t>Fergie</t>
  </si>
  <si>
    <t>London Bridge</t>
  </si>
  <si>
    <t>Cascada</t>
  </si>
  <si>
    <t>Everytime We Touch - Radio Edit</t>
  </si>
  <si>
    <t>hip hop, pop, Dance/Electronic</t>
  </si>
  <si>
    <t>Control Myself</t>
  </si>
  <si>
    <t>Deja Vu (feat. Jay-Z)</t>
  </si>
  <si>
    <t>Stupid Girls</t>
  </si>
  <si>
    <t>Bossy</t>
  </si>
  <si>
    <t>Love Generation - Radio Edit</t>
  </si>
  <si>
    <t>Meck</t>
  </si>
  <si>
    <t>Thunder in My Heart Again (Radio Edit)</t>
  </si>
  <si>
    <t>Be Without You - Kendu Mix</t>
  </si>
  <si>
    <t>Something Kinda Ooooh</t>
  </si>
  <si>
    <t>Unfaithful</t>
  </si>
  <si>
    <t>Touch The Sky</t>
  </si>
  <si>
    <t>Dem Franchize Boyz</t>
  </si>
  <si>
    <t>Lean Wit It, Rock Wit It</t>
  </si>
  <si>
    <t>Call Me When You're Sober</t>
  </si>
  <si>
    <t>Pullin' Me Back</t>
  </si>
  <si>
    <t>Far Away</t>
  </si>
  <si>
    <t>Fall Out Boy</t>
  </si>
  <si>
    <t>Dance, Dance</t>
  </si>
  <si>
    <t>Leona Lewis</t>
  </si>
  <si>
    <t>A Moment Like This</t>
  </si>
  <si>
    <t>What You Know</t>
  </si>
  <si>
    <t>Money Maker</t>
  </si>
  <si>
    <t>Nick Lachey</t>
  </si>
  <si>
    <t>What's Left Of Me</t>
  </si>
  <si>
    <t>Jibbs</t>
  </si>
  <si>
    <t>Chain Hang Low</t>
  </si>
  <si>
    <t>When The Sun Goes Down</t>
  </si>
  <si>
    <t>Rascal Flatts</t>
  </si>
  <si>
    <t>Life is a Highway</t>
  </si>
  <si>
    <t>Check On It (feat. Slim Thug)</t>
  </si>
  <si>
    <t>Keyshia Cole</t>
  </si>
  <si>
    <t>Lily Allen</t>
  </si>
  <si>
    <t>Smile</t>
  </si>
  <si>
    <t>Ne-Yo</t>
  </si>
  <si>
    <t>Sexy Love</t>
  </si>
  <si>
    <t>Too Little Too Late</t>
  </si>
  <si>
    <t>One</t>
  </si>
  <si>
    <t>Bubba Sparxxx</t>
  </si>
  <si>
    <t>Ms. New Booty</t>
  </si>
  <si>
    <t>hip hop, pop, country</t>
  </si>
  <si>
    <t>You Know I'm No Good</t>
  </si>
  <si>
    <t>What Hurts The Most</t>
  </si>
  <si>
    <t>Dani California</t>
  </si>
  <si>
    <t>I Don't Feel Like Dancin'</t>
  </si>
  <si>
    <t>So Sick</t>
  </si>
  <si>
    <t>Hinder</t>
  </si>
  <si>
    <t>Lips Of An Angel</t>
  </si>
  <si>
    <t>The Raconteurs</t>
  </si>
  <si>
    <t>Steady, As She Goes</t>
  </si>
  <si>
    <t>The Fratellis</t>
  </si>
  <si>
    <t>Chelsea Dagger</t>
  </si>
  <si>
    <t>Where'd You Go (feat. Holly Brook &amp; Jonah Matranga)</t>
  </si>
  <si>
    <t>Panic! At The Disco</t>
  </si>
  <si>
    <t>I Write Sins Not Tragedies</t>
  </si>
  <si>
    <t>Goodbye My Lover</t>
  </si>
  <si>
    <t>Ain't No Other Man</t>
  </si>
  <si>
    <t>The Rose</t>
  </si>
  <si>
    <t>Keane</t>
  </si>
  <si>
    <t>Is It Any Wonder?</t>
  </si>
  <si>
    <t>Orson</t>
  </si>
  <si>
    <t>No Tomorrow</t>
  </si>
  <si>
    <t>I'm N Luv (Wit a Stripper) (feat. Mike Jones)</t>
  </si>
  <si>
    <t>Black Horse And The Cherry Tree</t>
  </si>
  <si>
    <t>Natasha Bedingfield</t>
  </si>
  <si>
    <t>Unwritten</t>
  </si>
  <si>
    <t>Razorlight</t>
  </si>
  <si>
    <t>America</t>
  </si>
  <si>
    <t>James Morrison</t>
  </si>
  <si>
    <t>You Give Me Something</t>
  </si>
  <si>
    <t>Snow Patrol</t>
  </si>
  <si>
    <t>You're All I Have</t>
  </si>
  <si>
    <t>World/Traditional, rock, pop</t>
  </si>
  <si>
    <t>The Fray</t>
  </si>
  <si>
    <t>How to Save a Life</t>
  </si>
  <si>
    <t>Sandi Thom</t>
  </si>
  <si>
    <t>I Wish I Was a Punk Rocker (with Flowers in My Hair)</t>
  </si>
  <si>
    <t>World/Traditional, pop</t>
  </si>
  <si>
    <t>My Chemical Romance</t>
  </si>
  <si>
    <t>Welcome to the Black Parade</t>
  </si>
  <si>
    <t>In The Morning</t>
  </si>
  <si>
    <t>Wonderful World</t>
  </si>
  <si>
    <t>Yo (Excuse Me Miss)</t>
  </si>
  <si>
    <t>Who Knew</t>
  </si>
  <si>
    <t>The Kooks</t>
  </si>
  <si>
    <t>Naive</t>
  </si>
  <si>
    <t>Bleeding Love</t>
  </si>
  <si>
    <t>Umbrella</t>
  </si>
  <si>
    <t>Gimme More</t>
  </si>
  <si>
    <t>Big Girls Don't Cry (Personal)</t>
  </si>
  <si>
    <t>Mark Ronson</t>
  </si>
  <si>
    <t>Valerie (feat. Amy Winehouse) - Version Revisited</t>
  </si>
  <si>
    <t>Plain White T's</t>
  </si>
  <si>
    <t>Hey There Delilah</t>
  </si>
  <si>
    <t>What Goes Around.../...Comes Around (Interlude)</t>
  </si>
  <si>
    <t>The Sweet Escape</t>
  </si>
  <si>
    <t>Timbaland</t>
  </si>
  <si>
    <t>The Way I Are</t>
  </si>
  <si>
    <t>Say It Right</t>
  </si>
  <si>
    <t>Ida Corr</t>
  </si>
  <si>
    <t>Let Me Think About It</t>
  </si>
  <si>
    <t>Alex Gaudino</t>
  </si>
  <si>
    <t>Destination Calabria - Radio Edit</t>
  </si>
  <si>
    <t>September</t>
  </si>
  <si>
    <t>Cry for You</t>
  </si>
  <si>
    <t>Smack That</t>
  </si>
  <si>
    <t>Give It To Me</t>
  </si>
  <si>
    <t>Ayo Technology</t>
  </si>
  <si>
    <t>Proper Education - Radio Edit</t>
  </si>
  <si>
    <t>Put Your Hands Up For Detroit - Radio Edit</t>
  </si>
  <si>
    <t>Like a Boy</t>
  </si>
  <si>
    <t>Stronger</t>
  </si>
  <si>
    <t>Beautiful Liar</t>
  </si>
  <si>
    <t>Gym Class Heroes</t>
  </si>
  <si>
    <t>Cupid's Chokehold / Breakfast in America - Radio Mix</t>
  </si>
  <si>
    <t>I Wanna Love You</t>
  </si>
  <si>
    <t>Soulja Boy</t>
  </si>
  <si>
    <t>Crank That (Soulja Boy)</t>
  </si>
  <si>
    <t>Make It Rain</t>
  </si>
  <si>
    <t>U + Ur Hand</t>
  </si>
  <si>
    <t>Shut Up And Drive</t>
  </si>
  <si>
    <t>Get It Shawty</t>
  </si>
  <si>
    <t>Can't Tell Me Nothing</t>
  </si>
  <si>
    <t>Camille Jones</t>
  </si>
  <si>
    <t>The Creeps - Fedde Le Grand Radio Mix</t>
  </si>
  <si>
    <t>What I've Done</t>
  </si>
  <si>
    <t>Last Night</t>
  </si>
  <si>
    <t>Kiss Kiss (feat. T-Pain)</t>
  </si>
  <si>
    <t>Shop Boyz</t>
  </si>
  <si>
    <t>Party Like A Rock Star</t>
  </si>
  <si>
    <t>Finger Eleven</t>
  </si>
  <si>
    <t>Paralyzer</t>
  </si>
  <si>
    <t>Summer Love</t>
  </si>
  <si>
    <t>MiMS</t>
  </si>
  <si>
    <t>This Is Why I'm Hot</t>
  </si>
  <si>
    <t>Make Me Better</t>
  </si>
  <si>
    <t>Seether</t>
  </si>
  <si>
    <t>Fake It</t>
  </si>
  <si>
    <t>Brianstorm</t>
  </si>
  <si>
    <t>Glamorous</t>
  </si>
  <si>
    <t>Bleed It Out</t>
  </si>
  <si>
    <t>Teenagers</t>
  </si>
  <si>
    <t>Calvin Harris</t>
  </si>
  <si>
    <t>Acceptable in the 80's</t>
  </si>
  <si>
    <t>About You Now</t>
  </si>
  <si>
    <t>Because Of You</t>
  </si>
  <si>
    <t>Daughtry</t>
  </si>
  <si>
    <t>It's Not Over</t>
  </si>
  <si>
    <t>Unk</t>
  </si>
  <si>
    <t>Walk It Out</t>
  </si>
  <si>
    <t>You</t>
  </si>
  <si>
    <t>Klaxons</t>
  </si>
  <si>
    <t>Golden Skans</t>
  </si>
  <si>
    <t>Bartender (feat. Akon)</t>
  </si>
  <si>
    <t>Baby Boy Da Prince</t>
  </si>
  <si>
    <t>The Way I Live - Main Explicit</t>
  </si>
  <si>
    <t>Fergalicious</t>
  </si>
  <si>
    <t>Omarion</t>
  </si>
  <si>
    <t>Ice Box</t>
  </si>
  <si>
    <t>On the Hotline - Amended Version</t>
  </si>
  <si>
    <t>Rockstar</t>
  </si>
  <si>
    <t>Thnks fr th Mmrs</t>
  </si>
  <si>
    <t>LoveStoned / I Think She Knows (Interlude)</t>
  </si>
  <si>
    <t>All Time Low</t>
  </si>
  <si>
    <t>Dear Maria, Count Me In</t>
  </si>
  <si>
    <t>Back To Black</t>
  </si>
  <si>
    <t>Let It Go</t>
  </si>
  <si>
    <t>Do You Know? (The Ping Pong Song)</t>
  </si>
  <si>
    <t>T2</t>
  </si>
  <si>
    <t>Heartbroken - Edit</t>
  </si>
  <si>
    <t>Robyn</t>
  </si>
  <si>
    <t>With Every Heartbeat</t>
  </si>
  <si>
    <t>Makes Me Wonder</t>
  </si>
  <si>
    <t>This Ain't A Scene, It's An Arms Race</t>
  </si>
  <si>
    <t>Paramore</t>
  </si>
  <si>
    <t>Misery Business</t>
  </si>
  <si>
    <t>Better Than Me</t>
  </si>
  <si>
    <t>Huey</t>
  </si>
  <si>
    <t>Pop, Lock &amp; Drop It - Video Edit</t>
  </si>
  <si>
    <t>The Pretender</t>
  </si>
  <si>
    <t>Plies</t>
  </si>
  <si>
    <t>Shawty (feat. T Pain)</t>
  </si>
  <si>
    <t>Ruby</t>
  </si>
  <si>
    <t>Stop Me (feat. Daniel Merriweather)</t>
  </si>
  <si>
    <t>Outta My System (feat. T-Pain &amp; JohntÃ¡ Austin)</t>
  </si>
  <si>
    <t>Jim Jones</t>
  </si>
  <si>
    <t>We Fly High</t>
  </si>
  <si>
    <t>The Red Jumpsuit Apparatus</t>
  </si>
  <si>
    <t>Face Down</t>
  </si>
  <si>
    <t>MIKA</t>
  </si>
  <si>
    <t>Grace Kelly</t>
  </si>
  <si>
    <t>Candyman</t>
  </si>
  <si>
    <t>Sean Kingston</t>
  </si>
  <si>
    <t>Beautiful Girls</t>
  </si>
  <si>
    <t>Don't Matter</t>
  </si>
  <si>
    <t>Carrie Underwood</t>
  </si>
  <si>
    <t>Before He Cheats</t>
  </si>
  <si>
    <t>Just Jack</t>
  </si>
  <si>
    <t>Starz In Their Eyes</t>
  </si>
  <si>
    <t>Buy U a Drank (Shawty Snappin') (feat. Yung Joc)</t>
  </si>
  <si>
    <t>Bone Thugs-N-Harmony</t>
  </si>
  <si>
    <t>I Tried</t>
  </si>
  <si>
    <t>When You're Gone</t>
  </si>
  <si>
    <t>Rich Boy</t>
  </si>
  <si>
    <t>Throw Some D's</t>
  </si>
  <si>
    <t>Love Today</t>
  </si>
  <si>
    <t>Manic Street Preachers</t>
  </si>
  <si>
    <t>Your Love Alone Is Not Enough (feat. Nina Persson)</t>
  </si>
  <si>
    <t>Elliott Yamin</t>
  </si>
  <si>
    <t>Wait for You</t>
  </si>
  <si>
    <t>Wyclef Jean</t>
  </si>
  <si>
    <t>Sweetest Girl (Dollar Bill) (feat. Akon, Lil' Wayne &amp; Niia)</t>
  </si>
  <si>
    <t>Boys Like Girls</t>
  </si>
  <si>
    <t>The Great Escape</t>
  </si>
  <si>
    <t>Rule The World - Radio Edit</t>
  </si>
  <si>
    <t>J. Holiday</t>
  </si>
  <si>
    <t>Bed</t>
  </si>
  <si>
    <t>hip hop, pop, R&amp;B, Dance/Electronic</t>
  </si>
  <si>
    <t>Snow (Hey Oh)</t>
  </si>
  <si>
    <t>Runaway Love</t>
  </si>
  <si>
    <t>Flo Rida</t>
  </si>
  <si>
    <t>Low (feat. T-Pain)</t>
  </si>
  <si>
    <t>Katy Perry</t>
  </si>
  <si>
    <t>I Kissed A Girl</t>
  </si>
  <si>
    <t>Take A Bow</t>
  </si>
  <si>
    <t>No One</t>
  </si>
  <si>
    <t>Apologize</t>
  </si>
  <si>
    <t>If I Were a Boy</t>
  </si>
  <si>
    <t>Kardinal Offishall</t>
  </si>
  <si>
    <t>Dangerous</t>
  </si>
  <si>
    <t>Madcon</t>
  </si>
  <si>
    <t>Beggin (original version)</t>
  </si>
  <si>
    <t>Disturbia</t>
  </si>
  <si>
    <t>Guru Josh Project</t>
  </si>
  <si>
    <t>Infinity 2008</t>
  </si>
  <si>
    <t>Break the Ice</t>
  </si>
  <si>
    <t>Lil Wayne</t>
  </si>
  <si>
    <t>Lollipop</t>
  </si>
  <si>
    <t>Basshunter</t>
  </si>
  <si>
    <t>Now You're Gone - Video Edit</t>
  </si>
  <si>
    <t>Flashing Lights</t>
  </si>
  <si>
    <t>4 Minutes (feat. Justin Timberlake &amp; Timbaland)</t>
  </si>
  <si>
    <t>Hot N Cold</t>
  </si>
  <si>
    <t>Don't Stop The Music</t>
  </si>
  <si>
    <t>Sensual Seduction</t>
  </si>
  <si>
    <t>Right Now (Na Na Na)</t>
  </si>
  <si>
    <t>Womanizer</t>
  </si>
  <si>
    <t>Pjanoo - Radio Edit</t>
  </si>
  <si>
    <t>Work</t>
  </si>
  <si>
    <t>Put On</t>
  </si>
  <si>
    <t>Give It 2 Me</t>
  </si>
  <si>
    <t>When I Grow Up</t>
  </si>
  <si>
    <t>will.i.am</t>
  </si>
  <si>
    <t>Heartbreaker</t>
  </si>
  <si>
    <t>Piece of Me</t>
  </si>
  <si>
    <t>Live Your Life</t>
  </si>
  <si>
    <t>Closer</t>
  </si>
  <si>
    <t>A Milli</t>
  </si>
  <si>
    <t>Colby O'Donis</t>
  </si>
  <si>
    <t>What You Got</t>
  </si>
  <si>
    <t>Miley Cyrus</t>
  </si>
  <si>
    <t>See You Again</t>
  </si>
  <si>
    <t>All I Ever Wanted - Radio Edit</t>
  </si>
  <si>
    <t>Alesha Dixon</t>
  </si>
  <si>
    <t>The Boy Does Nothing</t>
  </si>
  <si>
    <t>Dizzee Rascal</t>
  </si>
  <si>
    <t>Dance Wiv Me - Radio Edit</t>
  </si>
  <si>
    <t>Gabriella Cilmi</t>
  </si>
  <si>
    <t>Sweet About Me</t>
  </si>
  <si>
    <t>Jack White</t>
  </si>
  <si>
    <t>Another Way to Die</t>
  </si>
  <si>
    <t>Hypnotized (feat. Akon)</t>
  </si>
  <si>
    <t>I Hate This Part</t>
  </si>
  <si>
    <t>Take You There</t>
  </si>
  <si>
    <t>Pocketful of Sunshine</t>
  </si>
  <si>
    <t>The Offspring</t>
  </si>
  <si>
    <t>You're Gonna Go Far, Kid</t>
  </si>
  <si>
    <t>Homecoming</t>
  </si>
  <si>
    <t>Estelle</t>
  </si>
  <si>
    <t>American Boy</t>
  </si>
  <si>
    <t>Saving Abel</t>
  </si>
  <si>
    <t>Addicted</t>
  </si>
  <si>
    <t>Pendulum</t>
  </si>
  <si>
    <t>Propane Nightmares</t>
  </si>
  <si>
    <t>My Life</t>
  </si>
  <si>
    <t>Danity Kane</t>
  </si>
  <si>
    <t>Damaged</t>
  </si>
  <si>
    <t>So What</t>
  </si>
  <si>
    <t>Love Lockdown</t>
  </si>
  <si>
    <t>Cookie Jar (feat. The-Dream)</t>
  </si>
  <si>
    <t>M.I.A.</t>
  </si>
  <si>
    <t>Paper Planes</t>
  </si>
  <si>
    <t>It's Not My Time</t>
  </si>
  <si>
    <t>Wow</t>
  </si>
  <si>
    <t>Touch My Body</t>
  </si>
  <si>
    <t>MGMT</t>
  </si>
  <si>
    <t>Kids</t>
  </si>
  <si>
    <t>The Ting Tings</t>
  </si>
  <si>
    <t>Shut Up and Let Me Go</t>
  </si>
  <si>
    <t>Got Money</t>
  </si>
  <si>
    <t>Into the Night (feat. Chad Kroeger)</t>
  </si>
  <si>
    <t>The-Dream</t>
  </si>
  <si>
    <t>I Luv Your Girl</t>
  </si>
  <si>
    <t>Wiley</t>
  </si>
  <si>
    <t>Wearing My Rolex - Radio Edit</t>
  </si>
  <si>
    <t>Love in This Club (feat. Young Jeezy)</t>
  </si>
  <si>
    <t>Sam Sparro</t>
  </si>
  <si>
    <t>Black &amp; Gold - Radio Edit</t>
  </si>
  <si>
    <t>H "two" O</t>
  </si>
  <si>
    <t>What's It Gonna Be (feat. Platnum)</t>
  </si>
  <si>
    <t>That's Not My Name</t>
  </si>
  <si>
    <t>Bust It Baby, Pt. 2 (feat. Ne-Yo)</t>
  </si>
  <si>
    <t>Broken Strings</t>
  </si>
  <si>
    <t>Run</t>
  </si>
  <si>
    <t>Metro Station</t>
  </si>
  <si>
    <t>Shake It</t>
  </si>
  <si>
    <t>Whatever You Like</t>
  </si>
  <si>
    <t>Trey Songz</t>
  </si>
  <si>
    <t>Can't Help but Wait</t>
  </si>
  <si>
    <t>OneRepublic</t>
  </si>
  <si>
    <t>Stop And Stare</t>
  </si>
  <si>
    <t>Alexandra Burke</t>
  </si>
  <si>
    <t>Hallelujah</t>
  </si>
  <si>
    <t>Just Fine</t>
  </si>
  <si>
    <t>Jordin Sparks</t>
  </si>
  <si>
    <t>One Step At a Time</t>
  </si>
  <si>
    <t>Viva La Vida</t>
  </si>
  <si>
    <t>Kings of Leon</t>
  </si>
  <si>
    <t>Sex on Fire</t>
  </si>
  <si>
    <t>Good Life</t>
  </si>
  <si>
    <t>Duffy</t>
  </si>
  <si>
    <t>Mercy</t>
  </si>
  <si>
    <t>David Archuleta</t>
  </si>
  <si>
    <t>Crush</t>
  </si>
  <si>
    <t>Suffocate - Superclean</t>
  </si>
  <si>
    <t>Gavin DeGraw</t>
  </si>
  <si>
    <t>In Love With a Girl</t>
  </si>
  <si>
    <t>Tattoo</t>
  </si>
  <si>
    <t>Violet Hill</t>
  </si>
  <si>
    <t>Sexy Can I feat. Yung Berg</t>
  </si>
  <si>
    <t>Jennifer Hudson</t>
  </si>
  <si>
    <t>Spotlight</t>
  </si>
  <si>
    <t>pop, R&amp;B, easy listening</t>
  </si>
  <si>
    <t>John Legend</t>
  </si>
  <si>
    <t>Green Light (feat. AndrÃ© 3000)</t>
  </si>
  <si>
    <t>Jonas Brothers</t>
  </si>
  <si>
    <t>Burnin' Up</t>
  </si>
  <si>
    <t>Lupe Fiasco</t>
  </si>
  <si>
    <t>Superstar (feat. Matthew Santos)</t>
  </si>
  <si>
    <t>Forever</t>
  </si>
  <si>
    <t>Adele</t>
  </si>
  <si>
    <t>Chasing Pavements</t>
  </si>
  <si>
    <t>Better in Time</t>
  </si>
  <si>
    <t>Clumsy</t>
  </si>
  <si>
    <t>Can't Believe It (feat. Lil' Wayne)</t>
  </si>
  <si>
    <t>I Gotta Feeling</t>
  </si>
  <si>
    <t>Lady Gaga</t>
  </si>
  <si>
    <t>Poker Face</t>
  </si>
  <si>
    <t>Halo</t>
  </si>
  <si>
    <t>David Guetta</t>
  </si>
  <si>
    <t>Sexy Bitch (feat. Akon)</t>
  </si>
  <si>
    <t>Right Round</t>
  </si>
  <si>
    <t>Taylor Swift</t>
  </si>
  <si>
    <t>Love Story</t>
  </si>
  <si>
    <t>Pitbull</t>
  </si>
  <si>
    <t>Hotel Room Service</t>
  </si>
  <si>
    <t>Circus</t>
  </si>
  <si>
    <t>LoveGame</t>
  </si>
  <si>
    <t>Skillet</t>
  </si>
  <si>
    <t>Monster</t>
  </si>
  <si>
    <t>The Prodigy</t>
  </si>
  <si>
    <t>Omen</t>
  </si>
  <si>
    <t>rock, pop, Dance/Electronic</t>
  </si>
  <si>
    <t>Meet Me Halfway</t>
  </si>
  <si>
    <t>Heartless</t>
  </si>
  <si>
    <t>Kid Cudi</t>
  </si>
  <si>
    <t>Day 'N' Nite (Nightmare)</t>
  </si>
  <si>
    <t>Just Dance</t>
  </si>
  <si>
    <t>If U Seek Amy</t>
  </si>
  <si>
    <t>I Know You Want Me (Calle Ocho)</t>
  </si>
  <si>
    <t>Obsessed</t>
  </si>
  <si>
    <t>Sweet Dreams</t>
  </si>
  <si>
    <t>Agnes</t>
  </si>
  <si>
    <t>Release Me</t>
  </si>
  <si>
    <t>Boom Boom Pow</t>
  </si>
  <si>
    <t>She Wolf</t>
  </si>
  <si>
    <t>Paparazzi</t>
  </si>
  <si>
    <t>Empire State Of Mind</t>
  </si>
  <si>
    <t>All The Right Moves</t>
  </si>
  <si>
    <t>Jeremih</t>
  </si>
  <si>
    <t>Birthday Sex</t>
  </si>
  <si>
    <t>Evacuate The Dancefloor</t>
  </si>
  <si>
    <t>New Divide</t>
  </si>
  <si>
    <t>Kevin Rudolf</t>
  </si>
  <si>
    <t>Let It Rock</t>
  </si>
  <si>
    <t>Run This Town</t>
  </si>
  <si>
    <t>Bad Romance</t>
  </si>
  <si>
    <t>We Made You</t>
  </si>
  <si>
    <t>Bonkers</t>
  </si>
  <si>
    <t>Love Sex Magic (feat. Justin Timberlake)</t>
  </si>
  <si>
    <t>Russian Roulette</t>
  </si>
  <si>
    <t>Turn My Swag On</t>
  </si>
  <si>
    <t>The xx</t>
  </si>
  <si>
    <t>Intro</t>
  </si>
  <si>
    <t>Down</t>
  </si>
  <si>
    <t>Keri Hilson</t>
  </si>
  <si>
    <t>Turnin Me On - Original Dirty</t>
  </si>
  <si>
    <t>When Love Takes Over (feat. Kelly Rowland)</t>
  </si>
  <si>
    <t>Cheryl</t>
  </si>
  <si>
    <t>Fight For This Love</t>
  </si>
  <si>
    <t>Kiss Me Thru The Phone</t>
  </si>
  <si>
    <t>Crack A Bottle</t>
  </si>
  <si>
    <t>Sober</t>
  </si>
  <si>
    <t>Tinchy Stryder</t>
  </si>
  <si>
    <t>Number 1</t>
  </si>
  <si>
    <t>Pixie Lott</t>
  </si>
  <si>
    <t>Mama Do (Uh Oh, Uh Oh)</t>
  </si>
  <si>
    <t>JLS</t>
  </si>
  <si>
    <t>Beat Again - Radio Edit</t>
  </si>
  <si>
    <t>3OH!3</t>
  </si>
  <si>
    <t>DONTTRUSTME</t>
  </si>
  <si>
    <t>A.R. Rahman</t>
  </si>
  <si>
    <t>Jai Ho! (You Are My Destiny)</t>
  </si>
  <si>
    <t>Bad Boys (feat. Flo Rida)</t>
  </si>
  <si>
    <t>Break Up</t>
  </si>
  <si>
    <t>Drake</t>
  </si>
  <si>
    <t>Selena Gomez &amp; The Scene</t>
  </si>
  <si>
    <t>Naturally</t>
  </si>
  <si>
    <t>The Veronicas</t>
  </si>
  <si>
    <t>Untouched</t>
  </si>
  <si>
    <t>Throw It In The Bag</t>
  </si>
  <si>
    <t>Jason Derulo</t>
  </si>
  <si>
    <t>Whatcha Say</t>
  </si>
  <si>
    <t>Not Fair</t>
  </si>
  <si>
    <t>Dead And Gone</t>
  </si>
  <si>
    <t>Fire Burning</t>
  </si>
  <si>
    <t>Empire of the Sun</t>
  </si>
  <si>
    <t>Walking On A Dream</t>
  </si>
  <si>
    <t>Cobra Starship</t>
  </si>
  <si>
    <t>Good Girls Go Bad (feat. Leighton Meester)</t>
  </si>
  <si>
    <t>If Today Was Your Last Day</t>
  </si>
  <si>
    <t>La Roux</t>
  </si>
  <si>
    <t>Bulletproof</t>
  </si>
  <si>
    <t>Kasabian</t>
  </si>
  <si>
    <t>Fire</t>
  </si>
  <si>
    <t>I'm Not Alone - Radio Edit</t>
  </si>
  <si>
    <t>Justin Bieber</t>
  </si>
  <si>
    <t>One Time</t>
  </si>
  <si>
    <t>Jamie Foxx</t>
  </si>
  <si>
    <t>Blame It</t>
  </si>
  <si>
    <t>In For The Kill</t>
  </si>
  <si>
    <t>Uprising</t>
  </si>
  <si>
    <t>Gotta Be Somebody</t>
  </si>
  <si>
    <t>Holiday</t>
  </si>
  <si>
    <t>Single Ladies (Put a Ring on It)</t>
  </si>
  <si>
    <t>Love Drunk</t>
  </si>
  <si>
    <t>Rockin' That Shit</t>
  </si>
  <si>
    <t>Secrets</t>
  </si>
  <si>
    <t>Everybody in Love</t>
  </si>
  <si>
    <t>Jason Aldean</t>
  </si>
  <si>
    <t>Big Green Tractor</t>
  </si>
  <si>
    <t>Never Say Never</t>
  </si>
  <si>
    <t>The Fear</t>
  </si>
  <si>
    <t>Best I Ever Had</t>
  </si>
  <si>
    <t>Already Gone</t>
  </si>
  <si>
    <t>Party In The U.S.A.</t>
  </si>
  <si>
    <t>Battlefield</t>
  </si>
  <si>
    <t>Mad</t>
  </si>
  <si>
    <t>21 Guns</t>
  </si>
  <si>
    <t>Knock You Down</t>
  </si>
  <si>
    <t>You Belong With Me</t>
  </si>
  <si>
    <t>Shinedown</t>
  </si>
  <si>
    <t>Second Chance</t>
  </si>
  <si>
    <t>Asher Roth</t>
  </si>
  <si>
    <t>I Love College</t>
  </si>
  <si>
    <t>Waking Up In Vegas</t>
  </si>
  <si>
    <t>My Life Would Suck Without You</t>
  </si>
  <si>
    <t>Mumford &amp; Sons</t>
  </si>
  <si>
    <t>Little Lion Man</t>
  </si>
  <si>
    <t>Folk/Acoustic, rock, pop</t>
  </si>
  <si>
    <t>You Found Me</t>
  </si>
  <si>
    <t>Bruno Mars</t>
  </si>
  <si>
    <t>Just the Way You Are</t>
  </si>
  <si>
    <t>Love The Way You Lie</t>
  </si>
  <si>
    <t>Stromae</t>
  </si>
  <si>
    <t>Alors on danse - Radio Edit</t>
  </si>
  <si>
    <t>Kesha</t>
  </si>
  <si>
    <t>TiK ToK</t>
  </si>
  <si>
    <t>Memories (feat. Kid Cudi)</t>
  </si>
  <si>
    <t>Taio Cruz</t>
  </si>
  <si>
    <t>Dynamite</t>
  </si>
  <si>
    <t>Only Girl (In The World)</t>
  </si>
  <si>
    <t>California Gurls</t>
  </si>
  <si>
    <t>Take It Off</t>
  </si>
  <si>
    <t>INNA</t>
  </si>
  <si>
    <t>Hot - Play &amp; Win Radio Version</t>
  </si>
  <si>
    <t>Far East Movement</t>
  </si>
  <si>
    <t>Like A G6</t>
  </si>
  <si>
    <t>Gettin' Over You (feat. Fergie &amp; LMFAO)</t>
  </si>
  <si>
    <t>Duck Sauce</t>
  </si>
  <si>
    <t>Barbra Streisand - Radio Edit</t>
  </si>
  <si>
    <t>Lucenzo</t>
  </si>
  <si>
    <t>Danza Kuduro (feat. Don Omar)</t>
  </si>
  <si>
    <t>Te Amo</t>
  </si>
  <si>
    <t>Carry Out (Featuring Justin Timberlake)</t>
  </si>
  <si>
    <t>DJ Fresh</t>
  </si>
  <si>
    <t>Gold Dust - Radio Edit</t>
  </si>
  <si>
    <t>Edward Maya</t>
  </si>
  <si>
    <t>Stereo Love - Radio Edit</t>
  </si>
  <si>
    <t>Break Your Heart</t>
  </si>
  <si>
    <t>Imma Be</t>
  </si>
  <si>
    <t>Sidney Samson</t>
  </si>
  <si>
    <t>Riverside</t>
  </si>
  <si>
    <t>Not Afraid</t>
  </si>
  <si>
    <t>Alejandro</t>
  </si>
  <si>
    <t>Rude Boy</t>
  </si>
  <si>
    <t>Beautiful Monster</t>
  </si>
  <si>
    <t>Starstrukk</t>
  </si>
  <si>
    <t>The Time (Dirty Bit)</t>
  </si>
  <si>
    <t>Commander</t>
  </si>
  <si>
    <t>Swedish House Mafia</t>
  </si>
  <si>
    <t>One (Your Name) - Radio Edit</t>
  </si>
  <si>
    <t>Deuces (feat. Tyga &amp; Kevin McCall)</t>
  </si>
  <si>
    <t>DJ Got Us Fallin' In Love (feat. Pitbull)</t>
  </si>
  <si>
    <t>Iyaz</t>
  </si>
  <si>
    <t>Replay</t>
  </si>
  <si>
    <t>Club Can't Handle Me (feat. David Guetta)</t>
  </si>
  <si>
    <t>Eenie Meenie</t>
  </si>
  <si>
    <t>Waka Flocka Flame</t>
  </si>
  <si>
    <t>No Hands (feat. Roscoe Dash &amp; Wale)</t>
  </si>
  <si>
    <t>Tinie Tempah</t>
  </si>
  <si>
    <t>Written in the Stars (feat. Eric Turner)</t>
  </si>
  <si>
    <t>Talking to the Moon</t>
  </si>
  <si>
    <t>Can't Be Tamed</t>
  </si>
  <si>
    <t>Mike Posner</t>
  </si>
  <si>
    <t>Cooler Than Me - Single Mix</t>
  </si>
  <si>
    <t>Telephone</t>
  </si>
  <si>
    <t>Yolanda Be Cool</t>
  </si>
  <si>
    <t>We No Speak Americano (JT Radio Edit)</t>
  </si>
  <si>
    <t>Hard</t>
  </si>
  <si>
    <t>Pass Out</t>
  </si>
  <si>
    <t>Adam Lambert</t>
  </si>
  <si>
    <t>Whataya Want from Me</t>
  </si>
  <si>
    <t>Bottoms Up (feat. Nicki Minaj)</t>
  </si>
  <si>
    <t>If We Ever Meet Again (Featuring Katy Perry)</t>
  </si>
  <si>
    <t>Tim Berg</t>
  </si>
  <si>
    <t>Seek Bromance - Aviciiâ€™s Vocal Edit</t>
  </si>
  <si>
    <t>OMG (feat. will.i.am)</t>
  </si>
  <si>
    <t>Misery</t>
  </si>
  <si>
    <t>Man Down</t>
  </si>
  <si>
    <t>My First Kiss (feat. Ke$ha)</t>
  </si>
  <si>
    <t>Cali Swag District</t>
  </si>
  <si>
    <t>Teach Me How to Dougie</t>
  </si>
  <si>
    <t>Miami 2 Ibiza - Swedish House Mafia vs. Tinie Tempah</t>
  </si>
  <si>
    <t>K'NAAN</t>
  </si>
  <si>
    <t>Wavin' Flag</t>
  </si>
  <si>
    <t>How Low</t>
  </si>
  <si>
    <t>Blah Blah Blah (feat. 3OH!3)</t>
  </si>
  <si>
    <t>DJ Khaled</t>
  </si>
  <si>
    <t>All I Do Is Win (feat. T-Pain, Ludacris, Snoop Dogg &amp; Rick Ross)</t>
  </si>
  <si>
    <t>In My Head</t>
  </si>
  <si>
    <t>Aloe Blacc</t>
  </si>
  <si>
    <t>I Need A Dollar</t>
  </si>
  <si>
    <t>B.o.B</t>
  </si>
  <si>
    <t>Airplanes (feat. Hayley Williams of Paramore)</t>
  </si>
  <si>
    <t>My Chick Bad</t>
  </si>
  <si>
    <t>Just A Dream</t>
  </si>
  <si>
    <t>What's My Name?</t>
  </si>
  <si>
    <t>Shontelle</t>
  </si>
  <si>
    <t>Impossible</t>
  </si>
  <si>
    <t>The Flood</t>
  </si>
  <si>
    <t>Say Aah (feat. Fabolous)</t>
  </si>
  <si>
    <t>Over</t>
  </si>
  <si>
    <t>Example</t>
  </si>
  <si>
    <t>Kickstarts</t>
  </si>
  <si>
    <t>Plan B</t>
  </si>
  <si>
    <t>She Said</t>
  </si>
  <si>
    <t>The Saturdays</t>
  </si>
  <si>
    <t>Do You Remember</t>
  </si>
  <si>
    <t>Hey Daddy (Daddy's Home)</t>
  </si>
  <si>
    <t>Right Above It</t>
  </si>
  <si>
    <t>The Wanted</t>
  </si>
  <si>
    <t>Your Love Is My Drug</t>
  </si>
  <si>
    <t>Ellie Goulding</t>
  </si>
  <si>
    <t>Starry Eyed</t>
  </si>
  <si>
    <t>Find Your Love</t>
  </si>
  <si>
    <t>Ridin' Solo</t>
  </si>
  <si>
    <t>Two Door Cinema Club</t>
  </si>
  <si>
    <t>Young Forever</t>
  </si>
  <si>
    <t>Young Money</t>
  </si>
  <si>
    <t>BedRock</t>
  </si>
  <si>
    <t>Nothin' on You (feat. Bruno Mars)</t>
  </si>
  <si>
    <t>Teenage Dream</t>
  </si>
  <si>
    <t>Scouting For Girls</t>
  </si>
  <si>
    <t>This Ain't a Love Song</t>
  </si>
  <si>
    <t>Travie McCoy</t>
  </si>
  <si>
    <t>Billionaire (feat. Bruno Mars)</t>
  </si>
  <si>
    <t>Owl City</t>
  </si>
  <si>
    <t>Fireflies</t>
  </si>
  <si>
    <t>Empire State of Mind (Part II) Broken Down</t>
  </si>
  <si>
    <t>Lady A</t>
  </si>
  <si>
    <t>Need You Now</t>
  </si>
  <si>
    <t>Back To December</t>
  </si>
  <si>
    <t>Neon Trees</t>
  </si>
  <si>
    <t>Animal</t>
  </si>
  <si>
    <t>Kris Allen</t>
  </si>
  <si>
    <t>Live Like We're Dying</t>
  </si>
  <si>
    <t>Matt Cardle</t>
  </si>
  <si>
    <t>When We Collide</t>
  </si>
  <si>
    <t>Dancing On My Own</t>
  </si>
  <si>
    <t>The Band Perry</t>
  </si>
  <si>
    <t>If I Die Young</t>
  </si>
  <si>
    <t>Magic (feat. Rivers Cuomo)</t>
  </si>
  <si>
    <t>Rolling in the Deep</t>
  </si>
  <si>
    <t>Moves Like Jagger - Studio Recording From "The Voice" Performance</t>
  </si>
  <si>
    <t>LMFAO</t>
  </si>
  <si>
    <t>Party Rock Anthem</t>
  </si>
  <si>
    <t>Firework</t>
  </si>
  <si>
    <t>Grenade</t>
  </si>
  <si>
    <t>Hey Baby (Drop It to the Floor) (feat. T-Pain)</t>
  </si>
  <si>
    <t>Alexandra Stan</t>
  </si>
  <si>
    <t>Mr. Saxobeat</t>
  </si>
  <si>
    <t>Who's That Chick? (feat. Rihanna)</t>
  </si>
  <si>
    <t>On The Floor</t>
  </si>
  <si>
    <t>S&amp;M</t>
  </si>
  <si>
    <t>Blow</t>
  </si>
  <si>
    <t>Sweat - Remix</t>
  </si>
  <si>
    <t>More - RedOne Jimmy Joker Remix</t>
  </si>
  <si>
    <t>Changed the Way You Kiss Me - Radio Edit</t>
  </si>
  <si>
    <t>Just Canâ€™t Get Enough</t>
  </si>
  <si>
    <t>Where Them Girls At (feat. Nicki Minaj &amp; Flo Rida)</t>
  </si>
  <si>
    <t>Lykke Li</t>
  </si>
  <si>
    <t>I Follow Rivers - The Magician Remix</t>
  </si>
  <si>
    <t>Give Me Everything (feat. Ne-Yo, Afrojack &amp; Nayer)</t>
  </si>
  <si>
    <t>Love You Like A Love Song</t>
  </si>
  <si>
    <t>Wiz Khalifa</t>
  </si>
  <si>
    <t>Black and Yellow</t>
  </si>
  <si>
    <t>E.T.</t>
  </si>
  <si>
    <t>I Wanna Go</t>
  </si>
  <si>
    <t>Stereo Hearts (feat. Adam Levine)</t>
  </si>
  <si>
    <t>Tonight (I'm Fuckin' You)</t>
  </si>
  <si>
    <t>Down On Me</t>
  </si>
  <si>
    <t>Sak Noel</t>
  </si>
  <si>
    <t>Loca People - Radio Edit</t>
  </si>
  <si>
    <t>Olly Murs</t>
  </si>
  <si>
    <t>Heart Skips a Beat (feat. Rizzle Kicks)</t>
  </si>
  <si>
    <t>Sexy And I Know It</t>
  </si>
  <si>
    <t>You Make Me Feel... (feat. Sabi)</t>
  </si>
  <si>
    <t>Jessie J</t>
  </si>
  <si>
    <t>Do It Like A Dude</t>
  </si>
  <si>
    <t>Louder (feat. Sian Evans) - Radio Edit</t>
  </si>
  <si>
    <t>When We Stand Together</t>
  </si>
  <si>
    <t>M83</t>
  </si>
  <si>
    <t>Midnight City</t>
  </si>
  <si>
    <t>rock, pop, metal, Dance/Electronic</t>
  </si>
  <si>
    <t>Till the World Ends</t>
  </si>
  <si>
    <t>Labrinth</t>
  </si>
  <si>
    <t>Earthquake (feat. Tinie Tempah)</t>
  </si>
  <si>
    <t>Don't Wanna Go Home</t>
  </si>
  <si>
    <t>Paradise</t>
  </si>
  <si>
    <t>Last Friday Night (T.G.I.F.)</t>
  </si>
  <si>
    <t>Set Fire to the Rain</t>
  </si>
  <si>
    <t>I Need A Doctor</t>
  </si>
  <si>
    <t>6 Foot 7 Foot</t>
  </si>
  <si>
    <t>I'm On One</t>
  </si>
  <si>
    <t>Look At Me Now (feat. Lil' Wayne &amp; Busta Rhymes)</t>
  </si>
  <si>
    <t>Rocketeer</t>
  </si>
  <si>
    <t>Glad You Came</t>
  </si>
  <si>
    <t>We R Who We R</t>
  </si>
  <si>
    <t>Motivation</t>
  </si>
  <si>
    <t>We Found Love</t>
  </si>
  <si>
    <t>Nicole Scherzinger</t>
  </si>
  <si>
    <t>Don't Hold Your Breath</t>
  </si>
  <si>
    <t>Mann</t>
  </si>
  <si>
    <t>Buzzin Remix</t>
  </si>
  <si>
    <t>Yeah 3x</t>
  </si>
  <si>
    <t>Save The World</t>
  </si>
  <si>
    <t>All Of The Lights</t>
  </si>
  <si>
    <t>Miguel</t>
  </si>
  <si>
    <t>Sure Thing</t>
  </si>
  <si>
    <t>Diddy - Dirty Money</t>
  </si>
  <si>
    <t>Coming Home</t>
  </si>
  <si>
    <t>Beautiful People</t>
  </si>
  <si>
    <t>What the Hell</t>
  </si>
  <si>
    <t>Professor Green</t>
  </si>
  <si>
    <t>Read All About It</t>
  </si>
  <si>
    <t>Chase &amp; Status</t>
  </si>
  <si>
    <t>Blind Faith</t>
  </si>
  <si>
    <t>Chip</t>
  </si>
  <si>
    <t>Champion (feat. Chris Brown)</t>
  </si>
  <si>
    <t>Who Says</t>
  </si>
  <si>
    <t>Rizzle Kicks</t>
  </si>
  <si>
    <t>Down With The Trumpets</t>
  </si>
  <si>
    <t>Born This Way</t>
  </si>
  <si>
    <t>Nicki Minaj</t>
  </si>
  <si>
    <t>Super Bass</t>
  </si>
  <si>
    <t>Mac Miller</t>
  </si>
  <si>
    <t>Donald Trump</t>
  </si>
  <si>
    <t>Bounce (feat. Kelis) - Radio Edit</t>
  </si>
  <si>
    <t>Without You (feat. Usher)</t>
  </si>
  <si>
    <t>Foster The People</t>
  </si>
  <si>
    <t>Pumped Up Kicks</t>
  </si>
  <si>
    <t>Headlines</t>
  </si>
  <si>
    <t>Price Tag</t>
  </si>
  <si>
    <t>Dirt Road Anthem</t>
  </si>
  <si>
    <t>Roll Up</t>
  </si>
  <si>
    <t>Bad Meets Evil</t>
  </si>
  <si>
    <t>Lighters</t>
  </si>
  <si>
    <t>The Lazy Song</t>
  </si>
  <si>
    <t>The Show Goes On</t>
  </si>
  <si>
    <t>I Won't Let You Go</t>
  </si>
  <si>
    <t>It Girl</t>
  </si>
  <si>
    <t>Someone Like You</t>
  </si>
  <si>
    <t>The Adventures of Rain Dance Maggie</t>
  </si>
  <si>
    <t>Pretty Girl Rock</t>
  </si>
  <si>
    <t>F**kin' Perfect</t>
  </si>
  <si>
    <t>Blake Shelton</t>
  </si>
  <si>
    <t>Honey Bee</t>
  </si>
  <si>
    <t>The Edge Of Glory</t>
  </si>
  <si>
    <t>Just A Kiss</t>
  </si>
  <si>
    <t>Hot Chelle Rae</t>
  </si>
  <si>
    <t>Tonight Tonight</t>
  </si>
  <si>
    <t>Grouplove</t>
  </si>
  <si>
    <t>Tongue Tied</t>
  </si>
  <si>
    <t>pop, rock, Folk/Acoustic</t>
  </si>
  <si>
    <t>Every Teardrop Is a Waterfall</t>
  </si>
  <si>
    <t>Best Thing I Never Had</t>
  </si>
  <si>
    <t>Raise Your Glass</t>
  </si>
  <si>
    <t>Christina Perri</t>
  </si>
  <si>
    <t>Jar of Hearts</t>
  </si>
  <si>
    <t>Marry You</t>
  </si>
  <si>
    <t>How To Love</t>
  </si>
  <si>
    <t>Charlene Soraia</t>
  </si>
  <si>
    <t>A Thousand Years</t>
  </si>
  <si>
    <t>Carly Rae Jepsen</t>
  </si>
  <si>
    <t>Call Me Maybe</t>
  </si>
  <si>
    <t>fun.</t>
  </si>
  <si>
    <t>We Are Young (feat. Janelle MonÃ¡e)</t>
  </si>
  <si>
    <t>She Doesn't Mind</t>
  </si>
  <si>
    <t>International Love (feat. Chris Brown)</t>
  </si>
  <si>
    <t>DEV</t>
  </si>
  <si>
    <t>In The Dark</t>
  </si>
  <si>
    <t>Skyfall</t>
  </si>
  <si>
    <t>Turn Me On (feat. Nicki Minaj)</t>
  </si>
  <si>
    <t>Where Have You Been</t>
  </si>
  <si>
    <t>Ni**as In Paris</t>
  </si>
  <si>
    <t>One More Night</t>
  </si>
  <si>
    <t>Skrillex</t>
  </si>
  <si>
    <t>Bangarang (feat. Sirah)</t>
  </si>
  <si>
    <t>Chasing The Sun</t>
  </si>
  <si>
    <t>Whistle</t>
  </si>
  <si>
    <t>This Is Love</t>
  </si>
  <si>
    <t>She Wolf (Falling to Pieces) [feat. Sia]</t>
  </si>
  <si>
    <t>Pound The Alarm</t>
  </si>
  <si>
    <t>Kendrick Lamar</t>
  </si>
  <si>
    <t>Swimming Pools (Drank) - Extended Version</t>
  </si>
  <si>
    <t>MARINA</t>
  </si>
  <si>
    <t>Primadonna</t>
  </si>
  <si>
    <t>Hot Right Now (feat. RITA ORA) - Radio Edit</t>
  </si>
  <si>
    <t>PSY</t>
  </si>
  <si>
    <t>Gangnam Style (ê°•ë‚¨ìŠ¤íƒ€ì¼)</t>
  </si>
  <si>
    <t>Die Young</t>
  </si>
  <si>
    <t>Scream</t>
  </si>
  <si>
    <t>Troublemaker (feat. Flo Rida)</t>
  </si>
  <si>
    <t>BURN IT DOWN</t>
  </si>
  <si>
    <t>Locked out of Heaven</t>
  </si>
  <si>
    <t>Avicii</t>
  </si>
  <si>
    <t>Levels - Radio Edit</t>
  </si>
  <si>
    <t>Good Feeling</t>
  </si>
  <si>
    <t>Diamonds</t>
  </si>
  <si>
    <t>Work Hard, Play Hard</t>
  </si>
  <si>
    <t>Part Of Me</t>
  </si>
  <si>
    <t>Starships</t>
  </si>
  <si>
    <t>m.A.A.d city</t>
  </si>
  <si>
    <t>Asaf Avidan &amp; the Mojos</t>
  </si>
  <si>
    <t>One Day / Reckoning Song (Wankelmut Remix) [Radio Edit]</t>
  </si>
  <si>
    <t>Florence + The Machine</t>
  </si>
  <si>
    <t>Spectrum (Say My Name) - Calvin Harris Remix</t>
  </si>
  <si>
    <t>Azealia Banks</t>
  </si>
  <si>
    <t>Payphone</t>
  </si>
  <si>
    <t>James Arthur</t>
  </si>
  <si>
    <t>Michel TelÃ³</t>
  </si>
  <si>
    <t>Ai Se Eu Te Pego - Live</t>
  </si>
  <si>
    <t>country, latin</t>
  </si>
  <si>
    <t>Otto Knows</t>
  </si>
  <si>
    <t>Million Voices - Radio Edit</t>
  </si>
  <si>
    <t>Icona Pop</t>
  </si>
  <si>
    <t>I Love It</t>
  </si>
  <si>
    <t>Tyga</t>
  </si>
  <si>
    <t>Rack City</t>
  </si>
  <si>
    <t>Feel So Close - Radio Edit</t>
  </si>
  <si>
    <t>Dance Again</t>
  </si>
  <si>
    <t>Grimes</t>
  </si>
  <si>
    <t>Oblivion</t>
  </si>
  <si>
    <t>Rumour Has It</t>
  </si>
  <si>
    <t>Turn Up the Music</t>
  </si>
  <si>
    <t>Frank Ocean</t>
  </si>
  <si>
    <t>Lost</t>
  </si>
  <si>
    <t>Let's Go (feat. Ne-Yo)</t>
  </si>
  <si>
    <t>The Script</t>
  </si>
  <si>
    <t>Hall of Fame (feat. will.i.am)</t>
  </si>
  <si>
    <t>Don't You Worry Child - Radio Edit</t>
  </si>
  <si>
    <t>How to Be a Heartbreaker</t>
  </si>
  <si>
    <t>Boyfriend</t>
  </si>
  <si>
    <t>Titanium (feat. Sia)</t>
  </si>
  <si>
    <t>Domino</t>
  </si>
  <si>
    <t>I Knew You Were Trouble.</t>
  </si>
  <si>
    <t>ScHoolboy Q</t>
  </si>
  <si>
    <t>Hands on the Wheel (feat. Asap Rocky)</t>
  </si>
  <si>
    <t>Try</t>
  </si>
  <si>
    <t>Candy</t>
  </si>
  <si>
    <t>Young, Wild &amp; Free (feat. Bruno Mars)</t>
  </si>
  <si>
    <t>As Long As You Love Me</t>
  </si>
  <si>
    <t>Rita Ora</t>
  </si>
  <si>
    <t>R.I.P. (feat. Tinie Tempah)</t>
  </si>
  <si>
    <t>Alex Clare</t>
  </si>
  <si>
    <t>Too Close</t>
  </si>
  <si>
    <t>Faded</t>
  </si>
  <si>
    <t>Alesso</t>
  </si>
  <si>
    <t>Years - ãƒ©ã‚¸ã‚ªãƒ»ã‚¨ãƒ‡ã‚£ãƒƒãƒˆ</t>
  </si>
  <si>
    <t>Guy Sebastian</t>
  </si>
  <si>
    <t>Battle Scars (feat. Lupe Fiasco)</t>
  </si>
  <si>
    <t>The One That Got Away</t>
  </si>
  <si>
    <t>Silhouettes - Original Radio Edit</t>
  </si>
  <si>
    <t>Gotye</t>
  </si>
  <si>
    <t>Somebody That I Used To Know</t>
  </si>
  <si>
    <t>Wild Ones (feat. Sia)</t>
  </si>
  <si>
    <t>One Direction</t>
  </si>
  <si>
    <t>What Makes You Beautiful</t>
  </si>
  <si>
    <t>Lana Del Rey</t>
  </si>
  <si>
    <t>Born To Die</t>
  </si>
  <si>
    <t>C'Mon</t>
  </si>
  <si>
    <t>Good Time</t>
  </si>
  <si>
    <t>We'll Be Coming Back (feat. Example)</t>
  </si>
  <si>
    <t>Emeli SandÃ©</t>
  </si>
  <si>
    <t>Read All About It, Pt. III</t>
  </si>
  <si>
    <t>Lights - Single Version</t>
  </si>
  <si>
    <t>Drive By</t>
  </si>
  <si>
    <t>Disclosure</t>
  </si>
  <si>
    <t>Latch</t>
  </si>
  <si>
    <t>Princess of China</t>
  </si>
  <si>
    <t>Live While We're Young</t>
  </si>
  <si>
    <t>Ass Back Home (feat. Neon Hitch)</t>
  </si>
  <si>
    <t>Blown Away</t>
  </si>
  <si>
    <t>alt-J</t>
  </si>
  <si>
    <t>Breezeblocks</t>
  </si>
  <si>
    <t>Don't Wake Me Up</t>
  </si>
  <si>
    <t>Stronger (What Doesn't Kill You)</t>
  </si>
  <si>
    <t>The Motto</t>
  </si>
  <si>
    <t>Wide Awake</t>
  </si>
  <si>
    <t>How We Do (Party)</t>
  </si>
  <si>
    <t>Rudimental</t>
  </si>
  <si>
    <t>Feel the Love (feat. John Newman)</t>
  </si>
  <si>
    <t>Ride</t>
  </si>
  <si>
    <t>Let Me Love You (Until You Learn To Love Yourself)</t>
  </si>
  <si>
    <t>Demi Lovato</t>
  </si>
  <si>
    <t>Give Your Heart a Break</t>
  </si>
  <si>
    <t>Take Care</t>
  </si>
  <si>
    <t>Little Mix</t>
  </si>
  <si>
    <t>Wings</t>
  </si>
  <si>
    <t>It Will Rain</t>
  </si>
  <si>
    <t>Cher Lloyd</t>
  </si>
  <si>
    <t>Want U Back</t>
  </si>
  <si>
    <t>Lorde</t>
  </si>
  <si>
    <t>Royals</t>
  </si>
  <si>
    <t>Robin Thicke</t>
  </si>
  <si>
    <t>Blurred Lines</t>
  </si>
  <si>
    <t>Imagine Dragons</t>
  </si>
  <si>
    <t>Radioactive</t>
  </si>
  <si>
    <t>Wake Me Up</t>
  </si>
  <si>
    <t>Macklemore &amp; Ryan Lewis</t>
  </si>
  <si>
    <t>Thrift Shop (feat. Wanz)</t>
  </si>
  <si>
    <t>Get Lucky (feat. Pharrell Williams &amp; Nile Rodgers) - Radio Edit</t>
  </si>
  <si>
    <t>Scream &amp; Shout</t>
  </si>
  <si>
    <t>Papaoutai</t>
  </si>
  <si>
    <t>Bingo Players</t>
  </si>
  <si>
    <t>Get Up (Rattle) - Vocal Edit</t>
  </si>
  <si>
    <t>Naughty Boy</t>
  </si>
  <si>
    <t>La La La</t>
  </si>
  <si>
    <t>Tom Odell</t>
  </si>
  <si>
    <t>Another Love</t>
  </si>
  <si>
    <t>2 Chainz</t>
  </si>
  <si>
    <t>We Own It (Fast &amp; Furious)</t>
  </si>
  <si>
    <t>Play Hard (feat. Ne-Yo &amp; Akon)</t>
  </si>
  <si>
    <t>Feel This Moment (feat. Christina Aguilera)</t>
  </si>
  <si>
    <t>#thatPOWER</t>
  </si>
  <si>
    <t>Love Me</t>
  </si>
  <si>
    <t>Can't Hold Us (feat. Ray Dalton)</t>
  </si>
  <si>
    <t>Martin Garrix</t>
  </si>
  <si>
    <t>Animals - Radio Edit</t>
  </si>
  <si>
    <t>Talk Dirty (feat. 2 Chainz)</t>
  </si>
  <si>
    <t>John Newman</t>
  </si>
  <si>
    <t>Love Me Again</t>
  </si>
  <si>
    <t>Work B**ch</t>
  </si>
  <si>
    <t>The Neighbourhood</t>
  </si>
  <si>
    <t>Sweater Weather</t>
  </si>
  <si>
    <t>Sebastian Ingrosso</t>
  </si>
  <si>
    <t>Reload - Radio Edit</t>
  </si>
  <si>
    <t>Capital Cities</t>
  </si>
  <si>
    <t>Safe And Sound</t>
  </si>
  <si>
    <t>Heart Attack</t>
  </si>
  <si>
    <t>Why'd You Only Call Me When You're High?</t>
  </si>
  <si>
    <t>Beauty And A Beat</t>
  </si>
  <si>
    <t>The Monster</t>
  </si>
  <si>
    <t>Don't Stop the Party (feat. TJR)</t>
  </si>
  <si>
    <t>Selena Gomez</t>
  </si>
  <si>
    <t>Come &amp; Get It</t>
  </si>
  <si>
    <t>True Love (feat. Lily Allen)</t>
  </si>
  <si>
    <t>White Noise</t>
  </si>
  <si>
    <t>I Cry</t>
  </si>
  <si>
    <t>Black Skinhead</t>
  </si>
  <si>
    <t>Summertime Sadness (Lana Del Rey Vs. Cedric Gervais) - Cedric Gervais Remix</t>
  </si>
  <si>
    <t>Berzerk</t>
  </si>
  <si>
    <t>I Love It (feat. Charli XCX)</t>
  </si>
  <si>
    <t>My Songs Know What You Did In The Dark (Light Em Up)</t>
  </si>
  <si>
    <t>Team</t>
  </si>
  <si>
    <t>I Could Be The One (Avicii Vs. Nicky Romero) - Radio Edit</t>
  </si>
  <si>
    <t>Demons</t>
  </si>
  <si>
    <t>One Way or Another (Teenage Kicks)</t>
  </si>
  <si>
    <t>Do I Wanna Know?</t>
  </si>
  <si>
    <t>Waiting All Night (feat. Ella Eyre)</t>
  </si>
  <si>
    <t>Klangkarussell</t>
  </si>
  <si>
    <t>Sonnentanz - Sun Don't Shine</t>
  </si>
  <si>
    <t>Drinking from the Bottle (feat. Tinie Tempah)</t>
  </si>
  <si>
    <t>A$AP Rocky</t>
  </si>
  <si>
    <t>F**kin' Problems (feat. Drake, 2 Chainz &amp; Kendrick Lamar)</t>
  </si>
  <si>
    <t>Ylvis</t>
  </si>
  <si>
    <t>The Fox (What Does the Fox Say?)</t>
  </si>
  <si>
    <t>Burn</t>
  </si>
  <si>
    <t>Baauer</t>
  </si>
  <si>
    <t>Harlem Shake</t>
  </si>
  <si>
    <t>I Need Your Love (feat. Ellie Goulding)</t>
  </si>
  <si>
    <t>This Is How We Do</t>
  </si>
  <si>
    <t>AWOLNATION</t>
  </si>
  <si>
    <t>Sail</t>
  </si>
  <si>
    <t>Duke Dumont</t>
  </si>
  <si>
    <t>Need U (100%) [feat. A*M*E] - Radio Edit</t>
  </si>
  <si>
    <t>The Other Side</t>
  </si>
  <si>
    <t>Storm Queen</t>
  </si>
  <si>
    <t>Look Right Through - MK Vocal Edit</t>
  </si>
  <si>
    <t>Sweet Nothing (feat. Florence Welch)</t>
  </si>
  <si>
    <t>Unconditionally</t>
  </si>
  <si>
    <t>Wale</t>
  </si>
  <si>
    <t>Bad (feat. Rihanna) - Remix</t>
  </si>
  <si>
    <t>Body Party</t>
  </si>
  <si>
    <t>Started From the Bottom</t>
  </si>
  <si>
    <t>Birdy</t>
  </si>
  <si>
    <t>Bastille</t>
  </si>
  <si>
    <t>Of The Night</t>
  </si>
  <si>
    <t>Dear Darlin'</t>
  </si>
  <si>
    <t>Roar</t>
  </si>
  <si>
    <t>Sure Be Cool If You Did</t>
  </si>
  <si>
    <t>Thinking About You (feat. Ayah Marar)</t>
  </si>
  <si>
    <t>Holy Grail</t>
  </si>
  <si>
    <t>Bridgit Mendler</t>
  </si>
  <si>
    <t>Ready or Not</t>
  </si>
  <si>
    <t>What About Us</t>
  </si>
  <si>
    <t>Pompeii</t>
  </si>
  <si>
    <t>Best Song Ever</t>
  </si>
  <si>
    <t>Hey Porsche</t>
  </si>
  <si>
    <t>Zedd</t>
  </si>
  <si>
    <t>Clarity</t>
  </si>
  <si>
    <t>Wrecking Ball</t>
  </si>
  <si>
    <t>Fine China</t>
  </si>
  <si>
    <t>Lose Yourself to Dance (feat. Pharrell Williams)</t>
  </si>
  <si>
    <t>Armin van Buuren</t>
  </si>
  <si>
    <t>This Is What It Feels Like</t>
  </si>
  <si>
    <t>Mirrors</t>
  </si>
  <si>
    <t>Treasure</t>
  </si>
  <si>
    <t>Of Monsters and Men</t>
  </si>
  <si>
    <t>Little Talks</t>
  </si>
  <si>
    <t>We Can't Stop</t>
  </si>
  <si>
    <t>J. Cole</t>
  </si>
  <si>
    <t>Power Trip (feat. Miguel)</t>
  </si>
  <si>
    <t>Still into You</t>
  </si>
  <si>
    <t>human</t>
  </si>
  <si>
    <t>Hold On, We're Going Home</t>
  </si>
  <si>
    <t>Bonfire Heart</t>
  </si>
  <si>
    <t>Daylight</t>
  </si>
  <si>
    <t>Childish Gambino</t>
  </si>
  <si>
    <t>Here's to Never Growing Up</t>
  </si>
  <si>
    <t>Passenger</t>
  </si>
  <si>
    <t>Let Her Go</t>
  </si>
  <si>
    <t>Ariana Grande</t>
  </si>
  <si>
    <t>The Way</t>
  </si>
  <si>
    <t>Stay</t>
  </si>
  <si>
    <t>Suit &amp; Tie (feat. Jay-Z)</t>
  </si>
  <si>
    <t>When I Was Your Man</t>
  </si>
  <si>
    <t>Florida Georgia Line</t>
  </si>
  <si>
    <t>Cruise</t>
  </si>
  <si>
    <t>Happy - From "Despicable Me 2"</t>
  </si>
  <si>
    <t>Dark Horse</t>
  </si>
  <si>
    <t>Collard Greens</t>
  </si>
  <si>
    <t>Iggy Azalea</t>
  </si>
  <si>
    <t>Fancy</t>
  </si>
  <si>
    <t>Animals</t>
  </si>
  <si>
    <t>Sam Smith</t>
  </si>
  <si>
    <t>Stay With Me</t>
  </si>
  <si>
    <t>MAGIC!</t>
  </si>
  <si>
    <t>Rude</t>
  </si>
  <si>
    <t>Sia</t>
  </si>
  <si>
    <t>Chandelier</t>
  </si>
  <si>
    <t>All of Me</t>
  </si>
  <si>
    <t>ZHU</t>
  </si>
  <si>
    <t>Meghan Trainor</t>
  </si>
  <si>
    <t>All About That Bass</t>
  </si>
  <si>
    <t>Lovers on the Sun (feat. Sam Martin)</t>
  </si>
  <si>
    <t>Black Widow</t>
  </si>
  <si>
    <t>Tove Lo</t>
  </si>
  <si>
    <t>Habits (Stay High)</t>
  </si>
  <si>
    <t>Oliver Heldens</t>
  </si>
  <si>
    <t>Gecko (Overdrive) - Radio Edit</t>
  </si>
  <si>
    <t>DJ Snake</t>
  </si>
  <si>
    <t>You Know You Like It</t>
  </si>
  <si>
    <t>Maps</t>
  </si>
  <si>
    <t>Bad (feat. Vassy) - Radio Edit</t>
  </si>
  <si>
    <t>Tinashe</t>
  </si>
  <si>
    <t>2 On (feat. ScHoolboy Q)</t>
  </si>
  <si>
    <t>Route 94</t>
  </si>
  <si>
    <t>My Love (feat. Jess Glynne)</t>
  </si>
  <si>
    <t>Bad Blood</t>
  </si>
  <si>
    <t>Na Na</t>
  </si>
  <si>
    <t>Under Control (feat. Hurts)</t>
  </si>
  <si>
    <t>O.T. Genasis</t>
  </si>
  <si>
    <t>CoCo</t>
  </si>
  <si>
    <t>Wiggle (feat. Snoop Dogg)</t>
  </si>
  <si>
    <t>Lilly Wood and The Prick</t>
  </si>
  <si>
    <t>Prayer in C - Robin Schulz Radio Edit</t>
  </si>
  <si>
    <t>Don't Tell 'Em</t>
  </si>
  <si>
    <t>Anaconda</t>
  </si>
  <si>
    <t>Blame (feat. John Newman)</t>
  </si>
  <si>
    <t>Turn Down for What</t>
  </si>
  <si>
    <t>Timber (feat. Ke$ha)</t>
  </si>
  <si>
    <t>Counting Stars</t>
  </si>
  <si>
    <t>Bobby Shmurda</t>
  </si>
  <si>
    <t>Hot N*gga</t>
  </si>
  <si>
    <t>Summer</t>
  </si>
  <si>
    <t>Man Of The Year</t>
  </si>
  <si>
    <t>Nico &amp; Vinz</t>
  </si>
  <si>
    <t>Am I Wrong</t>
  </si>
  <si>
    <t>Becky G</t>
  </si>
  <si>
    <t>Shower</t>
  </si>
  <si>
    <t>Sigma</t>
  </si>
  <si>
    <t>Nobody To Love - Radio Edit</t>
  </si>
  <si>
    <t>The Chainsmokers</t>
  </si>
  <si>
    <t>#SELFIE - Original Mix</t>
  </si>
  <si>
    <t>Rixton</t>
  </si>
  <si>
    <t>Me And My Broken Heart</t>
  </si>
  <si>
    <t>Klingande</t>
  </si>
  <si>
    <t>Jubel - Radio Edit</t>
  </si>
  <si>
    <t>Mr. Probz</t>
  </si>
  <si>
    <t>Waves - Robin Schulz Radio Edit</t>
  </si>
  <si>
    <t>Paloma Faith</t>
  </si>
  <si>
    <t>Only Love Can Hurt Like This</t>
  </si>
  <si>
    <t>Kiesza</t>
  </si>
  <si>
    <t>Hideaway</t>
  </si>
  <si>
    <t>Break Free</t>
  </si>
  <si>
    <t>Kid Ink</t>
  </si>
  <si>
    <t>Show Me (feat. Chris Brown)</t>
  </si>
  <si>
    <t>Talking Body</t>
  </si>
  <si>
    <t>Loyal (feat. Lil Wayne &amp; Tyga)</t>
  </si>
  <si>
    <t>Love Runs Out</t>
  </si>
  <si>
    <t>Up (feat. Demi Lovato)</t>
  </si>
  <si>
    <t>Peking Duk</t>
  </si>
  <si>
    <t>High (feat. Nicole Millar)</t>
  </si>
  <si>
    <t>Milky Chance</t>
  </si>
  <si>
    <t>Stolen Dance</t>
  </si>
  <si>
    <t>Ed Sheeran</t>
  </si>
  <si>
    <t>Don't</t>
  </si>
  <si>
    <t>Love Me Harder</t>
  </si>
  <si>
    <t>Bailando - Spanish Version</t>
  </si>
  <si>
    <t>Hey Brother</t>
  </si>
  <si>
    <t>Bang Bang</t>
  </si>
  <si>
    <t>I Got U</t>
  </si>
  <si>
    <t>Gorgon City</t>
  </si>
  <si>
    <t>Ready For Your Love</t>
  </si>
  <si>
    <t>Style</t>
  </si>
  <si>
    <t>MKTO</t>
  </si>
  <si>
    <t>Classic</t>
  </si>
  <si>
    <t>Problem</t>
  </si>
  <si>
    <t>Charli XCX</t>
  </si>
  <si>
    <t>Boom Clap</t>
  </si>
  <si>
    <t>Steal My Girl</t>
  </si>
  <si>
    <t>TiÃ«sto</t>
  </si>
  <si>
    <t>Red Lights</t>
  </si>
  <si>
    <t>The Heart Wants What It Wants</t>
  </si>
  <si>
    <t>I Will Never Let You Down</t>
  </si>
  <si>
    <t>5 Seconds of Summer</t>
  </si>
  <si>
    <t>She Looks So Perfect</t>
  </si>
  <si>
    <t>Superheroes</t>
  </si>
  <si>
    <t>Shake It Off</t>
  </si>
  <si>
    <t>Night Changes</t>
  </si>
  <si>
    <t>Heroes (we could be)</t>
  </si>
  <si>
    <t>Wasted</t>
  </si>
  <si>
    <t>G.R.L.</t>
  </si>
  <si>
    <t>Ugly Heart</t>
  </si>
  <si>
    <t>A Sky Full of Stars</t>
  </si>
  <si>
    <t>Clean Bandit</t>
  </si>
  <si>
    <t>Rather Be (feat. Jess Glynne)</t>
  </si>
  <si>
    <t>Stay The Night - Featuring Hayley Williams Of Paramore</t>
  </si>
  <si>
    <t>Elastic Heart</t>
  </si>
  <si>
    <t>Story of My Life</t>
  </si>
  <si>
    <t>Alex &amp; Sierra</t>
  </si>
  <si>
    <t>Little Do You Know</t>
  </si>
  <si>
    <t>Post to Be (feat. Chris Brown &amp; Jhene Aiko)</t>
  </si>
  <si>
    <t>Echosmith</t>
  </si>
  <si>
    <t>Cool Kids</t>
  </si>
  <si>
    <t>Natalie La Rose</t>
  </si>
  <si>
    <t>Somebody</t>
  </si>
  <si>
    <t>Vance Joy</t>
  </si>
  <si>
    <t>Riptide</t>
  </si>
  <si>
    <t>Drunk in Love (feat. Jay-Z)</t>
  </si>
  <si>
    <t>Sugar</t>
  </si>
  <si>
    <t>Ella Henderson</t>
  </si>
  <si>
    <t>Ghost</t>
  </si>
  <si>
    <t>I See Fire - From "The Hobbit - The Desolation Of Smaug"</t>
  </si>
  <si>
    <t>New Flame (feat. Usher &amp; Rick Ross)</t>
  </si>
  <si>
    <t>Sheppard</t>
  </si>
  <si>
    <t>Geronimo</t>
  </si>
  <si>
    <t>Wrapped Up (feat. Travie McCoy)</t>
  </si>
  <si>
    <t>Money On My Mind</t>
  </si>
  <si>
    <t>Trumpets</t>
  </si>
  <si>
    <t>Bed Of Lies</t>
  </si>
  <si>
    <t>Nick Jonas</t>
  </si>
  <si>
    <t>Jealous - Remix</t>
  </si>
  <si>
    <t>Uptown Funk (feat. Bruno Mars)</t>
  </si>
  <si>
    <t>Thinking out Loud</t>
  </si>
  <si>
    <t>See You Again (feat. Charlie Puth)</t>
  </si>
  <si>
    <t>What Do You Mean?</t>
  </si>
  <si>
    <t>Major Lazer</t>
  </si>
  <si>
    <t>Lean On (feat. MÃ˜ &amp; DJ Snake)</t>
  </si>
  <si>
    <t>The Weeknd</t>
  </si>
  <si>
    <t>Earned It (Fifty Shades Of Grey) - From The "Fifty Shades Of Grey" Soundtrack</t>
  </si>
  <si>
    <t>Love Me Like You Do - From "Fifty Shades Of Grey"</t>
  </si>
  <si>
    <t>Outside (feat. Ellie Goulding)</t>
  </si>
  <si>
    <t>Hey Mama (feat. Nicki Minaj, Bebe Rexha &amp; Afrojack)</t>
  </si>
  <si>
    <t>Cool for the Summer</t>
  </si>
  <si>
    <t>Blank Space</t>
  </si>
  <si>
    <t>The Hills</t>
  </si>
  <si>
    <t>Daddy Issues</t>
  </si>
  <si>
    <t>Deorro</t>
  </si>
  <si>
    <t>Five More Hours</t>
  </si>
  <si>
    <t>The Nights</t>
  </si>
  <si>
    <t>Ghost Town</t>
  </si>
  <si>
    <t>Rae Sremmurd</t>
  </si>
  <si>
    <t>No Type</t>
  </si>
  <si>
    <t>GDFR (feat. Sage the Gemini &amp; Lookas)</t>
  </si>
  <si>
    <t>Robin Schulz</t>
  </si>
  <si>
    <t>Sugar (feat. Francesco Yates)</t>
  </si>
  <si>
    <t>How Deep Is Your Love</t>
  </si>
  <si>
    <t>Philip George</t>
  </si>
  <si>
    <t>Wish You Were Mine - Radio Edit</t>
  </si>
  <si>
    <t>Centuries</t>
  </si>
  <si>
    <t>Rob $tone</t>
  </si>
  <si>
    <t>Chill Bill (feat. J. Davi$ &amp; Spooks)</t>
  </si>
  <si>
    <t>Lost Frequencies</t>
  </si>
  <si>
    <t>Are You With Me - Radio Edit</t>
  </si>
  <si>
    <t>Twenty One Pilots</t>
  </si>
  <si>
    <t>Stressed Out</t>
  </si>
  <si>
    <t>Fifth Harmony</t>
  </si>
  <si>
    <t>Worth It (feat. Kid Ink)</t>
  </si>
  <si>
    <t>KALEO</t>
  </si>
  <si>
    <t>Way down We Go</t>
  </si>
  <si>
    <t>rock, classical</t>
  </si>
  <si>
    <t>Like I Can</t>
  </si>
  <si>
    <t>Light It Up (feat. Nyla &amp; Fuse ODG) - Remix</t>
  </si>
  <si>
    <t>Martin Solveig</t>
  </si>
  <si>
    <t>Intoxicated - New Radio Mix</t>
  </si>
  <si>
    <t>Waiting For Love</t>
  </si>
  <si>
    <t>Felix Jaehn</t>
  </si>
  <si>
    <t>Ain't Nobody (Loves Me Better) (feat. Jasmine Thompson)</t>
  </si>
  <si>
    <t>Wildest Dreams</t>
  </si>
  <si>
    <t>In The Night</t>
  </si>
  <si>
    <t>Time of Our Lives</t>
  </si>
  <si>
    <t>Galantis</t>
  </si>
  <si>
    <t>Runaway (U &amp; I)</t>
  </si>
  <si>
    <t>Bitch Better Have My Money</t>
  </si>
  <si>
    <t>Zara Larsson</t>
  </si>
  <si>
    <t>Lush Life</t>
  </si>
  <si>
    <t>Drag Me Down</t>
  </si>
  <si>
    <t>Travis Scott</t>
  </si>
  <si>
    <t>Antidote</t>
  </si>
  <si>
    <t>Years &amp; Years</t>
  </si>
  <si>
    <t>King</t>
  </si>
  <si>
    <t>Confident</t>
  </si>
  <si>
    <t>Lemaitre</t>
  </si>
  <si>
    <t>Same Old Love</t>
  </si>
  <si>
    <t>Pia Mia</t>
  </si>
  <si>
    <t>Do It Again</t>
  </si>
  <si>
    <t>My House</t>
  </si>
  <si>
    <t>SilentÃ³</t>
  </si>
  <si>
    <t>Watch Me (Whip / Nae Nae)</t>
  </si>
  <si>
    <t>Ayo</t>
  </si>
  <si>
    <t>The Strumbellas</t>
  </si>
  <si>
    <t>Spirits</t>
  </si>
  <si>
    <t>rock, Folk/Acoustic, pop</t>
  </si>
  <si>
    <t>Fetty Wap</t>
  </si>
  <si>
    <t>Trap Queen</t>
  </si>
  <si>
    <t>High By The Beach</t>
  </si>
  <si>
    <t>Never Forget You</t>
  </si>
  <si>
    <t>oui</t>
  </si>
  <si>
    <t>Hotline Bling</t>
  </si>
  <si>
    <t>Kill Em With Kindness</t>
  </si>
  <si>
    <t>Let It All Go</t>
  </si>
  <si>
    <t>679 (feat. Remy Boyz)</t>
  </si>
  <si>
    <t>Can't Feel My Face</t>
  </si>
  <si>
    <t>SAYGRACE</t>
  </si>
  <si>
    <t>You Don't Own Me (feat. G-Eazy)</t>
  </si>
  <si>
    <t>X Ambassadors</t>
  </si>
  <si>
    <t>Renegades</t>
  </si>
  <si>
    <t>hip hop, rock, pop</t>
  </si>
  <si>
    <t>R. City</t>
  </si>
  <si>
    <t>Locked Away (feat. Adam Levine)</t>
  </si>
  <si>
    <t>Kygo</t>
  </si>
  <si>
    <t>Stole the Show</t>
  </si>
  <si>
    <t>Tame Impala</t>
  </si>
  <si>
    <t>The Less I Know The Better</t>
  </si>
  <si>
    <t>Good For You</t>
  </si>
  <si>
    <t>My Way (feat. Monty)</t>
  </si>
  <si>
    <t>Hozier</t>
  </si>
  <si>
    <t>Take Me To Church</t>
  </si>
  <si>
    <t>Alessia Cara</t>
  </si>
  <si>
    <t>Here</t>
  </si>
  <si>
    <t>Writing's On The Wall - From "Spectre" Soundtrack</t>
  </si>
  <si>
    <t>Bang My Head (feat. Sia &amp; Fetty Wap)</t>
  </si>
  <si>
    <t>Meek Mill</t>
  </si>
  <si>
    <t>All Eyes on You (feat. Chris Brown &amp; Nicki Minaj)</t>
  </si>
  <si>
    <t>Big Sean</t>
  </si>
  <si>
    <t>I Don't Fuck With You</t>
  </si>
  <si>
    <t>Firestone</t>
  </si>
  <si>
    <t>Jumpman</t>
  </si>
  <si>
    <t>Petit Biscuit</t>
  </si>
  <si>
    <t>Sunset Lover</t>
  </si>
  <si>
    <t>Shawn Mendes</t>
  </si>
  <si>
    <t>Stitches</t>
  </si>
  <si>
    <t>I Don't Like It, I Love It (feat. Robin Thicke &amp; Verdine White)</t>
  </si>
  <si>
    <t>Jack Ãœ</t>
  </si>
  <si>
    <t>Where Are Ãœ Now (with Justin Bieber)</t>
  </si>
  <si>
    <t>On My Mind</t>
  </si>
  <si>
    <t>Bryson Tiller</t>
  </si>
  <si>
    <t>Rich Homie Quan</t>
  </si>
  <si>
    <t>Flex (Ooh, Ooh, Ooh)</t>
  </si>
  <si>
    <t>Joel Adams</t>
  </si>
  <si>
    <t>Please Don't Go</t>
  </si>
  <si>
    <t>I Want You To Know</t>
  </si>
  <si>
    <t>Jonas Blue</t>
  </si>
  <si>
    <t>Fast Car</t>
  </si>
  <si>
    <t>BÃ˜RNS</t>
  </si>
  <si>
    <t>Electric Love</t>
  </si>
  <si>
    <t>Sigala</t>
  </si>
  <si>
    <t>Easy Love</t>
  </si>
  <si>
    <t>One Last Time</t>
  </si>
  <si>
    <t>Black Magic</t>
  </si>
  <si>
    <t>Perfect</t>
  </si>
  <si>
    <t>Shine</t>
  </si>
  <si>
    <t>Lips Are Movin</t>
  </si>
  <si>
    <t>Nicky Jam</t>
  </si>
  <si>
    <t>El PerdÃ³n - Forgiveness</t>
  </si>
  <si>
    <t>Starboy</t>
  </si>
  <si>
    <t>One Dance</t>
  </si>
  <si>
    <t>Love Yourself</t>
  </si>
  <si>
    <t>Hello</t>
  </si>
  <si>
    <t>Desiigner</t>
  </si>
  <si>
    <t>Panda</t>
  </si>
  <si>
    <t>Burak Yeter</t>
  </si>
  <si>
    <t>Tuesday (feat. Danelle Sandoval)</t>
  </si>
  <si>
    <t>Cheap Thrills (feat. Sean Paul)</t>
  </si>
  <si>
    <t>Wherever I Go</t>
  </si>
  <si>
    <t>Hymn for the Weekend</t>
  </si>
  <si>
    <t>CAN'T STOP THE FEELING! (from DreamWorks Animation's "TROLLS")</t>
  </si>
  <si>
    <t>WILLOW</t>
  </si>
  <si>
    <t>Wait a Minute!</t>
  </si>
  <si>
    <t>Tiimmy Turner</t>
  </si>
  <si>
    <t>G-Eazy</t>
  </si>
  <si>
    <t>Me, Myself &amp; I</t>
  </si>
  <si>
    <t>This One's for You (feat. Zara Larsson) (Official Song UEFA EURO 2016)</t>
  </si>
  <si>
    <t>Astrid S</t>
  </si>
  <si>
    <t>Hurts So Good</t>
  </si>
  <si>
    <t>Sucker for Pain (with Wiz Khalifa, Imagine Dragons, Logic &amp; Ty Dolla $ign feat. X Ambassadors)</t>
  </si>
  <si>
    <t>Heathens</t>
  </si>
  <si>
    <t>Future</t>
  </si>
  <si>
    <t>Low Life (feat. The Weeknd)</t>
  </si>
  <si>
    <t>No Money</t>
  </si>
  <si>
    <t>Don't Let Me Down</t>
  </si>
  <si>
    <t>Girls Like (feat. Zara Larsson)</t>
  </si>
  <si>
    <t>Alok</t>
  </si>
  <si>
    <t>Hear Me Now</t>
  </si>
  <si>
    <t>Jon Bellion</t>
  </si>
  <si>
    <t>Cheat Codes</t>
  </si>
  <si>
    <t>Sex</t>
  </si>
  <si>
    <t>NO</t>
  </si>
  <si>
    <t>Dua Lipa</t>
  </si>
  <si>
    <t>Hotter Than Hell</t>
  </si>
  <si>
    <t>In the Name of Love</t>
  </si>
  <si>
    <t>Alan Walker</t>
  </si>
  <si>
    <t>Cool Girl</t>
  </si>
  <si>
    <t>This Is What You Came For (feat. Rihanna)</t>
  </si>
  <si>
    <t>I Took A Pill In Ibiza - Seeb Remix</t>
  </si>
  <si>
    <t>Kevin Gates</t>
  </si>
  <si>
    <t>2 Phones</t>
  </si>
  <si>
    <t>Needed Me</t>
  </si>
  <si>
    <t>Side To Side</t>
  </si>
  <si>
    <t>Marshmello</t>
  </si>
  <si>
    <t>Alone</t>
  </si>
  <si>
    <t>I Know What You Did Last Summer</t>
  </si>
  <si>
    <t>My Way</t>
  </si>
  <si>
    <t>Fitz and The Tantrums</t>
  </si>
  <si>
    <t>HandClap</t>
  </si>
  <si>
    <t>Dangerous Woman</t>
  </si>
  <si>
    <t>Anne-Marie</t>
  </si>
  <si>
    <t>Alarm</t>
  </si>
  <si>
    <t>Charlie Puth</t>
  </si>
  <si>
    <t>We Don't Talk Anymore (feat. Selena Gomez)</t>
  </si>
  <si>
    <t>AlunaGeorge</t>
  </si>
  <si>
    <t>I'm In Control</t>
  </si>
  <si>
    <t>DUELE EL CORAZON (feat. Wisin)</t>
  </si>
  <si>
    <t>MNEK</t>
  </si>
  <si>
    <t>Mike Perry</t>
  </si>
  <si>
    <t>The Ocean (feat. Shy Martin)</t>
  </si>
  <si>
    <t>Into You</t>
  </si>
  <si>
    <t>Treat You Better</t>
  </si>
  <si>
    <t>Tory Lanez</t>
  </si>
  <si>
    <t>Say It</t>
  </si>
  <si>
    <t>Adventure of a Lifetime</t>
  </si>
  <si>
    <t>Kungs</t>
  </si>
  <si>
    <t>This Girl - Kungs Vs. Cookin' On 3 Burners</t>
  </si>
  <si>
    <t>DNCE</t>
  </si>
  <si>
    <t>Cake By The Ocean</t>
  </si>
  <si>
    <t>99 Souls</t>
  </si>
  <si>
    <t>The Girl Is Mine</t>
  </si>
  <si>
    <t>Illy</t>
  </si>
  <si>
    <t>Papercuts (feat. Vera Blue)</t>
  </si>
  <si>
    <t>Kiiara</t>
  </si>
  <si>
    <t>Gold</t>
  </si>
  <si>
    <t>Work from Home (feat. Ty Dolla $ign)</t>
  </si>
  <si>
    <t>Pop Style</t>
  </si>
  <si>
    <t>ZAYN</t>
  </si>
  <si>
    <t>PILLOWTALK</t>
  </si>
  <si>
    <t>Middle</t>
  </si>
  <si>
    <t>Sweet Lovin' - Radio Edit</t>
  </si>
  <si>
    <t>Dangerously</t>
  </si>
  <si>
    <t>Close</t>
  </si>
  <si>
    <t>Perfect Strangers</t>
  </si>
  <si>
    <t>Cold Water (feat. Justin Bieber &amp; MÃ˜)</t>
  </si>
  <si>
    <t>Roses</t>
  </si>
  <si>
    <t>LUV</t>
  </si>
  <si>
    <t>Just Like Fire (From the Original Motion Picture "Alice Through The Looking Glass")</t>
  </si>
  <si>
    <t>Steve Aoki</t>
  </si>
  <si>
    <t>Just Hold On</t>
  </si>
  <si>
    <t>Tears (feat. Louisa Johnson)</t>
  </si>
  <si>
    <t>Flume</t>
  </si>
  <si>
    <t>Never Be Like You</t>
  </si>
  <si>
    <t>Good Grief</t>
  </si>
  <si>
    <t>The Greatest (feat. Kendrick Lamar)</t>
  </si>
  <si>
    <t>PARTYNEXTDOOR</t>
  </si>
  <si>
    <t>Not Nice</t>
  </si>
  <si>
    <t>Garrett Nash</t>
  </si>
  <si>
    <t>i hate u, i love u (feat. olivia o'brien)</t>
  </si>
  <si>
    <t>Hilltop Hoods</t>
  </si>
  <si>
    <t>All In My Head (Flex) (feat. Fetty Wap)</t>
  </si>
  <si>
    <t>Daya</t>
  </si>
  <si>
    <t>Sit Still, Look Pretty</t>
  </si>
  <si>
    <t>Kent Jones</t>
  </si>
  <si>
    <t>Don't Mind</t>
  </si>
  <si>
    <t>Exchange</t>
  </si>
  <si>
    <t>MÃ˜</t>
  </si>
  <si>
    <t>Final Song</t>
  </si>
  <si>
    <t>Shout Out to My Ex</t>
  </si>
  <si>
    <t>The Lumineers</t>
  </si>
  <si>
    <t>Ophelia</t>
  </si>
  <si>
    <t>Pink + White</t>
  </si>
  <si>
    <t>Too Good</t>
  </si>
  <si>
    <t>Shape of You</t>
  </si>
  <si>
    <t>No Lie</t>
  </si>
  <si>
    <t>Luis Fonsi</t>
  </si>
  <si>
    <t>Despacito (Featuring Daddy Yankee)</t>
  </si>
  <si>
    <t>Too Good At Goodbyes</t>
  </si>
  <si>
    <t>Rockabye (feat. Sean Paul &amp; Anne-Marie)</t>
  </si>
  <si>
    <t>Camila Cabello</t>
  </si>
  <si>
    <t>Havana (feat. Young Thug)</t>
  </si>
  <si>
    <t>Thunder</t>
  </si>
  <si>
    <t>Don't Wanna Know (feat. Kendrick Lamar)</t>
  </si>
  <si>
    <t>Something Just Like This</t>
  </si>
  <si>
    <t>Little Dark Age</t>
  </si>
  <si>
    <t>goosebumps</t>
  </si>
  <si>
    <t>Billie Eilish</t>
  </si>
  <si>
    <t>Bored</t>
  </si>
  <si>
    <t>Mask Off</t>
  </si>
  <si>
    <t>Him &amp; I</t>
  </si>
  <si>
    <t>Cold (feat. Future)</t>
  </si>
  <si>
    <t>Swang</t>
  </si>
  <si>
    <t>Lil Peep</t>
  </si>
  <si>
    <t>Save That Shit</t>
  </si>
  <si>
    <t>A$AP Ferg</t>
  </si>
  <si>
    <t>Plain Jane</t>
  </si>
  <si>
    <t>French Montana</t>
  </si>
  <si>
    <t>Unforgettable</t>
  </si>
  <si>
    <t>21 Savage</t>
  </si>
  <si>
    <t>Bank Account</t>
  </si>
  <si>
    <t>Axwell /\ Ingrosso</t>
  </si>
  <si>
    <t>More Than You Know</t>
  </si>
  <si>
    <t>Dusk Till Dawn (feat. Sia) - Radio Edit</t>
  </si>
  <si>
    <t>J Balvin</t>
  </si>
  <si>
    <t>Mi Gente</t>
  </si>
  <si>
    <t>Jax Jones</t>
  </si>
  <si>
    <t>You Don't Know Me - Radio Edit</t>
  </si>
  <si>
    <t>Black Beatles</t>
  </si>
  <si>
    <t>Ain't My Fault</t>
  </si>
  <si>
    <t>BUTTERFLY EFFECT</t>
  </si>
  <si>
    <t>Ayo &amp; Teo</t>
  </si>
  <si>
    <t>Rolex</t>
  </si>
  <si>
    <t>Lil Uzi Vert</t>
  </si>
  <si>
    <t>XO Tour Llif3</t>
  </si>
  <si>
    <t>Whatever It Takes</t>
  </si>
  <si>
    <t>Swalla (feat. Nicki Minaj &amp; Ty Dolla $ign)</t>
  </si>
  <si>
    <t>No Limit</t>
  </si>
  <si>
    <t>Playboi Carti</t>
  </si>
  <si>
    <t>Magnolia</t>
  </si>
  <si>
    <t>Chord Overstreet</t>
  </si>
  <si>
    <t>Hold On</t>
  </si>
  <si>
    <t>Believer</t>
  </si>
  <si>
    <t>Natti Natasha</t>
  </si>
  <si>
    <t>Criminal</t>
  </si>
  <si>
    <t>HUMBLE.</t>
  </si>
  <si>
    <t>Fetish (feat. Gucci Mane)</t>
  </si>
  <si>
    <t>Attention</t>
  </si>
  <si>
    <t>Big Shaq</t>
  </si>
  <si>
    <t>Man's Not Hot</t>
  </si>
  <si>
    <t>Ciao Adios</t>
  </si>
  <si>
    <t>Rag'n'Bone Man</t>
  </si>
  <si>
    <t>Human</t>
  </si>
  <si>
    <t>blackbear</t>
  </si>
  <si>
    <t>do re mi</t>
  </si>
  <si>
    <t>Lil Pump</t>
  </si>
  <si>
    <t>Gucci Gang</t>
  </si>
  <si>
    <t>Look What You Made Me Do</t>
  </si>
  <si>
    <t>SUBEME LA RADIO (feat. Descemer Bueno &amp; Zion &amp; Lennox)</t>
  </si>
  <si>
    <t>Kodak Black</t>
  </si>
  <si>
    <t>Tunnel Vision</t>
  </si>
  <si>
    <t>DNA.</t>
  </si>
  <si>
    <t>A Boogie Wit da Hoodie</t>
  </si>
  <si>
    <t>Drowning (feat. Kodak Black)</t>
  </si>
  <si>
    <t>XXXTENTACION</t>
  </si>
  <si>
    <t>Jocelyn Flores</t>
  </si>
  <si>
    <t>Migos</t>
  </si>
  <si>
    <t>Bad and Boujee (feat. Lil Uzi Vert)</t>
  </si>
  <si>
    <t>Yo Gotti</t>
  </si>
  <si>
    <t>Rake It Up (feat. Nicki Minaj)</t>
  </si>
  <si>
    <t>Scared to Be Lonely</t>
  </si>
  <si>
    <t>Mama</t>
  </si>
  <si>
    <t>Martin Jensen</t>
  </si>
  <si>
    <t>Solo Dance</t>
  </si>
  <si>
    <t>...Ready For It?</t>
  </si>
  <si>
    <t>2U (feat. Justin Bieber)</t>
  </si>
  <si>
    <t>Slippery (feat. Gucci Mane)</t>
  </si>
  <si>
    <t>There's Nothing Holdin' Me Back</t>
  </si>
  <si>
    <t>Good Life (with G-Eazy &amp; Kehlani)</t>
  </si>
  <si>
    <t>The Vamps</t>
  </si>
  <si>
    <t>All Night</t>
  </si>
  <si>
    <t>New Rules</t>
  </si>
  <si>
    <t>Cardi B</t>
  </si>
  <si>
    <t>Bodak Yellow</t>
  </si>
  <si>
    <t>Skin</t>
  </si>
  <si>
    <t>I Would Like</t>
  </si>
  <si>
    <t>Wild Thoughts (feat. Rihanna &amp; Bryson Tiller)</t>
  </si>
  <si>
    <t>Post Malone</t>
  </si>
  <si>
    <t>Congratulations</t>
  </si>
  <si>
    <t>Without You (feat. Sandro Cavazza)</t>
  </si>
  <si>
    <t>Symphony (feat. Zara Larsson)</t>
  </si>
  <si>
    <t>Chained To The Rhythm</t>
  </si>
  <si>
    <t>Zay Hilfigerrr</t>
  </si>
  <si>
    <t>Juju on That Beat (TZ Anthem)</t>
  </si>
  <si>
    <t>Feels (feat. Pharrell Williams, Katy Perry &amp; Big Sean)</t>
  </si>
  <si>
    <t>T-Shirt</t>
  </si>
  <si>
    <t>Rich Love (with Seeb)</t>
  </si>
  <si>
    <t>Maggie Lindemann</t>
  </si>
  <si>
    <t>Pretty Girl - Cheat Codes X CADE Remix</t>
  </si>
  <si>
    <t>Macklemore</t>
  </si>
  <si>
    <t>Glorious (feat. Skylar Grey)</t>
  </si>
  <si>
    <t>Hayden James</t>
  </si>
  <si>
    <t>NUMB</t>
  </si>
  <si>
    <t>Liam Payne</t>
  </si>
  <si>
    <t>Strip That Down</t>
  </si>
  <si>
    <t>Passionfruit</t>
  </si>
  <si>
    <t>Friends (with BloodPopÂ®)</t>
  </si>
  <si>
    <t>I Donâ€™t Wanna Live Forever (Fifty Shades Darker) - From "Fifty Shades Darker (Original Motion Picture Soundtrack)"</t>
  </si>
  <si>
    <t>Scars To Your Beautiful</t>
  </si>
  <si>
    <t>It's A Vibe</t>
  </si>
  <si>
    <t>Starley</t>
  </si>
  <si>
    <t>Call on Me - Ryan Riback Remix</t>
  </si>
  <si>
    <t>AJR</t>
  </si>
  <si>
    <t>Weak</t>
  </si>
  <si>
    <t>Lust for Life (with The Weeknd)</t>
  </si>
  <si>
    <t>CNCO</t>
  </si>
  <si>
    <t>ReggaetÃ³n Lento (Remix)</t>
  </si>
  <si>
    <t>Middle Of The Night</t>
  </si>
  <si>
    <t>I Feel It Coming</t>
  </si>
  <si>
    <t>Paris</t>
  </si>
  <si>
    <t>Bounce Back</t>
  </si>
  <si>
    <t>Lonely Together (feat. Rita Ora)</t>
  </si>
  <si>
    <t>No Promises (feat. Demi Lovato)</t>
  </si>
  <si>
    <t>24K Magic</t>
  </si>
  <si>
    <t>Homemade Dynamite - REMIX</t>
  </si>
  <si>
    <t>It Ain't Me (with Selena Gomez)</t>
  </si>
  <si>
    <t>God's Plan</t>
  </si>
  <si>
    <t>rockstar (feat. 21 Savage)</t>
  </si>
  <si>
    <t>Offset</t>
  </si>
  <si>
    <t>Ric Flair Drip (with Metro Boomin)</t>
  </si>
  <si>
    <t>Him &amp; I (with Halsey)</t>
  </si>
  <si>
    <t>Dynoro</t>
  </si>
  <si>
    <t>In My Mind</t>
  </si>
  <si>
    <t>Juice WRLD</t>
  </si>
  <si>
    <t>Lucid Dreams</t>
  </si>
  <si>
    <t>FRIENDS</t>
  </si>
  <si>
    <t>Moonlight</t>
  </si>
  <si>
    <t>no tears left to cry</t>
  </si>
  <si>
    <t>Sheck Wes</t>
  </si>
  <si>
    <t>Mo Bamba</t>
  </si>
  <si>
    <t>One Kiss (with Dua Lipa)</t>
  </si>
  <si>
    <t>Taste (feat. Offset)</t>
  </si>
  <si>
    <t>SICKO MODE</t>
  </si>
  <si>
    <t>Natural</t>
  </si>
  <si>
    <t>Taki Taki (with Selena Gomez, Ozuna &amp; Cardi B)</t>
  </si>
  <si>
    <t>Pray For Me (with Kendrick Lamar)</t>
  </si>
  <si>
    <t>lovely (with Khalid)</t>
  </si>
  <si>
    <t>Walk It Talk It</t>
  </si>
  <si>
    <t>Solo (feat. Demi Lovato)</t>
  </si>
  <si>
    <t>Nonstop</t>
  </si>
  <si>
    <t>6ix9ine</t>
  </si>
  <si>
    <t>FEFE</t>
  </si>
  <si>
    <t>Call Out My Name</t>
  </si>
  <si>
    <t>Nio Garcia</t>
  </si>
  <si>
    <t>Te BotÃ© - Remix</t>
  </si>
  <si>
    <t>MotorSport</t>
  </si>
  <si>
    <t>X</t>
  </si>
  <si>
    <t>SAD!</t>
  </si>
  <si>
    <t>Sin Pijama</t>
  </si>
  <si>
    <t>Machine Gun Kelly</t>
  </si>
  <si>
    <t>Home (with Machine Gun Kelly, X Ambassadors &amp; Bebe Rexha)</t>
  </si>
  <si>
    <t>GUMMO</t>
  </si>
  <si>
    <t>Sick Boy</t>
  </si>
  <si>
    <t>Jay Rock</t>
  </si>
  <si>
    <t>King's Dead (with Kendrick Lamar, Future &amp; James Blake)</t>
  </si>
  <si>
    <t>Rich The Kid</t>
  </si>
  <si>
    <t>Plug Walk</t>
  </si>
  <si>
    <t>All The Stars (with SZA)</t>
  </si>
  <si>
    <t>Logic</t>
  </si>
  <si>
    <t>Everyday</t>
  </si>
  <si>
    <t>Tip Toe (feat. French Montana)</t>
  </si>
  <si>
    <t>God is a woman</t>
  </si>
  <si>
    <t>Powerglide (feat. Juicy J) - From SR3MM</t>
  </si>
  <si>
    <t>EO</t>
  </si>
  <si>
    <t>German</t>
  </si>
  <si>
    <t>Dennis Lloyd</t>
  </si>
  <si>
    <t>Nevermind</t>
  </si>
  <si>
    <t>girl in red</t>
  </si>
  <si>
    <t>we fell in love in october</t>
  </si>
  <si>
    <t>Wolves</t>
  </si>
  <si>
    <t>Jackie Chan</t>
  </si>
  <si>
    <t>Tom Walker</t>
  </si>
  <si>
    <t>Leave a Light On</t>
  </si>
  <si>
    <t>SofÃ­a Reyes</t>
  </si>
  <si>
    <t>1, 2, 3 (feat. Jason Derulo &amp; De La Ghetto)</t>
  </si>
  <si>
    <t>Silence</t>
  </si>
  <si>
    <t>Youngblood</t>
  </si>
  <si>
    <t>Loud Luxury</t>
  </si>
  <si>
    <t>Body (feat. brando)</t>
  </si>
  <si>
    <t>For You (Fifty Shades Freed) (&amp; Rita Ora)</t>
  </si>
  <si>
    <t>NF</t>
  </si>
  <si>
    <t>Let You Down</t>
  </si>
  <si>
    <t>changes</t>
  </si>
  <si>
    <t>Maluma</t>
  </si>
  <si>
    <t>CorazÃ³n (feat. Nego do Borel)</t>
  </si>
  <si>
    <t>Lil Baby</t>
  </si>
  <si>
    <t>Yes Indeed</t>
  </si>
  <si>
    <t>Flames</t>
  </si>
  <si>
    <t>Ozuna</t>
  </si>
  <si>
    <t>Vaina Loca</t>
  </si>
  <si>
    <t>How Long</t>
  </si>
  <si>
    <t>Better Now</t>
  </si>
  <si>
    <t>BlocBoy JB</t>
  </si>
  <si>
    <t>Look Alive (feat. Drake)</t>
  </si>
  <si>
    <t>River (feat. Ed Sheeran)</t>
  </si>
  <si>
    <t>Happier</t>
  </si>
  <si>
    <t>Dean Lewis</t>
  </si>
  <si>
    <t>Be Alright</t>
  </si>
  <si>
    <t>Done for Me (feat. Kehlani)</t>
  </si>
  <si>
    <t>Stir Fry</t>
  </si>
  <si>
    <t>YG</t>
  </si>
  <si>
    <t>BIG BANK (feat. 2 Chainz, Big Sean, Nicki Minaj)</t>
  </si>
  <si>
    <t>In My Feelings</t>
  </si>
  <si>
    <t>B Young</t>
  </si>
  <si>
    <t>Jumanji</t>
  </si>
  <si>
    <t>The Way I Am</t>
  </si>
  <si>
    <t>Reik</t>
  </si>
  <si>
    <t>Me Niego (feat. Ozuna &amp; Wisin)</t>
  </si>
  <si>
    <t>benny blanco</t>
  </si>
  <si>
    <t>Eastside (with Halsey &amp; Khalid)</t>
  </si>
  <si>
    <t>Ã‰chame La Culpa</t>
  </si>
  <si>
    <t>MK</t>
  </si>
  <si>
    <t>Anywhere</t>
  </si>
  <si>
    <t>Banx &amp; Ranx</t>
  </si>
  <si>
    <t>Answerphone (feat. Yxng Bane)</t>
  </si>
  <si>
    <t>Ella Mai</t>
  </si>
  <si>
    <t>Trip</t>
  </si>
  <si>
    <t>Dura</t>
  </si>
  <si>
    <t>No Brainer</t>
  </si>
  <si>
    <t>Finesse - Remix; feat. Cardi B</t>
  </si>
  <si>
    <t>FINNEAS</t>
  </si>
  <si>
    <t>Let's Fall in Love for the Night</t>
  </si>
  <si>
    <t>Hugh Jackman</t>
  </si>
  <si>
    <t>The Greatest Show</t>
  </si>
  <si>
    <t>easy listening</t>
  </si>
  <si>
    <t>Halsey</t>
  </si>
  <si>
    <t>Bad At Love</t>
  </si>
  <si>
    <t>I'm Upset</t>
  </si>
  <si>
    <t>Never Be the Same</t>
  </si>
  <si>
    <t>M.O</t>
  </si>
  <si>
    <t>Bad Vibe</t>
  </si>
  <si>
    <t>IDGAF</t>
  </si>
  <si>
    <t>Cashmere Cat</t>
  </si>
  <si>
    <t>Miss You (with Major Lazer &amp; Tory Lanez)</t>
  </si>
  <si>
    <t>Bazzi</t>
  </si>
  <si>
    <t>Mine</t>
  </si>
  <si>
    <t>Lil Dicky</t>
  </si>
  <si>
    <t>Freaky Friday (feat. Chris Brown)</t>
  </si>
  <si>
    <t>Lauv</t>
  </si>
  <si>
    <t>I Like Me Better</t>
  </si>
  <si>
    <t>This Feeling</t>
  </si>
  <si>
    <t>Girls Like You (feat. Cardi B) - Cardi B Version</t>
  </si>
  <si>
    <t>Khalid</t>
  </si>
  <si>
    <t>Love Lies (with Normani)</t>
  </si>
  <si>
    <t>Nice For What</t>
  </si>
  <si>
    <t>LOVE. FEAT. ZACARI.</t>
  </si>
  <si>
    <t>Psycho (feat. Ty Dolla $ign)</t>
  </si>
  <si>
    <t>Lil Nas X</t>
  </si>
  <si>
    <t>Old Town Road - Remix</t>
  </si>
  <si>
    <t>bad guy</t>
  </si>
  <si>
    <t>SeÃ±orita</t>
  </si>
  <si>
    <t>7 rings</t>
  </si>
  <si>
    <t>Sunflower - Spider-Man: Into the Spider-Verse</t>
  </si>
  <si>
    <t>Gesaffelstein</t>
  </si>
  <si>
    <t>Lost in the Fire (feat. The Weeknd)</t>
  </si>
  <si>
    <t>Regard</t>
  </si>
  <si>
    <t>Ride It</t>
  </si>
  <si>
    <t>Shallow</t>
  </si>
  <si>
    <t>Nothing Breaks Like a Heart (feat. Miley Cyrus)</t>
  </si>
  <si>
    <t>Lewis Capaldi</t>
  </si>
  <si>
    <t>Someone You Loved</t>
  </si>
  <si>
    <t>All Day And Night</t>
  </si>
  <si>
    <t>Mustard</t>
  </si>
  <si>
    <t>Pure Water (with Migos)</t>
  </si>
  <si>
    <t>NLE Choppa</t>
  </si>
  <si>
    <t>Shotta Flow (feat. Blueface) [Remix]</t>
  </si>
  <si>
    <t>ZEZE (feat. Travis Scott &amp; Offset)</t>
  </si>
  <si>
    <t>Con Calma</t>
  </si>
  <si>
    <t>Alec Benjamin</t>
  </si>
  <si>
    <t>Let Me Down Slowly</t>
  </si>
  <si>
    <t>BLACKPINK</t>
  </si>
  <si>
    <t>Kill This Love</t>
  </si>
  <si>
    <t>Clout (feat. Cardi B)</t>
  </si>
  <si>
    <t>MEDUZA</t>
  </si>
  <si>
    <t>Piece Of Your Heart</t>
  </si>
  <si>
    <t>Antisocial (with Travis Scott)</t>
  </si>
  <si>
    <t>Mabel</t>
  </si>
  <si>
    <t>Mad Love</t>
  </si>
  <si>
    <t>Doin' Time</t>
  </si>
  <si>
    <t>Taki Taki (feat. Selena Gomez, Ozuna &amp; Cardi B)</t>
  </si>
  <si>
    <t>Look Back at It</t>
  </si>
  <si>
    <t>Saweetie</t>
  </si>
  <si>
    <t>My Type</t>
  </si>
  <si>
    <t>Lil Tecca</t>
  </si>
  <si>
    <t>Ransom</t>
  </si>
  <si>
    <t>Russ Millions</t>
  </si>
  <si>
    <t>Keisha &amp; Becky - Remix</t>
  </si>
  <si>
    <t>Don't Call Me Up</t>
  </si>
  <si>
    <t>Old Town Road</t>
  </si>
  <si>
    <t>Going Bad (feat. Drake)</t>
  </si>
  <si>
    <t>Wow.</t>
  </si>
  <si>
    <t>Doja Cat</t>
  </si>
  <si>
    <t>Juicy</t>
  </si>
  <si>
    <t>Swervin (feat. 6ix9ine)</t>
  </si>
  <si>
    <t>iann dior</t>
  </si>
  <si>
    <t>emotions</t>
  </si>
  <si>
    <t>Paulo Londra</t>
  </si>
  <si>
    <t>Adan y Eva</t>
  </si>
  <si>
    <t>hip hop, latin, Dance/Electronic</t>
  </si>
  <si>
    <t>Money In The Grave (Drake ft. Rick Ross)</t>
  </si>
  <si>
    <t>Panini</t>
  </si>
  <si>
    <t>Bad Bunny</t>
  </si>
  <si>
    <t>MIA (feat. Drake)</t>
  </si>
  <si>
    <t>Polo G</t>
  </si>
  <si>
    <t>Pop Out (feat. Lil Tjay)</t>
  </si>
  <si>
    <t>Robbery</t>
  </si>
  <si>
    <t>a lot</t>
  </si>
  <si>
    <t>Young Thug</t>
  </si>
  <si>
    <t>The London (feat. J. Cole &amp; Travis Scott)</t>
  </si>
  <si>
    <t>Anuel AA</t>
  </si>
  <si>
    <t>China</t>
  </si>
  <si>
    <t>Liar</t>
  </si>
  <si>
    <t>Flipp Dinero</t>
  </si>
  <si>
    <t>Leave Me Alone</t>
  </si>
  <si>
    <t>Money</t>
  </si>
  <si>
    <t>break up with your girlfriend, i'm bored</t>
  </si>
  <si>
    <t>Dave</t>
  </si>
  <si>
    <t>Location (feat. Burna Boy)</t>
  </si>
  <si>
    <t>Ava Max</t>
  </si>
  <si>
    <t>Sweet but Psycho</t>
  </si>
  <si>
    <t>Don't Start Now</t>
  </si>
  <si>
    <t>Young T &amp; Bugsey</t>
  </si>
  <si>
    <t>Strike a Pose (feat. Aitch)</t>
  </si>
  <si>
    <t>Giant (with Rag'n'Bone Man)</t>
  </si>
  <si>
    <t>Take Me Back to London (feat. Stormzy)</t>
  </si>
  <si>
    <t>Please Me</t>
  </si>
  <si>
    <t>Stormzy</t>
  </si>
  <si>
    <t>Vossi Bop</t>
  </si>
  <si>
    <t>Tones And I</t>
  </si>
  <si>
    <t>Dance Monkey</t>
  </si>
  <si>
    <t>boyfriend (with Social House)</t>
  </si>
  <si>
    <t>Callaita</t>
  </si>
  <si>
    <t>So Am I</t>
  </si>
  <si>
    <t>Pedro CapÃ³</t>
  </si>
  <si>
    <t>Calma - Remix</t>
  </si>
  <si>
    <t>MIDDLE CHILD</t>
  </si>
  <si>
    <t>Lunay</t>
  </si>
  <si>
    <t>Soltera - Remix</t>
  </si>
  <si>
    <t>Better</t>
  </si>
  <si>
    <t>Blueface</t>
  </si>
  <si>
    <t>Thotiana</t>
  </si>
  <si>
    <t>DaBaby</t>
  </si>
  <si>
    <t>Suge</t>
  </si>
  <si>
    <t>AJ Tracey</t>
  </si>
  <si>
    <t>Ladbroke Grove</t>
  </si>
  <si>
    <t>bury a friend</t>
  </si>
  <si>
    <t>BTS</t>
  </si>
  <si>
    <t>Boy With Luv (feat. Halsey)</t>
  </si>
  <si>
    <t>Boasty (feat. Idris Elba)</t>
  </si>
  <si>
    <t>Only Human</t>
  </si>
  <si>
    <t>Easier</t>
  </si>
  <si>
    <t>SOS (feat. Aloe Blacc)</t>
  </si>
  <si>
    <t>Tyler, The Creator</t>
  </si>
  <si>
    <t>EARFQUAKE</t>
  </si>
  <si>
    <t>Ashley O</t>
  </si>
  <si>
    <t>On A Roll</t>
  </si>
  <si>
    <t>Dominic Fike</t>
  </si>
  <si>
    <t>3 Nights</t>
  </si>
  <si>
    <t>Wish You Well</t>
  </si>
  <si>
    <t>Megan Thee Stallion</t>
  </si>
  <si>
    <t>Hot Girl Summer (feat. Nicki Minaj &amp; Ty Dolla $ign)</t>
  </si>
  <si>
    <t>Secreto</t>
  </si>
  <si>
    <t>Sam Feldt</t>
  </si>
  <si>
    <t>Post Malone (feat. RANI)</t>
  </si>
  <si>
    <t>Kehlani</t>
  </si>
  <si>
    <t>Nights Like This (feat. Ty Dolla $ign)</t>
  </si>
  <si>
    <t>Sech</t>
  </si>
  <si>
    <t>Otro Trago</t>
  </si>
  <si>
    <t>Cross Me (feat. Chance the Rapper &amp; PnB Rock)</t>
  </si>
  <si>
    <t>i'm so tired...</t>
  </si>
  <si>
    <t>gone girl</t>
  </si>
  <si>
    <t>High Hopes</t>
  </si>
  <si>
    <t>One Thing Right</t>
  </si>
  <si>
    <t>How Do You Sleep?</t>
  </si>
  <si>
    <t>NSG</t>
  </si>
  <si>
    <t>Options</t>
  </si>
  <si>
    <t>Normani</t>
  </si>
  <si>
    <t>Joel Corry</t>
  </si>
  <si>
    <t>Goodbyes (Feat. Young Thug)</t>
  </si>
  <si>
    <t>Sucker</t>
  </si>
  <si>
    <t>Cruel Summer</t>
  </si>
  <si>
    <t>Blanco Brown</t>
  </si>
  <si>
    <t>The Git Up</t>
  </si>
  <si>
    <t>hip hop, country</t>
  </si>
  <si>
    <t>Dancing With A Stranger (with Normani)</t>
  </si>
  <si>
    <t>Circles</t>
  </si>
  <si>
    <t>n/a</t>
  </si>
  <si>
    <t>ES</t>
  </si>
  <si>
    <t>person</t>
  </si>
  <si>
    <t>male</t>
  </si>
  <si>
    <t>Lakko</t>
  </si>
  <si>
    <t>Boston</t>
  </si>
  <si>
    <t>group</t>
  </si>
  <si>
    <t>mixed</t>
  </si>
  <si>
    <t>Vertical Horizon</t>
  </si>
  <si>
    <t>PH</t>
  </si>
  <si>
    <t>female</t>
  </si>
  <si>
    <t>Lea Salonga</t>
  </si>
  <si>
    <t>Rome</t>
  </si>
  <si>
    <t>IT</t>
  </si>
  <si>
    <t>Antonello Venditti</t>
  </si>
  <si>
    <t>Chicago</t>
  </si>
  <si>
    <t>si_el_bien</t>
  </si>
  <si>
    <t>Stockholm</t>
  </si>
  <si>
    <t>Klara HammarstrÃ¶m</t>
  </si>
  <si>
    <t>ZA</t>
  </si>
  <si>
    <t>Nasty C</t>
  </si>
  <si>
    <t>MX</t>
  </si>
  <si>
    <t>Daniela Romo</t>
  </si>
  <si>
    <t>Rio de Janeiro</t>
  </si>
  <si>
    <t>BR</t>
  </si>
  <si>
    <t>Rodrigo Amarante</t>
  </si>
  <si>
    <t>BY</t>
  </si>
  <si>
    <t>Max Korzh</t>
  </si>
  <si>
    <t>Sabela Ramil</t>
  </si>
  <si>
    <t>Bangalore</t>
  </si>
  <si>
    <t>Agam Buhbut</t>
  </si>
  <si>
    <t>Buenos Aires</t>
  </si>
  <si>
    <t>Pablo Paz</t>
  </si>
  <si>
    <t>Sydney</t>
  </si>
  <si>
    <t>AU</t>
  </si>
  <si>
    <t>Panama</t>
  </si>
  <si>
    <t>Bombotunes</t>
  </si>
  <si>
    <t>Winterkind</t>
  </si>
  <si>
    <t>Boujee</t>
  </si>
  <si>
    <t>Mario Biondi</t>
  </si>
  <si>
    <t>HK</t>
  </si>
  <si>
    <t>Ying Yan Choir</t>
  </si>
  <si>
    <t>TR</t>
  </si>
  <si>
    <t>AyÅŸegÃ¼l AldinÃ§</t>
  </si>
  <si>
    <t>US</t>
  </si>
  <si>
    <t>JUDE</t>
  </si>
  <si>
    <t>FR</t>
  </si>
  <si>
    <t>Lino Golden</t>
  </si>
  <si>
    <t>Yonkers</t>
  </si>
  <si>
    <t>Jadakiss</t>
  </si>
  <si>
    <t>Jon Santos</t>
  </si>
  <si>
    <t>Menchu Lauchengco-Yulo</t>
  </si>
  <si>
    <t>Martina Paz</t>
  </si>
  <si>
    <t>Gian Magdangal</t>
  </si>
  <si>
    <t>DE</t>
  </si>
  <si>
    <t>Ensemble</t>
  </si>
  <si>
    <t>Sheila Francisco</t>
  </si>
  <si>
    <t>OJ Mariano</t>
  </si>
  <si>
    <t>Tico El Imigrante</t>
  </si>
  <si>
    <t>Erika</t>
  </si>
  <si>
    <t>Esmeralda</t>
  </si>
  <si>
    <t>Gloria Trevi</t>
  </si>
  <si>
    <t>Munich</t>
  </si>
  <si>
    <t>Pietro Basile</t>
  </si>
  <si>
    <t>London</t>
  </si>
  <si>
    <t>Georgia Box</t>
  </si>
  <si>
    <t>Milan</t>
  </si>
  <si>
    <t>SDJM</t>
  </si>
  <si>
    <t>Djangomayn</t>
  </si>
  <si>
    <t>JP</t>
  </si>
  <si>
    <t>MELL</t>
  </si>
  <si>
    <t>Hackensack</t>
  </si>
  <si>
    <t>Henderson</t>
  </si>
  <si>
    <t>Ben E. King</t>
  </si>
  <si>
    <t>GÃ¼lben Ergen</t>
  </si>
  <si>
    <t>Amsterdam</t>
  </si>
  <si>
    <t>NL</t>
  </si>
  <si>
    <t>Henk Poort</t>
  </si>
  <si>
    <t>Rueil-Malmaison</t>
  </si>
  <si>
    <t>Jean Dujardin</t>
  </si>
  <si>
    <t>JM</t>
  </si>
  <si>
    <t>Luciano</t>
  </si>
  <si>
    <t>Birmingham</t>
  </si>
  <si>
    <t>GB</t>
  </si>
  <si>
    <t>Jagpal Sandhu</t>
  </si>
  <si>
    <t>Alexandra</t>
  </si>
  <si>
    <t>Jake Shears</t>
  </si>
  <si>
    <t>Schorre Chef</t>
  </si>
  <si>
    <t>PartyFriex</t>
  </si>
  <si>
    <t>Cesqeaux</t>
  </si>
  <si>
    <t>Valeria Gau</t>
  </si>
  <si>
    <t>Green Bay Packers</t>
  </si>
  <si>
    <t>Tone Hangers</t>
  </si>
  <si>
    <t>Vilnius</t>
  </si>
  <si>
    <t>Free Finga</t>
  </si>
  <si>
    <t>ToruÅ„</t>
  </si>
  <si>
    <t>PL</t>
  </si>
  <si>
    <t>MaÅ‚pa</t>
  </si>
  <si>
    <t>Djursholm</t>
  </si>
  <si>
    <t>SE</t>
  </si>
  <si>
    <t>Marie Fredriksson</t>
  </si>
  <si>
    <t>Baneva</t>
  </si>
  <si>
    <t>Seoul</t>
  </si>
  <si>
    <t>KR</t>
  </si>
  <si>
    <t>GOT U</t>
  </si>
  <si>
    <t>Edurne</t>
  </si>
  <si>
    <t>Alessandra De Rossi</t>
  </si>
  <si>
    <t>Paolo Contis</t>
  </si>
  <si>
    <t>Geneva</t>
  </si>
  <si>
    <t>Niykee Heaton</t>
  </si>
  <si>
    <t>Osh</t>
  </si>
  <si>
    <t>UA</t>
  </si>
  <si>
    <t>Jamala</t>
  </si>
  <si>
    <t>PT</t>
  </si>
  <si>
    <t>Mike El Nite</t>
  </si>
  <si>
    <t>Pronto</t>
  </si>
  <si>
    <t>Tappahannock</t>
  </si>
  <si>
    <t>Morrisson</t>
  </si>
  <si>
    <t>Snap Capone</t>
  </si>
  <si>
    <t>Puch Flow</t>
  </si>
  <si>
    <t>Joel Music</t>
  </si>
  <si>
    <t>Kafka Tamura</t>
  </si>
  <si>
    <t>Kidaki</t>
  </si>
  <si>
    <t>Napoli</t>
  </si>
  <si>
    <t>Livio Cori</t>
  </si>
  <si>
    <t>Minitrapper</t>
  </si>
  <si>
    <t>Berlin</t>
  </si>
  <si>
    <t>Janice</t>
  </si>
  <si>
    <t>Fazidah Joned</t>
  </si>
  <si>
    <t>Alicante</t>
  </si>
  <si>
    <t>Adolfo Celdran</t>
  </si>
  <si>
    <t>Maastricht</t>
  </si>
  <si>
    <t>AndrÃ© Sarate</t>
  </si>
  <si>
    <t>The Bronx</t>
  </si>
  <si>
    <t>Artem x Yonas</t>
  </si>
  <si>
    <t>LuvBug</t>
  </si>
  <si>
    <t>DO</t>
  </si>
  <si>
    <t>Frank Reyes</t>
  </si>
  <si>
    <t>Ho Chi Minh</t>
  </si>
  <si>
    <t>Giang Nguyá»…n</t>
  </si>
  <si>
    <t>18 Kilates</t>
  </si>
  <si>
    <t>Felix Brummer</t>
  </si>
  <si>
    <t>Joe Cleere</t>
  </si>
  <si>
    <t>BucureÈ™ti</t>
  </si>
  <si>
    <t>RO</t>
  </si>
  <si>
    <t>Delia</t>
  </si>
  <si>
    <t>ID</t>
  </si>
  <si>
    <t>Cherrybelle</t>
  </si>
  <si>
    <t>Benjamin Joseph</t>
  </si>
  <si>
    <t>Superorganism</t>
  </si>
  <si>
    <t>CA</t>
  </si>
  <si>
    <t>Daniela Andrade</t>
  </si>
  <si>
    <t>W.A.R.I.S</t>
  </si>
  <si>
    <t>Mesa</t>
  </si>
  <si>
    <t>EE</t>
  </si>
  <si>
    <t>The Voice Of Poland 2015 Finalists</t>
  </si>
  <si>
    <t>Guangzhou</t>
  </si>
  <si>
    <t>CN</t>
  </si>
  <si>
    <t>ç›§å­æ°</t>
  </si>
  <si>
    <t>AINÃ‰</t>
  </si>
  <si>
    <t>Voodoo Kid</t>
  </si>
  <si>
    <t>ALISA UENO</t>
  </si>
  <si>
    <t>Kibow</t>
  </si>
  <si>
    <t>Boegie</t>
  </si>
  <si>
    <t>New York</t>
  </si>
  <si>
    <t>House Of Pain</t>
  </si>
  <si>
    <t>Niza</t>
  </si>
  <si>
    <t>KD-Beatz</t>
  </si>
  <si>
    <t>Crux</t>
  </si>
  <si>
    <t>Leichlingen</t>
  </si>
  <si>
    <t>Andreas Schuller</t>
  </si>
  <si>
    <t>Lou Elliotte</t>
  </si>
  <si>
    <t>Lido</t>
  </si>
  <si>
    <t>HU</t>
  </si>
  <si>
    <t>AK26</t>
  </si>
  <si>
    <t>Delimine</t>
  </si>
  <si>
    <t>DJ Muscleboy</t>
  </si>
  <si>
    <t>Kavinsky</t>
  </si>
  <si>
    <t>Bobby Green</t>
  </si>
  <si>
    <t>IL</t>
  </si>
  <si>
    <t>×©×—×¨ ×¡××•×œ</t>
  </si>
  <si>
    <t>Drummakid</t>
  </si>
  <si>
    <t>Lou Bega</t>
  </si>
  <si>
    <t>Chennai</t>
  </si>
  <si>
    <t>RINI</t>
  </si>
  <si>
    <t>Estranged</t>
  </si>
  <si>
    <t>SÃ¶dertÃ¤lje</t>
  </si>
  <si>
    <t>Viola Beach</t>
  </si>
  <si>
    <t>Emma Watson</t>
  </si>
  <si>
    <t>PSO THUG</t>
  </si>
  <si>
    <t>Vilde og Anna</t>
  </si>
  <si>
    <t>Tan TaÅŸÃ§Ä±</t>
  </si>
  <si>
    <t>Junainah</t>
  </si>
  <si>
    <t>Antonio D</t>
  </si>
  <si>
    <t>JÃ¶nkÃ¶ping</t>
  </si>
  <si>
    <t>Viktor Rydberg</t>
  </si>
  <si>
    <t>Alice Tegner</t>
  </si>
  <si>
    <t>Young Igi</t>
  </si>
  <si>
    <t>AR</t>
  </si>
  <si>
    <t>Los Charros</t>
  </si>
  <si>
    <t>Ciudad de MÃ©xico</t>
  </si>
  <si>
    <t>Karol Sevilla</t>
  </si>
  <si>
    <t>Futamatagawa</t>
  </si>
  <si>
    <t>Tia</t>
  </si>
  <si>
    <t>VN</t>
  </si>
  <si>
    <t>Le Thien Hieu</t>
  </si>
  <si>
    <t>Brayan dj</t>
  </si>
  <si>
    <t>Madrid</t>
  </si>
  <si>
    <t>Manila</t>
  </si>
  <si>
    <t>Luis Eduardo AcÃºstico</t>
  </si>
  <si>
    <t>Yilmar Dresan</t>
  </si>
  <si>
    <t>Paithon</t>
  </si>
  <si>
    <t>Guaracha Sound</t>
  </si>
  <si>
    <t>Circuit</t>
  </si>
  <si>
    <t>Curitiba</t>
  </si>
  <si>
    <t>Tribal</t>
  </si>
  <si>
    <t>Aleteo</t>
  </si>
  <si>
    <t>Guaracha</t>
  </si>
  <si>
    <t>Zapateo</t>
  </si>
  <si>
    <t>New Orleans</t>
  </si>
  <si>
    <t>Pell</t>
  </si>
  <si>
    <t>Marcos da costa</t>
  </si>
  <si>
    <t>Mastiksoul</t>
  </si>
  <si>
    <t>Lleflight</t>
  </si>
  <si>
    <t>Drago200</t>
  </si>
  <si>
    <t>SISTAR</t>
  </si>
  <si>
    <t>Englando</t>
  </si>
  <si>
    <t>Divine Bars</t>
  </si>
  <si>
    <t>Los Angeles</t>
  </si>
  <si>
    <t>Lion</t>
  </si>
  <si>
    <t>Theron Theron</t>
  </si>
  <si>
    <t>Biagio Antonacci</t>
  </si>
  <si>
    <t>SÃ£o Paulo</t>
  </si>
  <si>
    <t>Gato</t>
  </si>
  <si>
    <t>MedellÃ­n</t>
  </si>
  <si>
    <t>CO</t>
  </si>
  <si>
    <t>Alzate</t>
  </si>
  <si>
    <t>Big2</t>
  </si>
  <si>
    <t>CITO G</t>
  </si>
  <si>
    <t>Troyse</t>
  </si>
  <si>
    <t>Lao Ra</t>
  </si>
  <si>
    <t>Gino Stacksz</t>
  </si>
  <si>
    <t>Bravs</t>
  </si>
  <si>
    <t>TAVV</t>
  </si>
  <si>
    <t>Philadelphia</t>
  </si>
  <si>
    <t>Santigold</t>
  </si>
  <si>
    <t>Abilene</t>
  </si>
  <si>
    <t>Nice</t>
  </si>
  <si>
    <t>Kayna Samet</t>
  </si>
  <si>
    <t>Taipei</t>
  </si>
  <si>
    <t>TW</t>
  </si>
  <si>
    <t>Shadya Lan</t>
  </si>
  <si>
    <t>slchld</t>
  </si>
  <si>
    <t>Lyon</t>
  </si>
  <si>
    <t>Woodkid</t>
  </si>
  <si>
    <t>Jamie Principle</t>
  </si>
  <si>
    <t>Charlie Cunningham</t>
  </si>
  <si>
    <t>102 Boyz</t>
  </si>
  <si>
    <t>Addikt102</t>
  </si>
  <si>
    <t>RU</t>
  </si>
  <si>
    <t>Gamaliel</t>
  </si>
  <si>
    <t>Antwerp</t>
  </si>
  <si>
    <t>Romeo Blanco</t>
  </si>
  <si>
    <t>Exploit</t>
  </si>
  <si>
    <t>Armin</t>
  </si>
  <si>
    <t>Yvonne</t>
  </si>
  <si>
    <t>Raulin Rodriguez</t>
  </si>
  <si>
    <t>D Smoke</t>
  </si>
  <si>
    <t>DK</t>
  </si>
  <si>
    <t>Orgi-E</t>
  </si>
  <si>
    <t>Shrty</t>
  </si>
  <si>
    <t>Zivert</t>
  </si>
  <si>
    <t>CarlÃ£o</t>
  </si>
  <si>
    <t>Mc Gui</t>
  </si>
  <si>
    <t>Lawson</t>
  </si>
  <si>
    <t>Sterre</t>
  </si>
  <si>
    <t>Trnava</t>
  </si>
  <si>
    <t>SK</t>
  </si>
  <si>
    <t>MÃ¡ria ÄŒÃ­rovÃ¡</t>
  </si>
  <si>
    <t>Maesic</t>
  </si>
  <si>
    <t>Tim Legend</t>
  </si>
  <si>
    <t>æ¢¦ç„¶</t>
  </si>
  <si>
    <t>BE</t>
  </si>
  <si>
    <t>Canbay Wolker</t>
  </si>
  <si>
    <t>Cato</t>
  </si>
  <si>
    <t>De Fam</t>
  </si>
  <si>
    <t>Matilda</t>
  </si>
  <si>
    <t>Campo Grande</t>
  </si>
  <si>
    <t>Maria CecÃ­lia &amp; Rodolfo</t>
  </si>
  <si>
    <t>Peter Lundblad</t>
  </si>
  <si>
    <t>Sons Of Midnight</t>
  </si>
  <si>
    <t>Neon Jungle</t>
  </si>
  <si>
    <t>Raphael</t>
  </si>
  <si>
    <t>DJ DS</t>
  </si>
  <si>
    <t>Mc Levin</t>
  </si>
  <si>
    <t>Vins</t>
  </si>
  <si>
    <t>Fangoria</t>
  </si>
  <si>
    <t>Elio e le Storie Tese</t>
  </si>
  <si>
    <t>CL</t>
  </si>
  <si>
    <t>Los Hermanos Campos</t>
  </si>
  <si>
    <t>Eclipse</t>
  </si>
  <si>
    <t>Lahti</t>
  </si>
  <si>
    <t>FI</t>
  </si>
  <si>
    <t>Lahti United</t>
  </si>
  <si>
    <t>Bayronfire</t>
  </si>
  <si>
    <t>South Jamaica</t>
  </si>
  <si>
    <t>PloieÈ™ti</t>
  </si>
  <si>
    <t>KILLA FONIC</t>
  </si>
  <si>
    <t>D Double E</t>
  </si>
  <si>
    <t>NBLM</t>
  </si>
  <si>
    <t>Melbourne</t>
  </si>
  <si>
    <t>Marlo</t>
  </si>
  <si>
    <t>Ladysmith</t>
  </si>
  <si>
    <t>Ladysmith Black Mambazo</t>
  </si>
  <si>
    <t>Unnsteinn</t>
  </si>
  <si>
    <t>IKE</t>
  </si>
  <si>
    <t>Merseburg</t>
  </si>
  <si>
    <t>Ramon Roselly</t>
  </si>
  <si>
    <t>Format:B</t>
  </si>
  <si>
    <t>Fort-de-France</t>
  </si>
  <si>
    <t>MQ</t>
  </si>
  <si>
    <t>Kali</t>
  </si>
  <si>
    <t>Adolphe Adam</t>
  </si>
  <si>
    <t>Hamburg</t>
  </si>
  <si>
    <t>Pixie Paris</t>
  </si>
  <si>
    <t>Heux</t>
  </si>
  <si>
    <t>Maciej Zielinski</t>
  </si>
  <si>
    <t>PÃ¤rnu</t>
  </si>
  <si>
    <t>Liis Lemsalu</t>
  </si>
  <si>
    <t>Sele</t>
  </si>
  <si>
    <t>Luigi</t>
  </si>
  <si>
    <t>DRD</t>
  </si>
  <si>
    <t>Montevideo</t>
  </si>
  <si>
    <t>UY</t>
  </si>
  <si>
    <t>AgustÃ­n Casanova</t>
  </si>
  <si>
    <t>Lima</t>
  </si>
  <si>
    <t>PE</t>
  </si>
  <si>
    <t>We The Lion</t>
  </si>
  <si>
    <t>Miami</t>
  </si>
  <si>
    <t>YOUNGOHM &amp; FYMME</t>
  </si>
  <si>
    <t>Warren Zevon</t>
  </si>
  <si>
    <t>Bautzen</t>
  </si>
  <si>
    <t>Stefanie KloÃŸ</t>
  </si>
  <si>
    <t>Yams</t>
  </si>
  <si>
    <t>Acyde</t>
  </si>
  <si>
    <t>Brooklyn</t>
  </si>
  <si>
    <t>Mos Def</t>
  </si>
  <si>
    <t>Alicya</t>
  </si>
  <si>
    <t>Hanybal93</t>
  </si>
  <si>
    <t>Jozels</t>
  </si>
  <si>
    <t>Offenburg</t>
  </si>
  <si>
    <t>DJ ILG</t>
  </si>
  <si>
    <t>Thiruvananthapuram</t>
  </si>
  <si>
    <t>Raftaar</t>
  </si>
  <si>
    <t>Paula Douglas</t>
  </si>
  <si>
    <t>Deniz Seki</t>
  </si>
  <si>
    <t>Sinan AkÃ§Ä±l</t>
  </si>
  <si>
    <t>Audrey Mika</t>
  </si>
  <si>
    <t>Kalin and Myles</t>
  </si>
  <si>
    <t>Huntsville</t>
  </si>
  <si>
    <t>Jovani</t>
  </si>
  <si>
    <t>Sinan Ceceli</t>
  </si>
  <si>
    <t>Aleesha</t>
  </si>
  <si>
    <t>Port of Spain</t>
  </si>
  <si>
    <t>Jillionaire</t>
  </si>
  <si>
    <t>Marcos Menchaca</t>
  </si>
  <si>
    <t>IE</t>
  </si>
  <si>
    <t>Dana</t>
  </si>
  <si>
    <t>DaniLeigh</t>
  </si>
  <si>
    <t>Beyazz</t>
  </si>
  <si>
    <t>ATkel</t>
  </si>
  <si>
    <t>Sakai</t>
  </si>
  <si>
    <t>KANA-BOON</t>
  </si>
  <si>
    <t>LV</t>
  </si>
  <si>
    <t>Ozols</t>
  </si>
  <si>
    <t>TH</t>
  </si>
  <si>
    <t>Gam Wichayanee</t>
  </si>
  <si>
    <t>Onionn</t>
  </si>
  <si>
    <t>Brussels</t>
  </si>
  <si>
    <t>à¸­à¸­à¸¡ Telex Telexs</t>
  </si>
  <si>
    <t>Momo</t>
  </si>
  <si>
    <t>Hugo TSR</t>
  </si>
  <si>
    <t>DKB</t>
  </si>
  <si>
    <t>King Africa</t>
  </si>
  <si>
    <t>Harris Baba</t>
  </si>
  <si>
    <t>Kings Langley</t>
  </si>
  <si>
    <t>Amber-Simone</t>
  </si>
  <si>
    <t>Leah Culver</t>
  </si>
  <si>
    <t>MY</t>
  </si>
  <si>
    <t>Dato Jamal Abdillah</t>
  </si>
  <si>
    <t>El Super Nuevo</t>
  </si>
  <si>
    <t>Queen Wei</t>
  </si>
  <si>
    <t>PRODUCE 48</t>
  </si>
  <si>
    <t>Elliot Moss</t>
  </si>
  <si>
    <t>Augusta</t>
  </si>
  <si>
    <t>Don Chezina</t>
  </si>
  <si>
    <t>Tangerine Wong</t>
  </si>
  <si>
    <t>SamBoii</t>
  </si>
  <si>
    <t>Dalton Harris</t>
  </si>
  <si>
    <t>NZ</t>
  </si>
  <si>
    <t>Anders Hemmingsen</t>
  </si>
  <si>
    <t>Hounslow</t>
  </si>
  <si>
    <t>Phil Collins</t>
  </si>
  <si>
    <t>Los Hispanos</t>
  </si>
  <si>
    <t>Giajjenno</t>
  </si>
  <si>
    <t>Jurek</t>
  </si>
  <si>
    <t>Maine Mendoza</t>
  </si>
  <si>
    <t>The Madden Brothers</t>
  </si>
  <si>
    <t>Bern</t>
  </si>
  <si>
    <t>CH</t>
  </si>
  <si>
    <t>Diego Smith</t>
  </si>
  <si>
    <t>Kiddtetoon</t>
  </si>
  <si>
    <t>Gabriel Gonti</t>
  </si>
  <si>
    <t>Lorena Chaves</t>
  </si>
  <si>
    <t>Papp Szabi</t>
  </si>
  <si>
    <t>De Su</t>
  </si>
  <si>
    <t>Brighton</t>
  </si>
  <si>
    <t>Bonobo</t>
  </si>
  <si>
    <t>Budapest</t>
  </si>
  <si>
    <t>Bergur LeÃ³</t>
  </si>
  <si>
    <t>D'Cinnamons</t>
  </si>
  <si>
    <t>Oscar Athie</t>
  </si>
  <si>
    <t>G.bit</t>
  </si>
  <si>
    <t>Paradox</t>
  </si>
  <si>
    <t>Uppsala</t>
  </si>
  <si>
    <t>Owe ThÃ¶rnqvist</t>
  </si>
  <si>
    <t>Intelligency</t>
  </si>
  <si>
    <t>Makkie</t>
  </si>
  <si>
    <t>Lika-Aki</t>
  </si>
  <si>
    <t>Einar</t>
  </si>
  <si>
    <t>Laura White</t>
  </si>
  <si>
    <t>Lisa Rowe</t>
  </si>
  <si>
    <t>Archie Cruz</t>
  </si>
  <si>
    <t>Bermudu DivstÅ«ris</t>
  </si>
  <si>
    <t>Lublin</t>
  </si>
  <si>
    <t>Rasmentalism</t>
  </si>
  <si>
    <t>Kanazawa</t>
  </si>
  <si>
    <t>Yasutaka Nakata</t>
  </si>
  <si>
    <t>Warsaw</t>
  </si>
  <si>
    <t>Melisa Imani</t>
  </si>
  <si>
    <t>RONDÃ‰</t>
  </si>
  <si>
    <t>Helsinki</t>
  </si>
  <si>
    <t>KOJO</t>
  </si>
  <si>
    <t>Bo Kaspers Orkester</t>
  </si>
  <si>
    <t>Eindhoven</t>
  </si>
  <si>
    <t>Fresku</t>
  </si>
  <si>
    <t>Guildford</t>
  </si>
  <si>
    <t>Kilter</t>
  </si>
  <si>
    <t>Sandee Chan</t>
  </si>
  <si>
    <t>Bl4ir</t>
  </si>
  <si>
    <t>Ivan Granatino</t>
  </si>
  <si>
    <t>ã‚µã‚¶ãƒ³ã‚ªãƒ¼ãƒ«ã‚¹ã‚¿ãƒ¼ã‚º</t>
  </si>
  <si>
    <t>Pittsburgh</t>
  </si>
  <si>
    <t>Rusted Root</t>
  </si>
  <si>
    <t>Oberg</t>
  </si>
  <si>
    <t>Marisa Monte</t>
  </si>
  <si>
    <t>Tommi Salmela</t>
  </si>
  <si>
    <t>Miri Mesika</t>
  </si>
  <si>
    <t>AT</t>
  </si>
  <si>
    <t>Josh</t>
  </si>
  <si>
    <t>Ben Sihombing</t>
  </si>
  <si>
    <t>Ryan Leslie</t>
  </si>
  <si>
    <t>Tavi Castro</t>
  </si>
  <si>
    <t>MC12</t>
  </si>
  <si>
    <t>Eagle-Eye Cherry</t>
  </si>
  <si>
    <t>The Starlite Singers</t>
  </si>
  <si>
    <t>Aviv Alush</t>
  </si>
  <si>
    <t>Pistol Annies</t>
  </si>
  <si>
    <t>B.Baby</t>
  </si>
  <si>
    <t>ÃTOA</t>
  </si>
  <si>
    <t>Macka Diamond</t>
  </si>
  <si>
    <t>Dj Coss</t>
  </si>
  <si>
    <t>Louivoss</t>
  </si>
  <si>
    <t>Charles Hamilton</t>
  </si>
  <si>
    <t>Le Plateau-Mont-Royal</t>
  </si>
  <si>
    <t>FouKi</t>
  </si>
  <si>
    <t>La De Roberto</t>
  </si>
  <si>
    <t>Chaleeda</t>
  </si>
  <si>
    <t>Locke</t>
  </si>
  <si>
    <t>Soul System</t>
  </si>
  <si>
    <t>Dublin</t>
  </si>
  <si>
    <t>Franko</t>
  </si>
  <si>
    <t>Magiera</t>
  </si>
  <si>
    <t>Sufi Rashid</t>
  </si>
  <si>
    <t>Schenefeld</t>
  </si>
  <si>
    <t>Fettes Brot</t>
  </si>
  <si>
    <t>Elai Botner</t>
  </si>
  <si>
    <t>Caracas</t>
  </si>
  <si>
    <t>VE</t>
  </si>
  <si>
    <t>El Potro Alvarez</t>
  </si>
  <si>
    <t>Sixto Rein</t>
  </si>
  <si>
    <t>Bass Sultan Hengzt</t>
  </si>
  <si>
    <t>Heezy Lee</t>
  </si>
  <si>
    <t>Mijares</t>
  </si>
  <si>
    <t>Venlo</t>
  </si>
  <si>
    <t>Anbu</t>
  </si>
  <si>
    <t>East Ham</t>
  </si>
  <si>
    <t>Vera Lynn</t>
  </si>
  <si>
    <t>New Delhi</t>
  </si>
  <si>
    <t>Bhuvan Bam</t>
  </si>
  <si>
    <t>Gush</t>
  </si>
  <si>
    <t>MAI LAN</t>
  </si>
  <si>
    <t>Ruudboi</t>
  </si>
  <si>
    <t>Natalie Cole</t>
  </si>
  <si>
    <t>CRISPIE</t>
  </si>
  <si>
    <t>Helgi B</t>
  </si>
  <si>
    <t>Chico Trujillo</t>
  </si>
  <si>
    <t>Frenchie B</t>
  </si>
  <si>
    <t>Kiro Akiyama</t>
  </si>
  <si>
    <t>Syster Sol</t>
  </si>
  <si>
    <t>Marseille</t>
  </si>
  <si>
    <t>Soprano</t>
  </si>
  <si>
    <t>La Famax</t>
  </si>
  <si>
    <t>Barcelona</t>
  </si>
  <si>
    <t>Instinto 26</t>
  </si>
  <si>
    <t>Chilam</t>
  </si>
  <si>
    <t>Frankfurt am Main</t>
  </si>
  <si>
    <t>Megaloh</t>
  </si>
  <si>
    <t>CLUB HATS</t>
  </si>
  <si>
    <t>Mia Rose</t>
  </si>
  <si>
    <t>Joshua Dietrich</t>
  </si>
  <si>
    <t>Dato' DJ Dave</t>
  </si>
  <si>
    <t>Helsingborg</t>
  </si>
  <si>
    <t>Peps Persson</t>
  </si>
  <si>
    <t>Elilluminari</t>
  </si>
  <si>
    <t>Prince Damien</t>
  </si>
  <si>
    <t>Sky &amp; Mosty</t>
  </si>
  <si>
    <t>Toluca Lake</t>
  </si>
  <si>
    <t>Cosmos &amp; Creature</t>
  </si>
  <si>
    <t>IS</t>
  </si>
  <si>
    <t>Alexander Jarl</t>
  </si>
  <si>
    <t>Åžam</t>
  </si>
  <si>
    <t>La Nueva Luna</t>
  </si>
  <si>
    <t>Manchester</t>
  </si>
  <si>
    <t>The Six</t>
  </si>
  <si>
    <t>Montez</t>
  </si>
  <si>
    <t>Thiago Carvalho</t>
  </si>
  <si>
    <t>Outlander</t>
  </si>
  <si>
    <t>Kouvola</t>
  </si>
  <si>
    <t>Ari Koivunen</t>
  </si>
  <si>
    <t>LGNDRY</t>
  </si>
  <si>
    <t>Mario Joy</t>
  </si>
  <si>
    <t>â€™s-Hertogenbosch</t>
  </si>
  <si>
    <t>Adrian JÃ¸rgensen</t>
  </si>
  <si>
    <t>AutlÃ¡n de Navarro</t>
  </si>
  <si>
    <t>Carlos Santana</t>
  </si>
  <si>
    <t>Marc Sway</t>
  </si>
  <si>
    <t>SI</t>
  </si>
  <si>
    <t>Neisha Ne'shae</t>
  </si>
  <si>
    <t>Magic Wand</t>
  </si>
  <si>
    <t>Enbe OrkestrasÄ±</t>
  </si>
  <si>
    <t>Xiao Bing Chih</t>
  </si>
  <si>
    <t>Claptone</t>
  </si>
  <si>
    <t>PhÆ°Æ¡ng Ly</t>
  </si>
  <si>
    <t>Marcin Maciejczak</t>
  </si>
  <si>
    <t>Image</t>
  </si>
  <si>
    <t>Kilomatik</t>
  </si>
  <si>
    <t>Dj Mc Fly</t>
  </si>
  <si>
    <t>Bebo Yau</t>
  </si>
  <si>
    <t>Santiago</t>
  </si>
  <si>
    <t>Rubio</t>
  </si>
  <si>
    <t>Fernando Milagros</t>
  </si>
  <si>
    <t>Nano Stern</t>
  </si>
  <si>
    <t>Juan Angel</t>
  </si>
  <si>
    <t>Benjamin Walker</t>
  </si>
  <si>
    <t>Paz Court</t>
  </si>
  <si>
    <t>East Palo Alto</t>
  </si>
  <si>
    <t>C-Funk</t>
  </si>
  <si>
    <t>Elizabeth Morris</t>
  </si>
  <si>
    <t>Denisse MalebrÃ¡n</t>
  </si>
  <si>
    <t>Javiera Parra</t>
  </si>
  <si>
    <t>Pedropiedra</t>
  </si>
  <si>
    <t>Camila Moreno</t>
  </si>
  <si>
    <t>Sad Eye</t>
  </si>
  <si>
    <t>Ulm</t>
  </si>
  <si>
    <t>Lance Butters</t>
  </si>
  <si>
    <t>NOK from the Future</t>
  </si>
  <si>
    <t>Lion Music</t>
  </si>
  <si>
    <t>Ganz</t>
  </si>
  <si>
    <t>NGC Borges</t>
  </si>
  <si>
    <t>Poitiers</t>
  </si>
  <si>
    <t>Jehnny Beth</t>
  </si>
  <si>
    <t>Dhee</t>
  </si>
  <si>
    <t>Lil Saint</t>
  </si>
  <si>
    <t>KeKe</t>
  </si>
  <si>
    <t>Rashmika Mandanna</t>
  </si>
  <si>
    <t>Tellem</t>
  </si>
  <si>
    <t>Ruusut</t>
  </si>
  <si>
    <t>Oskar Westerlin</t>
  </si>
  <si>
    <t>Omar X</t>
  </si>
  <si>
    <t>Achee Flips</t>
  </si>
  <si>
    <t>O Rappa</t>
  </si>
  <si>
    <t>Cleveland</t>
  </si>
  <si>
    <t>Emil</t>
  </si>
  <si>
    <t>GSON</t>
  </si>
  <si>
    <t>L.Y.O.N</t>
  </si>
  <si>
    <t>Benislav</t>
  </si>
  <si>
    <t>IN</t>
  </si>
  <si>
    <t>Yuvan Shankar Raja</t>
  </si>
  <si>
    <t>GH</t>
  </si>
  <si>
    <t>Mugeez</t>
  </si>
  <si>
    <t>Beverly Hills</t>
  </si>
  <si>
    <t>Harlem</t>
  </si>
  <si>
    <t>Sammy Davis Jr.</t>
  </si>
  <si>
    <t>Sunny Inder</t>
  </si>
  <si>
    <t>Big Fish</t>
  </si>
  <si>
    <t>Gyptian</t>
  </si>
  <si>
    <t>FrÃ¸der</t>
  </si>
  <si>
    <t>Haze</t>
  </si>
  <si>
    <t>à¸žà¸£à¸›à¸§à¸µà¸“à¹Œ à¸•à¸±à¸™à¸à¸´à¸ˆà¸ˆà¸²à¸™à¸™à¸—à¹Œ</t>
  </si>
  <si>
    <t>Vidi Aldiano</t>
  </si>
  <si>
    <t>Langen</t>
  </si>
  <si>
    <t>Vega</t>
  </si>
  <si>
    <t>Dom Dolla</t>
  </si>
  <si>
    <t>Rodney Atkins</t>
  </si>
  <si>
    <t>Nashville</t>
  </si>
  <si>
    <t>The Fisk Jubilee Singers</t>
  </si>
  <si>
    <t>Forest Hills</t>
  </si>
  <si>
    <t>Art Garfunkel</t>
  </si>
  <si>
    <t>Ruth Reginalds</t>
  </si>
  <si>
    <t>Wien</t>
  </si>
  <si>
    <t>Julian le Play</t>
  </si>
  <si>
    <t>Jordan Rakei</t>
  </si>
  <si>
    <t>Et demain ? Le collectif</t>
  </si>
  <si>
    <t>Tyreezy</t>
  </si>
  <si>
    <t>Elokuu</t>
  </si>
  <si>
    <t>Narbonne</t>
  </si>
  <si>
    <t>Ateyaba</t>
  </si>
  <si>
    <t>Utrecht</t>
  </si>
  <si>
    <t>Sharon Doorson</t>
  </si>
  <si>
    <t>Haricharan</t>
  </si>
  <si>
    <t>Phuc Du</t>
  </si>
  <si>
    <t>KyÃ¯v</t>
  </si>
  <si>
    <t>Grebz</t>
  </si>
  <si>
    <t>Nightcall</t>
  </si>
  <si>
    <t>Lil Producer</t>
  </si>
  <si>
    <t>Hamada</t>
  </si>
  <si>
    <t>Brecho</t>
  </si>
  <si>
    <t>DJ Kelvin El Sacamostro</t>
  </si>
  <si>
    <t>Bergisch Gladbach</t>
  </si>
  <si>
    <t>Cologne</t>
  </si>
  <si>
    <t>Cat Ballou</t>
  </si>
  <si>
    <t>Pamkutya</t>
  </si>
  <si>
    <t>Hannah Mae</t>
  </si>
  <si>
    <t>Parazitii</t>
  </si>
  <si>
    <t>JoÃ£o Gabriel</t>
  </si>
  <si>
    <t>Darian Alvarez</t>
  </si>
  <si>
    <t>Copenhagen</t>
  </si>
  <si>
    <t>Rune RK</t>
  </si>
  <si>
    <t>Talitha.</t>
  </si>
  <si>
    <t>Port St. Lucie</t>
  </si>
  <si>
    <t>Ace Hood</t>
  </si>
  <si>
    <t>Las Vegas</t>
  </si>
  <si>
    <t>Dan Reynolds</t>
  </si>
  <si>
    <t>Q</t>
  </si>
  <si>
    <t>Chakra</t>
  </si>
  <si>
    <t>Keith Ape</t>
  </si>
  <si>
    <t>Anthony E</t>
  </si>
  <si>
    <t>Cluj-Napoca</t>
  </si>
  <si>
    <t>USNK</t>
  </si>
  <si>
    <t>Oslo</t>
  </si>
  <si>
    <t>Sval</t>
  </si>
  <si>
    <t>Ulf Lundell</t>
  </si>
  <si>
    <t>Lil Pin</t>
  </si>
  <si>
    <t>Mattaman</t>
  </si>
  <si>
    <t>ApoRed</t>
  </si>
  <si>
    <t>NINE BY NINE</t>
  </si>
  <si>
    <t>Sara Farell</t>
  </si>
  <si>
    <t>Glennis Grace</t>
  </si>
  <si>
    <t>Young Bong</t>
  </si>
  <si>
    <t>Sheffield</t>
  </si>
  <si>
    <t>Ace Banzuelo</t>
  </si>
  <si>
    <t>Tony Succar</t>
  </si>
  <si>
    <t>GuarujÃ¡</t>
  </si>
  <si>
    <t>Anne-M</t>
  </si>
  <si>
    <t>Eglo</t>
  </si>
  <si>
    <t>Didomido</t>
  </si>
  <si>
    <t>KOLAJ</t>
  </si>
  <si>
    <t>Dhanush</t>
  </si>
  <si>
    <t>LiÃ¨ge</t>
  </si>
  <si>
    <t>Daniel</t>
  </si>
  <si>
    <t>Talbot, Clemens og NÃ¸hr</t>
  </si>
  <si>
    <t>Iselin</t>
  </si>
  <si>
    <t>Perth</t>
  </si>
  <si>
    <t>Ta-ku</t>
  </si>
  <si>
    <t>Gorinchem</t>
  </si>
  <si>
    <t>GR</t>
  </si>
  <si>
    <t>Nikos Vertis</t>
  </si>
  <si>
    <t>Uijeongbu</t>
  </si>
  <si>
    <t>TAEYANG</t>
  </si>
  <si>
    <t>Wollongong</t>
  </si>
  <si>
    <t>Cyrus Villanueva</t>
  </si>
  <si>
    <t>Ystad</t>
  </si>
  <si>
    <t>Jahn Teigen</t>
  </si>
  <si>
    <t>Tume</t>
  </si>
  <si>
    <t>Matt Coil</t>
  </si>
  <si>
    <t>Vaasa</t>
  </si>
  <si>
    <t>Klamydia</t>
  </si>
  <si>
    <t>Maaf</t>
  </si>
  <si>
    <t>Georg Stengel</t>
  </si>
  <si>
    <t>Liverpool</t>
  </si>
  <si>
    <t>Marsha Ambrosius</t>
  </si>
  <si>
    <t>Whatcharawale</t>
  </si>
  <si>
    <t>Naoui</t>
  </si>
  <si>
    <t>Mym</t>
  </si>
  <si>
    <t>DÃº Maroc</t>
  </si>
  <si>
    <t>Tampere</t>
  </si>
  <si>
    <t>Pate Mustajarvi</t>
  </si>
  <si>
    <t>Tunge Ferrari</t>
  </si>
  <si>
    <t>Jungle</t>
  </si>
  <si>
    <t>Hugo Nogam</t>
  </si>
  <si>
    <t>Greensboro</t>
  </si>
  <si>
    <t>GIDDE</t>
  </si>
  <si>
    <t>PY</t>
  </si>
  <si>
    <t>Miguel Duarte</t>
  </si>
  <si>
    <t>Bato</t>
  </si>
  <si>
    <t>TÅ™inec</t>
  </si>
  <si>
    <t>CZ</t>
  </si>
  <si>
    <t>Lake Malawi</t>
  </si>
  <si>
    <t>Tel Aviv</t>
  </si>
  <si>
    <t>×¨×•×Ÿ ×‘×•×—× ×™×§</t>
  </si>
  <si>
    <t>Milwaukee</t>
  </si>
  <si>
    <t>Jaill</t>
  </si>
  <si>
    <t>Portsmouth</t>
  </si>
  <si>
    <t>Raiden</t>
  </si>
  <si>
    <t>La Manta</t>
  </si>
  <si>
    <t>Frosty</t>
  </si>
  <si>
    <t>Maestro</t>
  </si>
  <si>
    <t>Montfermeil</t>
  </si>
  <si>
    <t>Blacko</t>
  </si>
  <si>
    <t>The Glowsticks</t>
  </si>
  <si>
    <t>Cambridge</t>
  </si>
  <si>
    <t>Katrina &amp; The Waves</t>
  </si>
  <si>
    <t>Red Bank</t>
  </si>
  <si>
    <t>Moxie Raia</t>
  </si>
  <si>
    <t>Angela Chang</t>
  </si>
  <si>
    <t>Thundamentals</t>
  </si>
  <si>
    <t>Weezer</t>
  </si>
  <si>
    <t>Coti</t>
  </si>
  <si>
    <t>Jona</t>
  </si>
  <si>
    <t>JordanXL</t>
  </si>
  <si>
    <t>Alborosie</t>
  </si>
  <si>
    <t>Ripen</t>
  </si>
  <si>
    <t>Ahmad Jais</t>
  </si>
  <si>
    <t>Alex Ceesay</t>
  </si>
  <si>
    <t>Young Slash</t>
  </si>
  <si>
    <t>Nacho</t>
  </si>
  <si>
    <t>Ares</t>
  </si>
  <si>
    <t>Sylwia Grzeszczak</t>
  </si>
  <si>
    <t>Ã–rebro</t>
  </si>
  <si>
    <t>Jasmine Kara</t>
  </si>
  <si>
    <t>Kenny Rough</t>
  </si>
  <si>
    <t>D.O.</t>
  </si>
  <si>
    <t>Ã–zgÃ¼n</t>
  </si>
  <si>
    <t>Baltimore</t>
  </si>
  <si>
    <t>Madclip</t>
  </si>
  <si>
    <t>Wani</t>
  </si>
  <si>
    <t>Fountains Of Wayne</t>
  </si>
  <si>
    <t>BÃ¹i Lan HÆ°Æ¡ng</t>
  </si>
  <si>
    <t>Tessa B</t>
  </si>
  <si>
    <t>Mc Pikachu</t>
  </si>
  <si>
    <t>ReykjavÃ­k</t>
  </si>
  <si>
    <t>Svala</t>
  </si>
  <si>
    <t>Canesecco</t>
  </si>
  <si>
    <t>Chucky73</t>
  </si>
  <si>
    <t>Boulder</t>
  </si>
  <si>
    <t>Big Gigantic</t>
  </si>
  <si>
    <t>Vesterinen yhtyeineen</t>
  </si>
  <si>
    <t>Marz23</t>
  </si>
  <si>
    <t>Praha</t>
  </si>
  <si>
    <t>Doctor Victor</t>
  </si>
  <si>
    <t>Call Me Loop</t>
  </si>
  <si>
    <t>Timi Hendrix</t>
  </si>
  <si>
    <t>Essen</t>
  </si>
  <si>
    <t>Shneezin 257</t>
  </si>
  <si>
    <t>Ilja Jalkanen</t>
  </si>
  <si>
    <t>Banbury</t>
  </si>
  <si>
    <t>Gary Glitter</t>
  </si>
  <si>
    <t>Han Suji</t>
  </si>
  <si>
    <t>Paloma Pradal</t>
  </si>
  <si>
    <t>Taiwan MC</t>
  </si>
  <si>
    <t>Santa Cruz</t>
  </si>
  <si>
    <t>The Low Down</t>
  </si>
  <si>
    <t>Beachbraaten</t>
  </si>
  <si>
    <t>Dino d'Santiago</t>
  </si>
  <si>
    <t>Michel Cleis</t>
  </si>
  <si>
    <t>Black Coast</t>
  </si>
  <si>
    <t>M. Maggie</t>
  </si>
  <si>
    <t>PovaÅ¾skÃ¡ Bystrica</t>
  </si>
  <si>
    <t>Sima MartausovÃ¡</t>
  </si>
  <si>
    <t>Lighthouse X</t>
  </si>
  <si>
    <t>Las Piedras</t>
  </si>
  <si>
    <t>PR</t>
  </si>
  <si>
    <t>Chayenne</t>
  </si>
  <si>
    <t>San Francisco</t>
  </si>
  <si>
    <t>Long Beach</t>
  </si>
  <si>
    <t>Sublime</t>
  </si>
  <si>
    <t>Ãsgeir</t>
  </si>
  <si>
    <t>Aman Aziz</t>
  </si>
  <si>
    <t>Lille</t>
  </si>
  <si>
    <t>Ana Tijoux</t>
  </si>
  <si>
    <t>Ege Ã‡ubukÃ§u</t>
  </si>
  <si>
    <t>Ken Ring</t>
  </si>
  <si>
    <t>El Chaval de la Bachata</t>
  </si>
  <si>
    <t>Dessia el Otro</t>
  </si>
  <si>
    <t>Bailey Jehl</t>
  </si>
  <si>
    <t>Vancouver</t>
  </si>
  <si>
    <t>Memphis Depay</t>
  </si>
  <si>
    <t>Super Ed</t>
  </si>
  <si>
    <t>Captain Hollywood Project</t>
  </si>
  <si>
    <t>Moskva</t>
  </si>
  <si>
    <t>Tatu</t>
  </si>
  <si>
    <t>London Contemporary Orchestra</t>
  </si>
  <si>
    <t>Amelia MonÃ©t</t>
  </si>
  <si>
    <t>Quincy</t>
  </si>
  <si>
    <t>Dropkick Murphys</t>
  </si>
  <si>
    <t>Frederik</t>
  </si>
  <si>
    <t>San Antonio</t>
  </si>
  <si>
    <t>Ally Brooke</t>
  </si>
  <si>
    <t>Elise Ryd</t>
  </si>
  <si>
    <t>Los Tucanes De Tijuana</t>
  </si>
  <si>
    <t>Ajax</t>
  </si>
  <si>
    <t>Sum 41</t>
  </si>
  <si>
    <t>AslÄ± Demirer</t>
  </si>
  <si>
    <t>Qucee</t>
  </si>
  <si>
    <t>Martin Kelly</t>
  </si>
  <si>
    <t>Faruk Sabanci</t>
  </si>
  <si>
    <t>Donnie Trumpet &amp; The Social Experiment</t>
  </si>
  <si>
    <t>Jenn Morel</t>
  </si>
  <si>
    <t>Rambouillet</t>
  </si>
  <si>
    <t>Kiddy Smile</t>
  </si>
  <si>
    <t>Bangkok</t>
  </si>
  <si>
    <t>Phum Viphurit</t>
  </si>
  <si>
    <t>Queens</t>
  </si>
  <si>
    <t>Miss Ko</t>
  </si>
  <si>
    <t>Westlake</t>
  </si>
  <si>
    <t>Logan Paul</t>
  </si>
  <si>
    <t>The Stone Roses</t>
  </si>
  <si>
    <t>Apeldoorn</t>
  </si>
  <si>
    <t>Waylon</t>
  </si>
  <si>
    <t>Anne Grete Preus</t>
  </si>
  <si>
    <t>Roshi</t>
  </si>
  <si>
    <t>Brent</t>
  </si>
  <si>
    <t>Jamie Lidell</t>
  </si>
  <si>
    <t>SDM</t>
  </si>
  <si>
    <t>Charles Perry</t>
  </si>
  <si>
    <t>Hez Hazmi</t>
  </si>
  <si>
    <t>Wimborne Minster</t>
  </si>
  <si>
    <t>Roo Panes</t>
  </si>
  <si>
    <t>Frida Gold</t>
  </si>
  <si>
    <t>Mary Man</t>
  </si>
  <si>
    <t>Renaud</t>
  </si>
  <si>
    <t>RaikkÃ¼la</t>
  </si>
  <si>
    <t>JÃ¼ri Pootsmann</t>
  </si>
  <si>
    <t>Ceibas</t>
  </si>
  <si>
    <t>Gilda</t>
  </si>
  <si>
    <t>Leipzig</t>
  </si>
  <si>
    <t>Max + Johann</t>
  </si>
  <si>
    <t>Vincent Malin</t>
  </si>
  <si>
    <t>PH e Michel</t>
  </si>
  <si>
    <t>Byron Bay</t>
  </si>
  <si>
    <t>Potato</t>
  </si>
  <si>
    <t>Musiqq</t>
  </si>
  <si>
    <t>Valledupar</t>
  </si>
  <si>
    <t>El Gran MartÃ­n ElÃ­as</t>
  </si>
  <si>
    <t>Amitabh Bachchan</t>
  </si>
  <si>
    <t>Umut KumaÅŸ</t>
  </si>
  <si>
    <t>VitÃ³ria</t>
  </si>
  <si>
    <t>Silva</t>
  </si>
  <si>
    <t>Katie Keller</t>
  </si>
  <si>
    <t>Love Antell</t>
  </si>
  <si>
    <t>Berkeley</t>
  </si>
  <si>
    <t>B</t>
  </si>
  <si>
    <t>Headhunterz</t>
  </si>
  <si>
    <t>Kim Jong Wan</t>
  </si>
  <si>
    <t>Dan Talevski</t>
  </si>
  <si>
    <t>Leverkusen</t>
  </si>
  <si>
    <t>MARC</t>
  </si>
  <si>
    <t>Efraim Leo</t>
  </si>
  <si>
    <t>De To Musketerer</t>
  </si>
  <si>
    <t>Red Band</t>
  </si>
  <si>
    <t>Toko Miura</t>
  </si>
  <si>
    <t>Devi Sri Prasad</t>
  </si>
  <si>
    <t>Shree Brar</t>
  </si>
  <si>
    <t>Mankirt Aulakh Ft Nimrat Khaira</t>
  </si>
  <si>
    <t>SG</t>
  </si>
  <si>
    <t>Rahimah Rahim</t>
  </si>
  <si>
    <t>Manuel GarcÃ­a</t>
  </si>
  <si>
    <t>Canto</t>
  </si>
  <si>
    <t>Kortrijk</t>
  </si>
  <si>
    <t>Niels Destadsbader</t>
  </si>
  <si>
    <t>Hamouda</t>
  </si>
  <si>
    <t>TN</t>
  </si>
  <si>
    <t>Balti</t>
  </si>
  <si>
    <t>Rasster</t>
  </si>
  <si>
    <t>Monterrey</t>
  </si>
  <si>
    <t>Celso PiÃ±a</t>
  </si>
  <si>
    <t>Litening</t>
  </si>
  <si>
    <t>Hermit G</t>
  </si>
  <si>
    <t>T. Danny</t>
  </si>
  <si>
    <t>5GANG</t>
  </si>
  <si>
    <t>Kaskade</t>
  </si>
  <si>
    <t>Moose</t>
  </si>
  <si>
    <t>Los Acosta</t>
  </si>
  <si>
    <t>Tosu</t>
  </si>
  <si>
    <t>Haruka Kinoshita</t>
  </si>
  <si>
    <t>Naha</t>
  </si>
  <si>
    <t>Namie Amuro</t>
  </si>
  <si>
    <t>Zhongli</t>
  </si>
  <si>
    <t>Aska Yang</t>
  </si>
  <si>
    <t>Sneakbo</t>
  </si>
  <si>
    <t>Vanic</t>
  </si>
  <si>
    <t>Consuelo Schuster</t>
  </si>
  <si>
    <t>Ruma</t>
  </si>
  <si>
    <t>Busy P</t>
  </si>
  <si>
    <t>Tatiana</t>
  </si>
  <si>
    <t>East Harlem</t>
  </si>
  <si>
    <t>Dave East</t>
  </si>
  <si>
    <t>Laddi</t>
  </si>
  <si>
    <t>Dabu Fantastic</t>
  </si>
  <si>
    <t>Auckland</t>
  </si>
  <si>
    <t>Church &amp; AP</t>
  </si>
  <si>
    <t>Pulub</t>
  </si>
  <si>
    <t>DJ Berlin</t>
  </si>
  <si>
    <t>Fukuoka</t>
  </si>
  <si>
    <t>Taichi Mukai</t>
  </si>
  <si>
    <t>WayV</t>
  </si>
  <si>
    <t>Keerthana Sharma</t>
  </si>
  <si>
    <t>Hyderabad</t>
  </si>
  <si>
    <t>Saketh</t>
  </si>
  <si>
    <t>Gummi TÃ³ta</t>
  </si>
  <si>
    <t>Versailles</t>
  </si>
  <si>
    <t>Phoenix</t>
  </si>
  <si>
    <t>Glasgow</t>
  </si>
  <si>
    <t>Rico</t>
  </si>
  <si>
    <t>Saitama</t>
  </si>
  <si>
    <t>Ohash</t>
  </si>
  <si>
    <t>M Ajay Vaas</t>
  </si>
  <si>
    <t>Mawi</t>
  </si>
  <si>
    <t>Pets Tseng</t>
  </si>
  <si>
    <t>Santo Domingo</t>
  </si>
  <si>
    <t>Ala Jaza</t>
  </si>
  <si>
    <t>La Sandonga</t>
  </si>
  <si>
    <t>Bnei Brak</t>
  </si>
  <si>
    <t>Shuli Rand</t>
  </si>
  <si>
    <t>Princess Ai</t>
  </si>
  <si>
    <t>Bruno Wintzell</t>
  </si>
  <si>
    <t>Dudu Faruk</t>
  </si>
  <si>
    <t>Choirboys</t>
  </si>
  <si>
    <t>William Segerdahl</t>
  </si>
  <si>
    <t>Ann Arbor</t>
  </si>
  <si>
    <t>Mayer Hawthorne</t>
  </si>
  <si>
    <t>Octave Lissner</t>
  </si>
  <si>
    <t>Cihan MÃ¼rtezaoÄŸlu</t>
  </si>
  <si>
    <t>WENDY</t>
  </si>
  <si>
    <t>Travellin' Strawberries</t>
  </si>
  <si>
    <t>Rimkus</t>
  </si>
  <si>
    <t>B4</t>
  </si>
  <si>
    <t>Brynmawr</t>
  </si>
  <si>
    <t>MarÃ¯na</t>
  </si>
  <si>
    <t>Bob B. Soxx &amp; The Blue Jeans</t>
  </si>
  <si>
    <t>Kumba</t>
  </si>
  <si>
    <t>Ivana Santacruz</t>
  </si>
  <si>
    <t>Casa Grande</t>
  </si>
  <si>
    <t>Joe Jonas</t>
  </si>
  <si>
    <t>Hazama</t>
  </si>
  <si>
    <t>Kuopio</t>
  </si>
  <si>
    <t>Marko Hietala</t>
  </si>
  <si>
    <t>Kidda</t>
  </si>
  <si>
    <t>Dj Lauuh ELOY</t>
  </si>
  <si>
    <t>Antony Parviainen</t>
  </si>
  <si>
    <t>LT</t>
  </si>
  <si>
    <t>GJan</t>
  </si>
  <si>
    <t>JoÃ£o Sousa</t>
  </si>
  <si>
    <t>Raahe</t>
  </si>
  <si>
    <t>Juha-Pekka LeppÃ¤luoto</t>
  </si>
  <si>
    <t>Zella Day</t>
  </si>
  <si>
    <t>Los Chiches Vallenatos</t>
  </si>
  <si>
    <t>JNT</t>
  </si>
  <si>
    <t>Karsten Torebjer</t>
  </si>
  <si>
    <t>Future Duper</t>
  </si>
  <si>
    <t>Avesta</t>
  </si>
  <si>
    <t>Ola Salo</t>
  </si>
  <si>
    <t>South Orange</t>
  </si>
  <si>
    <t>Ms. Lauryn Hill</t>
  </si>
  <si>
    <t>Mag Lam</t>
  </si>
  <si>
    <t>Cebu City</t>
  </si>
  <si>
    <t>Enrique Gil</t>
  </si>
  <si>
    <t>Liza Soberano</t>
  </si>
  <si>
    <t>Danilla</t>
  </si>
  <si>
    <t>Krime</t>
  </si>
  <si>
    <t>Gabriel e Rafael</t>
  </si>
  <si>
    <t>Madelyn Grant</t>
  </si>
  <si>
    <t>Dabutes</t>
  </si>
  <si>
    <t>Raynor Bruges</t>
  </si>
  <si>
    <t>La Habana</t>
  </si>
  <si>
    <t>Gloria Estefan</t>
  </si>
  <si>
    <t>Cimo FrÃ¤nkel</t>
  </si>
  <si>
    <t>Brolle</t>
  </si>
  <si>
    <t>Amanda Serra</t>
  </si>
  <si>
    <t>Bolat Nurimov</t>
  </si>
  <si>
    <t>Hidden Hills</t>
  </si>
  <si>
    <t>Newark</t>
  </si>
  <si>
    <t>SARAH</t>
  </si>
  <si>
    <t>Salzburg</t>
  </si>
  <si>
    <t>Dame</t>
  </si>
  <si>
    <t>Wilrijk</t>
  </si>
  <si>
    <t>Spiritually Wally</t>
  </si>
  <si>
    <t>Mariel Mariel</t>
  </si>
  <si>
    <t>TimiÈ™oara</t>
  </si>
  <si>
    <t>Miss Platnum</t>
  </si>
  <si>
    <t>The Freshman</t>
  </si>
  <si>
    <t>LCAW</t>
  </si>
  <si>
    <t>Mc Elvis</t>
  </si>
  <si>
    <t>DJ Pernambuco</t>
  </si>
  <si>
    <t>KUUMAA</t>
  </si>
  <si>
    <t>Nibal</t>
  </si>
  <si>
    <t>à¹€à¸”à¹‡à¸à¹€à¸¥à¸µà¹‰à¸¢à¸‡à¸„à¸§à¸²à¸¢</t>
  </si>
  <si>
    <t>JXO</t>
  </si>
  <si>
    <t>Ken Floor</t>
  </si>
  <si>
    <t>Anders Ekborg</t>
  </si>
  <si>
    <t>Cartagena</t>
  </si>
  <si>
    <t>Donny Caballero</t>
  </si>
  <si>
    <t>Memphis</t>
  </si>
  <si>
    <t>DJ Paul</t>
  </si>
  <si>
    <t>Banda Los Sebastianes</t>
  </si>
  <si>
    <t>M. Nasir</t>
  </si>
  <si>
    <t>Num KALA</t>
  </si>
  <si>
    <t>Ruudolf</t>
  </si>
  <si>
    <t>Common</t>
  </si>
  <si>
    <t>Justinas Jarutis</t>
  </si>
  <si>
    <t>SHE'S</t>
  </si>
  <si>
    <t>Sweet California</t>
  </si>
  <si>
    <t>Hundred Handed</t>
  </si>
  <si>
    <t>Stamir</t>
  </si>
  <si>
    <t>Jacqueline Govaert</t>
  </si>
  <si>
    <t>Ivy</t>
  </si>
  <si>
    <t>Salford</t>
  </si>
  <si>
    <t>Joy</t>
  </si>
  <si>
    <t>CapitÃ£o Fausto</t>
  </si>
  <si>
    <t>TumpÃ©</t>
  </si>
  <si>
    <t>Yuawi</t>
  </si>
  <si>
    <t>Mashd N Kutcher</t>
  </si>
  <si>
    <t>Angela Hui</t>
  </si>
  <si>
    <t>Gabi Andrade</t>
  </si>
  <si>
    <t>Rotterdam</t>
  </si>
  <si>
    <t>Feis</t>
  </si>
  <si>
    <t>Les Abymes</t>
  </si>
  <si>
    <t>Kery James</t>
  </si>
  <si>
    <t>Dj Peligro</t>
  </si>
  <si>
    <t>Johnny Newport</t>
  </si>
  <si>
    <t>Tim Bernardes</t>
  </si>
  <si>
    <t>Crawley</t>
  </si>
  <si>
    <t>The Cure</t>
  </si>
  <si>
    <t>Sean Banan</t>
  </si>
  <si>
    <t>SB19</t>
  </si>
  <si>
    <t>Samantha Jade</t>
  </si>
  <si>
    <t>Violatorz</t>
  </si>
  <si>
    <t>Svenchy</t>
  </si>
  <si>
    <t>Saloma</t>
  </si>
  <si>
    <t>Naaz</t>
  </si>
  <si>
    <t>Carolina Durante</t>
  </si>
  <si>
    <t>Kimmese</t>
  </si>
  <si>
    <t>Gosei</t>
  </si>
  <si>
    <t>Camilo Sesto</t>
  </si>
  <si>
    <t>Kristinia DeBarge</t>
  </si>
  <si>
    <t>Kano</t>
  </si>
  <si>
    <t>Gothenburg</t>
  </si>
  <si>
    <t>Ida Redig</t>
  </si>
  <si>
    <t>Picture This</t>
  </si>
  <si>
    <t>MotÃ¶rhead</t>
  </si>
  <si>
    <t>Gizzle</t>
  </si>
  <si>
    <t>Elliven</t>
  </si>
  <si>
    <t>Die Atzen</t>
  </si>
  <si>
    <t>Yung Juse</t>
  </si>
  <si>
    <t>Joint One</t>
  </si>
  <si>
    <t>Eddy Kim</t>
  </si>
  <si>
    <t>ã‚Šã‚Šã‚ã€‚</t>
  </si>
  <si>
    <t>Toronto</t>
  </si>
  <si>
    <t>Buddha Vybez</t>
  </si>
  <si>
    <t>Justin Vasquez</t>
  </si>
  <si>
    <t>Sons Of Maria</t>
  </si>
  <si>
    <t>Stebin Ben</t>
  </si>
  <si>
    <t>Lil Frakk</t>
  </si>
  <si>
    <t>KrakÃ³w</t>
  </si>
  <si>
    <t>SÅ‚awomir</t>
  </si>
  <si>
    <t>Our Latin Thing</t>
  </si>
  <si>
    <t>Crouch End</t>
  </si>
  <si>
    <t>Bombay Bicycle Club</t>
  </si>
  <si>
    <t>Txarango</t>
  </si>
  <si>
    <t>ÄŒis T</t>
  </si>
  <si>
    <t>Soran</t>
  </si>
  <si>
    <t>BacÄƒu</t>
  </si>
  <si>
    <t>Jador</t>
  </si>
  <si>
    <t>Josef Bamba</t>
  </si>
  <si>
    <t>Busted</t>
  </si>
  <si>
    <t>Hamo Dell</t>
  </si>
  <si>
    <t>Priscilla</t>
  </si>
  <si>
    <t>Tirana</t>
  </si>
  <si>
    <t>AL</t>
  </si>
  <si>
    <t>Elvana Gjata</t>
  </si>
  <si>
    <t>Smack</t>
  </si>
  <si>
    <t>Carmel-by-the-Sea</t>
  </si>
  <si>
    <t>Cincinnati</t>
  </si>
  <si>
    <t>Doris Day</t>
  </si>
  <si>
    <t>San Diego</t>
  </si>
  <si>
    <t>Near West Side</t>
  </si>
  <si>
    <t>FRANKIE</t>
  </si>
  <si>
    <t>Lijpe &amp; Ismo</t>
  </si>
  <si>
    <t>Happy Asmara</t>
  </si>
  <si>
    <t>VÃ¤stra FrÃ¶lunda</t>
  </si>
  <si>
    <t>Freddie Wadling</t>
  </si>
  <si>
    <t>Hatari</t>
  </si>
  <si>
    <t>Clayton &amp; RomÃ¡rio</t>
  </si>
  <si>
    <t>Son Tentacion</t>
  </si>
  <si>
    <t>Banda XXI</t>
  </si>
  <si>
    <t>The Treblemakers</t>
  </si>
  <si>
    <t>Sint-Niklaas</t>
  </si>
  <si>
    <t>Hooverphonic</t>
  </si>
  <si>
    <t>Neil Diamond</t>
  </si>
  <si>
    <t>Rebecca &amp; Fiona</t>
  </si>
  <si>
    <t>Camilo Zicavo</t>
  </si>
  <si>
    <t>Hulda Huima</t>
  </si>
  <si>
    <t>Djahboy</t>
  </si>
  <si>
    <t>Stephanie Ho</t>
  </si>
  <si>
    <t>Asil GÃ¶k</t>
  </si>
  <si>
    <t>Wesome</t>
  </si>
  <si>
    <t>Wuppertal</t>
  </si>
  <si>
    <t>Ninja</t>
  </si>
  <si>
    <t>RÄ«ga</t>
  </si>
  <si>
    <t>Instrumenti</t>
  </si>
  <si>
    <t>Orimattila</t>
  </si>
  <si>
    <t>Kimmo Blom</t>
  </si>
  <si>
    <t>Ramsbottom</t>
  </si>
  <si>
    <t>Elbow</t>
  </si>
  <si>
    <t>Mandrage</t>
  </si>
  <si>
    <t>DON x LEE x BARBER</t>
  </si>
  <si>
    <t>Millind Gaba</t>
  </si>
  <si>
    <t>West Palm Beach</t>
  </si>
  <si>
    <t>Zebra Katz</t>
  </si>
  <si>
    <t>Kingfish</t>
  </si>
  <si>
    <t>Nacha Pop</t>
  </si>
  <si>
    <t>Marl</t>
  </si>
  <si>
    <t>Moguai</t>
  </si>
  <si>
    <t>Geislingen an der Steige</t>
  </si>
  <si>
    <t>Tobee</t>
  </si>
  <si>
    <t>Eustis</t>
  </si>
  <si>
    <t>Michael Ray</t>
  </si>
  <si>
    <t>Denyerkin</t>
  </si>
  <si>
    <t>Veysel ZaloÄŸlu</t>
  </si>
  <si>
    <t>TÃ³c TiÃªn</t>
  </si>
  <si>
    <t>Mani Sharma</t>
  </si>
  <si>
    <t>BowLand</t>
  </si>
  <si>
    <t>Iisa</t>
  </si>
  <si>
    <t>Mansfield</t>
  </si>
  <si>
    <t>Randolph</t>
  </si>
  <si>
    <t>Kleo Dibah &amp; Rafael</t>
  </si>
  <si>
    <t>Once Tiros</t>
  </si>
  <si>
    <t>Beatrich</t>
  </si>
  <si>
    <t>Verbal Jint</t>
  </si>
  <si>
    <t>Konex</t>
  </si>
  <si>
    <t>En?gma</t>
  </si>
  <si>
    <t>60Miles</t>
  </si>
  <si>
    <t>The Dibasic</t>
  </si>
  <si>
    <t>Mayra</t>
  </si>
  <si>
    <t>Naezy</t>
  </si>
  <si>
    <t>DC</t>
  </si>
  <si>
    <t>Siegburg</t>
  </si>
  <si>
    <t>Maxim</t>
  </si>
  <si>
    <t>Edison</t>
  </si>
  <si>
    <t>Manhattan</t>
  </si>
  <si>
    <t>Luther Vandross</t>
  </si>
  <si>
    <t>Negrita</t>
  </si>
  <si>
    <t>Wilfred Lau</t>
  </si>
  <si>
    <t>Guadalajara</t>
  </si>
  <si>
    <t>C-Kan</t>
  </si>
  <si>
    <t>Toivon kÃ¤rki</t>
  </si>
  <si>
    <t>Sam Concepcion</t>
  </si>
  <si>
    <t>King WAW</t>
  </si>
  <si>
    <t>Sivan Talmor</t>
  </si>
  <si>
    <t>Duisburg</t>
  </si>
  <si>
    <t>Ramin Djawadi</t>
  </si>
  <si>
    <t>New Order</t>
  </si>
  <si>
    <t>Dj Ademar</t>
  </si>
  <si>
    <t>Boy Teddy</t>
  </si>
  <si>
    <t>Rae</t>
  </si>
  <si>
    <t>DJ S.K.T</t>
  </si>
  <si>
    <t>Dayzon</t>
  </si>
  <si>
    <t>Vijay Deverakonda</t>
  </si>
  <si>
    <t>Bolbbalgan4</t>
  </si>
  <si>
    <t>Hanoi</t>
  </si>
  <si>
    <t>Chi Pu</t>
  </si>
  <si>
    <t>Tehran</t>
  </si>
  <si>
    <t>Hasti B</t>
  </si>
  <si>
    <t>Majka JeÅ¼owska</t>
  </si>
  <si>
    <t>Mira</t>
  </si>
  <si>
    <t>Florian Rus</t>
  </si>
  <si>
    <t>Doria</t>
  </si>
  <si>
    <t>Avignon</t>
  </si>
  <si>
    <t>Carla</t>
  </si>
  <si>
    <t>Agebeat &amp; Kovary</t>
  </si>
  <si>
    <t>Hans Grants</t>
  </si>
  <si>
    <t>Valete</t>
  </si>
  <si>
    <t>Os Hawaianos</t>
  </si>
  <si>
    <t>Gana Balachandar</t>
  </si>
  <si>
    <t>The King's Son</t>
  </si>
  <si>
    <t>Lucas Marx</t>
  </si>
  <si>
    <t>Atlanta</t>
  </si>
  <si>
    <t>Stone Mountain</t>
  </si>
  <si>
    <t>Andre Benjamin</t>
  </si>
  <si>
    <t>Param Singh</t>
  </si>
  <si>
    <t>Kamal Kahlon</t>
  </si>
  <si>
    <t>Pratik Studio</t>
  </si>
  <si>
    <t>SÃ¡lin hans JÃ³ns mÃ­ns</t>
  </si>
  <si>
    <t>Haarlem</t>
  </si>
  <si>
    <t>Alain Clark</t>
  </si>
  <si>
    <t>Payman</t>
  </si>
  <si>
    <t>Crazy Design</t>
  </si>
  <si>
    <t>Ruuben</t>
  </si>
  <si>
    <t>Miro</t>
  </si>
  <si>
    <t>Kurayoshi</t>
  </si>
  <si>
    <t>Malta</t>
  </si>
  <si>
    <t>Bobingen</t>
  </si>
  <si>
    <t>Black Roy</t>
  </si>
  <si>
    <t>Evokings</t>
  </si>
  <si>
    <t>Magga</t>
  </si>
  <si>
    <t>Sharon</t>
  </si>
  <si>
    <t>Martina McBride</t>
  </si>
  <si>
    <t>Halmstad</t>
  </si>
  <si>
    <t>Roxette</t>
  </si>
  <si>
    <t>Morten Brangstrup Olsen</t>
  </si>
  <si>
    <t>Jerra</t>
  </si>
  <si>
    <t>Orquesta Zaperoko del Callao</t>
  </si>
  <si>
    <t>Samy Ceezy</t>
  </si>
  <si>
    <t>Pauline</t>
  </si>
  <si>
    <t>Queen Latifah</t>
  </si>
  <si>
    <t>ThÃ¥strÃ¶m</t>
  </si>
  <si>
    <t>Hans Zimmer</t>
  </si>
  <si>
    <t>Bloody Hawk</t>
  </si>
  <si>
    <t>Dallas</t>
  </si>
  <si>
    <t>Joe Reisman's Orchestra and Chorus</t>
  </si>
  <si>
    <t>Ufa</t>
  </si>
  <si>
    <t>Morgenshtern</t>
  </si>
  <si>
    <t>æ¹¯ç‘ªä»•èˆ‡çœ¾é¦™æ¸¯äºº</t>
  </si>
  <si>
    <t>é™³ä»¥æ¡</t>
  </si>
  <si>
    <t>Oscar D'LeÃ³n</t>
  </si>
  <si>
    <t>Ajaccio</t>
  </si>
  <si>
    <t>AlizÃ©e</t>
  </si>
  <si>
    <t>Martin Solveig &amp; The Cataracs</t>
  </si>
  <si>
    <t>Gary Barlow</t>
  </si>
  <si>
    <t>Igo</t>
  </si>
  <si>
    <t>Arash Buana</t>
  </si>
  <si>
    <t>raissa anggiani</t>
  </si>
  <si>
    <t>Victor Wong</t>
  </si>
  <si>
    <t>CÃºcuta</t>
  </si>
  <si>
    <t>Barquisimeto</t>
  </si>
  <si>
    <t>Pastor Lopez</t>
  </si>
  <si>
    <t>YU</t>
  </si>
  <si>
    <t>DENIS TEOFIKOV</t>
  </si>
  <si>
    <t>Fat Les</t>
  </si>
  <si>
    <t>Markoolio</t>
  </si>
  <si>
    <t>Fazura</t>
  </si>
  <si>
    <t>Vincent Wong</t>
  </si>
  <si>
    <t>Valas</t>
  </si>
  <si>
    <t>Fetti031</t>
  </si>
  <si>
    <t>Tangier</t>
  </si>
  <si>
    <t>MA</t>
  </si>
  <si>
    <t>Cheb Rayan</t>
  </si>
  <si>
    <t>Moneybrother</t>
  </si>
  <si>
    <t>IR</t>
  </si>
  <si>
    <t>Nasrin Kadri</t>
  </si>
  <si>
    <t>Quesswho</t>
  </si>
  <si>
    <t>Celo</t>
  </si>
  <si>
    <t>Santo Amaro</t>
  </si>
  <si>
    <t>Caetano Veloso</t>
  </si>
  <si>
    <t>The Knocks</t>
  </si>
  <si>
    <t>New Malden</t>
  </si>
  <si>
    <t>Jamie Woon</t>
  </si>
  <si>
    <t>Zwette</t>
  </si>
  <si>
    <t>Jey Brown</t>
  </si>
  <si>
    <t>Patryk</t>
  </si>
  <si>
    <t>Detroit</t>
  </si>
  <si>
    <t>Queen Naija</t>
  </si>
  <si>
    <t>Tallinn</t>
  </si>
  <si>
    <t>BaskÄ±n</t>
  </si>
  <si>
    <t>Atlas</t>
  </si>
  <si>
    <t>Kimberley Chen</t>
  </si>
  <si>
    <t>The Product G&amp;B</t>
  </si>
  <si>
    <t>Stepherd</t>
  </si>
  <si>
    <t>Damion Frost</t>
  </si>
  <si>
    <t>Tim Christensen</t>
  </si>
  <si>
    <t>RuPaul</t>
  </si>
  <si>
    <t>Simen Agdestein</t>
  </si>
  <si>
    <t>RocÃ­o DÃºrcal</t>
  </si>
  <si>
    <t>Saian</t>
  </si>
  <si>
    <t>CU</t>
  </si>
  <si>
    <t>Jay Maly</t>
  </si>
  <si>
    <t>Eunice</t>
  </si>
  <si>
    <t>OMVR</t>
  </si>
  <si>
    <t>Yuzmv</t>
  </si>
  <si>
    <t>Tucson</t>
  </si>
  <si>
    <t>Henna Narva</t>
  </si>
  <si>
    <t>Villemdrillem</t>
  </si>
  <si>
    <t>Ga'briel</t>
  </si>
  <si>
    <t>Grzegorz Hyzy</t>
  </si>
  <si>
    <t>Harry</t>
  </si>
  <si>
    <t>Miklo</t>
  </si>
  <si>
    <t>à¸­à¸¸à¹‹à¸¢ à¸šà¸¸à¸”à¸”à¸²à¹€à¸šà¸¥à¸ª</t>
  </si>
  <si>
    <t>Matay</t>
  </si>
  <si>
    <t>ASCO</t>
  </si>
  <si>
    <t>Corona</t>
  </si>
  <si>
    <t>Louis</t>
  </si>
  <si>
    <t>Paramba</t>
  </si>
  <si>
    <t>Saint-Jean-de-Maurienne</t>
  </si>
  <si>
    <t>Santiago Saez</t>
  </si>
  <si>
    <t>Pilar Pascual</t>
  </si>
  <si>
    <t>Adelaide</t>
  </si>
  <si>
    <t>Allday</t>
  </si>
  <si>
    <t>E^ST</t>
  </si>
  <si>
    <t>In Flames</t>
  </si>
  <si>
    <t>Dj Black Moose</t>
  </si>
  <si>
    <t>HEF</t>
  </si>
  <si>
    <t>Adrian Rodriguez</t>
  </si>
  <si>
    <t>Josef Johansson</t>
  </si>
  <si>
    <t>The Real Group</t>
  </si>
  <si>
    <t>Istanbul</t>
  </si>
  <si>
    <t>Emre Kaya</t>
  </si>
  <si>
    <t>Carina Dahl</t>
  </si>
  <si>
    <t>24hrs</t>
  </si>
  <si>
    <t>Daytona Beach</t>
  </si>
  <si>
    <t>Bill Pinckney</t>
  </si>
  <si>
    <t>SingapÅ«ras SatÄ«ns</t>
  </si>
  <si>
    <t>Munro</t>
  </si>
  <si>
    <t>Emiliano Brancciari</t>
  </si>
  <si>
    <t>why mona</t>
  </si>
  <si>
    <t>Spokane</t>
  </si>
  <si>
    <t>Andra Day</t>
  </si>
  <si>
    <t>Elijah King</t>
  </si>
  <si>
    <t>Herne</t>
  </si>
  <si>
    <t>Sero</t>
  </si>
  <si>
    <t>Bligg</t>
  </si>
  <si>
    <t>Kumi Koda</t>
  </si>
  <si>
    <t>cinnamons</t>
  </si>
  <si>
    <t>AnahÃ­</t>
  </si>
  <si>
    <t>Kamaliya</t>
  </si>
  <si>
    <t>Dexys Midnight Runners</t>
  </si>
  <si>
    <t>LES ANTICIPATEURS</t>
  </si>
  <si>
    <t>Winterland Big Band</t>
  </si>
  <si>
    <t>Veracruz</t>
  </si>
  <si>
    <t>Yuri</t>
  </si>
  <si>
    <t>Playground</t>
  </si>
  <si>
    <t>Reem</t>
  </si>
  <si>
    <t>Lele</t>
  </si>
  <si>
    <t>Happy Sometimes</t>
  </si>
  <si>
    <t>Okke Punt</t>
  </si>
  <si>
    <t>Pjotr</t>
  </si>
  <si>
    <t>GullspÃ¥ng</t>
  </si>
  <si>
    <t>Linda Bengtzing</t>
  </si>
  <si>
    <t>SU</t>
  </si>
  <si>
    <t>KristÄ«ne PÄÅ¾e</t>
  </si>
  <si>
    <t>Yasmine Yamajako</t>
  </si>
  <si>
    <t>Leyton</t>
  </si>
  <si>
    <t>Iron</t>
  </si>
  <si>
    <t>Seongnam</t>
  </si>
  <si>
    <t>JIMIN</t>
  </si>
  <si>
    <t>Radio 3000</t>
  </si>
  <si>
    <t>Danny</t>
  </si>
  <si>
    <t>Matheus Alves</t>
  </si>
  <si>
    <t>Laguardia</t>
  </si>
  <si>
    <t>Estelares</t>
  </si>
  <si>
    <t>Herrasmiesliiga</t>
  </si>
  <si>
    <t>Mo</t>
  </si>
  <si>
    <t>Pep &amp; Rash</t>
  </si>
  <si>
    <t>Oxmo Puccino</t>
  </si>
  <si>
    <t>Tunji Ige</t>
  </si>
  <si>
    <t>MAJA</t>
  </si>
  <si>
    <t>Kingston upon Thames</t>
  </si>
  <si>
    <t>Mark b</t>
  </si>
  <si>
    <t>Federal Way</t>
  </si>
  <si>
    <t>Sam Kim</t>
  </si>
  <si>
    <t>Fianso</t>
  </si>
  <si>
    <t>Pandora</t>
  </si>
  <si>
    <t>Frijo</t>
  </si>
  <si>
    <t>The Legendary Fruitman</t>
  </si>
  <si>
    <t>Bobby "Boris" Pickett</t>
  </si>
  <si>
    <t>Maire Brennan</t>
  </si>
  <si>
    <t>Mavie</t>
  </si>
  <si>
    <t>Standart Skill</t>
  </si>
  <si>
    <t>Malisha Bleau</t>
  </si>
  <si>
    <t>Ryan Blyth</t>
  </si>
  <si>
    <t>Leeds</t>
  </si>
  <si>
    <t>After 6</t>
  </si>
  <si>
    <t>Joe Vasconcellos</t>
  </si>
  <si>
    <t>Pera</t>
  </si>
  <si>
    <t>Muswell Hill</t>
  </si>
  <si>
    <t>Michael Kiwanuka</t>
  </si>
  <si>
    <t>Goodbye Pants</t>
  </si>
  <si>
    <t>Luv Resval</t>
  </si>
  <si>
    <t>Leicester</t>
  </si>
  <si>
    <t>Cornershop</t>
  </si>
  <si>
    <t>Novi Pazar</t>
  </si>
  <si>
    <t>Jasko</t>
  </si>
  <si>
    <t>Rusowsky</t>
  </si>
  <si>
    <t>Pluuto</t>
  </si>
  <si>
    <t>Kristian TÃ¤ljeblad</t>
  </si>
  <si>
    <t>evening cinema</t>
  </si>
  <si>
    <t>Selo</t>
  </si>
  <si>
    <t>Cashflow</t>
  </si>
  <si>
    <t>Sunnery James &amp; Ryan Marciano</t>
  </si>
  <si>
    <t>Inder Chahal</t>
  </si>
  <si>
    <t>Rylo Rodriguez</t>
  </si>
  <si>
    <t>à¸•à¹‰à¸²à¹€à¸«à¸™à¸´à¸‡ à¸à¸±à¸à¸à¸²à¸§à¸µà¸£à¹Œ</t>
  </si>
  <si>
    <t>Strapo</t>
  </si>
  <si>
    <t>Pasi Rantanen</t>
  </si>
  <si>
    <t>Young Lex</t>
  </si>
  <si>
    <t>F.I.</t>
  </si>
  <si>
    <t>Mel &amp; Kim</t>
  </si>
  <si>
    <t>Ofek Hamalach</t>
  </si>
  <si>
    <t>El Paso</t>
  </si>
  <si>
    <t>Kiko Rodriguez</t>
  </si>
  <si>
    <t>BOY</t>
  </si>
  <si>
    <t>Abira</t>
  </si>
  <si>
    <t>Dano</t>
  </si>
  <si>
    <t>Belmondo</t>
  </si>
  <si>
    <t>Vazquez Sounds</t>
  </si>
  <si>
    <t>DJ PaCo</t>
  </si>
  <si>
    <t>Darleens</t>
  </si>
  <si>
    <t>Blake Rose</t>
  </si>
  <si>
    <t>Charles Vicomte</t>
  </si>
  <si>
    <t>Detail</t>
  </si>
  <si>
    <t>Spike</t>
  </si>
  <si>
    <t>S10</t>
  </si>
  <si>
    <t>PA</t>
  </si>
  <si>
    <t>Mr. Saik</t>
  </si>
  <si>
    <t>XE</t>
  </si>
  <si>
    <t>Shanee</t>
  </si>
  <si>
    <t>DJ Wirtual</t>
  </si>
  <si>
    <t>Fatih Bogalar</t>
  </si>
  <si>
    <t>CLR</t>
  </si>
  <si>
    <t>Few Wolves</t>
  </si>
  <si>
    <t>Bastiaan</t>
  </si>
  <si>
    <t>Big Boy</t>
  </si>
  <si>
    <t>Angel Lopez</t>
  </si>
  <si>
    <t>Adira Suhaimi</t>
  </si>
  <si>
    <t>Sofia KÃ¤llgren</t>
  </si>
  <si>
    <t>Fatal</t>
  </si>
  <si>
    <t>330am</t>
  </si>
  <si>
    <t>E-girls</t>
  </si>
  <si>
    <t>Fatih Bulut</t>
  </si>
  <si>
    <t>Dubosky</t>
  </si>
  <si>
    <t>Yazid Izaham</t>
  </si>
  <si>
    <t>Dudu Tassa</t>
  </si>
  <si>
    <t>Urias</t>
  </si>
  <si>
    <t>Alvaro</t>
  </si>
  <si>
    <t>J-King y Maximan</t>
  </si>
  <si>
    <t>FilmovÃ½ symfonickÃ½ orchestr</t>
  </si>
  <si>
    <t>Khalil Fong</t>
  </si>
  <si>
    <t>Dj Digo Beat</t>
  </si>
  <si>
    <t>TecalitlÃ¡n</t>
  </si>
  <si>
    <t>Mariachi Vargas De Tecalitlan</t>
  </si>
  <si>
    <t>Joe Weller</t>
  </si>
  <si>
    <t>Otto Orlandi</t>
  </si>
  <si>
    <t>Melanie Fontana</t>
  </si>
  <si>
    <t>MalmÃ¶</t>
  </si>
  <si>
    <t>Ellen Benediktson</t>
  </si>
  <si>
    <t>The La's</t>
  </si>
  <si>
    <t>John Reid</t>
  </si>
  <si>
    <t>New Community Church</t>
  </si>
  <si>
    <t>Maor Edri</t>
  </si>
  <si>
    <t>Martine Lunde</t>
  </si>
  <si>
    <t>Hamura</t>
  </si>
  <si>
    <t>Hiroomi Tosaka</t>
  </si>
  <si>
    <t>Blacha</t>
  </si>
  <si>
    <t>Ã‡aÄŸrÄ± Sinci</t>
  </si>
  <si>
    <t>Deniz Sungur</t>
  </si>
  <si>
    <t>Berna Flex</t>
  </si>
  <si>
    <t>Mike Malva</t>
  </si>
  <si>
    <t>Bristol</t>
  </si>
  <si>
    <t>Raleigh Ritchie</t>
  </si>
  <si>
    <t>Claire Kuo</t>
  </si>
  <si>
    <t>Silkeborg</t>
  </si>
  <si>
    <t>Simon Kvamm</t>
  </si>
  <si>
    <t>San Juan</t>
  </si>
  <si>
    <t>Kenny Allstar</t>
  </si>
  <si>
    <t>Eisenach</t>
  </si>
  <si>
    <t>Johann Sebastian Bach</t>
  </si>
  <si>
    <t>Le Rat Luciano</t>
  </si>
  <si>
    <t>Ohm Cocktail</t>
  </si>
  <si>
    <t>Roxana</t>
  </si>
  <si>
    <t>Dieter Bohlen</t>
  </si>
  <si>
    <t>Avellaneda</t>
  </si>
  <si>
    <t>Migrantes</t>
  </si>
  <si>
    <t>MIN</t>
  </si>
  <si>
    <t>Urmia</t>
  </si>
  <si>
    <t>Helly Luv</t>
  </si>
  <si>
    <t>South Wentworthville</t>
  </si>
  <si>
    <t>Rick Springfield</t>
  </si>
  <si>
    <t>Kinder Malo</t>
  </si>
  <si>
    <t>Gips</t>
  </si>
  <si>
    <t>Long3</t>
  </si>
  <si>
    <t>Alkaline</t>
  </si>
  <si>
    <t>Serani</t>
  </si>
  <si>
    <t>Kingsland</t>
  </si>
  <si>
    <t>Mario Cash</t>
  </si>
  <si>
    <t>Blade Brown</t>
  </si>
  <si>
    <t>Rv</t>
  </si>
  <si>
    <t>SkandaU</t>
  </si>
  <si>
    <t>Nguyá»…n Trá»ng TÃ i</t>
  </si>
  <si>
    <t>La Verdad</t>
  </si>
  <si>
    <t>Bar-le-Duc</t>
  </si>
  <si>
    <t>Anais Delva</t>
  </si>
  <si>
    <t>Rene Karst</t>
  </si>
  <si>
    <t>Thouars</t>
  </si>
  <si>
    <t>Katerine</t>
  </si>
  <si>
    <t>Lawton</t>
  </si>
  <si>
    <t>Bryan White</t>
  </si>
  <si>
    <t>Kyla</t>
  </si>
  <si>
    <t>Namyangju</t>
  </si>
  <si>
    <t>XIUMIN</t>
  </si>
  <si>
    <t>Flynn</t>
  </si>
  <si>
    <t>DeezyDavid</t>
  </si>
  <si>
    <t>Loco</t>
  </si>
  <si>
    <t>Panter Music</t>
  </si>
  <si>
    <t>Lagos</t>
  </si>
  <si>
    <t>TOBi</t>
  </si>
  <si>
    <t>MÃºsicxs De Chile</t>
  </si>
  <si>
    <t>Amy Kaylee</t>
  </si>
  <si>
    <t>MÃ¼min SarÄ±kaya</t>
  </si>
  <si>
    <t>The Miracles</t>
  </si>
  <si>
    <t>Weeping Willows</t>
  </si>
  <si>
    <t>Jamoo</t>
  </si>
  <si>
    <t>Garry</t>
  </si>
  <si>
    <t>ZL-Project</t>
  </si>
  <si>
    <t>Athens</t>
  </si>
  <si>
    <t>Steve Angello</t>
  </si>
  <si>
    <t>What So Not</t>
  </si>
  <si>
    <t>Tydem</t>
  </si>
  <si>
    <t>Monali Thakur</t>
  </si>
  <si>
    <t>Diego e Ray</t>
  </si>
  <si>
    <t>Skippa Da Flippa</t>
  </si>
  <si>
    <t>Numa</t>
  </si>
  <si>
    <t>Player</t>
  </si>
  <si>
    <t>Lil Keed</t>
  </si>
  <si>
    <t>Castrop-Rauxel</t>
  </si>
  <si>
    <t>Eskimo Callboy</t>
  </si>
  <si>
    <t>Yona</t>
  </si>
  <si>
    <t>Pee Wee Gaskins</t>
  </si>
  <si>
    <t>Akull</t>
  </si>
  <si>
    <t>Debrecen</t>
  </si>
  <si>
    <t>Tankcsapda</t>
  </si>
  <si>
    <t>Guizmo</t>
  </si>
  <si>
    <t>Kacy Hill</t>
  </si>
  <si>
    <t>Neto PeÃ±a</t>
  </si>
  <si>
    <t>Evan Yo</t>
  </si>
  <si>
    <t>Fergus James</t>
  </si>
  <si>
    <t>Ville Tuomi</t>
  </si>
  <si>
    <t>Justin Prabhakaran</t>
  </si>
  <si>
    <t>Ege Zulu</t>
  </si>
  <si>
    <t>SIRUP</t>
  </si>
  <si>
    <t>Zhang Bichen</t>
  </si>
  <si>
    <t>Alexander Brown</t>
  </si>
  <si>
    <t>Peterborough</t>
  </si>
  <si>
    <t>Aston Merrygold</t>
  </si>
  <si>
    <t>Eldo</t>
  </si>
  <si>
    <t>Chiara</t>
  </si>
  <si>
    <t>Langesjaak</t>
  </si>
  <si>
    <t>JOY.</t>
  </si>
  <si>
    <t>BullySongs</t>
  </si>
  <si>
    <t>Svante Thuresson</t>
  </si>
  <si>
    <t>Baustelle</t>
  </si>
  <si>
    <t>Savonlinna</t>
  </si>
  <si>
    <t>Sairas T</t>
  </si>
  <si>
    <t>Mona V</t>
  </si>
  <si>
    <t>Joe Young</t>
  </si>
  <si>
    <t>Ferman AkgÃ¼l</t>
  </si>
  <si>
    <t>Everett</t>
  </si>
  <si>
    <t>Kenny Loggins</t>
  </si>
  <si>
    <t>Rochester</t>
  </si>
  <si>
    <t>Yung Gravy</t>
  </si>
  <si>
    <t>1-Flow</t>
  </si>
  <si>
    <t>DJ Premier</t>
  </si>
  <si>
    <t>Sipo</t>
  </si>
  <si>
    <t>PRIME</t>
  </si>
  <si>
    <t>Tusse</t>
  </si>
  <si>
    <t>Kielijuhani</t>
  </si>
  <si>
    <t>à¸Šà¸²à¸•à¸´ à¸ªà¸¸à¸Šà¸²à¸•à¸´</t>
  </si>
  <si>
    <t>Lokal</t>
  </si>
  <si>
    <t>Tauski</t>
  </si>
  <si>
    <t>Brigitte</t>
  </si>
  <si>
    <t>Maybon</t>
  </si>
  <si>
    <t>Kuala Lumpur</t>
  </si>
  <si>
    <t>Datuk Sharifah Aini</t>
  </si>
  <si>
    <t>Raihan</t>
  </si>
  <si>
    <t>Stein Berge</t>
  </si>
  <si>
    <t>Reyko</t>
  </si>
  <si>
    <t>Dian Sorowea</t>
  </si>
  <si>
    <t>Near</t>
  </si>
  <si>
    <t>Minissia</t>
  </si>
  <si>
    <t>gameboy tetris</t>
  </si>
  <si>
    <t>A Thousand Horses</t>
  </si>
  <si>
    <t>Mesita</t>
  </si>
  <si>
    <t>Blacky</t>
  </si>
  <si>
    <t>AMRO</t>
  </si>
  <si>
    <t>LOUTA</t>
  </si>
  <si>
    <t>Hanzee</t>
  </si>
  <si>
    <t>C2C</t>
  </si>
  <si>
    <t>Encinitas</t>
  </si>
  <si>
    <t>Hugh Martin</t>
  </si>
  <si>
    <t>sirenXX</t>
  </si>
  <si>
    <t>ALLBLACK</t>
  </si>
  <si>
    <t>Jack Savoretti</t>
  </si>
  <si>
    <t>Yandar &amp; Yostin</t>
  </si>
  <si>
    <t>Vithya</t>
  </si>
  <si>
    <t>Das Sound Machine</t>
  </si>
  <si>
    <t>Leiden</t>
  </si>
  <si>
    <t>Wibi Soerjadi</t>
  </si>
  <si>
    <t>Lenny</t>
  </si>
  <si>
    <t>Ohmondieusalva</t>
  </si>
  <si>
    <t>Jayem</t>
  </si>
  <si>
    <t>Revolverheld</t>
  </si>
  <si>
    <t>ICON</t>
  </si>
  <si>
    <t>ClubDub;Ra:tio</t>
  </si>
  <si>
    <t>Priceless</t>
  </si>
  <si>
    <t>Walid Sevran</t>
  </si>
  <si>
    <t>Seattle</t>
  </si>
  <si>
    <t>Pearl Jam</t>
  </si>
  <si>
    <t>Carpentras</t>
  </si>
  <si>
    <t>Christophe MaÃ©</t>
  </si>
  <si>
    <t>Lianne La Havas</t>
  </si>
  <si>
    <t>Love of Lesbian</t>
  </si>
  <si>
    <t>Charlie Winston</t>
  </si>
  <si>
    <t>Mlodyskiny</t>
  </si>
  <si>
    <t>Nessbeal</t>
  </si>
  <si>
    <t>Theory of a Deadman</t>
  </si>
  <si>
    <t>Albatross</t>
  </si>
  <si>
    <t>Gtk</t>
  </si>
  <si>
    <t>YÄ±lmaz Taner</t>
  </si>
  <si>
    <t>Pori</t>
  </si>
  <si>
    <t>Olli Lindholm</t>
  </si>
  <si>
    <t>Erol Evgin</t>
  </si>
  <si>
    <t>BaggalÃºtur</t>
  </si>
  <si>
    <t>Oklahoma City</t>
  </si>
  <si>
    <t>Audra Mae</t>
  </si>
  <si>
    <t>Valerio Mazzei</t>
  </si>
  <si>
    <t>Gal Adam</t>
  </si>
  <si>
    <t>Roni Alter</t>
  </si>
  <si>
    <t>JFlow</t>
  </si>
  <si>
    <t>Tiagz</t>
  </si>
  <si>
    <t>Amuly</t>
  </si>
  <si>
    <t>DÄ›tskÃ½ sbor Camerata</t>
  </si>
  <si>
    <t>Rico Love</t>
  </si>
  <si>
    <t>Bedfordâ€“Stuyvesant</t>
  </si>
  <si>
    <t>Norah Jones</t>
  </si>
  <si>
    <t>Chancho En Piedra</t>
  </si>
  <si>
    <t>24 SJU</t>
  </si>
  <si>
    <t>Daly City</t>
  </si>
  <si>
    <t>Tony Williams</t>
  </si>
  <si>
    <t>Jako</t>
  </si>
  <si>
    <t>Los Negroni</t>
  </si>
  <si>
    <t>Giovanni Caccamo</t>
  </si>
  <si>
    <t>Hanau</t>
  </si>
  <si>
    <t>Arlissa</t>
  </si>
  <si>
    <t>Rober Hatemo</t>
  </si>
  <si>
    <t>Tuyo</t>
  </si>
  <si>
    <t>Santiago Cruz</t>
  </si>
  <si>
    <t>Kaka</t>
  </si>
  <si>
    <t>Cayo</t>
  </si>
  <si>
    <t>Sabotage</t>
  </si>
  <si>
    <t>Young Lungs</t>
  </si>
  <si>
    <t>La Mosca Tse-Tse</t>
  </si>
  <si>
    <t>Chesqua</t>
  </si>
  <si>
    <t>DJ Luck &amp; MC Neat</t>
  </si>
  <si>
    <t>Young Wolf Beatz</t>
  </si>
  <si>
    <t>Anniina</t>
  </si>
  <si>
    <t>Jetlagz</t>
  </si>
  <si>
    <t>Fort Lauderdale</t>
  </si>
  <si>
    <t>Jane Bordeaux</t>
  </si>
  <si>
    <t>BenjamÃ­n Amadeo</t>
  </si>
  <si>
    <t>Epik High</t>
  </si>
  <si>
    <t>The Verkkars</t>
  </si>
  <si>
    <t>SIN</t>
  </si>
  <si>
    <t>R.E.M.</t>
  </si>
  <si>
    <t>LaFunky</t>
  </si>
  <si>
    <t>Virve Rosti</t>
  </si>
  <si>
    <t>DLD</t>
  </si>
  <si>
    <t>Gamma1</t>
  </si>
  <si>
    <t>Jordan Shaw</t>
  </si>
  <si>
    <t>Duran Duran</t>
  </si>
  <si>
    <t>AsunciÃ³n</t>
  </si>
  <si>
    <t>Los Verduleros</t>
  </si>
  <si>
    <t>DJ Tetraguy</t>
  </si>
  <si>
    <t>Daniil</t>
  </si>
  <si>
    <t>Tommy Cash</t>
  </si>
  <si>
    <t>MrÄ…gowo</t>
  </si>
  <si>
    <t>Natalia Nykiel</t>
  </si>
  <si>
    <t>Brisbane</t>
  </si>
  <si>
    <t>Cub Sport</t>
  </si>
  <si>
    <t>Rubel</t>
  </si>
  <si>
    <t>The Panturas</t>
  </si>
  <si>
    <t>DJ Moortje</t>
  </si>
  <si>
    <t>Le Plessis-Bouchard</t>
  </si>
  <si>
    <t>MC Pester</t>
  </si>
  <si>
    <t>Surabaya</t>
  </si>
  <si>
    <t>Dewa</t>
  </si>
  <si>
    <t>keshi</t>
  </si>
  <si>
    <t>Vaclav Roucek</t>
  </si>
  <si>
    <t>Aerosmith</t>
  </si>
  <si>
    <t>Jeroen Van Der Boom</t>
  </si>
  <si>
    <t>Nechie</t>
  </si>
  <si>
    <t>TAL</t>
  </si>
  <si>
    <t>Wolfgang</t>
  </si>
  <si>
    <t>Lucy HernÃ¡ndez</t>
  </si>
  <si>
    <t>RY X</t>
  </si>
  <si>
    <t>TANK å‘‚å»ºå¿ </t>
  </si>
  <si>
    <t>Los Gatos</t>
  </si>
  <si>
    <t>Trio Alma de America</t>
  </si>
  <si>
    <t>Makassy</t>
  </si>
  <si>
    <t>Tani Yuuki</t>
  </si>
  <si>
    <t>Menor do Chapa</t>
  </si>
  <si>
    <t>ADL</t>
  </si>
  <si>
    <t>Belo Horizonte</t>
  </si>
  <si>
    <t>Djonga</t>
  </si>
  <si>
    <t>Wimbledon</t>
  </si>
  <si>
    <t>Jamie T</t>
  </si>
  <si>
    <t>Adinatoor</t>
  </si>
  <si>
    <t>Los Barraza</t>
  </si>
  <si>
    <t>Anna Ternheim</t>
  </si>
  <si>
    <t>KAY AY</t>
  </si>
  <si>
    <t>KID VICIOUS</t>
  </si>
  <si>
    <t>Jay Samuelz</t>
  </si>
  <si>
    <t>Yung Nigo Drippin'</t>
  </si>
  <si>
    <t>King Promise</t>
  </si>
  <si>
    <t>Oklaf Gnillew</t>
  </si>
  <si>
    <t>Camden Cox</t>
  </si>
  <si>
    <t>Basada</t>
  </si>
  <si>
    <t>Hinnerjoki</t>
  </si>
  <si>
    <t>Palm Desert</t>
  </si>
  <si>
    <t>Eagles Of Death Metal</t>
  </si>
  <si>
    <t>Cosmos People</t>
  </si>
  <si>
    <t>Nightcrawlers</t>
  </si>
  <si>
    <t>Deborah Lee</t>
  </si>
  <si>
    <t>DJ Kool</t>
  </si>
  <si>
    <t>Elina Born</t>
  </si>
  <si>
    <t>Smokey Robinson</t>
  </si>
  <si>
    <t>Hail Amir</t>
  </si>
  <si>
    <t>Mario Hart</t>
  </si>
  <si>
    <t>Rivan</t>
  </si>
  <si>
    <t>Gliss</t>
  </si>
  <si>
    <t>Thomas Newson</t>
  </si>
  <si>
    <t>0-600</t>
  </si>
  <si>
    <t>Port Arthur</t>
  </si>
  <si>
    <t>UGK</t>
  </si>
  <si>
    <t>Delungra</t>
  </si>
  <si>
    <t>Thelma Plum</t>
  </si>
  <si>
    <t>Irene Grandi</t>
  </si>
  <si>
    <t>Madh</t>
  </si>
  <si>
    <t>Mc Diguinho</t>
  </si>
  <si>
    <t>GSon</t>
  </si>
  <si>
    <t>Faster</t>
  </si>
  <si>
    <t>Sophie Francis</t>
  </si>
  <si>
    <t>Haines City</t>
  </si>
  <si>
    <t>Sevyn Streeter</t>
  </si>
  <si>
    <t>Gianluca Vacchi</t>
  </si>
  <si>
    <t>Wild Belle</t>
  </si>
  <si>
    <t>Salaam Remi</t>
  </si>
  <si>
    <t>Gold Coast</t>
  </si>
  <si>
    <t>New World Sound</t>
  </si>
  <si>
    <t>Bloomfield</t>
  </si>
  <si>
    <t>Todd Edwards</t>
  </si>
  <si>
    <t>Steve Lean</t>
  </si>
  <si>
    <t>El Ezequiel</t>
  </si>
  <si>
    <t>Evander Griiim</t>
  </si>
  <si>
    <t>Wang Jun Qi</t>
  </si>
  <si>
    <t>StanisÅ‚aw Soyka</t>
  </si>
  <si>
    <t>Padi</t>
  </si>
  <si>
    <t>Feanna Wong</t>
  </si>
  <si>
    <t>D-Love</t>
  </si>
  <si>
    <t>Ben Ladin</t>
  </si>
  <si>
    <t>Toulouse</t>
  </si>
  <si>
    <t>Cats On Trees</t>
  </si>
  <si>
    <t>Ragini</t>
  </si>
  <si>
    <t>Osaka</t>
  </si>
  <si>
    <t>Toni Kakko</t>
  </si>
  <si>
    <t>La Banda De Lechuga</t>
  </si>
  <si>
    <t>Klamfyr</t>
  </si>
  <si>
    <t>Lisbon</t>
  </si>
  <si>
    <t>Sirius</t>
  </si>
  <si>
    <t>Blue Shade</t>
  </si>
  <si>
    <t>Naiwen Yang</t>
  </si>
  <si>
    <t>Oni One</t>
  </si>
  <si>
    <t>Sophia</t>
  </si>
  <si>
    <t>Brian Cross</t>
  </si>
  <si>
    <t>Glen Faria</t>
  </si>
  <si>
    <t>Royal Tunbridge Wells</t>
  </si>
  <si>
    <t>Slaves</t>
  </si>
  <si>
    <t>Diablo 63</t>
  </si>
  <si>
    <t>Baby Rose</t>
  </si>
  <si>
    <t>Arem Ozguc</t>
  </si>
  <si>
    <t>Arman Aydin</t>
  </si>
  <si>
    <t>JTR</t>
  </si>
  <si>
    <t>Lito Kirino</t>
  </si>
  <si>
    <t>RybiÄky 48</t>
  </si>
  <si>
    <t>Dons</t>
  </si>
  <si>
    <t>Rest</t>
  </si>
  <si>
    <t>Branco</t>
  </si>
  <si>
    <t>ZippO</t>
  </si>
  <si>
    <t>Powderfinger</t>
  </si>
  <si>
    <t>Greg June</t>
  </si>
  <si>
    <t>Narkoz</t>
  </si>
  <si>
    <t>Sonny Digital</t>
  </si>
  <si>
    <t>Santino Fontana</t>
  </si>
  <si>
    <t>Q.E Favelas</t>
  </si>
  <si>
    <t>Tobi</t>
  </si>
  <si>
    <t>Uji Rashid</t>
  </si>
  <si>
    <t>Ponta Grossa</t>
  </si>
  <si>
    <t>Denise De Kalafe</t>
  </si>
  <si>
    <t>Tres Dedos</t>
  </si>
  <si>
    <t>TUZZA Globale</t>
  </si>
  <si>
    <t>Los Angeles De Charly</t>
  </si>
  <si>
    <t>Santa Estilo</t>
  </si>
  <si>
    <t>The Returners</t>
  </si>
  <si>
    <t>YÃ¶n Polte</t>
  </si>
  <si>
    <t>AO</t>
  </si>
  <si>
    <t>Anselmo Ralph</t>
  </si>
  <si>
    <t>Hera</t>
  </si>
  <si>
    <t>Rene Bendali</t>
  </si>
  <si>
    <t>TÃ¤by</t>
  </si>
  <si>
    <t>Annika Herlitz</t>
  </si>
  <si>
    <t>Eye N'I</t>
  </si>
  <si>
    <t>Nulbarich</t>
  </si>
  <si>
    <t>Raw Roets</t>
  </si>
  <si>
    <t>OMFG</t>
  </si>
  <si>
    <t>Kamil Pivot</t>
  </si>
  <si>
    <t>Frosti Rege</t>
  </si>
  <si>
    <t>Fejz</t>
  </si>
  <si>
    <t>Klem Schen</t>
  </si>
  <si>
    <t>Mc Kitinho</t>
  </si>
  <si>
    <t>Ray Dee Ohh</t>
  </si>
  <si>
    <t>Hiphop Tamizha</t>
  </si>
  <si>
    <t>Arles</t>
  </si>
  <si>
    <t>Mad Kings</t>
  </si>
  <si>
    <t>Lexi</t>
  </si>
  <si>
    <t>Emir Åžamur</t>
  </si>
  <si>
    <t>Bothell</t>
  </si>
  <si>
    <t>Robert DeLong</t>
  </si>
  <si>
    <t>Karo</t>
  </si>
  <si>
    <t>Karo x Parana</t>
  </si>
  <si>
    <t>YaÅŸar Gaga</t>
  </si>
  <si>
    <t>Elli</t>
  </si>
  <si>
    <t>Christer SjÃ¶gren</t>
  </si>
  <si>
    <t>Birgir HÃ¡kon</t>
  </si>
  <si>
    <t>Frank LÃ¸ke</t>
  </si>
  <si>
    <t>Burin Boonvisut</t>
  </si>
  <si>
    <t>LÃ©o MagalhÃ£es</t>
  </si>
  <si>
    <t>Mama Santa</t>
  </si>
  <si>
    <t>Zaragoza</t>
  </si>
  <si>
    <t>Heroes Del Silencio</t>
  </si>
  <si>
    <t>MishCatt</t>
  </si>
  <si>
    <t>Samuel</t>
  </si>
  <si>
    <t>Amit Mishra</t>
  </si>
  <si>
    <t>BÃ¸bben &amp; Yogi</t>
  </si>
  <si>
    <t>JuliÃ³n Alvarez</t>
  </si>
  <si>
    <t>Lleida</t>
  </si>
  <si>
    <t>Lorena Franco</t>
  </si>
  <si>
    <t>Lil Eddie</t>
  </si>
  <si>
    <t>Attan</t>
  </si>
  <si>
    <t>Kajol</t>
  </si>
  <si>
    <t>Younha</t>
  </si>
  <si>
    <t>Alejandro Fuentes-BergstrÃ¶m</t>
  </si>
  <si>
    <t>T MULLA</t>
  </si>
  <si>
    <t>Five For Fighting</t>
  </si>
  <si>
    <t>Orsovai Reni</t>
  </si>
  <si>
    <t>Tripoli</t>
  </si>
  <si>
    <t>Nadia Ali</t>
  </si>
  <si>
    <t>Takako Matsu</t>
  </si>
  <si>
    <t>Venice</t>
  </si>
  <si>
    <t>Patty Pravo</t>
  </si>
  <si>
    <t>Salem</t>
  </si>
  <si>
    <t>Portland</t>
  </si>
  <si>
    <t>Typhoon</t>
  </si>
  <si>
    <t>Kareem Kalokoh</t>
  </si>
  <si>
    <t>Idan Rafael Haviv</t>
  </si>
  <si>
    <t>Troy Ave</t>
  </si>
  <si>
    <t>Amtilb</t>
  </si>
  <si>
    <t>Eric Land</t>
  </si>
  <si>
    <t>Villanosam</t>
  </si>
  <si>
    <t>Mauro Scocco</t>
  </si>
  <si>
    <t>Ibe</t>
  </si>
  <si>
    <t>Giorgos Mazonakis</t>
  </si>
  <si>
    <t>Duki Y Neo Pistea</t>
  </si>
  <si>
    <t>Houari</t>
  </si>
  <si>
    <t>RÃ¡cz GergÃµ</t>
  </si>
  <si>
    <t>Tiakola</t>
  </si>
  <si>
    <t>Ippo Hafiz</t>
  </si>
  <si>
    <t>Bonn</t>
  </si>
  <si>
    <t>Henning Wehland</t>
  </si>
  <si>
    <t>TangBadVoice</t>
  </si>
  <si>
    <t>Behrang Miri</t>
  </si>
  <si>
    <t>Koky</t>
  </si>
  <si>
    <t>SomeKindaWonderful</t>
  </si>
  <si>
    <t>Safri Duo</t>
  </si>
  <si>
    <t>Nicky Lee</t>
  </si>
  <si>
    <t>Abigail Johnson</t>
  </si>
  <si>
    <t>Aarhus</t>
  </si>
  <si>
    <t>Rasmus Walter</t>
  </si>
  <si>
    <t>Hilversum</t>
  </si>
  <si>
    <t>Lucass</t>
  </si>
  <si>
    <t>Kaskinen</t>
  </si>
  <si>
    <t>Krista Siegfrids</t>
  </si>
  <si>
    <t>Victor &amp; Leo</t>
  </si>
  <si>
    <t>BÃ¼yÃ¼k Ev Ablukada</t>
  </si>
  <si>
    <t>Alicia Moffet</t>
  </si>
  <si>
    <t>Denver</t>
  </si>
  <si>
    <t>Nathaniel Rateliff &amp; The Night Sweats</t>
  </si>
  <si>
    <t>Ailee</t>
  </si>
  <si>
    <t>Newport Beach</t>
  </si>
  <si>
    <t>Drake Bell</t>
  </si>
  <si>
    <t>Gigamesh</t>
  </si>
  <si>
    <t>Katri Helena</t>
  </si>
  <si>
    <t>Malique</t>
  </si>
  <si>
    <t>Macaco</t>
  </si>
  <si>
    <t>Julie Maria</t>
  </si>
  <si>
    <t>Aslak Hartberg</t>
  </si>
  <si>
    <t>GÃ¼tersloh</t>
  </si>
  <si>
    <t>Laas Unltd.</t>
  </si>
  <si>
    <t>PUNPEE</t>
  </si>
  <si>
    <t>Roc Boyz</t>
  </si>
  <si>
    <t>Senna Gammour</t>
  </si>
  <si>
    <t>Jaymes Reunion</t>
  </si>
  <si>
    <t>Reda Rwena</t>
  </si>
  <si>
    <t>Summit</t>
  </si>
  <si>
    <t>Meryl Streep</t>
  </si>
  <si>
    <t>Sidemen</t>
  </si>
  <si>
    <t>CI</t>
  </si>
  <si>
    <t>Magic System</t>
  </si>
  <si>
    <t>CÃ³rdoba</t>
  </si>
  <si>
    <t>Rodrigo Tapari</t>
  </si>
  <si>
    <t>Ayme</t>
  </si>
  <si>
    <t>Simiz</t>
  </si>
  <si>
    <t>1Kilo</t>
  </si>
  <si>
    <t>Montreal</t>
  </si>
  <si>
    <t>Sultan + Shepard</t>
  </si>
  <si>
    <t>Marta Sango</t>
  </si>
  <si>
    <t>LÃ¼beck</t>
  </si>
  <si>
    <t>ADF Samski</t>
  </si>
  <si>
    <t>Fractures</t>
  </si>
  <si>
    <t>Darius &amp; Finlay</t>
  </si>
  <si>
    <t>BabasÃ³nicos</t>
  </si>
  <si>
    <t>Sheen &amp; Jickson</t>
  </si>
  <si>
    <t>GT</t>
  </si>
  <si>
    <t>Easy-s</t>
  </si>
  <si>
    <t>Mansheel Gujral</t>
  </si>
  <si>
    <t>Linnea Dale</t>
  </si>
  <si>
    <t>Chamaco</t>
  </si>
  <si>
    <t>Berclair</t>
  </si>
  <si>
    <t>B.B. King</t>
  </si>
  <si>
    <t>La Kikada</t>
  </si>
  <si>
    <t>Lola Dubini</t>
  </si>
  <si>
    <t>Maan On The Moon</t>
  </si>
  <si>
    <t>Marvin Brooks</t>
  </si>
  <si>
    <t>Yasemin Mori</t>
  </si>
  <si>
    <t>KNALLER</t>
  </si>
  <si>
    <t>Higashikurume</t>
  </si>
  <si>
    <t>SoulJa</t>
  </si>
  <si>
    <t>Vicente Garcia</t>
  </si>
  <si>
    <t>Priyank Sharma</t>
  </si>
  <si>
    <t>Yamatotakada</t>
  </si>
  <si>
    <t>Thelma Aoyama</t>
  </si>
  <si>
    <t>Raffie Raff</t>
  </si>
  <si>
    <t>K3</t>
  </si>
  <si>
    <t>Hillsong UNITED</t>
  </si>
  <si>
    <t>D-Flame</t>
  </si>
  <si>
    <t>Ã–mer TopÃ§u</t>
  </si>
  <si>
    <t>Kenay</t>
  </si>
  <si>
    <t>Akron</t>
  </si>
  <si>
    <t>The Black Keys</t>
  </si>
  <si>
    <t>Playa Limbo</t>
  </si>
  <si>
    <t>MÃ¶tley CrÃ¼e</t>
  </si>
  <si>
    <t>Piotr Ziola</t>
  </si>
  <si>
    <t>Sara Tavares</t>
  </si>
  <si>
    <t>PK</t>
  </si>
  <si>
    <t>Ezad Lazim</t>
  </si>
  <si>
    <t>Calabasas</t>
  </si>
  <si>
    <t>The Mowgli's</t>
  </si>
  <si>
    <t>Kuala Lipis</t>
  </si>
  <si>
    <t>Siti Nordiana</t>
  </si>
  <si>
    <t>Yanagawa</t>
  </si>
  <si>
    <t>Hideaki Tokunaga</t>
  </si>
  <si>
    <t>Can Oflaz</t>
  </si>
  <si>
    <t>Quadron</t>
  </si>
  <si>
    <t>ZLATAN</t>
  </si>
  <si>
    <t>Day</t>
  </si>
  <si>
    <t>Adouli</t>
  </si>
  <si>
    <t>Rebecka Karlsson</t>
  </si>
  <si>
    <t>CJaye</t>
  </si>
  <si>
    <t>Quanta</t>
  </si>
  <si>
    <t>2T FLOW</t>
  </si>
  <si>
    <t>HANXPOND</t>
  </si>
  <si>
    <t>SNOOPO</t>
  </si>
  <si>
    <t>Brzeg</t>
  </si>
  <si>
    <t>Kamil Bednarek</t>
  </si>
  <si>
    <t>Tracy McGrady</t>
  </si>
  <si>
    <t>Juice</t>
  </si>
  <si>
    <t>Kajo</t>
  </si>
  <si>
    <t>Slaydro</t>
  </si>
  <si>
    <t>Amit Gupta</t>
  </si>
  <si>
    <t>Yam Refaeli</t>
  </si>
  <si>
    <t>Groveton</t>
  </si>
  <si>
    <t>Lester Williams</t>
  </si>
  <si>
    <t>Antti Railio</t>
  </si>
  <si>
    <t>Ugo Borghetti</t>
  </si>
  <si>
    <t>Ms Banks</t>
  </si>
  <si>
    <t>Taze</t>
  </si>
  <si>
    <t>Dimmi</t>
  </si>
  <si>
    <t>Marilia MonzÃ³n</t>
  </si>
  <si>
    <t>El Cuarteto De Nos</t>
  </si>
  <si>
    <t>Winston Surfshirt</t>
  </si>
  <si>
    <t>Felix</t>
  </si>
  <si>
    <t>Live Lounge Allstars</t>
  </si>
  <si>
    <t>Kim Na Young</t>
  </si>
  <si>
    <t>Mad Clown</t>
  </si>
  <si>
    <t>Natalia Szroeder</t>
  </si>
  <si>
    <t>Szombathely</t>
  </si>
  <si>
    <t>Junior Lord</t>
  </si>
  <si>
    <t>The Yers</t>
  </si>
  <si>
    <t>Alex Fong</t>
  </si>
  <si>
    <t>Erik Lundin</t>
  </si>
  <si>
    <t>Theia</t>
  </si>
  <si>
    <t>James Watss</t>
  </si>
  <si>
    <t>Davay</t>
  </si>
  <si>
    <t>PastoriPike</t>
  </si>
  <si>
    <t>Man Keedal</t>
  </si>
  <si>
    <t>Rino Gaetano</t>
  </si>
  <si>
    <t>Peck Palitchoke</t>
  </si>
  <si>
    <t>PhÃ¹ng KhÃ¡nh Linh</t>
  </si>
  <si>
    <t>DzsÃºdlÃ³</t>
  </si>
  <si>
    <t>Paramaribo</t>
  </si>
  <si>
    <t>Jeangu Macrooy</t>
  </si>
  <si>
    <t>Tartu</t>
  </si>
  <si>
    <t>Sass Henno</t>
  </si>
  <si>
    <t>Manny Flaco</t>
  </si>
  <si>
    <t>Yash Nagar (Wily Frenzy)</t>
  </si>
  <si>
    <t>Ajey Nagar (CarryMinati)</t>
  </si>
  <si>
    <t>Hiro</t>
  </si>
  <si>
    <t>Nagita</t>
  </si>
  <si>
    <t>Laton</t>
  </si>
  <si>
    <t>Ruger Hauer</t>
  </si>
  <si>
    <t>Nastia</t>
  </si>
  <si>
    <t>Leslie Cheung</t>
  </si>
  <si>
    <t>HjÃ¡lmar</t>
  </si>
  <si>
    <t>Hortlax</t>
  </si>
  <si>
    <t>Randy</t>
  </si>
  <si>
    <t>Joe Dwet File</t>
  </si>
  <si>
    <t>Mimi Werner</t>
  </si>
  <si>
    <t>JasÅ‚o</t>
  </si>
  <si>
    <t>Roksana WÄ™giel</t>
  </si>
  <si>
    <t>Jonathan Moly</t>
  </si>
  <si>
    <t>BATE</t>
  </si>
  <si>
    <t>Tanya Stephens</t>
  </si>
  <si>
    <t>Doeboy</t>
  </si>
  <si>
    <t>Rumson</t>
  </si>
  <si>
    <t>Stephen Puth</t>
  </si>
  <si>
    <t>Terence Lam</t>
  </si>
  <si>
    <t>Fang Wu</t>
  </si>
  <si>
    <t>the bird and the bee</t>
  </si>
  <si>
    <t>Avian Grays</t>
  </si>
  <si>
    <t>Jota Quest</t>
  </si>
  <si>
    <t>Fuzhou</t>
  </si>
  <si>
    <t>Jinny Ng</t>
  </si>
  <si>
    <t>Mueka</t>
  </si>
  <si>
    <t>Marpo</t>
  </si>
  <si>
    <t>Azarra Band</t>
  </si>
  <si>
    <t>Francisca Valenzuela</t>
  </si>
  <si>
    <t>LeoçŽ‹</t>
  </si>
  <si>
    <t>WatermÃ¤t</t>
  </si>
  <si>
    <t>Koomz</t>
  </si>
  <si>
    <t>Enry-K</t>
  </si>
  <si>
    <t>The Starlings</t>
  </si>
  <si>
    <t>Diddi Trix</t>
  </si>
  <si>
    <t>Chapel Hill</t>
  </si>
  <si>
    <t>Porter Robinson</t>
  </si>
  <si>
    <t>Puls</t>
  </si>
  <si>
    <t>Peja</t>
  </si>
  <si>
    <t>Luanda</t>
  </si>
  <si>
    <t>C4 Pedro</t>
  </si>
  <si>
    <t>Magnus Carlsson</t>
  </si>
  <si>
    <t>Yulien Oviedo</t>
  </si>
  <si>
    <t>Johannesburg</t>
  </si>
  <si>
    <t>St. Lucia</t>
  </si>
  <si>
    <t>19HUNNID</t>
  </si>
  <si>
    <t>Blur</t>
  </si>
  <si>
    <t>SÃ¶derhamn</t>
  </si>
  <si>
    <t>William Stridh</t>
  </si>
  <si>
    <t>Penarth</t>
  </si>
  <si>
    <t>High Contrast</t>
  </si>
  <si>
    <t>Basel</t>
  </si>
  <si>
    <t>Debrah Scarlett</t>
  </si>
  <si>
    <t>Stephy Tang</t>
  </si>
  <si>
    <t>Salvador Seixas</t>
  </si>
  <si>
    <t>Chinook</t>
  </si>
  <si>
    <t>Tulsa</t>
  </si>
  <si>
    <t>Hanson</t>
  </si>
  <si>
    <t>Eneli</t>
  </si>
  <si>
    <t>Kjartan Lauritzen</t>
  </si>
  <si>
    <t>MaceiÃ³</t>
  </si>
  <si>
    <t>Djavan</t>
  </si>
  <si>
    <t>AmsterdamSoundSystem</t>
  </si>
  <si>
    <t>Favorite</t>
  </si>
  <si>
    <t>Spark Master Tape</t>
  </si>
  <si>
    <t>Indigo la End</t>
  </si>
  <si>
    <t>Jason Anousheh</t>
  </si>
  <si>
    <t>LD</t>
  </si>
  <si>
    <t>Hattiesburg</t>
  </si>
  <si>
    <t>Ruelle</t>
  </si>
  <si>
    <t>Smuggler</t>
  </si>
  <si>
    <t>Lord Flacko</t>
  </si>
  <si>
    <t>Birdy Nam Nam</t>
  </si>
  <si>
    <t>Kuqe</t>
  </si>
  <si>
    <t>MÃ¸rland</t>
  </si>
  <si>
    <t>CÅ“ur De Pirate</t>
  </si>
  <si>
    <t>Fyfe</t>
  </si>
  <si>
    <t>Karl-Erik Taukar</t>
  </si>
  <si>
    <t>Sukh-E Muzical Doctorz</t>
  </si>
  <si>
    <t>71 Digits</t>
  </si>
  <si>
    <t>Amine</t>
  </si>
  <si>
    <t>Rajaton</t>
  </si>
  <si>
    <t>DaVionne</t>
  </si>
  <si>
    <t>Peven Everett</t>
  </si>
  <si>
    <t>Kamikaz</t>
  </si>
  <si>
    <t>Paola Turci</t>
  </si>
  <si>
    <t>Bokke8</t>
  </si>
  <si>
    <t>Sidney Lee</t>
  </si>
  <si>
    <t>Dharius</t>
  </si>
  <si>
    <t>Noelia Franco</t>
  </si>
  <si>
    <t>Fotty Seven</t>
  </si>
  <si>
    <t>Barranquilla</t>
  </si>
  <si>
    <t>Joe Arroyo</t>
  </si>
  <si>
    <t>é¦¬å¿µå…ˆ</t>
  </si>
  <si>
    <t>Kitee</t>
  </si>
  <si>
    <t>Nightwish</t>
  </si>
  <si>
    <t>Grupo Extra</t>
  </si>
  <si>
    <t>Turmion KÃ¤tilÃ¶t</t>
  </si>
  <si>
    <t>South Fallsburg</t>
  </si>
  <si>
    <t>Santos</t>
  </si>
  <si>
    <t>Charlie Brown Jr.</t>
  </si>
  <si>
    <t>Shanghai</t>
  </si>
  <si>
    <t>A Si</t>
  </si>
  <si>
    <t>UZI</t>
  </si>
  <si>
    <t>Malena Ernman</t>
  </si>
  <si>
    <t>Dj Kevin</t>
  </si>
  <si>
    <t>Antony &amp; Cleopatra</t>
  </si>
  <si>
    <t>Melina Johnsen</t>
  </si>
  <si>
    <t>Lynk Lee</t>
  </si>
  <si>
    <t>Joyba</t>
  </si>
  <si>
    <t>K$upreme</t>
  </si>
  <si>
    <t>Åžebnem Ferah</t>
  </si>
  <si>
    <t>Young Juu</t>
  </si>
  <si>
    <t>Klumben</t>
  </si>
  <si>
    <t>Benjamin Mendy</t>
  </si>
  <si>
    <t>Mehdi</t>
  </si>
  <si>
    <t>Fattah Amin</t>
  </si>
  <si>
    <t>Moore</t>
  </si>
  <si>
    <t>Tiki Taane</t>
  </si>
  <si>
    <t>Rosana</t>
  </si>
  <si>
    <t>Oceans</t>
  </si>
  <si>
    <t>Anuar &amp; Ellina</t>
  </si>
  <si>
    <t>Emil Lange</t>
  </si>
  <si>
    <t>No Name</t>
  </si>
  <si>
    <t>DJ Jazzy Jeff &amp; The Fresh Prince</t>
  </si>
  <si>
    <t>CatchUp</t>
  </si>
  <si>
    <t>Yasha</t>
  </si>
  <si>
    <t>Yeezy</t>
  </si>
  <si>
    <t>Jvst Fly</t>
  </si>
  <si>
    <t>mansionz</t>
  </si>
  <si>
    <t>Kowalsky Meg A Vega</t>
  </si>
  <si>
    <t>FlowZeta</t>
  </si>
  <si>
    <t>SAVEUS</t>
  </si>
  <si>
    <t>Salamandra</t>
  </si>
  <si>
    <t>Motez</t>
  </si>
  <si>
    <t>Dastic</t>
  </si>
  <si>
    <t>Enzo Avitabile</t>
  </si>
  <si>
    <t>Victor Kwality</t>
  </si>
  <si>
    <t>Ngo Kien Huy</t>
  </si>
  <si>
    <t>A*Class</t>
  </si>
  <si>
    <t>Olivia Newton-John</t>
  </si>
  <si>
    <t>Ã‡aÄŸatay Ulusoy</t>
  </si>
  <si>
    <t>J. Karjalainen</t>
  </si>
  <si>
    <t>Young Latino</t>
  </si>
  <si>
    <t>Calogero</t>
  </si>
  <si>
    <t>Hariel</t>
  </si>
  <si>
    <t>De La Soul</t>
  </si>
  <si>
    <t>Landslagsbarnen</t>
  </si>
  <si>
    <t>Pidde P</t>
  </si>
  <si>
    <t>AKDONG MUSICIAN</t>
  </si>
  <si>
    <t>Prishtina</t>
  </si>
  <si>
    <t>XK</t>
  </si>
  <si>
    <t>Capital T</t>
  </si>
  <si>
    <t>Yomel El Meloso</t>
  </si>
  <si>
    <t>Bulin 47</t>
  </si>
  <si>
    <t>Kristian Kostov</t>
  </si>
  <si>
    <t>Club Dogo</t>
  </si>
  <si>
    <t>Alexandra Babitzin</t>
  </si>
  <si>
    <t>Jare</t>
  </si>
  <si>
    <t>Oxford</t>
  </si>
  <si>
    <t>Frances</t>
  </si>
  <si>
    <t>Ayben</t>
  </si>
  <si>
    <t>Brooks &amp; Dunn</t>
  </si>
  <si>
    <t>AMEE</t>
  </si>
  <si>
    <t>Preta Gil</t>
  </si>
  <si>
    <t>YaÅŸar</t>
  </si>
  <si>
    <t>Forever Band</t>
  </si>
  <si>
    <t>Supa Bwe</t>
  </si>
  <si>
    <t>Vantaa</t>
  </si>
  <si>
    <t>Hotelli Vantaa</t>
  </si>
  <si>
    <t>Nancy Wu</t>
  </si>
  <si>
    <t>King Pharaoh</t>
  </si>
  <si>
    <t>TGT</t>
  </si>
  <si>
    <t>Brande</t>
  </si>
  <si>
    <t>Sarah West</t>
  </si>
  <si>
    <t>Victoria</t>
  </si>
  <si>
    <t>Changmo</t>
  </si>
  <si>
    <t>Daegu</t>
  </si>
  <si>
    <t>HEIZE</t>
  </si>
  <si>
    <t>Fatin Husna</t>
  </si>
  <si>
    <t>andreas odbjerg</t>
  </si>
  <si>
    <t>Maria Jose Quintanilla</t>
  </si>
  <si>
    <t>Englewood</t>
  </si>
  <si>
    <t>John Travolta</t>
  </si>
  <si>
    <t>Urba y Rome</t>
  </si>
  <si>
    <t>DJ FITTE</t>
  </si>
  <si>
    <t>Banda do Mar</t>
  </si>
  <si>
    <t>Sticks</t>
  </si>
  <si>
    <t>Sabyan</t>
  </si>
  <si>
    <t>Porsche Boy</t>
  </si>
  <si>
    <t>Cesar Sampson</t>
  </si>
  <si>
    <t>Trijntje Oosterhuis</t>
  </si>
  <si>
    <t>Raquel Sofia</t>
  </si>
  <si>
    <t>Lange Frans &amp; Baas B</t>
  </si>
  <si>
    <t>Die Ã„rzte</t>
  </si>
  <si>
    <t>Patrick Dorgan</t>
  </si>
  <si>
    <t>Tanerman</t>
  </si>
  <si>
    <t>AmÃ©rico</t>
  </si>
  <si>
    <t>MOUNT</t>
  </si>
  <si>
    <t>Dev Negi</t>
  </si>
  <si>
    <t>Yung Filly</t>
  </si>
  <si>
    <t>Chunkz</t>
  </si>
  <si>
    <t>Kandel</t>
  </si>
  <si>
    <t>Drangsal</t>
  </si>
  <si>
    <t>CHA CHA</t>
  </si>
  <si>
    <t>Bratislava</t>
  </si>
  <si>
    <t>Majk Spirit</t>
  </si>
  <si>
    <t>Jorge Drexler</t>
  </si>
  <si>
    <t>Danny Brown</t>
  </si>
  <si>
    <t>Kelela</t>
  </si>
  <si>
    <t>New Rochelle</t>
  </si>
  <si>
    <t>Don McLean</t>
  </si>
  <si>
    <t>Flower</t>
  </si>
  <si>
    <t>FMK</t>
  </si>
  <si>
    <t>Renzo Luca</t>
  </si>
  <si>
    <t>Ale Zurita</t>
  </si>
  <si>
    <t>CafÃ© Quijano</t>
  </si>
  <si>
    <t>Meiju Suvas</t>
  </si>
  <si>
    <t>Sergei Barracuda</t>
  </si>
  <si>
    <t>Byklubben</t>
  </si>
  <si>
    <t>Agsunta</t>
  </si>
  <si>
    <t>Silvana Imam</t>
  </si>
  <si>
    <t>Eix</t>
  </si>
  <si>
    <t>Anna Tatangelo</t>
  </si>
  <si>
    <t>Scarface</t>
  </si>
  <si>
    <t>Dillon Cooper</t>
  </si>
  <si>
    <t>Sofia Tornambene</t>
  </si>
  <si>
    <t>Simone Cristicchi</t>
  </si>
  <si>
    <t>Michel Legrand</t>
  </si>
  <si>
    <t>Flyboiz</t>
  </si>
  <si>
    <t>Dave Garsia</t>
  </si>
  <si>
    <t>Mahku</t>
  </si>
  <si>
    <t>Rich Kalashh</t>
  </si>
  <si>
    <t>Kriti Sanon</t>
  </si>
  <si>
    <t>Newcastle upon Tyne</t>
  </si>
  <si>
    <t>Taapsee Pannu</t>
  </si>
  <si>
    <t>Raymond Van Het Groenewoud</t>
  </si>
  <si>
    <t>Grizzlee</t>
  </si>
  <si>
    <t>Brattleboro</t>
  </si>
  <si>
    <t>BCA</t>
  </si>
  <si>
    <t>Solingen</t>
  </si>
  <si>
    <t>Ado Kojo</t>
  </si>
  <si>
    <t>Farina</t>
  </si>
  <si>
    <t>Axel Caram</t>
  </si>
  <si>
    <t>Brownsville</t>
  </si>
  <si>
    <t>KA</t>
  </si>
  <si>
    <t>KapasiteettiyksikkÃ¶</t>
  </si>
  <si>
    <t>Sverrir Bergmann</t>
  </si>
  <si>
    <t>The Panas</t>
  </si>
  <si>
    <t>Rybnik</t>
  </si>
  <si>
    <t>Kacper Blonsky</t>
  </si>
  <si>
    <t>Ellie Drennan</t>
  </si>
  <si>
    <t>St. South</t>
  </si>
  <si>
    <t>Thascya</t>
  </si>
  <si>
    <t>Fujifabric</t>
  </si>
  <si>
    <t>Souf</t>
  </si>
  <si>
    <t>Bartofso</t>
  </si>
  <si>
    <t>BAD HABITS</t>
  </si>
  <si>
    <t>Kobik</t>
  </si>
  <si>
    <t>Yoel905</t>
  </si>
  <si>
    <t>Braintree</t>
  </si>
  <si>
    <t>Clarice FalcÃ£o</t>
  </si>
  <si>
    <t>Above The Hood</t>
  </si>
  <si>
    <t>Rosedale</t>
  </si>
  <si>
    <t>Naturally 7</t>
  </si>
  <si>
    <t>SECH</t>
  </si>
  <si>
    <t>Oakland</t>
  </si>
  <si>
    <t>Too $hort</t>
  </si>
  <si>
    <t>La Reserva</t>
  </si>
  <si>
    <t>Nakry</t>
  </si>
  <si>
    <t>Le Dib</t>
  </si>
  <si>
    <t>The Glitch Mob</t>
  </si>
  <si>
    <t>The Word Alive</t>
  </si>
  <si>
    <t>Madalen Duke</t>
  </si>
  <si>
    <t>Tappara Fan Club</t>
  </si>
  <si>
    <t>So11</t>
  </si>
  <si>
    <t>Mikko</t>
  </si>
  <si>
    <t>Joyce Cheng</t>
  </si>
  <si>
    <t>Maxe</t>
  </si>
  <si>
    <t>Ayo97</t>
  </si>
  <si>
    <t>Baas B</t>
  </si>
  <si>
    <t>Sudirman</t>
  </si>
  <si>
    <t>Maihuen de los Angeles</t>
  </si>
  <si>
    <t>Tayna</t>
  </si>
  <si>
    <t>Mansesteri</t>
  </si>
  <si>
    <t>Liam Ferrari</t>
  </si>
  <si>
    <t>David Rush</t>
  </si>
  <si>
    <t>Sven-Bertil Taube</t>
  </si>
  <si>
    <t>Wiatr</t>
  </si>
  <si>
    <t>Big Rube</t>
  </si>
  <si>
    <t>Polina Gagarina</t>
  </si>
  <si>
    <t>Samo</t>
  </si>
  <si>
    <t>AstralKid22</t>
  </si>
  <si>
    <t>Juulia</t>
  </si>
  <si>
    <t>Ballet FolklÃ³rico Alma Chilena</t>
  </si>
  <si>
    <t>A-Deal</t>
  </si>
  <si>
    <t>Beit Habubot</t>
  </si>
  <si>
    <t>JRM</t>
  </si>
  <si>
    <t>Burak Akyol</t>
  </si>
  <si>
    <t>Ersan Er</t>
  </si>
  <si>
    <t>Scooby072</t>
  </si>
  <si>
    <t>Elly Ekko</t>
  </si>
  <si>
    <t>roselilah</t>
  </si>
  <si>
    <t>Oro Bianco</t>
  </si>
  <si>
    <t>Misshmusic</t>
  </si>
  <si>
    <t>XPOSE</t>
  </si>
  <si>
    <t>-M-</t>
  </si>
  <si>
    <t>Guri</t>
  </si>
  <si>
    <t>Milo Meskens</t>
  </si>
  <si>
    <t>Mansionair</t>
  </si>
  <si>
    <t>Elams</t>
  </si>
  <si>
    <t>Dagobert</t>
  </si>
  <si>
    <t>Landau</t>
  </si>
  <si>
    <t>Sizarr</t>
  </si>
  <si>
    <t>Blixa Bargeld</t>
  </si>
  <si>
    <t>Tomas Andersson Wij</t>
  </si>
  <si>
    <t>Zacarias Ferreira</t>
  </si>
  <si>
    <t>John &amp; Michel</t>
  </si>
  <si>
    <t>Enginarter</t>
  </si>
  <si>
    <t>Barber</t>
  </si>
  <si>
    <t>Mudimbi</t>
  </si>
  <si>
    <t>Nilo</t>
  </si>
  <si>
    <t>å„ªé‡Œ</t>
  </si>
  <si>
    <t>Beardyman</t>
  </si>
  <si>
    <t>Riva Starr</t>
  </si>
  <si>
    <t>Kevin Boine</t>
  </si>
  <si>
    <t>Astoria</t>
  </si>
  <si>
    <t>Babel-Ish</t>
  </si>
  <si>
    <t>Nederland</t>
  </si>
  <si>
    <t>Angelo King</t>
  </si>
  <si>
    <t>Helgi BjÃ¶rnsson</t>
  </si>
  <si>
    <t>Ocs</t>
  </si>
  <si>
    <t>Vilen</t>
  </si>
  <si>
    <t>JÅ«rmala</t>
  </si>
  <si>
    <t>ansis</t>
  </si>
  <si>
    <t>Cosmo's Midnight</t>
  </si>
  <si>
    <t>Abra Cadabra</t>
  </si>
  <si>
    <t>Luis Jara</t>
  </si>
  <si>
    <t>Perttu</t>
  </si>
  <si>
    <t>Nino</t>
  </si>
  <si>
    <t>Sergey Lazarev</t>
  </si>
  <si>
    <t>MaustetytÃ¶t</t>
  </si>
  <si>
    <t>ÄŒeskÃ¡ LÃ­pa</t>
  </si>
  <si>
    <t>Pavel Callta</t>
  </si>
  <si>
    <t>LindÃ¤ngen</t>
  </si>
  <si>
    <t>Lazee</t>
  </si>
  <si>
    <t>Miinou</t>
  </si>
  <si>
    <t>Shah Rule</t>
  </si>
  <si>
    <t>David K.</t>
  </si>
  <si>
    <t>Eevil StÃ¶Ã¶</t>
  </si>
  <si>
    <t>San Marcos</t>
  </si>
  <si>
    <t>The Oh Hellos</t>
  </si>
  <si>
    <t>Dengaz</t>
  </si>
  <si>
    <t>Grey</t>
  </si>
  <si>
    <t>Boro Purvi</t>
  </si>
  <si>
    <t>Axos</t>
  </si>
  <si>
    <t>Gaye Su Akyol</t>
  </si>
  <si>
    <t>Radoz</t>
  </si>
  <si>
    <t>Bielefeld</t>
  </si>
  <si>
    <t>Rosi</t>
  </si>
  <si>
    <t>Boygar</t>
  </si>
  <si>
    <t>SUPER JUNIOR</t>
  </si>
  <si>
    <t>Martin Stenmarck</t>
  </si>
  <si>
    <t>balloon</t>
  </si>
  <si>
    <t>Louis Koo</t>
  </si>
  <si>
    <t>Alz X 38</t>
  </si>
  <si>
    <t>Gyza</t>
  </si>
  <si>
    <t>Gera MX</t>
  </si>
  <si>
    <t>Roy Wood</t>
  </si>
  <si>
    <t>The Stockland Green Bilateral School First Year Choir</t>
  </si>
  <si>
    <t>Äá»©c PhÃºc</t>
  </si>
  <si>
    <t>Carlos Tarque</t>
  </si>
  <si>
    <t>Christian Rich</t>
  </si>
  <si>
    <t>Mad Dogz</t>
  </si>
  <si>
    <t>Eelke Kleijn</t>
  </si>
  <si>
    <t>Lapso</t>
  </si>
  <si>
    <t>MEL</t>
  </si>
  <si>
    <t>The RattPack</t>
  </si>
  <si>
    <t>Duo Dinamico</t>
  </si>
  <si>
    <t>Jonne Aaron</t>
  </si>
  <si>
    <t>Titta</t>
  </si>
  <si>
    <t>Dave Dobbyn</t>
  </si>
  <si>
    <t>Zara Khan</t>
  </si>
  <si>
    <t>Ileana D'Cruz</t>
  </si>
  <si>
    <t>Chris Marshall</t>
  </si>
  <si>
    <t>Lange</t>
  </si>
  <si>
    <t>KD</t>
  </si>
  <si>
    <t>Abir</t>
  </si>
  <si>
    <t>Tutto Duran</t>
  </si>
  <si>
    <t>Shehyee</t>
  </si>
  <si>
    <t>Killstation</t>
  </si>
  <si>
    <t>Kilafors</t>
  </si>
  <si>
    <t>Lina Hedlund</t>
  </si>
  <si>
    <t>Hamar</t>
  </si>
  <si>
    <t>Troll</t>
  </si>
  <si>
    <t>Kitok</t>
  </si>
  <si>
    <t>Timo Pieni Huijaus</t>
  </si>
  <si>
    <t>Xqz</t>
  </si>
  <si>
    <t>XW</t>
  </si>
  <si>
    <t>Herbie Sahara</t>
  </si>
  <si>
    <t>Ryokuoushoku Shakai</t>
  </si>
  <si>
    <t>Eugenio In Via Di Gioia</t>
  </si>
  <si>
    <t>The Brick Simphony</t>
  </si>
  <si>
    <t>Harry Connick, Jr.</t>
  </si>
  <si>
    <t>Steubenville</t>
  </si>
  <si>
    <t>Martin Masarov</t>
  </si>
  <si>
    <t>Danko Jones</t>
  </si>
  <si>
    <t>Marcus Mumford</t>
  </si>
  <si>
    <t>Chris Cronauer</t>
  </si>
  <si>
    <t>Jenny Berggren</t>
  </si>
  <si>
    <t>Bvcovia</t>
  </si>
  <si>
    <t>Japanese</t>
  </si>
  <si>
    <t>Wanakin</t>
  </si>
  <si>
    <t>Atc Nico</t>
  </si>
  <si>
    <t>Princess Princess</t>
  </si>
  <si>
    <t>Hayley Warner</t>
  </si>
  <si>
    <t>Popkiller MÅ‚ode Wilki</t>
  </si>
  <si>
    <t>Lisandro Cuxi</t>
  </si>
  <si>
    <t>Nicolas Haelg</t>
  </si>
  <si>
    <t>Quito</t>
  </si>
  <si>
    <t>Kaer</t>
  </si>
  <si>
    <t>Amylea</t>
  </si>
  <si>
    <t>Viktor NorÃ©n</t>
  </si>
  <si>
    <t>Benji Price</t>
  </si>
  <si>
    <t>Jabbar</t>
  </si>
  <si>
    <t>Tzlil</t>
  </si>
  <si>
    <t>Afterklaps</t>
  </si>
  <si>
    <t>Louisville</t>
  </si>
  <si>
    <t>Mike Palace</t>
  </si>
  <si>
    <t>Soni</t>
  </si>
  <si>
    <t>Ian</t>
  </si>
  <si>
    <t>NKSN</t>
  </si>
  <si>
    <t>Disarstar</t>
  </si>
  <si>
    <t>Rola</t>
  </si>
  <si>
    <t>Marburg</t>
  </si>
  <si>
    <t>Credibil</t>
  </si>
  <si>
    <t>Silla</t>
  </si>
  <si>
    <t>Anthony Jasmin</t>
  </si>
  <si>
    <t>Tierry</t>
  </si>
  <si>
    <t>Alejandro Fuentes</t>
  </si>
  <si>
    <t>Travelle</t>
  </si>
  <si>
    <t>Savannah</t>
  </si>
  <si>
    <t>Quando Rondo</t>
  </si>
  <si>
    <t>J.Moods</t>
  </si>
  <si>
    <t>Ivri Lider</t>
  </si>
  <si>
    <t>Charlotte Cardin</t>
  </si>
  <si>
    <t>Yung Fume</t>
  </si>
  <si>
    <t>CuliacÃ¡n</t>
  </si>
  <si>
    <t>Fidel Rueda</t>
  </si>
  <si>
    <t>Reo Cragun</t>
  </si>
  <si>
    <t>DB Omerta</t>
  </si>
  <si>
    <t>Paulo</t>
  </si>
  <si>
    <t>Luisa</t>
  </si>
  <si>
    <t>Tainan</t>
  </si>
  <si>
    <t>ç†æƒ³æ··è›‹</t>
  </si>
  <si>
    <t>MGPjr</t>
  </si>
  <si>
    <t>Fazilpuria</t>
  </si>
  <si>
    <t>Sanam Puri</t>
  </si>
  <si>
    <t>Kuhmo</t>
  </si>
  <si>
    <t>Mikko Pohjola</t>
  </si>
  <si>
    <t>Opoczno</t>
  </si>
  <si>
    <t>Kuban</t>
  </si>
  <si>
    <t>Elliott Trent</t>
  </si>
  <si>
    <t>Avebury</t>
  </si>
  <si>
    <t>Rob Bourne</t>
  </si>
  <si>
    <t>Charming Horses</t>
  </si>
  <si>
    <t>Julia Stone</t>
  </si>
  <si>
    <t>Prinssi Jusuf</t>
  </si>
  <si>
    <t>NiiHWA</t>
  </si>
  <si>
    <t>Adam MiÅ¡Ã­k</t>
  </si>
  <si>
    <t>Makassar</t>
  </si>
  <si>
    <t>Andre Hehanussa</t>
  </si>
  <si>
    <t>NCT U</t>
  </si>
  <si>
    <t>Daejeon</t>
  </si>
  <si>
    <t>Yerin Baek</t>
  </si>
  <si>
    <t>Pepe Frantik</t>
  </si>
  <si>
    <t>Gutta</t>
  </si>
  <si>
    <t>DJ Arow</t>
  </si>
  <si>
    <t>ç©ºéŸ³</t>
  </si>
  <si>
    <t>Spine</t>
  </si>
  <si>
    <t>Trippie Boi</t>
  </si>
  <si>
    <t>Ana Torroja</t>
  </si>
  <si>
    <t>Emie</t>
  </si>
  <si>
    <t>Eza</t>
  </si>
  <si>
    <t>Nate57</t>
  </si>
  <si>
    <t>Young Rame</t>
  </si>
  <si>
    <t>Giulia Molino</t>
  </si>
  <si>
    <t>Mibu</t>
  </si>
  <si>
    <t>Kazuyoshi Saito</t>
  </si>
  <si>
    <t>Two Popetorn</t>
  </si>
  <si>
    <t>Gladbeck</t>
  </si>
  <si>
    <t>MC Bilal</t>
  </si>
  <si>
    <t>10cm</t>
  </si>
  <si>
    <t>Dobrich</t>
  </si>
  <si>
    <t>BG</t>
  </si>
  <si>
    <t>Preslava</t>
  </si>
  <si>
    <t>Sidney</t>
  </si>
  <si>
    <t>Robin Veela</t>
  </si>
  <si>
    <t>Bird Thongchai</t>
  </si>
  <si>
    <t>IngÃ³ VeÃ°urguÃ°</t>
  </si>
  <si>
    <t>Jilin City</t>
  </si>
  <si>
    <t>Grady Guan</t>
  </si>
  <si>
    <t>Kolkata</t>
  </si>
  <si>
    <t>Kartik Aaryan</t>
  </si>
  <si>
    <t>Nushrat Bharucha</t>
  </si>
  <si>
    <t>Sunny Singh Nijjar</t>
  </si>
  <si>
    <t>Wormerveer</t>
  </si>
  <si>
    <t>Wolter Kroes</t>
  </si>
  <si>
    <t>Carolina</t>
  </si>
  <si>
    <t>Zion</t>
  </si>
  <si>
    <t>DJ Yayo</t>
  </si>
  <si>
    <t>Clubbers</t>
  </si>
  <si>
    <t>NEW CITY</t>
  </si>
  <si>
    <t>Amir Benayoun</t>
  </si>
  <si>
    <t>BMYE</t>
  </si>
  <si>
    <t>Jay Max</t>
  </si>
  <si>
    <t>DJ Myst</t>
  </si>
  <si>
    <t>Gibbs</t>
  </si>
  <si>
    <t>Chris King</t>
  </si>
  <si>
    <t>Gwangju</t>
  </si>
  <si>
    <t>K.Will</t>
  </si>
  <si>
    <t>KEZ</t>
  </si>
  <si>
    <t>Muringa</t>
  </si>
  <si>
    <t>Isma Sane</t>
  </si>
  <si>
    <t>Sam-E</t>
  </si>
  <si>
    <t>Dudu Aharon</t>
  </si>
  <si>
    <t>Ernie Zakri</t>
  </si>
  <si>
    <t>Sammi Sanchez</t>
  </si>
  <si>
    <t>Emir</t>
  </si>
  <si>
    <t>Dj Spike Miller</t>
  </si>
  <si>
    <t>Kase.O</t>
  </si>
  <si>
    <t>Major C</t>
  </si>
  <si>
    <t>Charlie Wilson</t>
  </si>
  <si>
    <t>Rasmus Bjerg</t>
  </si>
  <si>
    <t>Logi Pedro</t>
  </si>
  <si>
    <t>Glendale</t>
  </si>
  <si>
    <t>System Of A Down</t>
  </si>
  <si>
    <t>Amersfoort</t>
  </si>
  <si>
    <t>Jiggy Dje</t>
  </si>
  <si>
    <t>Jussi 69</t>
  </si>
  <si>
    <t>Jay 305</t>
  </si>
  <si>
    <t>The Motans</t>
  </si>
  <si>
    <t>The Waitresses</t>
  </si>
  <si>
    <t>Olodum</t>
  </si>
  <si>
    <t>EXO-SC</t>
  </si>
  <si>
    <t>Skerdi</t>
  </si>
  <si>
    <t>iSHi</t>
  </si>
  <si>
    <t>Akaa</t>
  </si>
  <si>
    <t>Jarkko Ahola</t>
  </si>
  <si>
    <t>Gabrielle Aplin</t>
  </si>
  <si>
    <t>Sofia</t>
  </si>
  <si>
    <t>Krisko</t>
  </si>
  <si>
    <t>Petite Meller</t>
  </si>
  <si>
    <t>Jack and the Weatherman</t>
  </si>
  <si>
    <t>Ella Chen</t>
  </si>
  <si>
    <t>Silent Strike</t>
  </si>
  <si>
    <t>Ellips</t>
  </si>
  <si>
    <t>Duki</t>
  </si>
  <si>
    <t>Shellerini</t>
  </si>
  <si>
    <t>Harlem Yu</t>
  </si>
  <si>
    <t>Khea</t>
  </si>
  <si>
    <t>Olivia Eliasson</t>
  </si>
  <si>
    <t>MC Paulin da Capital</t>
  </si>
  <si>
    <t>Ngá»c Linh</t>
  </si>
  <si>
    <t>Simon Erics</t>
  </si>
  <si>
    <t>Rotem Cohen</t>
  </si>
  <si>
    <t>Traffik</t>
  </si>
  <si>
    <t>Witt Lowry</t>
  </si>
  <si>
    <t>Sara Zacharias</t>
  </si>
  <si>
    <t>Clayton-Hamilton Jazz Orchestra</t>
  </si>
  <si>
    <t>Dendemann</t>
  </si>
  <si>
    <t>Bustamante</t>
  </si>
  <si>
    <t>Aga B</t>
  </si>
  <si>
    <t>DZ</t>
  </si>
  <si>
    <t>Cheb Mami</t>
  </si>
  <si>
    <t>R2Bees</t>
  </si>
  <si>
    <t>W&amp;W</t>
  </si>
  <si>
    <t>Galena</t>
  </si>
  <si>
    <t>Kezzo</t>
  </si>
  <si>
    <t>Interpreti dello spettacolo "Bella Ciao"</t>
  </si>
  <si>
    <t>D-Rashid</t>
  </si>
  <si>
    <t>TV Kids</t>
  </si>
  <si>
    <t>A.M. SNiPER</t>
  </si>
  <si>
    <t>La Combo Tortuga</t>
  </si>
  <si>
    <t>Joey Purp</t>
  </si>
  <si>
    <t>Delaossa</t>
  </si>
  <si>
    <t>Sufle</t>
  </si>
  <si>
    <t>Masi Rooc</t>
  </si>
  <si>
    <t>à¸ªà¸¡à¸­à¸²à¸£à¸¡à¸“à¹Œ</t>
  </si>
  <si>
    <t>Kalevauva.fi</t>
  </si>
  <si>
    <t>Maxo Kream</t>
  </si>
  <si>
    <t>Zoink Gang</t>
  </si>
  <si>
    <t>Key Largo</t>
  </si>
  <si>
    <t>Cromo X</t>
  </si>
  <si>
    <t>Lent</t>
  </si>
  <si>
    <t>Serebro</t>
  </si>
  <si>
    <t>POWERS</t>
  </si>
  <si>
    <t>Eddy Flow</t>
  </si>
  <si>
    <t>Kris Wu</t>
  </si>
  <si>
    <t>Mastermind</t>
  </si>
  <si>
    <t>Alabama Shakes</t>
  </si>
  <si>
    <t>Reims</t>
  </si>
  <si>
    <t>yuks</t>
  </si>
  <si>
    <t>Jayred</t>
  </si>
  <si>
    <t>Tuure KilpelÃ¤inen</t>
  </si>
  <si>
    <t>Tsew The Kid</t>
  </si>
  <si>
    <t>City Spud</t>
  </si>
  <si>
    <t>Mota JR</t>
  </si>
  <si>
    <t>Sound Of Legend</t>
  </si>
  <si>
    <t>Chillinit</t>
  </si>
  <si>
    <t>Anthony Gonzalez</t>
  </si>
  <si>
    <t>JÃ¤rvenpÃ¤Ã¤</t>
  </si>
  <si>
    <t>Paleface</t>
  </si>
  <si>
    <t>Ilir7</t>
  </si>
  <si>
    <t>Andreas Johnson</t>
  </si>
  <si>
    <t>Serena</t>
  </si>
  <si>
    <t>Eza Edmond</t>
  </si>
  <si>
    <t>Chase Anthony</t>
  </si>
  <si>
    <t>Manuel Agnelli</t>
  </si>
  <si>
    <t>RocÃ­o Garcel</t>
  </si>
  <si>
    <t>Penny Schulman</t>
  </si>
  <si>
    <t>Battle</t>
  </si>
  <si>
    <t>Dordrecht</t>
  </si>
  <si>
    <t>MEROL</t>
  </si>
  <si>
    <t>Azzi Memo</t>
  </si>
  <si>
    <t>SEAN PAGES</t>
  </si>
  <si>
    <t>Sarajevo</t>
  </si>
  <si>
    <t>BA</t>
  </si>
  <si>
    <t>Valentino</t>
  </si>
  <si>
    <t>MÃ¶we</t>
  </si>
  <si>
    <t>ikikardesh</t>
  </si>
  <si>
    <t>M1llionz</t>
  </si>
  <si>
    <t>Five Finger Death Punch</t>
  </si>
  <si>
    <t>Lo Blanquito</t>
  </si>
  <si>
    <t>Geechi</t>
  </si>
  <si>
    <t>Albin Myers</t>
  </si>
  <si>
    <t>Ealay</t>
  </si>
  <si>
    <t>Anto Paga</t>
  </si>
  <si>
    <t>Sam The Kid</t>
  </si>
  <si>
    <t>ManatÃ­</t>
  </si>
  <si>
    <t>Abdi</t>
  </si>
  <si>
    <t>YÃ¶</t>
  </si>
  <si>
    <t>Kayee Tam</t>
  </si>
  <si>
    <t>Michela</t>
  </si>
  <si>
    <t>Ishers</t>
  </si>
  <si>
    <t>Kaptan</t>
  </si>
  <si>
    <t>Cem Belevi</t>
  </si>
  <si>
    <t>Parcels</t>
  </si>
  <si>
    <t>Gloria Jessica</t>
  </si>
  <si>
    <t>Deliric</t>
  </si>
  <si>
    <t>Fobia Kid</t>
  </si>
  <si>
    <t>Tijuana</t>
  </si>
  <si>
    <t>Furacao Love</t>
  </si>
  <si>
    <t>Roberto Parra</t>
  </si>
  <si>
    <t>Asap Vergi</t>
  </si>
  <si>
    <t>Den svenska bjÃ¶rnstammen</t>
  </si>
  <si>
    <t>Gabriela Rocha</t>
  </si>
  <si>
    <t>WALLA</t>
  </si>
  <si>
    <t>SÃ¸ren Huss</t>
  </si>
  <si>
    <t>Mugisho</t>
  </si>
  <si>
    <t>Chad Focus</t>
  </si>
  <si>
    <t>Bryce</t>
  </si>
  <si>
    <t>Lin Hsin Yi</t>
  </si>
  <si>
    <t>Upplands VÃ¤sby</t>
  </si>
  <si>
    <t>Bella &amp; Filippa</t>
  </si>
  <si>
    <t>Drunken Masters</t>
  </si>
  <si>
    <t>Menden (Sauerland)</t>
  </si>
  <si>
    <t>Rico Bernasconi</t>
  </si>
  <si>
    <t>Tuklan</t>
  </si>
  <si>
    <t>Cali</t>
  </si>
  <si>
    <t>Nicolas Mayorca</t>
  </si>
  <si>
    <t>Muri &amp; Mario</t>
  </si>
  <si>
    <t>Rocky - Shiv</t>
  </si>
  <si>
    <t>Willie Wartaal</t>
  </si>
  <si>
    <t>Ahmad Amin</t>
  </si>
  <si>
    <t>Dj Lauuh</t>
  </si>
  <si>
    <t>Generic Animal</t>
  </si>
  <si>
    <t>Jordan Smith</t>
  </si>
  <si>
    <t>MC Hot Dog</t>
  </si>
  <si>
    <t>Harris &amp; Ford</t>
  </si>
  <si>
    <t>Daj To GÅ‚oÅ›niej</t>
  </si>
  <si>
    <t>Wellhello</t>
  </si>
  <si>
    <t>Matt and Kim</t>
  </si>
  <si>
    <t>Sabri Brothers</t>
  </si>
  <si>
    <t>Vale pain</t>
  </si>
  <si>
    <t>Mike Oldfield</t>
  </si>
  <si>
    <t>Lukas Meijer</t>
  </si>
  <si>
    <t>Phan Máº¡nh Quá»³nh</t>
  </si>
  <si>
    <t>MysÅ‚owice</t>
  </si>
  <si>
    <t>Artur Rojek</t>
  </si>
  <si>
    <t>Belanova</t>
  </si>
  <si>
    <t>Logos Timis</t>
  </si>
  <si>
    <t>×©×‘×˜ ××—×™× ×•××—×™×•×ª</t>
  </si>
  <si>
    <t>Hodari</t>
  </si>
  <si>
    <t>traitimtrongvang</t>
  </si>
  <si>
    <t>Pretty</t>
  </si>
  <si>
    <t>Rico Nasty</t>
  </si>
  <si>
    <t>16yrold</t>
  </si>
  <si>
    <t>Astra</t>
  </si>
  <si>
    <t>Dedemsvaart</t>
  </si>
  <si>
    <t>Miss Montreal</t>
  </si>
  <si>
    <t>Sonu Nigam</t>
  </si>
  <si>
    <t>Elder DayÃ¡n DÃ­az</t>
  </si>
  <si>
    <t>Paris Platynov</t>
  </si>
  <si>
    <t>Bilge Nihan</t>
  </si>
  <si>
    <t>Curren$y</t>
  </si>
  <si>
    <t>Tuskegee</t>
  </si>
  <si>
    <t>Lionel Richie</t>
  </si>
  <si>
    <t>Rugby</t>
  </si>
  <si>
    <t>BogotÃ¡</t>
  </si>
  <si>
    <t>Ventino</t>
  </si>
  <si>
    <t>Nagasaki</t>
  </si>
  <si>
    <t>Shuta Sueyoshi</t>
  </si>
  <si>
    <t>Sirena</t>
  </si>
  <si>
    <t>SMILO</t>
  </si>
  <si>
    <t>Tommy Lee Sparta</t>
  </si>
  <si>
    <t>Upper West Side</t>
  </si>
  <si>
    <t>Macon</t>
  </si>
  <si>
    <t>Brothers</t>
  </si>
  <si>
    <t>MV Killa</t>
  </si>
  <si>
    <t>Gripin</t>
  </si>
  <si>
    <t>Selecta</t>
  </si>
  <si>
    <t>HÃ¤ssleholm</t>
  </si>
  <si>
    <t>Familjen</t>
  </si>
  <si>
    <t>Seakret</t>
  </si>
  <si>
    <t>8 Kambarys</t>
  </si>
  <si>
    <t>Gemello</t>
  </si>
  <si>
    <t>Daniele Silvestri</t>
  </si>
  <si>
    <t>Pol Granch</t>
  </si>
  <si>
    <t>No I.D.</t>
  </si>
  <si>
    <t>Laura Tesoro</t>
  </si>
  <si>
    <t>MC Koringa</t>
  </si>
  <si>
    <t>Lakmann</t>
  </si>
  <si>
    <t>Neuilly-sur-Seine</t>
  </si>
  <si>
    <t>France Gall</t>
  </si>
  <si>
    <t>Petah Tikva</t>
  </si>
  <si>
    <t>Eden Meiri</t>
  </si>
  <si>
    <t>Dollar Selmouni</t>
  </si>
  <si>
    <t>San Jose</t>
  </si>
  <si>
    <t>The Doobie Brothers</t>
  </si>
  <si>
    <t>Bulova</t>
  </si>
  <si>
    <t>Galimatias</t>
  </si>
  <si>
    <t>BangBros</t>
  </si>
  <si>
    <t>Master Jake</t>
  </si>
  <si>
    <t>Manj Musik</t>
  </si>
  <si>
    <t>Prince Osito</t>
  </si>
  <si>
    <t>Los Bunkers</t>
  </si>
  <si>
    <t>Los Turros</t>
  </si>
  <si>
    <t>Brian Sarmiento</t>
  </si>
  <si>
    <t>Babou</t>
  </si>
  <si>
    <t>Musicologo The Libro</t>
  </si>
  <si>
    <t>ThÃ¸ger Dixgaard</t>
  </si>
  <si>
    <t>Stepan Konicek</t>
  </si>
  <si>
    <t>Giocatori</t>
  </si>
  <si>
    <t>Alex Rouse</t>
  </si>
  <si>
    <t>Parana</t>
  </si>
  <si>
    <t>Neil deGrasse Tyson</t>
  </si>
  <si>
    <t>Baby Goth</t>
  </si>
  <si>
    <t>Weesp</t>
  </si>
  <si>
    <t>Wulf</t>
  </si>
  <si>
    <t>Adel</t>
  </si>
  <si>
    <t>Appa</t>
  </si>
  <si>
    <t>Koga</t>
  </si>
  <si>
    <t>YUI</t>
  </si>
  <si>
    <t>ITALIAN ALLSTARS 4 LIFE</t>
  </si>
  <si>
    <t>Sir Mich</t>
  </si>
  <si>
    <t>Jon-Jon</t>
  </si>
  <si>
    <t>Cyndi Lauper</t>
  </si>
  <si>
    <t>Belah</t>
  </si>
  <si>
    <t>Cyanide</t>
  </si>
  <si>
    <t>Omega</t>
  </si>
  <si>
    <t>Skwor</t>
  </si>
  <si>
    <t>Darryl</t>
  </si>
  <si>
    <t>Celbridge</t>
  </si>
  <si>
    <t>Damien Rice</t>
  </si>
  <si>
    <t>Chris Malinchak</t>
  </si>
  <si>
    <t>Santoz</t>
  </si>
  <si>
    <t>Las Chuches</t>
  </si>
  <si>
    <t>Quincy Promes</t>
  </si>
  <si>
    <t>Justice Crew</t>
  </si>
  <si>
    <t>RKM</t>
  </si>
  <si>
    <t>Nano William</t>
  </si>
  <si>
    <t>BL</t>
  </si>
  <si>
    <t>Yung Nnelg</t>
  </si>
  <si>
    <t>China Blue</t>
  </si>
  <si>
    <t>Rochester Hills</t>
  </si>
  <si>
    <t>Jana Kramer</t>
  </si>
  <si>
    <t>Almy</t>
  </si>
  <si>
    <t>EME</t>
  </si>
  <si>
    <t>Caroline Henderson</t>
  </si>
  <si>
    <t>Machida</t>
  </si>
  <si>
    <t>TK</t>
  </si>
  <si>
    <t>KARD</t>
  </si>
  <si>
    <t>Kerim Delibalta</t>
  </si>
  <si>
    <t>Chartres</t>
  </si>
  <si>
    <t>Mil Savior</t>
  </si>
  <si>
    <t>Bengio</t>
  </si>
  <si>
    <t>Leonel GarcÃ­a</t>
  </si>
  <si>
    <t>Manuel</t>
  </si>
  <si>
    <t>Boo Gabunada</t>
  </si>
  <si>
    <t>Topper Fabregas</t>
  </si>
  <si>
    <t>Tanya Manalang</t>
  </si>
  <si>
    <t>Reb Atadero</t>
  </si>
  <si>
    <t>OB OBrien</t>
  </si>
  <si>
    <t>Kid Trunks</t>
  </si>
  <si>
    <t>Limoges</t>
  </si>
  <si>
    <t>Gauvain Sers</t>
  </si>
  <si>
    <t>Susan Boyle</t>
  </si>
  <si>
    <t>Moving and Cut</t>
  </si>
  <si>
    <t>El Cro</t>
  </si>
  <si>
    <t>YERM</t>
  </si>
  <si>
    <t>DiRTY RADiO</t>
  </si>
  <si>
    <t>Vladivostok</t>
  </si>
  <si>
    <t>MC Mari</t>
  </si>
  <si>
    <t>Shevchenko e Elloco</t>
  </si>
  <si>
    <t>Naseeb</t>
  </si>
  <si>
    <t>Prem Dhillon Ft. Sidhu Moosewala</t>
  </si>
  <si>
    <t>Trevor Wesley</t>
  </si>
  <si>
    <t>Nel-Denarro</t>
  </si>
  <si>
    <t>Lisa Ekdahl</t>
  </si>
  <si>
    <t>Ex-Otago</t>
  </si>
  <si>
    <t>Lil Silvio &amp; The Vega</t>
  </si>
  <si>
    <t>DJ Hamida</t>
  </si>
  <si>
    <t>City of St Albans</t>
  </si>
  <si>
    <t>Sonja AldÃ©n</t>
  </si>
  <si>
    <t>Alcazar</t>
  </si>
  <si>
    <t>Tinze</t>
  </si>
  <si>
    <t>Podor</t>
  </si>
  <si>
    <t>SN</t>
  </si>
  <si>
    <t>Baaba Maal</t>
  </si>
  <si>
    <t>Ori Ben Ari</t>
  </si>
  <si>
    <t>Cape Town</t>
  </si>
  <si>
    <t>DJ ONO</t>
  </si>
  <si>
    <t>Pimtha</t>
  </si>
  <si>
    <t>TinashÃ©</t>
  </si>
  <si>
    <t>Sugarland</t>
  </si>
  <si>
    <t>Senkise</t>
  </si>
  <si>
    <t>Bo Evers</t>
  </si>
  <si>
    <t>El Mayor Clasico</t>
  </si>
  <si>
    <t>Nienke Plas</t>
  </si>
  <si>
    <t>Madmusick</t>
  </si>
  <si>
    <t>Ã–nder Sahin</t>
  </si>
  <si>
    <t>Diego Herrera</t>
  </si>
  <si>
    <t>Koszalin</t>
  </si>
  <si>
    <t>Schwesta Ewa</t>
  </si>
  <si>
    <t>Naomi Wild</t>
  </si>
  <si>
    <t>Dr. Beriz</t>
  </si>
  <si>
    <t>Triple One</t>
  </si>
  <si>
    <t>Noy Fadlon</t>
  </si>
  <si>
    <t>Rochy RD</t>
  </si>
  <si>
    <t>MichaÅ‚ SzczygieÅ‚</t>
  </si>
  <si>
    <t>WÃ¼rzburg</t>
  </si>
  <si>
    <t>Compton</t>
  </si>
  <si>
    <t>La Mafia del Amor x El Combo Perfecto</t>
  </si>
  <si>
    <t>El Combo Perfecto</t>
  </si>
  <si>
    <t>Vanessa Valdez</t>
  </si>
  <si>
    <t>Kob The X Factor</t>
  </si>
  <si>
    <t>Andiez</t>
  </si>
  <si>
    <t>Covington</t>
  </si>
  <si>
    <t>HAYES</t>
  </si>
  <si>
    <t>Lila</t>
  </si>
  <si>
    <t>Blasko</t>
  </si>
  <si>
    <t>Erfurt</t>
  </si>
  <si>
    <t>Yvonne Catterfeld</t>
  </si>
  <si>
    <t>Turku</t>
  </si>
  <si>
    <t>Pepe Willberg</t>
  </si>
  <si>
    <t>Tin Sparrow</t>
  </si>
  <si>
    <t>Columbia</t>
  </si>
  <si>
    <t>Piâ€™erre Bourne</t>
  </si>
  <si>
    <t>Galloway</t>
  </si>
  <si>
    <t>Donyanah</t>
  </si>
  <si>
    <t>Meron</t>
  </si>
  <si>
    <t>New Politics</t>
  </si>
  <si>
    <t>RiihimÃ¤ki</t>
  </si>
  <si>
    <t>Aku Hirviniemi</t>
  </si>
  <si>
    <t>Nova IguaÃ§u</t>
  </si>
  <si>
    <t>OutroEu</t>
  </si>
  <si>
    <t>Tito FernÃ¡ndez</t>
  </si>
  <si>
    <t>Cem Karaca</t>
  </si>
  <si>
    <t>PENTAGON</t>
  </si>
  <si>
    <t>Ivone Cerdan</t>
  </si>
  <si>
    <t>Regula</t>
  </si>
  <si>
    <t>Nisse</t>
  </si>
  <si>
    <t>Julien DorÃ©</t>
  </si>
  <si>
    <t>Like Mike</t>
  </si>
  <si>
    <t>Eino ja Aapeli</t>
  </si>
  <si>
    <t>Simon Ljungman</t>
  </si>
  <si>
    <t>Japiaguar</t>
  </si>
  <si>
    <t>Espinoza Paz</t>
  </si>
  <si>
    <t>HARDY</t>
  </si>
  <si>
    <t>HIXTAPE</t>
  </si>
  <si>
    <t>Kyleswish</t>
  </si>
  <si>
    <t>Pariisin KevÃ¤t</t>
  </si>
  <si>
    <t>Lau G</t>
  </si>
  <si>
    <t>Gsaias</t>
  </si>
  <si>
    <t>Jerusalem</t>
  </si>
  <si>
    <t>Eshconinco</t>
  </si>
  <si>
    <t>Hver gang vi mÃ¸tes</t>
  </si>
  <si>
    <t>Dato' Sri Siti Nurhaliza</t>
  </si>
  <si>
    <t>Jeonju</t>
  </si>
  <si>
    <t>Hwa Sa</t>
  </si>
  <si>
    <t>Marianas Trench</t>
  </si>
  <si>
    <t>Guyon Waton</t>
  </si>
  <si>
    <t>Shennumbanine</t>
  </si>
  <si>
    <t>Everybody Loves an Outlaw</t>
  </si>
  <si>
    <t>Anna Untz</t>
  </si>
  <si>
    <t>Zabrze</t>
  </si>
  <si>
    <t>The Dumplings</t>
  </si>
  <si>
    <t>La bomba de tiempo</t>
  </si>
  <si>
    <t>Kevin Tandu</t>
  </si>
  <si>
    <t>Elodie Wildstars</t>
  </si>
  <si>
    <t>Murda</t>
  </si>
  <si>
    <t>2zer</t>
  </si>
  <si>
    <t>Girls' Generation</t>
  </si>
  <si>
    <t>Lil Toe</t>
  </si>
  <si>
    <t>Bad Geckos</t>
  </si>
  <si>
    <t>Andrew Wyatt</t>
  </si>
  <si>
    <t>Masse</t>
  </si>
  <si>
    <t>Philip Emilio</t>
  </si>
  <si>
    <t>BENITO TUZZA</t>
  </si>
  <si>
    <t>Nabiha</t>
  </si>
  <si>
    <t>Jayboogz</t>
  </si>
  <si>
    <t>Maycon e Vinicius</t>
  </si>
  <si>
    <t>Tiggs Da Author</t>
  </si>
  <si>
    <t>JuliÃ¡n Serrano</t>
  </si>
  <si>
    <t>Kevcody</t>
  </si>
  <si>
    <t>NCT</t>
  </si>
  <si>
    <t>Boehm</t>
  </si>
  <si>
    <t>Bianca Ryan</t>
  </si>
  <si>
    <t>é˜¿å†—</t>
  </si>
  <si>
    <t>DÃ¼sseldorf</t>
  </si>
  <si>
    <t>Chriz &amp; Heino</t>
  </si>
  <si>
    <t>Nella Kharisma</t>
  </si>
  <si>
    <t>Danville</t>
  </si>
  <si>
    <t>Ellise</t>
  </si>
  <si>
    <t>York</t>
  </si>
  <si>
    <t>LÃ¥psley</t>
  </si>
  <si>
    <t>Meryl</t>
  </si>
  <si>
    <t>Charlotte Devaney</t>
  </si>
  <si>
    <t>Passion Pit</t>
  </si>
  <si>
    <t>Camilo &amp; Grande</t>
  </si>
  <si>
    <t>James Taylor</t>
  </si>
  <si>
    <t>KANOM</t>
  </si>
  <si>
    <t>Titiyo</t>
  </si>
  <si>
    <t>Ankhal</t>
  </si>
  <si>
    <t>Atmosfera</t>
  </si>
  <si>
    <t>Jasleen Royal</t>
  </si>
  <si>
    <t>Rockwell</t>
  </si>
  <si>
    <t>Tom Misch</t>
  </si>
  <si>
    <t>Vlad Reiser</t>
  </si>
  <si>
    <t>Karencitta</t>
  </si>
  <si>
    <t>Janella Salvador</t>
  </si>
  <si>
    <t>Lelo</t>
  </si>
  <si>
    <t>Day1</t>
  </si>
  <si>
    <t>La Champions Liga</t>
  </si>
  <si>
    <t>SMLE</t>
  </si>
  <si>
    <t>Wildstylez</t>
  </si>
  <si>
    <t>La Plata</t>
  </si>
  <si>
    <t>Guasones</t>
  </si>
  <si>
    <t>Fritz Kalkbrenner</t>
  </si>
  <si>
    <t>Jack Perry</t>
  </si>
  <si>
    <t>Giorgos Sabanis</t>
  </si>
  <si>
    <t>Sunny Vik</t>
  </si>
  <si>
    <t>Aizat Amdan</t>
  </si>
  <si>
    <t>Idaly</t>
  </si>
  <si>
    <t>Bram Krikke</t>
  </si>
  <si>
    <t>Bii</t>
  </si>
  <si>
    <t>Lincoln Jesser</t>
  </si>
  <si>
    <t>NG</t>
  </si>
  <si>
    <t>DaVido</t>
  </si>
  <si>
    <t>Wilson</t>
  </si>
  <si>
    <t>Rapsody</t>
  </si>
  <si>
    <t>Venior</t>
  </si>
  <si>
    <t>Bandung</t>
  </si>
  <si>
    <t>Noah</t>
  </si>
  <si>
    <t>Shoffy</t>
  </si>
  <si>
    <t>Fekete Vonat</t>
  </si>
  <si>
    <t>Monkeyneck</t>
  </si>
  <si>
    <t>ICO</t>
  </si>
  <si>
    <t>Zeta Music</t>
  </si>
  <si>
    <t>Jabberwocky</t>
  </si>
  <si>
    <t>SOYOU</t>
  </si>
  <si>
    <t>Famous Oberogo</t>
  </si>
  <si>
    <t>Venado Tuerto</t>
  </si>
  <si>
    <t>Chris de Burgh</t>
  </si>
  <si>
    <t>Tours</t>
  </si>
  <si>
    <t>Zaz</t>
  </si>
  <si>
    <t>Alex Ross</t>
  </si>
  <si>
    <t>Mirez</t>
  </si>
  <si>
    <t>Clams Casino</t>
  </si>
  <si>
    <t>Fatboy Slim</t>
  </si>
  <si>
    <t>Anand-Milind</t>
  </si>
  <si>
    <t>Doomams</t>
  </si>
  <si>
    <t>The 7 Dimensions</t>
  </si>
  <si>
    <t>Karol ConkÃ¡</t>
  </si>
  <si>
    <t>Lance &amp; Linton</t>
  </si>
  <si>
    <t>Musketeers</t>
  </si>
  <si>
    <t>Golden Features</t>
  </si>
  <si>
    <t>KabÃ¡t</t>
  </si>
  <si>
    <t>Voli</t>
  </si>
  <si>
    <t>Rasmussen</t>
  </si>
  <si>
    <t>Bialas</t>
  </si>
  <si>
    <t>BF</t>
  </si>
  <si>
    <t>Victor DÃ©mÃ©</t>
  </si>
  <si>
    <t>Rodolfo Aicardi</t>
  </si>
  <si>
    <t>DR BRS</t>
  </si>
  <si>
    <t>MNDM</t>
  </si>
  <si>
    <t>Nikolaj Steen</t>
  </si>
  <si>
    <t>Nephew</t>
  </si>
  <si>
    <t>Hampstead</t>
  </si>
  <si>
    <t>Michael Williams</t>
  </si>
  <si>
    <t>Albany</t>
  </si>
  <si>
    <t>Phillip Phillips</t>
  </si>
  <si>
    <t>Pardubice</t>
  </si>
  <si>
    <t>Sebastien</t>
  </si>
  <si>
    <t>Mimi &amp; Josy</t>
  </si>
  <si>
    <t>Pino Daniele</t>
  </si>
  <si>
    <t>TrifeDrew</t>
  </si>
  <si>
    <t>HauÊ»ula</t>
  </si>
  <si>
    <t>Johnson</t>
  </si>
  <si>
    <t>Tilburg</t>
  </si>
  <si>
    <t>We Are Loud</t>
  </si>
  <si>
    <t>Marie Plassard</t>
  </si>
  <si>
    <t>Baghdad</t>
  </si>
  <si>
    <t>KLEAR</t>
  </si>
  <si>
    <t>Teemu</t>
  </si>
  <si>
    <t>Hiplin</t>
  </si>
  <si>
    <t>Shibuya</t>
  </si>
  <si>
    <t>GeG</t>
  </si>
  <si>
    <t>WILYWNKA</t>
  </si>
  <si>
    <t>Barnwell</t>
  </si>
  <si>
    <t>James Brown</t>
  </si>
  <si>
    <t>Cazu</t>
  </si>
  <si>
    <t>Matheo</t>
  </si>
  <si>
    <t>Juancho Rois</t>
  </si>
  <si>
    <t>Alkmaar</t>
  </si>
  <si>
    <t>Jada Borsato</t>
  </si>
  <si>
    <t>Day Ewbank</t>
  </si>
  <si>
    <t>Willem Frederiks</t>
  </si>
  <si>
    <t>Gummy</t>
  </si>
  <si>
    <t>Billy Joel</t>
  </si>
  <si>
    <t>Peter Franzen</t>
  </si>
  <si>
    <t>Imatra</t>
  </si>
  <si>
    <t>Lilli Paasikivi</t>
  </si>
  <si>
    <t>Tuomas Holopainen</t>
  </si>
  <si>
    <t>Matti Salminen</t>
  </si>
  <si>
    <t>Jorma Uotinen</t>
  </si>
  <si>
    <t>Live Aid Uusi Lastensairaala 2017</t>
  </si>
  <si>
    <t>Espoo</t>
  </si>
  <si>
    <t>Pekka Kuusisto</t>
  </si>
  <si>
    <t>Moshiko Mor</t>
  </si>
  <si>
    <t>Joda</t>
  </si>
  <si>
    <t>Salvador</t>
  </si>
  <si>
    <t>other</t>
  </si>
  <si>
    <t>Majur</t>
  </si>
  <si>
    <t>Stam1na</t>
  </si>
  <si>
    <t>Raphael Gualazzi</t>
  </si>
  <si>
    <t>Paola Jara</t>
  </si>
  <si>
    <t>Freshlyground</t>
  </si>
  <si>
    <t>Jacksonville</t>
  </si>
  <si>
    <t>MASE</t>
  </si>
  <si>
    <t>Fox Blanco</t>
  </si>
  <si>
    <t>Nadav Guedj</t>
  </si>
  <si>
    <t>Cabas</t>
  </si>
  <si>
    <t>Boyz II Men</t>
  </si>
  <si>
    <t>Fuck Boy</t>
  </si>
  <si>
    <t>AJ McLean</t>
  </si>
  <si>
    <t>Riki Sorsa</t>
  </si>
  <si>
    <t>DJ Luke Nasty</t>
  </si>
  <si>
    <t>Den Unge Fleksnes</t>
  </si>
  <si>
    <t>Ung Cezar</t>
  </si>
  <si>
    <t>Panamah</t>
  </si>
  <si>
    <t>Veysel Mutlu</t>
  </si>
  <si>
    <t>Dave Roelvink</t>
  </si>
  <si>
    <t>Giang Pham</t>
  </si>
  <si>
    <t>Roskilde</t>
  </si>
  <si>
    <t>Clemens</t>
  </si>
  <si>
    <t>Ben Mitkus</t>
  </si>
  <si>
    <t>Miami Beach</t>
  </si>
  <si>
    <t>Lil Xxel</t>
  </si>
  <si>
    <t>BD</t>
  </si>
  <si>
    <t>Doli &amp; Penn</t>
  </si>
  <si>
    <t>Jeloz</t>
  </si>
  <si>
    <t>Amigdala</t>
  </si>
  <si>
    <t>Prakriti Kakar</t>
  </si>
  <si>
    <t>Lush &amp; Simon</t>
  </si>
  <si>
    <t>Beltito</t>
  </si>
  <si>
    <t>Endy Chow</t>
  </si>
  <si>
    <t>Chawki</t>
  </si>
  <si>
    <t>Natalia JimÃ©nez</t>
  </si>
  <si>
    <t>Neves</t>
  </si>
  <si>
    <t>Jovem Dex</t>
  </si>
  <si>
    <t>DÃ¥rlig Vane</t>
  </si>
  <si>
    <t>Kita</t>
  </si>
  <si>
    <t>Hiroji Miyamoto</t>
  </si>
  <si>
    <t>Edmonton</t>
  </si>
  <si>
    <t>Alyssa Reid</t>
  </si>
  <si>
    <t>Adana</t>
  </si>
  <si>
    <t>Feridun DÃ¼zaÄŸaÃ§</t>
  </si>
  <si>
    <t>Kauniit &amp; Uhkarohkeat</t>
  </si>
  <si>
    <t>Melisses</t>
  </si>
  <si>
    <t>Sankt-Peterburg</t>
  </si>
  <si>
    <t>Little Big</t>
  </si>
  <si>
    <t>Boy Peacemaker</t>
  </si>
  <si>
    <t>Le Boeuf</t>
  </si>
  <si>
    <t>ThÃ¡i Äinh</t>
  </si>
  <si>
    <t>Albozz</t>
  </si>
  <si>
    <t>Sokko167</t>
  </si>
  <si>
    <t>Aanysa</t>
  </si>
  <si>
    <t>Natalie Perez</t>
  </si>
  <si>
    <t>Charlotte Ella GottovÃ¡</t>
  </si>
  <si>
    <t>Rasmus Gozzi</t>
  </si>
  <si>
    <t>Happoradio</t>
  </si>
  <si>
    <t>SONNY</t>
  </si>
  <si>
    <t>Dylan Fuentes</t>
  </si>
  <si>
    <t>SnÃ¸fall</t>
  </si>
  <si>
    <t>Jocelyn Alice</t>
  </si>
  <si>
    <t>Maiki</t>
  </si>
  <si>
    <t>DEM</t>
  </si>
  <si>
    <t>La Synesia</t>
  </si>
  <si>
    <t>Nathan K</t>
  </si>
  <si>
    <t>Chiara Galiazzo</t>
  </si>
  <si>
    <t>Ill Quentin</t>
  </si>
  <si>
    <t>Kriss</t>
  </si>
  <si>
    <t>WHTKD</t>
  </si>
  <si>
    <t>Kovee</t>
  </si>
  <si>
    <t>Villingen-Schwenningen</t>
  </si>
  <si>
    <t>Joznez</t>
  </si>
  <si>
    <t>A.CHAL</t>
  </si>
  <si>
    <t>Mexicali</t>
  </si>
  <si>
    <t>JesÃºs Navarro</t>
  </si>
  <si>
    <t>Kusatsu</t>
  </si>
  <si>
    <t>UVERworld</t>
  </si>
  <si>
    <t>Sanluis</t>
  </si>
  <si>
    <t>Falun</t>
  </si>
  <si>
    <t>Sabaton</t>
  </si>
  <si>
    <t>Moncho</t>
  </si>
  <si>
    <t>Milli</t>
  </si>
  <si>
    <t>Alberto</t>
  </si>
  <si>
    <t>Bibic</t>
  </si>
  <si>
    <t>Orodembow</t>
  </si>
  <si>
    <t>Zack De La Rocha</t>
  </si>
  <si>
    <t>Garelli</t>
  </si>
  <si>
    <t>SB</t>
  </si>
  <si>
    <t>Rosie Delmah</t>
  </si>
  <si>
    <t>HMZ</t>
  </si>
  <si>
    <t>Yokosuka</t>
  </si>
  <si>
    <t>ä½™æž«</t>
  </si>
  <si>
    <t>Garagen Larrys</t>
  </si>
  <si>
    <t>Jaakko Laitinen</t>
  </si>
  <si>
    <t>Bill Pinkney</t>
  </si>
  <si>
    <t>Melissa Horn</t>
  </si>
  <si>
    <t>Stuttgart</t>
  </si>
  <si>
    <t>Niklas Ibach</t>
  </si>
  <si>
    <t>MD$</t>
  </si>
  <si>
    <t>Little Horton</t>
  </si>
  <si>
    <t>Kiki Dee</t>
  </si>
  <si>
    <t>Royki</t>
  </si>
  <si>
    <t>Wilkinson</t>
  </si>
  <si>
    <t>Nikos Oikonomopoulos</t>
  </si>
  <si>
    <t>Sanne Salomonsen</t>
  </si>
  <si>
    <t>RC BAND</t>
  </si>
  <si>
    <t>UmeÃ¥</t>
  </si>
  <si>
    <t>Elin Bergman</t>
  </si>
  <si>
    <t>Raffa Torres</t>
  </si>
  <si>
    <t>Stony Brook</t>
  </si>
  <si>
    <t>Blue Ã–yster Cult</t>
  </si>
  <si>
    <t>Kansas City</t>
  </si>
  <si>
    <t>Grace VanderWaal</t>
  </si>
  <si>
    <t>Alina Baraz</t>
  </si>
  <si>
    <t>Fred &amp; Gustavo</t>
  </si>
  <si>
    <t>Yovie &amp; Nuno</t>
  </si>
  <si>
    <t>Billkin</t>
  </si>
  <si>
    <t>Mendoza</t>
  </si>
  <si>
    <t>Harlan</t>
  </si>
  <si>
    <t>Achey</t>
  </si>
  <si>
    <t>The voice of Holland</t>
  </si>
  <si>
    <t>Pipa Para Tabaco</t>
  </si>
  <si>
    <t>Fort Hood</t>
  </si>
  <si>
    <t>YOON MI RAE</t>
  </si>
  <si>
    <t>Agoney</t>
  </si>
  <si>
    <t>Yiyo Sarante</t>
  </si>
  <si>
    <t>Kaohsiung</t>
  </si>
  <si>
    <t>Kenji Wu</t>
  </si>
  <si>
    <t>Fukking Hero</t>
  </si>
  <si>
    <t>Luck Ra</t>
  </si>
  <si>
    <t>Toro y Moi</t>
  </si>
  <si>
    <t>Badoxa</t>
  </si>
  <si>
    <t>Mikko Kuustonen</t>
  </si>
  <si>
    <t>Mansa</t>
  </si>
  <si>
    <t>Adrijana</t>
  </si>
  <si>
    <t>Vevey</t>
  </si>
  <si>
    <t>Raf Camor</t>
  </si>
  <si>
    <t>Knochen MC</t>
  </si>
  <si>
    <t>Diva Faune</t>
  </si>
  <si>
    <t>Volkan Konak</t>
  </si>
  <si>
    <t>Estilo Libre</t>
  </si>
  <si>
    <t>Petra</t>
  </si>
  <si>
    <t>Yuval Dayan</t>
  </si>
  <si>
    <t>You+Me</t>
  </si>
  <si>
    <t>Sachin Sanghvi</t>
  </si>
  <si>
    <t>Skandaali</t>
  </si>
  <si>
    <t>Javy RamÃ­rez</t>
  </si>
  <si>
    <t>Daniel Okas</t>
  </si>
  <si>
    <t>Panama City</t>
  </si>
  <si>
    <t>Miguel BosÃ©</t>
  </si>
  <si>
    <t>Kevin</t>
  </si>
  <si>
    <t>Juancho Sidecars</t>
  </si>
  <si>
    <t>Childish Major</t>
  </si>
  <si>
    <t>NorrkÃ¶ping</t>
  </si>
  <si>
    <t>Axel SchylstrÃ¶m</t>
  </si>
  <si>
    <t>Kasalla</t>
  </si>
  <si>
    <t>PS1</t>
  </si>
  <si>
    <t>Alex Hosking</t>
  </si>
  <si>
    <t>Rolando Ochoa</t>
  </si>
  <si>
    <t>Aj B</t>
  </si>
  <si>
    <t>Josephine</t>
  </si>
  <si>
    <t>Power Peralta</t>
  </si>
  <si>
    <t>Heidelberg</t>
  </si>
  <si>
    <t>Pamela Spence</t>
  </si>
  <si>
    <t>Jesse Kaikuranta</t>
  </si>
  <si>
    <t>Wassila</t>
  </si>
  <si>
    <t>Ãœmit Besen</t>
  </si>
  <si>
    <t>Paula Fernandes</t>
  </si>
  <si>
    <t>Benab</t>
  </si>
  <si>
    <t>GE</t>
  </si>
  <si>
    <t>Lizi</t>
  </si>
  <si>
    <t>Coucheron</t>
  </si>
  <si>
    <t>Apollo G</t>
  </si>
  <si>
    <t>Skjern</t>
  </si>
  <si>
    <t>Gnags</t>
  </si>
  <si>
    <t>Kallula</t>
  </si>
  <si>
    <t>Lakman</t>
  </si>
  <si>
    <t>Puerto la Cruz</t>
  </si>
  <si>
    <t>Gusi</t>
  </si>
  <si>
    <t>Oualid</t>
  </si>
  <si>
    <t>Sukriti Kakar</t>
  </si>
  <si>
    <t>Emilio</t>
  </si>
  <si>
    <t>Martin Halla</t>
  </si>
  <si>
    <t>Motta</t>
  </si>
  <si>
    <t>Jadson Vianna</t>
  </si>
  <si>
    <t>Sacramento</t>
  </si>
  <si>
    <t>KILATE TESLA</t>
  </si>
  <si>
    <t>Paradise Hotel 2019</t>
  </si>
  <si>
    <t>Lynda</t>
  </si>
  <si>
    <t>A$AP ANT</t>
  </si>
  <si>
    <t>Xir</t>
  </si>
  <si>
    <t>Konstantinos Argiros</t>
  </si>
  <si>
    <t>Taro Urashima</t>
  </si>
  <si>
    <t>RAY BLK</t>
  </si>
  <si>
    <t>Ã˜ystein Hegvik</t>
  </si>
  <si>
    <t>Sky</t>
  </si>
  <si>
    <t>Angelica Vale</t>
  </si>
  <si>
    <t>Zookeepers</t>
  </si>
  <si>
    <t>Jane XÃ˜</t>
  </si>
  <si>
    <t>Segamat</t>
  </si>
  <si>
    <t>Penny Tai</t>
  </si>
  <si>
    <t>Lennis Rodriguez</t>
  </si>
  <si>
    <t>Bangor</t>
  </si>
  <si>
    <t>Aled Jones</t>
  </si>
  <si>
    <t>Axel EhnstrÃ¶m</t>
  </si>
  <si>
    <t>Theoz</t>
  </si>
  <si>
    <t>Talis e Welinton</t>
  </si>
  <si>
    <t>Grillat &amp; GrÃ¤ndy</t>
  </si>
  <si>
    <t>Inglewood</t>
  </si>
  <si>
    <t>SiR</t>
  </si>
  <si>
    <t>Doylestown</t>
  </si>
  <si>
    <t>P</t>
  </si>
  <si>
    <t>VÃ¤inÃ¶vÃ¤inÃ¶</t>
  </si>
  <si>
    <t>Braunschweig</t>
  </si>
  <si>
    <t>Bosse</t>
  </si>
  <si>
    <t>Valovuosi</t>
  </si>
  <si>
    <t>Frank Walker</t>
  </si>
  <si>
    <t>Yung Bans</t>
  </si>
  <si>
    <t>Kinderen Voor Kinderen</t>
  </si>
  <si>
    <t>Mavi Gri</t>
  </si>
  <si>
    <t>KAKTOV</t>
  </si>
  <si>
    <t>Patron</t>
  </si>
  <si>
    <t>BahadÄ±r SaÄŸlam</t>
  </si>
  <si>
    <t>Ansfelden</t>
  </si>
  <si>
    <t>Anton</t>
  </si>
  <si>
    <t>Danti</t>
  </si>
  <si>
    <t>JayMoreLife</t>
  </si>
  <si>
    <t>Karl William</t>
  </si>
  <si>
    <t>Rhymastic</t>
  </si>
  <si>
    <t>Dstance</t>
  </si>
  <si>
    <t>The Temptations</t>
  </si>
  <si>
    <t>DJ Last One</t>
  </si>
  <si>
    <t>Alivor</t>
  </si>
  <si>
    <t>Paul Kelly</t>
  </si>
  <si>
    <t>Big Soto</t>
  </si>
  <si>
    <t>Pei-Yu Hong</t>
  </si>
  <si>
    <t>Mr. Vegas</t>
  </si>
  <si>
    <t>Dyro</t>
  </si>
  <si>
    <t>Zakkum</t>
  </si>
  <si>
    <t>Broski</t>
  </si>
  <si>
    <t>Kate Winslet</t>
  </si>
  <si>
    <t>Jackson Wang</t>
  </si>
  <si>
    <t>BÃ¸lgen</t>
  </si>
  <si>
    <t>JesÃºs Chairez</t>
  </si>
  <si>
    <t>AGNEZ MO</t>
  </si>
  <si>
    <t>Sharaya J</t>
  </si>
  <si>
    <t>Croni-K</t>
  </si>
  <si>
    <t>Yei</t>
  </si>
  <si>
    <t>Pacho El Antifeka</t>
  </si>
  <si>
    <t>Bakyl</t>
  </si>
  <si>
    <t>Ronald Isley</t>
  </si>
  <si>
    <t>Singto Numchok</t>
  </si>
  <si>
    <t>Remioromen</t>
  </si>
  <si>
    <t>Jockiboi</t>
  </si>
  <si>
    <t>FBC</t>
  </si>
  <si>
    <t>Dunedin</t>
  </si>
  <si>
    <t>Ritalin</t>
  </si>
  <si>
    <t>STUK</t>
  </si>
  <si>
    <t>Irvine</t>
  </si>
  <si>
    <t>Will Ferrell</t>
  </si>
  <si>
    <t>My Marianne</t>
  </si>
  <si>
    <t>Ghemon</t>
  </si>
  <si>
    <t>Richie Loop</t>
  </si>
  <si>
    <t>Phil Spector</t>
  </si>
  <si>
    <t>El Reja</t>
  </si>
  <si>
    <t>Mumbai</t>
  </si>
  <si>
    <t>Jigar Saraiya</t>
  </si>
  <si>
    <t>Matisse &amp; Sadko</t>
  </si>
  <si>
    <t>Traditional</t>
  </si>
  <si>
    <t>Arthur Nery</t>
  </si>
  <si>
    <t>Carmouflage Rose</t>
  </si>
  <si>
    <t>Tatak Pinoy All-Stars</t>
  </si>
  <si>
    <t>Foy Vance</t>
  </si>
  <si>
    <t>à¸šà¸´à¸§à¸à¸´à¹‰à¸™</t>
  </si>
  <si>
    <t>Hecht</t>
  </si>
  <si>
    <t>ZARAMAY</t>
  </si>
  <si>
    <t>Amanda Bergman</t>
  </si>
  <si>
    <t>Yung Potato</t>
  </si>
  <si>
    <t>Raya Real</t>
  </si>
  <si>
    <t>Yay</t>
  </si>
  <si>
    <t>Forestville</t>
  </si>
  <si>
    <t>Bracket</t>
  </si>
  <si>
    <t>Kaly</t>
  </si>
  <si>
    <t>Vernon</t>
  </si>
  <si>
    <t>SonReal</t>
  </si>
  <si>
    <t>Little League</t>
  </si>
  <si>
    <t>Buffalo</t>
  </si>
  <si>
    <t>Brian McKnight</t>
  </si>
  <si>
    <t>Twins</t>
  </si>
  <si>
    <t>Anne Linnet</t>
  </si>
  <si>
    <t>Master KG</t>
  </si>
  <si>
    <t>Nomcebo Zikode</t>
  </si>
  <si>
    <t>Le Motel</t>
  </si>
  <si>
    <t>Flyboy Tarantino</t>
  </si>
  <si>
    <t>Franco Califano</t>
  </si>
  <si>
    <t>Santa Ana</t>
  </si>
  <si>
    <t>Dinah Jane</t>
  </si>
  <si>
    <t>Rafael Calzada</t>
  </si>
  <si>
    <t>Axel</t>
  </si>
  <si>
    <t>Eli Hsieh</t>
  </si>
  <si>
    <t>EXILE</t>
  </si>
  <si>
    <t>Paide</t>
  </si>
  <si>
    <t>MÃ¤rkÃ¤-Simo</t>
  </si>
  <si>
    <t>Shlomo Artzi</t>
  </si>
  <si>
    <t>Stine Bramsen</t>
  </si>
  <si>
    <t>YOUNGGU</t>
  </si>
  <si>
    <t>Wigan</t>
  </si>
  <si>
    <t>The Verve</t>
  </si>
  <si>
    <t>Split</t>
  </si>
  <si>
    <t>Alex Porat</t>
  </si>
  <si>
    <t>SAINT PHNX</t>
  </si>
  <si>
    <t>Sarika</t>
  </si>
  <si>
    <t>Taaha Shah</t>
  </si>
  <si>
    <t>Rohan Joshi</t>
  </si>
  <si>
    <t>Sayani Gupta</t>
  </si>
  <si>
    <t>Skive</t>
  </si>
  <si>
    <t>Thomas Troelsen</t>
  </si>
  <si>
    <t>Die drei ???</t>
  </si>
  <si>
    <t>Full Trunk</t>
  </si>
  <si>
    <t>Javed Ali</t>
  </si>
  <si>
    <t>Cantores Minores</t>
  </si>
  <si>
    <t>Sonideros de MEX USA</t>
  </si>
  <si>
    <t>Mad Mark</t>
  </si>
  <si>
    <t>Winati</t>
  </si>
  <si>
    <t>Louise CS</t>
  </si>
  <si>
    <t>Sergio Ramos</t>
  </si>
  <si>
    <t>Kev Adams</t>
  </si>
  <si>
    <t>Oliver Tree</t>
  </si>
  <si>
    <t>Zwangere Guy</t>
  </si>
  <si>
    <t>Nina Zilli</t>
  </si>
  <si>
    <t>Binz</t>
  </si>
  <si>
    <t>Leony</t>
  </si>
  <si>
    <t>Rahmania Astrini</t>
  </si>
  <si>
    <t>Evdeki Saat</t>
  </si>
  <si>
    <t>Domino Saints</t>
  </si>
  <si>
    <t>Laura Welsh</t>
  </si>
  <si>
    <t>Blue Suede Daddys</t>
  </si>
  <si>
    <t>Beta Berk BayÄ±ndÄ±r</t>
  </si>
  <si>
    <t>Sophie and the Giants</t>
  </si>
  <si>
    <t>Holak</t>
  </si>
  <si>
    <t>Aksan</t>
  </si>
  <si>
    <t>You Know Who</t>
  </si>
  <si>
    <t>Knoxville</t>
  </si>
  <si>
    <t>Ashley Monroe</t>
  </si>
  <si>
    <t>Marco Masini</t>
  </si>
  <si>
    <t>Madison Mars</t>
  </si>
  <si>
    <t>Buddha Bless</t>
  </si>
  <si>
    <t>Worcester</t>
  </si>
  <si>
    <t>à¹€à¸à¸£à¸µà¸¢à¸™ Peace</t>
  </si>
  <si>
    <t>Piero PelÃ¹</t>
  </si>
  <si>
    <t>Daughter</t>
  </si>
  <si>
    <t>Fatboy L</t>
  </si>
  <si>
    <t>Corinne Bailey Rae</t>
  </si>
  <si>
    <t>SRTW</t>
  </si>
  <si>
    <t>Little Rose</t>
  </si>
  <si>
    <t>SHUNE</t>
  </si>
  <si>
    <t>Seth Gueko</t>
  </si>
  <si>
    <t>Zehra</t>
  </si>
  <si>
    <t>Felipe MuÃ±iz</t>
  </si>
  <si>
    <t>Rabby Racks</t>
  </si>
  <si>
    <t>Junie</t>
  </si>
  <si>
    <t>Ibbe</t>
  </si>
  <si>
    <t>SYML</t>
  </si>
  <si>
    <t>SaarbrÃ¼cken</t>
  </si>
  <si>
    <t>Mild</t>
  </si>
  <si>
    <t>Luca Di Stefano</t>
  </si>
  <si>
    <t>Ron Buhnik</t>
  </si>
  <si>
    <t>Tarek K.I.Z.</t>
  </si>
  <si>
    <t>Denise Ho</t>
  </si>
  <si>
    <t>Shyam Bhateja</t>
  </si>
  <si>
    <t>Jassi</t>
  </si>
  <si>
    <t>Jickson</t>
  </si>
  <si>
    <t>Antti Ketonen</t>
  </si>
  <si>
    <t>Tayla Parx</t>
  </si>
  <si>
    <t>Beko</t>
  </si>
  <si>
    <t>Usop</t>
  </si>
  <si>
    <t>Cakra Khan</t>
  </si>
  <si>
    <t>Pamela</t>
  </si>
  <si>
    <t>Uddevalla</t>
  </si>
  <si>
    <t>Erik Segerstedt</t>
  </si>
  <si>
    <t>Zizan Razak</t>
  </si>
  <si>
    <t>The Score</t>
  </si>
  <si>
    <t>Amrit Maan</t>
  </si>
  <si>
    <t>edi</t>
  </si>
  <si>
    <t>Birol NamoÄŸlu (GRÄ°PÄ°N)</t>
  </si>
  <si>
    <t>Magic Power</t>
  </si>
  <si>
    <t>J Soul Brothers III from EXILE TRIBE</t>
  </si>
  <si>
    <t>Beirut</t>
  </si>
  <si>
    <t>Mika Zibanejad</t>
  </si>
  <si>
    <t>Kevvo</t>
  </si>
  <si>
    <t>Querbeat</t>
  </si>
  <si>
    <t>Iliass</t>
  </si>
  <si>
    <t>Emani22</t>
  </si>
  <si>
    <t>Sayedar</t>
  </si>
  <si>
    <t>Tep No</t>
  </si>
  <si>
    <t>Lucio Battisti</t>
  </si>
  <si>
    <t>Lune</t>
  </si>
  <si>
    <t>Sirah</t>
  </si>
  <si>
    <t>RIRI</t>
  </si>
  <si>
    <t>Rosie Yang</t>
  </si>
  <si>
    <t>Basenji</t>
  </si>
  <si>
    <t>Serhat Durmus</t>
  </si>
  <si>
    <t>Vlospa</t>
  </si>
  <si>
    <t>Sayreville</t>
  </si>
  <si>
    <t>BINZ</t>
  </si>
  <si>
    <t>Greg Holden</t>
  </si>
  <si>
    <t>Carlos Right</t>
  </si>
  <si>
    <t>Lucky Rose</t>
  </si>
  <si>
    <t>Dan Auerbach</t>
  </si>
  <si>
    <t>Roland Clark</t>
  </si>
  <si>
    <t>Noonie Bao</t>
  </si>
  <si>
    <t>Caballero</t>
  </si>
  <si>
    <t>Charity Children</t>
  </si>
  <si>
    <t>Anna Carina</t>
  </si>
  <si>
    <t>Juan Camilo El Indio</t>
  </si>
  <si>
    <t>Tiana Major9</t>
  </si>
  <si>
    <t>OG Version</t>
  </si>
  <si>
    <t>L'aupaire</t>
  </si>
  <si>
    <t>HachiÅji</t>
  </si>
  <si>
    <t>FUNKY MONKEY BABYS</t>
  </si>
  <si>
    <t>Daniel Schulz</t>
  </si>
  <si>
    <t>ShÅbara</t>
  </si>
  <si>
    <t>JUJU</t>
  </si>
  <si>
    <t>Kuningas PÃ¤hkinÃ¤</t>
  </si>
  <si>
    <t>Gia Woods</t>
  </si>
  <si>
    <t>Den nye Mads Hansen</t>
  </si>
  <si>
    <t>Bernt Hulsker</t>
  </si>
  <si>
    <t>Cechomor</t>
  </si>
  <si>
    <t>Brixton</t>
  </si>
  <si>
    <t>David Stypka</t>
  </si>
  <si>
    <t>Jananas</t>
  </si>
  <si>
    <t>Lil Geniuz</t>
  </si>
  <si>
    <t>Nguyen Ha</t>
  </si>
  <si>
    <t>Silly Fools</t>
  </si>
  <si>
    <t>Ãšlfur Ãšlfur</t>
  </si>
  <si>
    <t>Gobs</t>
  </si>
  <si>
    <t>Agnete</t>
  </si>
  <si>
    <t>Mako</t>
  </si>
  <si>
    <t>Orlando</t>
  </si>
  <si>
    <t>SALES</t>
  </si>
  <si>
    <t>Grupo Play</t>
  </si>
  <si>
    <t>HT</t>
  </si>
  <si>
    <t>Unga Scener</t>
  </si>
  <si>
    <t>BENIM</t>
  </si>
  <si>
    <t>yirmi7</t>
  </si>
  <si>
    <t>SkellefteÃ¥</t>
  </si>
  <si>
    <t>David Lindgren</t>
  </si>
  <si>
    <t>Sasha, Benny y Erik</t>
  </si>
  <si>
    <t>CV</t>
  </si>
  <si>
    <t>Djodje</t>
  </si>
  <si>
    <t>Tia Lee</t>
  </si>
  <si>
    <t>VG</t>
  </si>
  <si>
    <t>Vicente FernÃ¡ndez</t>
  </si>
  <si>
    <t>Nemo</t>
  </si>
  <si>
    <t>KStewart</t>
  </si>
  <si>
    <t>Lomosonic</t>
  </si>
  <si>
    <t>MEMBA</t>
  </si>
  <si>
    <t>Nooran Sisters</t>
  </si>
  <si>
    <t>EVAN GIIA</t>
  </si>
  <si>
    <t>Mike Yung</t>
  </si>
  <si>
    <t>Shahid Mallya</t>
  </si>
  <si>
    <t>Leebrian</t>
  </si>
  <si>
    <t>Musa EroÄŸlu</t>
  </si>
  <si>
    <t>Elephanz</t>
  </si>
  <si>
    <t>KryÅ¡tof</t>
  </si>
  <si>
    <t>Bukit Mertajam</t>
  </si>
  <si>
    <t>Andrew Tan</t>
  </si>
  <si>
    <t>jj</t>
  </si>
  <si>
    <t>Rouge</t>
  </si>
  <si>
    <t>Bel</t>
  </si>
  <si>
    <t>Bullet-D</t>
  </si>
  <si>
    <t>Kent Mnl</t>
  </si>
  <si>
    <t>Long Island City</t>
  </si>
  <si>
    <t>88-Keys</t>
  </si>
  <si>
    <t>Leytonstone</t>
  </si>
  <si>
    <t>Nick Brewer</t>
  </si>
  <si>
    <t>Anonym</t>
  </si>
  <si>
    <t>LissA</t>
  </si>
  <si>
    <t>Berk CoÅŸkun</t>
  </si>
  <si>
    <t>Ulpu</t>
  </si>
  <si>
    <t>Tomas Klus</t>
  </si>
  <si>
    <t>Aytac Kart</t>
  </si>
  <si>
    <t>FLEXLIKEKEV</t>
  </si>
  <si>
    <t>Bibi Bourelly</t>
  </si>
  <si>
    <t>Northridge</t>
  </si>
  <si>
    <t>Debbi</t>
  </si>
  <si>
    <t>Aura Dione</t>
  </si>
  <si>
    <t>Jaguares</t>
  </si>
  <si>
    <t>Gamlingay</t>
  </si>
  <si>
    <t>Jeremy Irvine</t>
  </si>
  <si>
    <t>Neon Hitch</t>
  </si>
  <si>
    <t>Pompano Beach</t>
  </si>
  <si>
    <t>Lou Monte</t>
  </si>
  <si>
    <t>Liujiao</t>
  </si>
  <si>
    <t>Wu Bai</t>
  </si>
  <si>
    <t>PrzyÅ‚u</t>
  </si>
  <si>
    <t>Scott Storch</t>
  </si>
  <si>
    <t>Petra Sihombing</t>
  </si>
  <si>
    <t>macaroni enpitsu</t>
  </si>
  <si>
    <t>Rocky Mount</t>
  </si>
  <si>
    <t>Monk</t>
  </si>
  <si>
    <t>Frank Pierce</t>
  </si>
  <si>
    <t>Emily Bonabon</t>
  </si>
  <si>
    <t>RUBY</t>
  </si>
  <si>
    <t>Herve Pagez</t>
  </si>
  <si>
    <t>Oulu</t>
  </si>
  <si>
    <t>Saara Aalto</t>
  </si>
  <si>
    <t>Emiway</t>
  </si>
  <si>
    <t>808god</t>
  </si>
  <si>
    <t>NahueMC</t>
  </si>
  <si>
    <t>Yseult</t>
  </si>
  <si>
    <t>Martin Gallop</t>
  </si>
  <si>
    <t>Louis Armstrong</t>
  </si>
  <si>
    <t>F.I.R.é£›å…’æ¨‚åœ˜</t>
  </si>
  <si>
    <t>Dongo</t>
  </si>
  <si>
    <t>USO</t>
  </si>
  <si>
    <t>Papu Gomez</t>
  </si>
  <si>
    <t>Halifax</t>
  </si>
  <si>
    <t>Famba</t>
  </si>
  <si>
    <t>Caroline Castell</t>
  </si>
  <si>
    <t>Palm Trees</t>
  </si>
  <si>
    <t>Hector</t>
  </si>
  <si>
    <t>Greg Nice</t>
  </si>
  <si>
    <t>Style of Eye</t>
  </si>
  <si>
    <t>Nev-ielgg</t>
  </si>
  <si>
    <t>LÃª Hiáº¿u</t>
  </si>
  <si>
    <t>SMACK</t>
  </si>
  <si>
    <t>MD</t>
  </si>
  <si>
    <t>Irina Rimes</t>
  </si>
  <si>
    <t>Brest</t>
  </si>
  <si>
    <t>Yann Tiersen</t>
  </si>
  <si>
    <t>AviÃµes do ForrÃ³</t>
  </si>
  <si>
    <t>MAN WITH A MISSION</t>
  </si>
  <si>
    <t>Alden Richards</t>
  </si>
  <si>
    <t>George Maple</t>
  </si>
  <si>
    <t>VÃ¤xjÃ¶</t>
  </si>
  <si>
    <t>Zeana</t>
  </si>
  <si>
    <t>Mafia Spartiate</t>
  </si>
  <si>
    <t>Giusy &amp; Elettra</t>
  </si>
  <si>
    <t>MosfellsbÃ¦r</t>
  </si>
  <si>
    <t>GDRN</t>
  </si>
  <si>
    <t>Webb</t>
  </si>
  <si>
    <t>Miss Caffeina</t>
  </si>
  <si>
    <t>Daecolm</t>
  </si>
  <si>
    <t>Jasmin Walia</t>
  </si>
  <si>
    <t>Ayda Jebat</t>
  </si>
  <si>
    <t>Wolty</t>
  </si>
  <si>
    <t>Joost</t>
  </si>
  <si>
    <t>Ikizler</t>
  </si>
  <si>
    <t>Kilmarnock</t>
  </si>
  <si>
    <t>Biffy Clyro</t>
  </si>
  <si>
    <t>Fauve</t>
  </si>
  <si>
    <t>Grimsby</t>
  </si>
  <si>
    <t>Zack Knight</t>
  </si>
  <si>
    <t>Aymane Serhani</t>
  </si>
  <si>
    <t>MARY</t>
  </si>
  <si>
    <t>Glass Animals</t>
  </si>
  <si>
    <t>Air Supply</t>
  </si>
  <si>
    <t>FIESTA!</t>
  </si>
  <si>
    <t>Newburgh</t>
  </si>
  <si>
    <t>Pardison Fontaine</t>
  </si>
  <si>
    <t>Kaleem Taylor</t>
  </si>
  <si>
    <t>Eyci and Cody</t>
  </si>
  <si>
    <t>Raylee</t>
  </si>
  <si>
    <t>Shweta Mohan</t>
  </si>
  <si>
    <t>Nadiya Rawil</t>
  </si>
  <si>
    <t>Grayshott</t>
  </si>
  <si>
    <t>Colin Firth</t>
  </si>
  <si>
    <t>Stellan SkarsgÃ¥rd</t>
  </si>
  <si>
    <t>Alejandro Gonzalez</t>
  </si>
  <si>
    <t>Jahlani</t>
  </si>
  <si>
    <t>Ezzari</t>
  </si>
  <si>
    <t>OlszaKumpel</t>
  </si>
  <si>
    <t>Dj Money Willz</t>
  </si>
  <si>
    <t>RzeszÃ³w</t>
  </si>
  <si>
    <t>DJ BLACKOUT</t>
  </si>
  <si>
    <t>Gli Autogol</t>
  </si>
  <si>
    <t>Bel Air</t>
  </si>
  <si>
    <t>Jamestown</t>
  </si>
  <si>
    <t>Peggy Lee</t>
  </si>
  <si>
    <t>Sturla Atlas</t>
  </si>
  <si>
    <t>Owatonna</t>
  </si>
  <si>
    <t>BlackJack</t>
  </si>
  <si>
    <t>Fred again..</t>
  </si>
  <si>
    <t>Bekon</t>
  </si>
  <si>
    <t>Cal</t>
  </si>
  <si>
    <t>Dalian</t>
  </si>
  <si>
    <t>å©å³»ç¢©</t>
  </si>
  <si>
    <t>V:RGO</t>
  </si>
  <si>
    <t>Faija</t>
  </si>
  <si>
    <t>Meg Mac</t>
  </si>
  <si>
    <t>Kyle Juliano</t>
  </si>
  <si>
    <t>David Whistle</t>
  </si>
  <si>
    <t>Katowice</t>
  </si>
  <si>
    <t>Vito Bambino</t>
  </si>
  <si>
    <t>Tchami</t>
  </si>
  <si>
    <t>Alex Vargas</t>
  </si>
  <si>
    <t>Masew</t>
  </si>
  <si>
    <t>Ensi</t>
  </si>
  <si>
    <t>Duvchi</t>
  </si>
  <si>
    <t>Jaqe</t>
  </si>
  <si>
    <t>Dayme y El High</t>
  </si>
  <si>
    <t>Thalapathy Vijay</t>
  </si>
  <si>
    <t>Minsk</t>
  </si>
  <si>
    <t>Tima Belorusskih</t>
  </si>
  <si>
    <t>Hubert Wu</t>
  </si>
  <si>
    <t>ç¥žã¯ã‚µã‚¤ã‚³ãƒ­ã‚’æŒ¯ã‚‰ãªã„</t>
  </si>
  <si>
    <t>Cieloazul</t>
  </si>
  <si>
    <t>Fiorella Mannoia</t>
  </si>
  <si>
    <t>Lino</t>
  </si>
  <si>
    <t>Lalahuta</t>
  </si>
  <si>
    <t>JUDY AND MARY</t>
  </si>
  <si>
    <t>Inno Genga</t>
  </si>
  <si>
    <t>Campsite Dream</t>
  </si>
  <si>
    <t>Labello</t>
  </si>
  <si>
    <t>Jeffrey James</t>
  </si>
  <si>
    <t>Flexxy 2115</t>
  </si>
  <si>
    <t>Karetus</t>
  </si>
  <si>
    <t>Belma Åžahin</t>
  </si>
  <si>
    <t>Paul Williams</t>
  </si>
  <si>
    <t>The Barden Bellas</t>
  </si>
  <si>
    <t>Flux Pavilion</t>
  </si>
  <si>
    <t>Blac Youngsta</t>
  </si>
  <si>
    <t>CzÄ™stochowa</t>
  </si>
  <si>
    <t>Muniek Staszczyk</t>
  </si>
  <si>
    <t>Mikel Erentxun</t>
  </si>
  <si>
    <t>Jerez de la Frontera</t>
  </si>
  <si>
    <t>Jose Merce</t>
  </si>
  <si>
    <t>ResistirÃ© 2020</t>
  </si>
  <si>
    <t>ELE</t>
  </si>
  <si>
    <t>Pitingo</t>
  </si>
  <si>
    <t>David Summers</t>
  </si>
  <si>
    <t>Efecto Mariposa</t>
  </si>
  <si>
    <t>Pedro Guerra</t>
  </si>
  <si>
    <t>Rulo y la contrabanda</t>
  </si>
  <si>
    <t>Conchita</t>
  </si>
  <si>
    <t>Ras</t>
  </si>
  <si>
    <t>Fababy</t>
  </si>
  <si>
    <t>Georgina</t>
  </si>
  <si>
    <t>MÃ¡laga</t>
  </si>
  <si>
    <t>Diana Navarro</t>
  </si>
  <si>
    <t>Michalovce</t>
  </si>
  <si>
    <t>Misha</t>
  </si>
  <si>
    <t>RobGz</t>
  </si>
  <si>
    <t>Patrick JÃ¸rgensen</t>
  </si>
  <si>
    <t>Ekipa</t>
  </si>
  <si>
    <t>WIP Bros</t>
  </si>
  <si>
    <t>Klaas</t>
  </si>
  <si>
    <t>Ricky Reed</t>
  </si>
  <si>
    <t>Pastora Soler</t>
  </si>
  <si>
    <t>Slogan</t>
  </si>
  <si>
    <t>puch flow</t>
  </si>
  <si>
    <t>De Nattergale</t>
  </si>
  <si>
    <t>David Benjamin</t>
  </si>
  <si>
    <t>Amar Azul</t>
  </si>
  <si>
    <t>Eugenio Campagna</t>
  </si>
  <si>
    <t>Julie Gonzalez</t>
  </si>
  <si>
    <t>Nerone</t>
  </si>
  <si>
    <t>Schubi AKpella</t>
  </si>
  <si>
    <t>LOTTE</t>
  </si>
  <si>
    <t>Newyorkeeno</t>
  </si>
  <si>
    <t>J-One</t>
  </si>
  <si>
    <t>Julion A.</t>
  </si>
  <si>
    <t>OG3NE</t>
  </si>
  <si>
    <t>Niila</t>
  </si>
  <si>
    <t>Sarah Suhairi</t>
  </si>
  <si>
    <t>GÃ¶ttingen</t>
  </si>
  <si>
    <t>Herbert GrÃ¶nemeyer</t>
  </si>
  <si>
    <t>GFRIEND</t>
  </si>
  <si>
    <t>Dokkeytino</t>
  </si>
  <si>
    <t>Jiri11</t>
  </si>
  <si>
    <t>Spens</t>
  </si>
  <si>
    <t>Ghali</t>
  </si>
  <si>
    <t>Stephanie Cheng</t>
  </si>
  <si>
    <t>Psycho Rhyme</t>
  </si>
  <si>
    <t>The Temper Trap</t>
  </si>
  <si>
    <t>Betta Lemme</t>
  </si>
  <si>
    <t>PezÃ£o</t>
  </si>
  <si>
    <t>Skrapz</t>
  </si>
  <si>
    <t>WrocÅ‚aw</t>
  </si>
  <si>
    <t>SZK</t>
  </si>
  <si>
    <t>Hollis</t>
  </si>
  <si>
    <t>Runâ€“D.M.C.</t>
  </si>
  <si>
    <t>Pricetagg</t>
  </si>
  <si>
    <t>RubberBand</t>
  </si>
  <si>
    <t>GoiÃ¢nia</t>
  </si>
  <si>
    <t>ZÃ© Ricardo &amp; Thiago</t>
  </si>
  <si>
    <t>CeeLo Green</t>
  </si>
  <si>
    <t>ValparaÃ­so</t>
  </si>
  <si>
    <t>Angel Parra</t>
  </si>
  <si>
    <t>Max Brodie</t>
  </si>
  <si>
    <t>Django Wagner</t>
  </si>
  <si>
    <t>Mafe</t>
  </si>
  <si>
    <t>Almklausi</t>
  </si>
  <si>
    <t>Krefeld</t>
  </si>
  <si>
    <t>Specktakel</t>
  </si>
  <si>
    <t>Towy</t>
  </si>
  <si>
    <t>Osquel</t>
  </si>
  <si>
    <t>Konkona Sen Sharma</t>
  </si>
  <si>
    <t>Amitabh Bhattacharya</t>
  </si>
  <si>
    <t>BTNG</t>
  </si>
  <si>
    <t>Julia Medina</t>
  </si>
  <si>
    <t>Gomes Freitera</t>
  </si>
  <si>
    <t>Bud Films</t>
  </si>
  <si>
    <t>Sanco</t>
  </si>
  <si>
    <t>24K</t>
  </si>
  <si>
    <t>AWADA</t>
  </si>
  <si>
    <t>Jamie-Lee</t>
  </si>
  <si>
    <t>Tajul</t>
  </si>
  <si>
    <t>Olympia</t>
  </si>
  <si>
    <t>Earth</t>
  </si>
  <si>
    <t>BollyKex</t>
  </si>
  <si>
    <t>Kuningas PÃ¤hkinÃ¤ &amp; SetÃ¤ Tamu</t>
  </si>
  <si>
    <t>HÃ¶s</t>
  </si>
  <si>
    <t>Kavita Seth</t>
  </si>
  <si>
    <t>TooManyLeftHands</t>
  </si>
  <si>
    <t>Leonardo</t>
  </si>
  <si>
    <t>JustaTee</t>
  </si>
  <si>
    <t>Bram</t>
  </si>
  <si>
    <t>Lauri YlÃ¶nen</t>
  </si>
  <si>
    <t>King Combs</t>
  </si>
  <si>
    <t>joel music</t>
  </si>
  <si>
    <t>Ashok Mastie</t>
  </si>
  <si>
    <t>Bendik</t>
  </si>
  <si>
    <t>Shankar-Ehsaan-Loy</t>
  </si>
  <si>
    <t>Aisyah Aqilah Azhar</t>
  </si>
  <si>
    <t>Adesse</t>
  </si>
  <si>
    <t>Samir Badran</t>
  </si>
  <si>
    <t>krissy &amp; ericka</t>
  </si>
  <si>
    <t>Emcee Rhenn</t>
  </si>
  <si>
    <t>Us The Duo</t>
  </si>
  <si>
    <t>XINDL X</t>
  </si>
  <si>
    <t>Kyan</t>
  </si>
  <si>
    <t>Ania Dabrowska</t>
  </si>
  <si>
    <t>Jelen</t>
  </si>
  <si>
    <t>KADR</t>
  </si>
  <si>
    <t>Mc Denny</t>
  </si>
  <si>
    <t>Jay Santos</t>
  </si>
  <si>
    <t>Ammy The Bottom Blues</t>
  </si>
  <si>
    <t>Falco</t>
  </si>
  <si>
    <t>Movimiento Original</t>
  </si>
  <si>
    <t>Brasco</t>
  </si>
  <si>
    <t>Dash Y Cangri</t>
  </si>
  <si>
    <t>Sashi</t>
  </si>
  <si>
    <t>The Crystals</t>
  </si>
  <si>
    <t>Micky Skeel</t>
  </si>
  <si>
    <t>Rasmus Paludan</t>
  </si>
  <si>
    <t>Osher Cohen</t>
  </si>
  <si>
    <t>Defano Holwijn</t>
  </si>
  <si>
    <t>Shankar Mahadevan</t>
  </si>
  <si>
    <t>Robin Mos</t>
  </si>
  <si>
    <t>7 Minutoz</t>
  </si>
  <si>
    <t>FRO</t>
  </si>
  <si>
    <t>Lappeenranta</t>
  </si>
  <si>
    <t>JyvÃ¤skylÃ¤</t>
  </si>
  <si>
    <t>Matti NykÃ¤nen</t>
  </si>
  <si>
    <t>DJane HouseKat</t>
  </si>
  <si>
    <t>Rameez</t>
  </si>
  <si>
    <t>Northport</t>
  </si>
  <si>
    <t>Kome Kome Club</t>
  </si>
  <si>
    <t>Evlay</t>
  </si>
  <si>
    <t>Julia Wieniawa</t>
  </si>
  <si>
    <t>Bearson</t>
  </si>
  <si>
    <t>Los Vasquez</t>
  </si>
  <si>
    <t>Sima</t>
  </si>
  <si>
    <t>5 After Midnight</t>
  </si>
  <si>
    <t>Estikay</t>
  </si>
  <si>
    <t>Camila e Haniel</t>
  </si>
  <si>
    <t>Adira</t>
  </si>
  <si>
    <t>Natholdet</t>
  </si>
  <si>
    <t>GWG</t>
  </si>
  <si>
    <t>Sonam Bajwa</t>
  </si>
  <si>
    <t>Bremen</t>
  </si>
  <si>
    <t>POL1Z1STENS0HN a.k.a. Jan BÃ¶hmermann</t>
  </si>
  <si>
    <t>Pierrii</t>
  </si>
  <si>
    <t>Hannah Kerr</t>
  </si>
  <si>
    <t>Duluth</t>
  </si>
  <si>
    <t>Bob Dylan</t>
  </si>
  <si>
    <t>MELO</t>
  </si>
  <si>
    <t>Luck Ra;Seven Kayne</t>
  </si>
  <si>
    <t>ONEMANSHOW Foundation</t>
  </si>
  <si>
    <t>KONGOS</t>
  </si>
  <si>
    <t>Great Neck</t>
  </si>
  <si>
    <t>KirÃ¡ly Viktor</t>
  </si>
  <si>
    <t>Amanda</t>
  </si>
  <si>
    <t>1MILL</t>
  </si>
  <si>
    <t>Bar Z</t>
  </si>
  <si>
    <t>Wanda</t>
  </si>
  <si>
    <t>Rina</t>
  </si>
  <si>
    <t>Davichi</t>
  </si>
  <si>
    <t>Michal Hruza</t>
  </si>
  <si>
    <t>DJ Deeon</t>
  </si>
  <si>
    <t>Lee Walker</t>
  </si>
  <si>
    <t>Federica Abbate</t>
  </si>
  <si>
    <t>Jordan Chan</t>
  </si>
  <si>
    <t>Weston</t>
  </si>
  <si>
    <t>Jake Miller</t>
  </si>
  <si>
    <t>COLORPiTCH</t>
  </si>
  <si>
    <t>SÅ‚oÅ„</t>
  </si>
  <si>
    <t>No I.D</t>
  </si>
  <si>
    <t>Supercombo</t>
  </si>
  <si>
    <t>Bethlehem</t>
  </si>
  <si>
    <t>Jersey City</t>
  </si>
  <si>
    <t>El Apache Ness</t>
  </si>
  <si>
    <t>Flushing</t>
  </si>
  <si>
    <t>Action Bronson</t>
  </si>
  <si>
    <t>Chris Wandell</t>
  </si>
  <si>
    <t>Solna City</t>
  </si>
  <si>
    <t>Tommy Nilsson</t>
  </si>
  <si>
    <t>John Lindahl</t>
  </si>
  <si>
    <t>Sofia Ellar</t>
  </si>
  <si>
    <t>Cleo</t>
  </si>
  <si>
    <t>Moli</t>
  </si>
  <si>
    <t>Diho</t>
  </si>
  <si>
    <t>DJ Durel</t>
  </si>
  <si>
    <t>Varna</t>
  </si>
  <si>
    <t>Philip</t>
  </si>
  <si>
    <t>Ziggy Alberts</t>
  </si>
  <si>
    <t>Sundsvall</t>
  </si>
  <si>
    <t>Kevin Walker</t>
  </si>
  <si>
    <t>Cast of Frozen 2</t>
  </si>
  <si>
    <t>Kingsize</t>
  </si>
  <si>
    <t>Abdul &amp; The Coffee Theory</t>
  </si>
  <si>
    <t>Austin</t>
  </si>
  <si>
    <t>Crooks</t>
  </si>
  <si>
    <t>Slow J</t>
  </si>
  <si>
    <t>Soulthrll</t>
  </si>
  <si>
    <t>Qaran</t>
  </si>
  <si>
    <t>Marechal</t>
  </si>
  <si>
    <t>Snipe</t>
  </si>
  <si>
    <t>Lund</t>
  </si>
  <si>
    <t>Jan MalmsjÃ¶</t>
  </si>
  <si>
    <t>Murkage Dave</t>
  </si>
  <si>
    <t>MC Zuka</t>
  </si>
  <si>
    <t>ICE</t>
  </si>
  <si>
    <t>Cheer Chen</t>
  </si>
  <si>
    <t>Mira Luoti</t>
  </si>
  <si>
    <t>Azteca</t>
  </si>
  <si>
    <t>Clarksdale</t>
  </si>
  <si>
    <t>Sam's</t>
  </si>
  <si>
    <t>NaFF</t>
  </si>
  <si>
    <t>Curtis</t>
  </si>
  <si>
    <t>DABOYWAY</t>
  </si>
  <si>
    <t>Italian Somali</t>
  </si>
  <si>
    <t>HÃ©ber Marques</t>
  </si>
  <si>
    <t>Nikky Santoro</t>
  </si>
  <si>
    <t>Cavallini &amp; Shrty</t>
  </si>
  <si>
    <t>KapitÃ¡n Demo</t>
  </si>
  <si>
    <t>Sensey</t>
  </si>
  <si>
    <t>BeatBoyBenji</t>
  </si>
  <si>
    <t>Lijpe x Ismo</t>
  </si>
  <si>
    <t>Mosenu</t>
  </si>
  <si>
    <t>Pirmasens</t>
  </si>
  <si>
    <t>Massiv</t>
  </si>
  <si>
    <t>Bosx1ne</t>
  </si>
  <si>
    <t>Likybo</t>
  </si>
  <si>
    <t>Haluk Levent</t>
  </si>
  <si>
    <t>JOYCA</t>
  </si>
  <si>
    <t>Figo Gang</t>
  </si>
  <si>
    <t>Divine</t>
  </si>
  <si>
    <t>Mood Melodies</t>
  </si>
  <si>
    <t>Akapellah</t>
  </si>
  <si>
    <t>Freetown Christiania</t>
  </si>
  <si>
    <t>Wafande</t>
  </si>
  <si>
    <t>DunaÃºjvÃ¡ros</t>
  </si>
  <si>
    <t>HorvÃ¡th TamÃ¡s</t>
  </si>
  <si>
    <t>Arce</t>
  </si>
  <si>
    <t>Loyle Carner</t>
  </si>
  <si>
    <t>Kofs</t>
  </si>
  <si>
    <t>ChiÅŸinÄƒu</t>
  </si>
  <si>
    <t>Carla's Dreams</t>
  </si>
  <si>
    <t>KOBUKURO</t>
  </si>
  <si>
    <t>Diomedes Diaz</t>
  </si>
  <si>
    <t>Youri</t>
  </si>
  <si>
    <t>Artists for Grenfell</t>
  </si>
  <si>
    <t>Urban Strangers</t>
  </si>
  <si>
    <t>Kenny Beats</t>
  </si>
  <si>
    <t>Tedi Pagg</t>
  </si>
  <si>
    <t>Simar Panag</t>
  </si>
  <si>
    <t>Don Q</t>
  </si>
  <si>
    <t>Canton</t>
  </si>
  <si>
    <t>Macy Gray</t>
  </si>
  <si>
    <t>ILUX</t>
  </si>
  <si>
    <t>Hyphen Hyphen</t>
  </si>
  <si>
    <t>Charice</t>
  </si>
  <si>
    <t>Zeal</t>
  </si>
  <si>
    <t>Drechter</t>
  </si>
  <si>
    <t>Germering</t>
  </si>
  <si>
    <t>Sportfreunde Stiller</t>
  </si>
  <si>
    <t>Reggie N Bollie</t>
  </si>
  <si>
    <t>BjÃ¶rgvin HalldÃ³rsson</t>
  </si>
  <si>
    <t>SpÃ¥nga</t>
  </si>
  <si>
    <t>Jessica Andersson</t>
  </si>
  <si>
    <t>Studio Killers</t>
  </si>
  <si>
    <t>CXLOE</t>
  </si>
  <si>
    <t>Pind</t>
  </si>
  <si>
    <t>Eva Guess</t>
  </si>
  <si>
    <t>Penthox</t>
  </si>
  <si>
    <t>Ling Hussle</t>
  </si>
  <si>
    <t>Bonzai</t>
  </si>
  <si>
    <t>Jaymes Young</t>
  </si>
  <si>
    <t>GÃ¼nay Aksoy</t>
  </si>
  <si>
    <t>Stevie Nicks</t>
  </si>
  <si>
    <t>Gene Noble</t>
  </si>
  <si>
    <t>Samu Haber</t>
  </si>
  <si>
    <t>Gee Dixon</t>
  </si>
  <si>
    <t>Fiesta Huasa</t>
  </si>
  <si>
    <t>Fieya Julia</t>
  </si>
  <si>
    <t>Will Pan</t>
  </si>
  <si>
    <t>Leroy Styles</t>
  </si>
  <si>
    <t>Noord-Hollands Kinderkoor</t>
  </si>
  <si>
    <t>Julimar Santos</t>
  </si>
  <si>
    <t>Awed</t>
  </si>
  <si>
    <t>Riccardo Dose</t>
  </si>
  <si>
    <t>Per Asplin</t>
  </si>
  <si>
    <t>DJ Wich</t>
  </si>
  <si>
    <t>Tony Dize</t>
  </si>
  <si>
    <t>Yahaira Plasencia</t>
  </si>
  <si>
    <t>Sergio George</t>
  </si>
  <si>
    <t>Robin Stjernberg</t>
  </si>
  <si>
    <t>Giorgio Moroder</t>
  </si>
  <si>
    <t>Hayward</t>
  </si>
  <si>
    <t>Dwayne Johnson</t>
  </si>
  <si>
    <t>Mando</t>
  </si>
  <si>
    <t>Marko Glass</t>
  </si>
  <si>
    <t>GRAY</t>
  </si>
  <si>
    <t>Abidaz</t>
  </si>
  <si>
    <t>Dosdela</t>
  </si>
  <si>
    <t>Sinfonico</t>
  </si>
  <si>
    <t>BANG YE DAM</t>
  </si>
  <si>
    <t>Kadiatou</t>
  </si>
  <si>
    <t>Stepa</t>
  </si>
  <si>
    <t>CHEMISTRY</t>
  </si>
  <si>
    <t>Leon Bridges</t>
  </si>
  <si>
    <t>Ã‡aÄŸrÄ± Kaymak</t>
  </si>
  <si>
    <t>Vale Olguin</t>
  </si>
  <si>
    <t>JoaquÃ­n Sabina</t>
  </si>
  <si>
    <t>JÃ³n JÃ³nsson</t>
  </si>
  <si>
    <t>Illi</t>
  </si>
  <si>
    <t>Totoy El Frio</t>
  </si>
  <si>
    <t>Montano</t>
  </si>
  <si>
    <t>Yung Gleesh</t>
  </si>
  <si>
    <t>G-DRAGON</t>
  </si>
  <si>
    <t>Bodyslam</t>
  </si>
  <si>
    <t>Crazy Cousinz</t>
  </si>
  <si>
    <t>Claysteer</t>
  </si>
  <si>
    <t>808Bros</t>
  </si>
  <si>
    <t>Darren Criss</t>
  </si>
  <si>
    <t>El Mimoso Luis Antonio LÃ³pez</t>
  </si>
  <si>
    <t>DODO</t>
  </si>
  <si>
    <t>Maggie Fu</t>
  </si>
  <si>
    <t>Gene Kasidit</t>
  </si>
  <si>
    <t>å¼ ç´«è±ª</t>
  </si>
  <si>
    <t>Jason French</t>
  </si>
  <si>
    <t>Jasmine Cephas-Jones</t>
  </si>
  <si>
    <t>DJ Flip</t>
  </si>
  <si>
    <t>Albi</t>
  </si>
  <si>
    <t>Luana</t>
  </si>
  <si>
    <t>Fux Ausserkontrolle</t>
  </si>
  <si>
    <t>NykÃ¶ping</t>
  </si>
  <si>
    <t>Renaida</t>
  </si>
  <si>
    <t>AndrÃ©s SuÃ¡rez</t>
  </si>
  <si>
    <t>Nae</t>
  </si>
  <si>
    <t>Karn the Parkinson</t>
  </si>
  <si>
    <t>Kai</t>
  </si>
  <si>
    <t>Gentle Bones</t>
  </si>
  <si>
    <t>Flexo</t>
  </si>
  <si>
    <t>Tuure KilpelÃ¤inen ja Kaihon Karavaani</t>
  </si>
  <si>
    <t>Bianca Atzei</t>
  </si>
  <si>
    <t>Imanos</t>
  </si>
  <si>
    <t>Scenzah</t>
  </si>
  <si>
    <t>Nils Bech</t>
  </si>
  <si>
    <t>Seth Rogen</t>
  </si>
  <si>
    <t>Edwards Air Force Base</t>
  </si>
  <si>
    <t>Donald Glover</t>
  </si>
  <si>
    <t>Billy Eichner</t>
  </si>
  <si>
    <t>Alexandra Joner</t>
  </si>
  <si>
    <t>aLee DJ</t>
  </si>
  <si>
    <t>MC Gudan</t>
  </si>
  <si>
    <t>BRÃET</t>
  </si>
  <si>
    <t>la haka</t>
  </si>
  <si>
    <t>Seth MacFarlane</t>
  </si>
  <si>
    <t>Bastrop</t>
  </si>
  <si>
    <t>Dylan Scott</t>
  </si>
  <si>
    <t>NOÃ‹P</t>
  </si>
  <si>
    <t>Pause</t>
  </si>
  <si>
    <t>Jack River</t>
  </si>
  <si>
    <t>Mezzosangue</t>
  </si>
  <si>
    <t>GATTÃœSO</t>
  </si>
  <si>
    <t>The Shin Sekai</t>
  </si>
  <si>
    <t>Udit Narayan</t>
  </si>
  <si>
    <t>Nechi Nech</t>
  </si>
  <si>
    <t>Stereotypes</t>
  </si>
  <si>
    <t>Harmonia Do Samba</t>
  </si>
  <si>
    <t>The Rolling Stones</t>
  </si>
  <si>
    <t>Parham</t>
  </si>
  <si>
    <t>THB Kirua</t>
  </si>
  <si>
    <t>Beak On The Night</t>
  </si>
  <si>
    <t>Bayron Fire</t>
  </si>
  <si>
    <t>CDGUNTEE</t>
  </si>
  <si>
    <t>Hans Entertainment</t>
  </si>
  <si>
    <t>Finger &amp; Kadel</t>
  </si>
  <si>
    <t>Django</t>
  </si>
  <si>
    <t>P3</t>
  </si>
  <si>
    <t>Hendersonville</t>
  </si>
  <si>
    <t>Sourav Roy</t>
  </si>
  <si>
    <t>ALLY</t>
  </si>
  <si>
    <t>Winne</t>
  </si>
  <si>
    <t>Daniel Marcy</t>
  </si>
  <si>
    <t>Mercedes the Virus</t>
  </si>
  <si>
    <t>Shadow Blow</t>
  </si>
  <si>
    <t>Poetek</t>
  </si>
  <si>
    <t>Glenmark Eriksson StrÃ¶mstedt</t>
  </si>
  <si>
    <t>Stabil</t>
  </si>
  <si>
    <t>Adrian Eagle</t>
  </si>
  <si>
    <t>TOR+ Saksit</t>
  </si>
  <si>
    <t>Trang</t>
  </si>
  <si>
    <t>Clifton</t>
  </si>
  <si>
    <t>Jake Bugg</t>
  </si>
  <si>
    <t>Kuqe 2115</t>
  </si>
  <si>
    <t>Big O</t>
  </si>
  <si>
    <t>Aziz Harun</t>
  </si>
  <si>
    <t>Long Xuyen</t>
  </si>
  <si>
    <t>Vu Cat Tuong</t>
  </si>
  <si>
    <t>Chris Jones</t>
  </si>
  <si>
    <t>SECRET NUMBER</t>
  </si>
  <si>
    <t>Capital Candy</t>
  </si>
  <si>
    <t>Patexx</t>
  </si>
  <si>
    <t>RK</t>
  </si>
  <si>
    <t>Ten Typ Mes</t>
  </si>
  <si>
    <t>Waze &amp; Odyssey</t>
  </si>
  <si>
    <t>Musta Barbaari</t>
  </si>
  <si>
    <t>Northampton</t>
  </si>
  <si>
    <t>slowthai</t>
  </si>
  <si>
    <t>PON CHO</t>
  </si>
  <si>
    <t>Bournemouth</t>
  </si>
  <si>
    <t>Emerson, Lake &amp; Palmer</t>
  </si>
  <si>
    <t>Diskoria</t>
  </si>
  <si>
    <t>Dian Sastrowardoyo</t>
  </si>
  <si>
    <t>St. Louis</t>
  </si>
  <si>
    <t>Smino</t>
  </si>
  <si>
    <t>Hamza</t>
  </si>
  <si>
    <t>Turin</t>
  </si>
  <si>
    <t>Willie Peyote</t>
  </si>
  <si>
    <t>Paperboys</t>
  </si>
  <si>
    <t>JÃ©rÃ©my Frerot</t>
  </si>
  <si>
    <t>Chilling Sunday</t>
  </si>
  <si>
    <t>Alfred Hui</t>
  </si>
  <si>
    <t>JRDN</t>
  </si>
  <si>
    <t>BEKA</t>
  </si>
  <si>
    <t>Sonny Wilson</t>
  </si>
  <si>
    <t>SKG</t>
  </si>
  <si>
    <t>Parkstone</t>
  </si>
  <si>
    <t>Greg Lake</t>
  </si>
  <si>
    <t>Ghetts</t>
  </si>
  <si>
    <t>Mickey Singh</t>
  </si>
  <si>
    <t>Vinchenzo</t>
  </si>
  <si>
    <t>Yemil</t>
  </si>
  <si>
    <t>Jokeren</t>
  </si>
  <si>
    <t>Ronald El Killa</t>
  </si>
  <si>
    <t>Irfan Haris</t>
  </si>
  <si>
    <t>Buba Corelli</t>
  </si>
  <si>
    <t>Kaz BaÅ‚agane</t>
  </si>
  <si>
    <t>FRANKIEONTHEGUITAR</t>
  </si>
  <si>
    <t>Uzi</t>
  </si>
  <si>
    <t>FerzanBeats</t>
  </si>
  <si>
    <t>Cromo</t>
  </si>
  <si>
    <t>é ‘ç«¥Mj116</t>
  </si>
  <si>
    <t>Alvaro Estrella</t>
  </si>
  <si>
    <t>JanellÃ©</t>
  </si>
  <si>
    <t>Tobi &amp; Manny</t>
  </si>
  <si>
    <t>Nabila Razali</t>
  </si>
  <si>
    <t>Los Cavakitos</t>
  </si>
  <si>
    <t>Aleks</t>
  </si>
  <si>
    <t>Reeta</t>
  </si>
  <si>
    <t>Jasmine Sokko</t>
  </si>
  <si>
    <t>Jung</t>
  </si>
  <si>
    <t>Chris Burton</t>
  </si>
  <si>
    <t>Kadebostany</t>
  </si>
  <si>
    <t>Farsta</t>
  </si>
  <si>
    <t>Oscar Enestad</t>
  </si>
  <si>
    <t>SINAN</t>
  </si>
  <si>
    <t>Dami Im</t>
  </si>
  <si>
    <t>Svingenkoret</t>
  </si>
  <si>
    <t>Pasadena</t>
  </si>
  <si>
    <t>Jerry</t>
  </si>
  <si>
    <t>MCs Zaac</t>
  </si>
  <si>
    <t>Dino James</t>
  </si>
  <si>
    <t>Kaprila</t>
  </si>
  <si>
    <t>Itzo Hazarta</t>
  </si>
  <si>
    <t>DJ Anton</t>
  </si>
  <si>
    <t>ODESZA</t>
  </si>
  <si>
    <t>McFly et Carlito</t>
  </si>
  <si>
    <t>Hugo Lagos</t>
  </si>
  <si>
    <t>Molly Hammar</t>
  </si>
  <si>
    <t>Chris &amp; Kem</t>
  </si>
  <si>
    <t>GÃ¼lden Mutlu</t>
  </si>
  <si>
    <t>Serlina</t>
  </si>
  <si>
    <t>Cartiez</t>
  </si>
  <si>
    <t>Lilas ir Innomine</t>
  </si>
  <si>
    <t>YÄ±ldÄ±z Tilbe</t>
  </si>
  <si>
    <t>Tuuli</t>
  </si>
  <si>
    <t>Vibe2Vibe</t>
  </si>
  <si>
    <t>Butrint Imeri</t>
  </si>
  <si>
    <t>Morgan</t>
  </si>
  <si>
    <t>Bugo</t>
  </si>
  <si>
    <t>James Chatburn</t>
  </si>
  <si>
    <t>Solo Lucci</t>
  </si>
  <si>
    <t>Shila Amzah</t>
  </si>
  <si>
    <t>Rishi Kapoor</t>
  </si>
  <si>
    <t>Andy Garcia</t>
  </si>
  <si>
    <t>Deep Jandu</t>
  </si>
  <si>
    <t>Maudy Ayunda</t>
  </si>
  <si>
    <t>Ikaz Boi</t>
  </si>
  <si>
    <t>MafÃ‰</t>
  </si>
  <si>
    <t>Abira Benotti</t>
  </si>
  <si>
    <t>My Little Lover</t>
  </si>
  <si>
    <t>Deptford</t>
  </si>
  <si>
    <t>Dire Straits</t>
  </si>
  <si>
    <t>Simsey</t>
  </si>
  <si>
    <t>Jala Brat</t>
  </si>
  <si>
    <t>PashaPG</t>
  </si>
  <si>
    <t>BiÃªn</t>
  </si>
  <si>
    <t>Bresh</t>
  </si>
  <si>
    <t>Slavik</t>
  </si>
  <si>
    <t>ThÃ nh Äá»“ng</t>
  </si>
  <si>
    <t>Jefferson</t>
  </si>
  <si>
    <t>Brantley Gilbert</t>
  </si>
  <si>
    <t>Marco Rahim</t>
  </si>
  <si>
    <t>Camur</t>
  </si>
  <si>
    <t>Beijing</t>
  </si>
  <si>
    <t>Janice Yan</t>
  </si>
  <si>
    <t>Belly Squad</t>
  </si>
  <si>
    <t>The BossHoss</t>
  </si>
  <si>
    <t>Madrigal</t>
  </si>
  <si>
    <t>Freschta Akbarzada</t>
  </si>
  <si>
    <t>KUÄŒKA</t>
  </si>
  <si>
    <t>Blvck O</t>
  </si>
  <si>
    <t>NÃ©pal</t>
  </si>
  <si>
    <t>Kids United</t>
  </si>
  <si>
    <t>Sebbe Staxx</t>
  </si>
  <si>
    <t>Deen Burbigo</t>
  </si>
  <si>
    <t>The Throne</t>
  </si>
  <si>
    <t>Rondodasosa</t>
  </si>
  <si>
    <t>TrÃ­o Los Josefinos</t>
  </si>
  <si>
    <t>Amedeo Preziosi</t>
  </si>
  <si>
    <t>Paulie Garand</t>
  </si>
  <si>
    <t>Rosario</t>
  </si>
  <si>
    <t>Fito Paez</t>
  </si>
  <si>
    <t>Blasfem</t>
  </si>
  <si>
    <t>Seyed</t>
  </si>
  <si>
    <t>Esperanza Spalding</t>
  </si>
  <si>
    <t>Zaho</t>
  </si>
  <si>
    <t>Sunderland</t>
  </si>
  <si>
    <t>TÃ³y TÃ³y T-Rex</t>
  </si>
  <si>
    <t>Johnny Sellah</t>
  </si>
  <si>
    <t>Arash</t>
  </si>
  <si>
    <t>Caloncho</t>
  </si>
  <si>
    <t>PÃ¤Ã¤-Ã¤ijÃ¤t</t>
  </si>
  <si>
    <t>Mert Kiyak</t>
  </si>
  <si>
    <t>Hsinchu</t>
  </si>
  <si>
    <t>Ronald Cheng</t>
  </si>
  <si>
    <t>Hayti</t>
  </si>
  <si>
    <t>Clyde McPhatter</t>
  </si>
  <si>
    <t>Ari Lennox</t>
  </si>
  <si>
    <t>Jack Johnson</t>
  </si>
  <si>
    <t>Plumstead</t>
  </si>
  <si>
    <t>Cheryl Cole, Tinie Tempah</t>
  </si>
  <si>
    <t>Humacao</t>
  </si>
  <si>
    <t>Coscu</t>
  </si>
  <si>
    <t>SatoshÅ</t>
  </si>
  <si>
    <t>Fujii Kaze</t>
  </si>
  <si>
    <t>Fiona Apple</t>
  </si>
  <si>
    <t>Blacka</t>
  </si>
  <si>
    <t>Eviatar Banai</t>
  </si>
  <si>
    <t>Arjun Kanungo</t>
  </si>
  <si>
    <t>Tuju</t>
  </si>
  <si>
    <t>Lex Press</t>
  </si>
  <si>
    <t>Flvwlxss</t>
  </si>
  <si>
    <t>Jonita Gandhi</t>
  </si>
  <si>
    <t>Gang Albanii</t>
  </si>
  <si>
    <t>A$AP Nast</t>
  </si>
  <si>
    <t>Afsana Khan</t>
  </si>
  <si>
    <t>Priory</t>
  </si>
  <si>
    <t>Arcade Fire</t>
  </si>
  <si>
    <t>Akim And The Majistret</t>
  </si>
  <si>
    <t>Rjay Ty</t>
  </si>
  <si>
    <t>Lexus</t>
  </si>
  <si>
    <t>The Companions</t>
  </si>
  <si>
    <t>Ten Times</t>
  </si>
  <si>
    <t>Saul</t>
  </si>
  <si>
    <t>Shannon Rani</t>
  </si>
  <si>
    <t>Glennville</t>
  </si>
  <si>
    <t>Cole Swindell</t>
  </si>
  <si>
    <t>MarÃ­a Villar</t>
  </si>
  <si>
    <t>S.T</t>
  </si>
  <si>
    <t>PokÃ¡Ä</t>
  </si>
  <si>
    <t>Moha k</t>
  </si>
  <si>
    <t>Ceg</t>
  </si>
  <si>
    <t>Truls</t>
  </si>
  <si>
    <t>Northeim</t>
  </si>
  <si>
    <t>Parra for Cuva</t>
  </si>
  <si>
    <t>Two Feet</t>
  </si>
  <si>
    <t>SillySJK</t>
  </si>
  <si>
    <t>Julia Peng</t>
  </si>
  <si>
    <t>Michele Morrone</t>
  </si>
  <si>
    <t>Remedee</t>
  </si>
  <si>
    <t>Adam Trigger</t>
  </si>
  <si>
    <t>Hyper Act</t>
  </si>
  <si>
    <t>Saltillo</t>
  </si>
  <si>
    <t>Cornelio Vega y su Dinastia</t>
  </si>
  <si>
    <t>Saito</t>
  </si>
  <si>
    <t>Vickeblanka</t>
  </si>
  <si>
    <t>Pacific Grove</t>
  </si>
  <si>
    <t>Roswell</t>
  </si>
  <si>
    <t>John Denver</t>
  </si>
  <si>
    <t>Quezon City</t>
  </si>
  <si>
    <t>Lara Liang</t>
  </si>
  <si>
    <t>NK</t>
  </si>
  <si>
    <t>Kuningasidea</t>
  </si>
  <si>
    <t>PistePiste</t>
  </si>
  <si>
    <t>Brancar</t>
  </si>
  <si>
    <t>San Joe</t>
  </si>
  <si>
    <t>Aliyah</t>
  </si>
  <si>
    <t>Werner &amp; Werner</t>
  </si>
  <si>
    <t>çŽ–å£¹å£¹</t>
  </si>
  <si>
    <t>Girls' Generation-Oh!GG</t>
  </si>
  <si>
    <t>Urban Cone</t>
  </si>
  <si>
    <t>Julma H</t>
  </si>
  <si>
    <t>Eves</t>
  </si>
  <si>
    <t>Dylan</t>
  </si>
  <si>
    <t>Seedhe Maut</t>
  </si>
  <si>
    <t>Mehmet Erdem</t>
  </si>
  <si>
    <t>eMMa</t>
  </si>
  <si>
    <t>Touch Sensitive</t>
  </si>
  <si>
    <t>Tesity</t>
  </si>
  <si>
    <t>Gukovo</t>
  </si>
  <si>
    <t>Rem Digga</t>
  </si>
  <si>
    <t>Vale Lambo</t>
  </si>
  <si>
    <t>Seiler &amp; Speer</t>
  </si>
  <si>
    <t>Dimension</t>
  </si>
  <si>
    <t>NERVO</t>
  </si>
  <si>
    <t>Anthony</t>
  </si>
  <si>
    <t>Moksi</t>
  </si>
  <si>
    <t>Virginia Beach</t>
  </si>
  <si>
    <t>Mindset</t>
  </si>
  <si>
    <t>Pure</t>
  </si>
  <si>
    <t>Nseeb</t>
  </si>
  <si>
    <t>Shreveport</t>
  </si>
  <si>
    <t>Mikky Ekko</t>
  </si>
  <si>
    <t>Los Claxons</t>
  </si>
  <si>
    <t>Marnik</t>
  </si>
  <si>
    <t>98Âº</t>
  </si>
  <si>
    <t>La Kuppe</t>
  </si>
  <si>
    <t>Earl Sweatshirt</t>
  </si>
  <si>
    <t>Juancho MarquÃ©s</t>
  </si>
  <si>
    <t>Aberdeen</t>
  </si>
  <si>
    <t>Annie Lennox</t>
  </si>
  <si>
    <t>Tomas Ledin</t>
  </si>
  <si>
    <t>TWENTY88</t>
  </si>
  <si>
    <t>Sibel GÃ¼rsoy</t>
  </si>
  <si>
    <t>PlzeÅˆ</t>
  </si>
  <si>
    <t>Karel Gott</t>
  </si>
  <si>
    <t>Lowestoft</t>
  </si>
  <si>
    <t>The Darkness</t>
  </si>
  <si>
    <t>Middletown</t>
  </si>
  <si>
    <t>The Drifters</t>
  </si>
  <si>
    <t>Paul Kalkbrenner</t>
  </si>
  <si>
    <t>Uncle Phil</t>
  </si>
  <si>
    <t>Jordan XL</t>
  </si>
  <si>
    <t>Mel TormÃ©</t>
  </si>
  <si>
    <t>Sebastian WalldÃ©n</t>
  </si>
  <si>
    <t>Mr.Ontspannen</t>
  </si>
  <si>
    <t>Xiao Yu</t>
  </si>
  <si>
    <t>FÃ¦tr</t>
  </si>
  <si>
    <t>Bebe</t>
  </si>
  <si>
    <t>Hanna</t>
  </si>
  <si>
    <t>BamBam From GOT7</t>
  </si>
  <si>
    <t>Pharfar</t>
  </si>
  <si>
    <t>The Citizens of Halloween</t>
  </si>
  <si>
    <t>FIIXD</t>
  </si>
  <si>
    <t>Richmond</t>
  </si>
  <si>
    <t>D'Angelo</t>
  </si>
  <si>
    <t>Ryota Fujimaki</t>
  </si>
  <si>
    <t>Murta</t>
  </si>
  <si>
    <t>Lil Adrei</t>
  </si>
  <si>
    <t>AVIWKILA</t>
  </si>
  <si>
    <t>Whethan</t>
  </si>
  <si>
    <t>Efek Rumah Kaca</t>
  </si>
  <si>
    <t>Suminoe-ku</t>
  </si>
  <si>
    <t>Ai Otsuka</t>
  </si>
  <si>
    <t>Max Jenmana</t>
  </si>
  <si>
    <t>Ghent</t>
  </si>
  <si>
    <t>Raving George</t>
  </si>
  <si>
    <t>Saucy Dog</t>
  </si>
  <si>
    <t>Marsimoto</t>
  </si>
  <si>
    <t>On June</t>
  </si>
  <si>
    <t>Alessio Bernabei</t>
  </si>
  <si>
    <t>Roshelle</t>
  </si>
  <si>
    <t>Emma Bale</t>
  </si>
  <si>
    <t>LA Vision</t>
  </si>
  <si>
    <t>Leo GarcÃ­a</t>
  </si>
  <si>
    <t>La UniÃ³n</t>
  </si>
  <si>
    <t>Blinkie</t>
  </si>
  <si>
    <t>Meland x Hauken</t>
  </si>
  <si>
    <t>Vaundy</t>
  </si>
  <si>
    <t>Juanka El Problematik</t>
  </si>
  <si>
    <t>Weiss</t>
  </si>
  <si>
    <t>Sifax</t>
  </si>
  <si>
    <t>Daichi Miura</t>
  </si>
  <si>
    <t>Big Daddy</t>
  </si>
  <si>
    <t>Emily</t>
  </si>
  <si>
    <t>Metth</t>
  </si>
  <si>
    <t>Raschid Moussa</t>
  </si>
  <si>
    <t>Jimmy P</t>
  </si>
  <si>
    <t>Katrineholm</t>
  </si>
  <si>
    <t>Erik Hassle</t>
  </si>
  <si>
    <t>Milly</t>
  </si>
  <si>
    <t>SosMula</t>
  </si>
  <si>
    <t>Shu-Bi-Dua</t>
  </si>
  <si>
    <t>Stan Walker</t>
  </si>
  <si>
    <t>UNISON SQUARE GARDEN</t>
  </si>
  <si>
    <t>Lil Silvio</t>
  </si>
  <si>
    <t>MÅ“nia</t>
  </si>
  <si>
    <t>DMA</t>
  </si>
  <si>
    <t>Oostburg</t>
  </si>
  <si>
    <t>Joe Buck</t>
  </si>
  <si>
    <t>MC Lya</t>
  </si>
  <si>
    <t>MC Henny</t>
  </si>
  <si>
    <t>El Centro</t>
  </si>
  <si>
    <t>Cher</t>
  </si>
  <si>
    <t>Yves V</t>
  </si>
  <si>
    <t>Vitoria-Gasteiz</t>
  </si>
  <si>
    <t>Alex Ubago</t>
  </si>
  <si>
    <t>æŽå‹å»·</t>
  </si>
  <si>
    <t>Celeste</t>
  </si>
  <si>
    <t>Heja</t>
  </si>
  <si>
    <t>Wilmington</t>
  </si>
  <si>
    <t>Stephen Marley</t>
  </si>
  <si>
    <t>Slza</t>
  </si>
  <si>
    <t>Nat Dunn</t>
  </si>
  <si>
    <t>Ulrikke</t>
  </si>
  <si>
    <t>Sam J'taime</t>
  </si>
  <si>
    <t>Miss Bolivia</t>
  </si>
  <si>
    <t>Yoon Mirae</t>
  </si>
  <si>
    <t>The Jungle Giants</t>
  </si>
  <si>
    <t>Nass</t>
  </si>
  <si>
    <t>Can GÃ¼ngÃ¶r</t>
  </si>
  <si>
    <t>Marek Ztraceny</t>
  </si>
  <si>
    <t>Vassendgutane</t>
  </si>
  <si>
    <t>Kayah</t>
  </si>
  <si>
    <t>Shi Shi</t>
  </si>
  <si>
    <t>Krewella</t>
  </si>
  <si>
    <t>Tan Bionica</t>
  </si>
  <si>
    <t>Cengiz AteÅŸ</t>
  </si>
  <si>
    <t>Kristen Marie</t>
  </si>
  <si>
    <t>HEDIA</t>
  </si>
  <si>
    <t>Prince Husein</t>
  </si>
  <si>
    <t>Billy Taner</t>
  </si>
  <si>
    <t>Reza Oktovian</t>
  </si>
  <si>
    <t>Grupo 5</t>
  </si>
  <si>
    <t>Bubbi Morthens</t>
  </si>
  <si>
    <t>NÃKA</t>
  </si>
  <si>
    <t>Simon la Letra</t>
  </si>
  <si>
    <t>Sergio Sylvestre</t>
  </si>
  <si>
    <t>STORi</t>
  </si>
  <si>
    <t>Skei &amp; PT</t>
  </si>
  <si>
    <t>Acru</t>
  </si>
  <si>
    <t>Tata Janeeta</t>
  </si>
  <si>
    <t>Maia Estianty</t>
  </si>
  <si>
    <t>Gurlez Akhtar</t>
  </si>
  <si>
    <t>Coup</t>
  </si>
  <si>
    <t>le Shuuk</t>
  </si>
  <si>
    <t>The Company</t>
  </si>
  <si>
    <t>Eka Gustiwana</t>
  </si>
  <si>
    <t>HARV</t>
  </si>
  <si>
    <t>Dystinct</t>
  </si>
  <si>
    <t>Zeynep Baksi KarataÄŸ</t>
  </si>
  <si>
    <t>Daryl Braithwaite</t>
  </si>
  <si>
    <t>Son Feci Bisiklet</t>
  </si>
  <si>
    <t>DJ Cassidy</t>
  </si>
  <si>
    <t>Turac Berkay</t>
  </si>
  <si>
    <t>Lethbridge</t>
  </si>
  <si>
    <t>De Fellas</t>
  </si>
  <si>
    <t>Lorentz</t>
  </si>
  <si>
    <t>El Greco</t>
  </si>
  <si>
    <t>D' La Crem</t>
  </si>
  <si>
    <t>Pedro Calderon</t>
  </si>
  <si>
    <t>Farhot</t>
  </si>
  <si>
    <t>Elias Kaskinen &amp; PÃ¤ivÃ¤n Sankarit</t>
  </si>
  <si>
    <t>Hayley Kiyoko</t>
  </si>
  <si>
    <t>GNG</t>
  </si>
  <si>
    <t>Santiz</t>
  </si>
  <si>
    <t>The Main Level</t>
  </si>
  <si>
    <t>SR</t>
  </si>
  <si>
    <t>La Rouge</t>
  </si>
  <si>
    <t>Astol</t>
  </si>
  <si>
    <t>Candy Dulfer</t>
  </si>
  <si>
    <t>RaÃ­ Saia Rodada</t>
  </si>
  <si>
    <t>Fire EX.</t>
  </si>
  <si>
    <t>ayokay</t>
  </si>
  <si>
    <t>Huaihua</t>
  </si>
  <si>
    <t>Tia Ray</t>
  </si>
  <si>
    <t>The Flint Chozen Choir</t>
  </si>
  <si>
    <t>Jack</t>
  </si>
  <si>
    <t>Vory</t>
  </si>
  <si>
    <t>GZA</t>
  </si>
  <si>
    <t>Staten Island</t>
  </si>
  <si>
    <t>Inspectah Deck</t>
  </si>
  <si>
    <t>Cappadonna</t>
  </si>
  <si>
    <t>Masta Killa</t>
  </si>
  <si>
    <t>U-God</t>
  </si>
  <si>
    <t>Jackpot Scotty Wotty</t>
  </si>
  <si>
    <t>Rooftop</t>
  </si>
  <si>
    <t>JB Scofield</t>
  </si>
  <si>
    <t>Pony Pony Run Run</t>
  </si>
  <si>
    <t>Dimitri Vangelis &amp; Wyman</t>
  </si>
  <si>
    <t>Aretuza Lovi</t>
  </si>
  <si>
    <t>Rolandz</t>
  </si>
  <si>
    <t>Hempstead</t>
  </si>
  <si>
    <t>Method Man</t>
  </si>
  <si>
    <t>Malte Ebert</t>
  </si>
  <si>
    <t>Lorenz BÃ¼ffel</t>
  </si>
  <si>
    <t>Sirkus Eliassen</t>
  </si>
  <si>
    <t>Broiler &amp; Sirkus Eliassen</t>
  </si>
  <si>
    <t>Sanjeev Darshan</t>
  </si>
  <si>
    <t>Haji Springer</t>
  </si>
  <si>
    <t>Gourov-Roshin</t>
  </si>
  <si>
    <t>Amrita Singh</t>
  </si>
  <si>
    <t>Shruti Pathak</t>
  </si>
  <si>
    <t>Aman Hayer</t>
  </si>
  <si>
    <t>Jess Lee</t>
  </si>
  <si>
    <t>Aldeburgh</t>
  </si>
  <si>
    <t>Benjamin</t>
  </si>
  <si>
    <t>Cess</t>
  </si>
  <si>
    <t>Grand Prairie</t>
  </si>
  <si>
    <t>Kaash Paige</t>
  </si>
  <si>
    <t>Kozmos</t>
  </si>
  <si>
    <t>Fong Beer</t>
  </si>
  <si>
    <t>Kin$oul</t>
  </si>
  <si>
    <t>Karate Andi</t>
  </si>
  <si>
    <t>Men At Work</t>
  </si>
  <si>
    <t>Paul Simon</t>
  </si>
  <si>
    <t>Eetu Kalavainen</t>
  </si>
  <si>
    <t>HANA</t>
  </si>
  <si>
    <t>Coronado</t>
  </si>
  <si>
    <t>Chantel Jeffries</t>
  </si>
  <si>
    <t>Tibz</t>
  </si>
  <si>
    <t>Chardy</t>
  </si>
  <si>
    <t>Firat</t>
  </si>
  <si>
    <t>Cupido</t>
  </si>
  <si>
    <t>AUTTA</t>
  </si>
  <si>
    <t>MATTN</t>
  </si>
  <si>
    <t>Bryan Alvez</t>
  </si>
  <si>
    <t>Empire Cast</t>
  </si>
  <si>
    <t>Fox Stevenson</t>
  </si>
  <si>
    <t>Banqiao District</t>
  </si>
  <si>
    <t>Ricky Hsiao</t>
  </si>
  <si>
    <t>Maskinen</t>
  </si>
  <si>
    <t>Danny Paz</t>
  </si>
  <si>
    <t>Per Gessle</t>
  </si>
  <si>
    <t>Misha Omar</t>
  </si>
  <si>
    <t>Mc Pierre</t>
  </si>
  <si>
    <t>AM La Scampia</t>
  </si>
  <si>
    <t>Vicentico</t>
  </si>
  <si>
    <t>Kleerup</t>
  </si>
  <si>
    <t>Amman</t>
  </si>
  <si>
    <t>Ayah Marar</t>
  </si>
  <si>
    <t>×‘× ×™×” ×‘×¨×‘×™</t>
  </si>
  <si>
    <t>Zynakal</t>
  </si>
  <si>
    <t>Aiman Tino</t>
  </si>
  <si>
    <t>Sami</t>
  </si>
  <si>
    <t>Anna Kova</t>
  </si>
  <si>
    <t>ETC.</t>
  </si>
  <si>
    <t>Vingadora</t>
  </si>
  <si>
    <t>EXID</t>
  </si>
  <si>
    <t>Sunanda Sharma</t>
  </si>
  <si>
    <t>Dinah Nah</t>
  </si>
  <si>
    <t>Santa Fe Klan</t>
  </si>
  <si>
    <t>Cub$kout</t>
  </si>
  <si>
    <t>Lavaado</t>
  </si>
  <si>
    <t>Bad VÃ¶slau</t>
  </si>
  <si>
    <t>Seiler und Speer</t>
  </si>
  <si>
    <t>Rami</t>
  </si>
  <si>
    <t>DZIARMA</t>
  </si>
  <si>
    <t>Cathrine Lassen</t>
  </si>
  <si>
    <t>kojikoji</t>
  </si>
  <si>
    <t>Mista E</t>
  </si>
  <si>
    <t>Salvador Da Rima</t>
  </si>
  <si>
    <t>NOG</t>
  </si>
  <si>
    <t>TroyBoi</t>
  </si>
  <si>
    <t>KvndySwing</t>
  </si>
  <si>
    <t>Alphabeat</t>
  </si>
  <si>
    <t>Koray AvcÄ±</t>
  </si>
  <si>
    <t>Agnes Nunes</t>
  </si>
  <si>
    <t>Saffehbeats</t>
  </si>
  <si>
    <t>Niels Geusebroek</t>
  </si>
  <si>
    <t>Young Kieff</t>
  </si>
  <si>
    <t>HÃ¶rstel</t>
  </si>
  <si>
    <t>METRICKZ</t>
  </si>
  <si>
    <t>Pilgaard</t>
  </si>
  <si>
    <t>Leslie Tay</t>
  </si>
  <si>
    <t>Almelo</t>
  </si>
  <si>
    <t>Ilse DeLange</t>
  </si>
  <si>
    <t>Maneiro Na Voz</t>
  </si>
  <si>
    <t>Luka da Z.O</t>
  </si>
  <si>
    <t>Nielson &amp; Miss Montreal</t>
  </si>
  <si>
    <t>Rajat Nagpal</t>
  </si>
  <si>
    <t>Ylva</t>
  </si>
  <si>
    <t>AydÄ±n KurtoÄŸlu</t>
  </si>
  <si>
    <t>Burlington</t>
  </si>
  <si>
    <t>Walk Off the Earth</t>
  </si>
  <si>
    <t>MouriÃ¨s</t>
  </si>
  <si>
    <t>Charles Aznavour</t>
  </si>
  <si>
    <t>Hogland</t>
  </si>
  <si>
    <t>Zoe Nash</t>
  </si>
  <si>
    <t>Guatemala City</t>
  </si>
  <si>
    <t>Gaby Moreno</t>
  </si>
  <si>
    <t>Andrew Jackson</t>
  </si>
  <si>
    <t>We Are I.V</t>
  </si>
  <si>
    <t>B3nte</t>
  </si>
  <si>
    <t>Fakkboiz</t>
  </si>
  <si>
    <t>Vaz TÃ¨</t>
  </si>
  <si>
    <t>Ill Rave</t>
  </si>
  <si>
    <t>Guesan</t>
  </si>
  <si>
    <t>Drogheda</t>
  </si>
  <si>
    <t>Pierce Brosnan</t>
  </si>
  <si>
    <t>Bailey May</t>
  </si>
  <si>
    <t>OperaciÃ³n Triunfo 2018</t>
  </si>
  <si>
    <t>Jontte Valosaari</t>
  </si>
  <si>
    <t>Bilderbuch</t>
  </si>
  <si>
    <t>Dinslaken</t>
  </si>
  <si>
    <t>Michael Wendler</t>
  </si>
  <si>
    <t>Mitchell Tenpenny</t>
  </si>
  <si>
    <t>Harsh Upadhyay</t>
  </si>
  <si>
    <t>PhÆ°Æ¡ng Anh ÄÃ o</t>
  </si>
  <si>
    <t>Samsun</t>
  </si>
  <si>
    <t>GÃ¼liz Ayla</t>
  </si>
  <si>
    <t>Danni</t>
  </si>
  <si>
    <t>Woenzelaar</t>
  </si>
  <si>
    <t>Killa Fonic</t>
  </si>
  <si>
    <t>Sueco the Child</t>
  </si>
  <si>
    <t>BÃ¡rbara Tinoco</t>
  </si>
  <si>
    <t>YENTED</t>
  </si>
  <si>
    <t>Tone Damli</t>
  </si>
  <si>
    <t>Dominic Cooper</t>
  </si>
  <si>
    <t>Truc Nhan</t>
  </si>
  <si>
    <t>UB40</t>
  </si>
  <si>
    <t>DJ Kayz</t>
  </si>
  <si>
    <t>Emil Kruse</t>
  </si>
  <si>
    <t>Auryn</t>
  </si>
  <si>
    <t>Sander Wazz</t>
  </si>
  <si>
    <t>Iloilo City</t>
  </si>
  <si>
    <t>Jose Mari Chan</t>
  </si>
  <si>
    <t>Raekwon</t>
  </si>
  <si>
    <t>Glostrup</t>
  </si>
  <si>
    <t>Dicte</t>
  </si>
  <si>
    <t>Camille Lellouche</t>
  </si>
  <si>
    <t>Le Blanc-Mesnil</t>
  </si>
  <si>
    <t>Grand Corps Malade</t>
  </si>
  <si>
    <t>Sammy &amp; Falsetto</t>
  </si>
  <si>
    <t>Ara Johari</t>
  </si>
  <si>
    <t>Schuster</t>
  </si>
  <si>
    <t>Nivea</t>
  </si>
  <si>
    <t>CHARLIE BEATS</t>
  </si>
  <si>
    <t>Lyodra</t>
  </si>
  <si>
    <t>Leimert Park</t>
  </si>
  <si>
    <t>Dom Kennedy</t>
  </si>
  <si>
    <t>VÃ¤sterÃ¥s</t>
  </si>
  <si>
    <t>Ana Diaz</t>
  </si>
  <si>
    <t>Syamel</t>
  </si>
  <si>
    <t>Xavier Rudd</t>
  </si>
  <si>
    <t>Ten Walls</t>
  </si>
  <si>
    <t>Douarnenez</t>
  </si>
  <si>
    <t>Neele Ternes</t>
  </si>
  <si>
    <t>Barbara Moleko</t>
  </si>
  <si>
    <t>TiÃª</t>
  </si>
  <si>
    <t>Oskar Flood</t>
  </si>
  <si>
    <t>Hugo &amp; Tiago</t>
  </si>
  <si>
    <t>Dinos</t>
  </si>
  <si>
    <t>Frida Ã…nnevik</t>
  </si>
  <si>
    <t>Tess</t>
  </si>
  <si>
    <t>Diana Wang</t>
  </si>
  <si>
    <t>Magnus Carlson</t>
  </si>
  <si>
    <t>Gajendra Verma</t>
  </si>
  <si>
    <t>Rozh</t>
  </si>
  <si>
    <t>Carolina Deslandes</t>
  </si>
  <si>
    <t>Mc Sapao</t>
  </si>
  <si>
    <t>Trappes</t>
  </si>
  <si>
    <t>La Fouine</t>
  </si>
  <si>
    <t>Calby</t>
  </si>
  <si>
    <t>Loco Escrito</t>
  </si>
  <si>
    <t>Shipra Goyal</t>
  </si>
  <si>
    <t>The Dap-Kings Horns</t>
  </si>
  <si>
    <t>L.V.</t>
  </si>
  <si>
    <t>Salvador Sobral</t>
  </si>
  <si>
    <t>Michael Patrick Kelly</t>
  </si>
  <si>
    <t>Raseborg</t>
  </si>
  <si>
    <t>Jannika B</t>
  </si>
  <si>
    <t>Rocazino</t>
  </si>
  <si>
    <t>Donnalyn Bartolome</t>
  </si>
  <si>
    <t>Ewa Farna</t>
  </si>
  <si>
    <t>Imenella</t>
  </si>
  <si>
    <t>Christel Alsos</t>
  </si>
  <si>
    <t>Diego Boneta</t>
  </si>
  <si>
    <t>Saimaa</t>
  </si>
  <si>
    <t>The Opposites</t>
  </si>
  <si>
    <t>The Kingdom Choir</t>
  </si>
  <si>
    <t>Bass Santana</t>
  </si>
  <si>
    <t>Master Kato</t>
  </si>
  <si>
    <t>OHGEESY</t>
  </si>
  <si>
    <t>Rob Vicious</t>
  </si>
  <si>
    <t>Yahya Hassan</t>
  </si>
  <si>
    <t>Justice Toch</t>
  </si>
  <si>
    <t>Kingston</t>
  </si>
  <si>
    <t>The Tragically Hip</t>
  </si>
  <si>
    <t>Fenix Flexin</t>
  </si>
  <si>
    <t>IssoQueÃ‰SomDeRap</t>
  </si>
  <si>
    <t>Apink</t>
  </si>
  <si>
    <t>Maxi Trusso</t>
  </si>
  <si>
    <t>Marca MP</t>
  </si>
  <si>
    <t>Haywards Heath</t>
  </si>
  <si>
    <t>Jaipur</t>
  </si>
  <si>
    <t>Prateek Kuhad</t>
  </si>
  <si>
    <t>ByeAlex Ã©s a Slepp</t>
  </si>
  <si>
    <t>à¹‚à¸›à¹ˆà¸‡ à¸«à¸´à¸™à¹€à¸«à¸¥à¹‡à¸à¹„à¸Ÿ</t>
  </si>
  <si>
    <t>Villa Park</t>
  </si>
  <si>
    <t>Lvcas Dope</t>
  </si>
  <si>
    <t>Drefquila;Bizarrap</t>
  </si>
  <si>
    <t>Panda Bear</t>
  </si>
  <si>
    <t>KÃ¶ping</t>
  </si>
  <si>
    <t>Victor och Natten</t>
  </si>
  <si>
    <t>SAM</t>
  </si>
  <si>
    <t>Kannapolis</t>
  </si>
  <si>
    <t>George Clinton</t>
  </si>
  <si>
    <t>Doe Boy</t>
  </si>
  <si>
    <t>Lange Frans</t>
  </si>
  <si>
    <t>Aylin CoÅŸkun</t>
  </si>
  <si>
    <t>Maria Haukaas Mittet</t>
  </si>
  <si>
    <t>Hollywood</t>
  </si>
  <si>
    <t>Josh Gad</t>
  </si>
  <si>
    <t>Sarita Lorena</t>
  </si>
  <si>
    <t>Lil Vinceyy</t>
  </si>
  <si>
    <t>Guel</t>
  </si>
  <si>
    <t>Rako</t>
  </si>
  <si>
    <t>Monsieur PerinÃ©</t>
  </si>
  <si>
    <t>JÃºnior e CÃ©zar</t>
  </si>
  <si>
    <t>Busungarna</t>
  </si>
  <si>
    <t>Masaharu Fukuyama</t>
  </si>
  <si>
    <t>Day6</t>
  </si>
  <si>
    <t>Worthing</t>
  </si>
  <si>
    <t>Royal Blood</t>
  </si>
  <si>
    <t>Catupecu Machu</t>
  </si>
  <si>
    <t>Ted Nights</t>
  </si>
  <si>
    <t>Hakan TunÃ§bilek</t>
  </si>
  <si>
    <t>FantÃ¸m</t>
  </si>
  <si>
    <t>Gio</t>
  </si>
  <si>
    <t>Future Animals</t>
  </si>
  <si>
    <t>Jonathan Foreman</t>
  </si>
  <si>
    <t>The Platters</t>
  </si>
  <si>
    <t>Rio Febrian</t>
  </si>
  <si>
    <t>Ziva Magnolya</t>
  </si>
  <si>
    <t>Johnny Cash</t>
  </si>
  <si>
    <t>Los Cadillac's</t>
  </si>
  <si>
    <t>Graya</t>
  </si>
  <si>
    <t>Ravid Plotnik</t>
  </si>
  <si>
    <t>Barack Adama</t>
  </si>
  <si>
    <t>Pinkfong</t>
  </si>
  <si>
    <t>Dominion</t>
  </si>
  <si>
    <t>Vic Mensa</t>
  </si>
  <si>
    <t>Kalvijn</t>
  </si>
  <si>
    <t>S3RL</t>
  </si>
  <si>
    <t>Sebastian Stakset</t>
  </si>
  <si>
    <t>Bsw</t>
  </si>
  <si>
    <t>Wohnout</t>
  </si>
  <si>
    <t>Niklas StrÃ¶mstedt</t>
  </si>
  <si>
    <t>Raisse</t>
  </si>
  <si>
    <t>Loud</t>
  </si>
  <si>
    <t>Nepal</t>
  </si>
  <si>
    <t>Romy</t>
  </si>
  <si>
    <t>Ottawa</t>
  </si>
  <si>
    <t>Elijah Woods x Jamie Fine</t>
  </si>
  <si>
    <t>Pipe Bueno</t>
  </si>
  <si>
    <t>Dhruv Vikram</t>
  </si>
  <si>
    <t>Banita Sandhu</t>
  </si>
  <si>
    <t>Mortel</t>
  </si>
  <si>
    <t>Orup</t>
  </si>
  <si>
    <t>Brigi</t>
  </si>
  <si>
    <t>Prem Dhillon</t>
  </si>
  <si>
    <t>Paisley</t>
  </si>
  <si>
    <t>Paolo Nutini</t>
  </si>
  <si>
    <t>Ericka Jane</t>
  </si>
  <si>
    <t>Enschede</t>
  </si>
  <si>
    <t>The Common Linnets</t>
  </si>
  <si>
    <t>Felix Cartal</t>
  </si>
  <si>
    <t>Luana Kiara</t>
  </si>
  <si>
    <t>Mainz</t>
  </si>
  <si>
    <t>CALO</t>
  </si>
  <si>
    <t>En</t>
  </si>
  <si>
    <t>BNK48</t>
  </si>
  <si>
    <t>Monica Karina</t>
  </si>
  <si>
    <t>Madison</t>
  </si>
  <si>
    <t>Dawson</t>
  </si>
  <si>
    <t>Otis Redding</t>
  </si>
  <si>
    <t>Alkpote</t>
  </si>
  <si>
    <t>Soundgarden</t>
  </si>
  <si>
    <t>Ayax y Prok</t>
  </si>
  <si>
    <t>A_GIM</t>
  </si>
  <si>
    <t>jxdn</t>
  </si>
  <si>
    <t>MariÃ© Digby</t>
  </si>
  <si>
    <t>Elizabeth Tan</t>
  </si>
  <si>
    <t>Mangli</t>
  </si>
  <si>
    <t>Mergui</t>
  </si>
  <si>
    <t>Rochford</t>
  </si>
  <si>
    <t>Jamie Cullum</t>
  </si>
  <si>
    <t>Chirag</t>
  </si>
  <si>
    <t>Laura NÃ¤rhi</t>
  </si>
  <si>
    <t>MKLA</t>
  </si>
  <si>
    <t>Shoreline Mafia</t>
  </si>
  <si>
    <t>Grigny</t>
  </si>
  <si>
    <t>Trafiquinte</t>
  </si>
  <si>
    <t>Alrima</t>
  </si>
  <si>
    <t>Ayoub Maach</t>
  </si>
  <si>
    <t>Kes</t>
  </si>
  <si>
    <t>SÃ©ra BjÃ¶ssi</t>
  </si>
  <si>
    <t>Kiko Rivera</t>
  </si>
  <si>
    <t>Norwalk</t>
  </si>
  <si>
    <t>Dixie Dâ€™Amelio</t>
  </si>
  <si>
    <t>Martin Almgren</t>
  </si>
  <si>
    <t>Anna Of The North</t>
  </si>
  <si>
    <t>Fucking AragÃ£o</t>
  </si>
  <si>
    <t>Maddie &amp; Tae</t>
  </si>
  <si>
    <t>MUNA</t>
  </si>
  <si>
    <t>GAC (GamaliÃ©l Audrey Cantika)</t>
  </si>
  <si>
    <t>Mavis Staples</t>
  </si>
  <si>
    <t>Kalimba</t>
  </si>
  <si>
    <t>Arman Cekin</t>
  </si>
  <si>
    <t>Momi</t>
  </si>
  <si>
    <t>RZA</t>
  </si>
  <si>
    <t>Himesh Reshammiya</t>
  </si>
  <si>
    <t>TCT</t>
  </si>
  <si>
    <t>DJ A1</t>
  </si>
  <si>
    <t>Kazad</t>
  </si>
  <si>
    <t>Soobin Hoang Son</t>
  </si>
  <si>
    <t>DrÃ¤ngarna</t>
  </si>
  <si>
    <t>Mackie</t>
  </si>
  <si>
    <t>MGI</t>
  </si>
  <si>
    <t>Khan Bhaini</t>
  </si>
  <si>
    <t>RhymeTube</t>
  </si>
  <si>
    <t>Gil Vain</t>
  </si>
  <si>
    <t>Joey Christ</t>
  </si>
  <si>
    <t>Los Dos Carnales</t>
  </si>
  <si>
    <t>Z-Chen</t>
  </si>
  <si>
    <t>X1</t>
  </si>
  <si>
    <t>Benjamin Francis Leftwich</t>
  </si>
  <si>
    <t>Leuven</t>
  </si>
  <si>
    <t>Selah Sue</t>
  </si>
  <si>
    <t>Pink</t>
  </si>
  <si>
    <t>AuÃ°ur</t>
  </si>
  <si>
    <t>HooliganSKINNY</t>
  </si>
  <si>
    <t>Shy'm</t>
  </si>
  <si>
    <t>Nantes</t>
  </si>
  <si>
    <t>Madeon</t>
  </si>
  <si>
    <t>Duane Harden</t>
  </si>
  <si>
    <t>Qualicum Beach</t>
  </si>
  <si>
    <t>WIL</t>
  </si>
  <si>
    <t>Kodie Shane</t>
  </si>
  <si>
    <t>PANG!</t>
  </si>
  <si>
    <t>Emilie Nicolas</t>
  </si>
  <si>
    <t>WE$T DUBAI</t>
  </si>
  <si>
    <t>Brings</t>
  </si>
  <si>
    <t>Shooter Gang</t>
  </si>
  <si>
    <t>Stevie Appleton</t>
  </si>
  <si>
    <t>Gabi Martins</t>
  </si>
  <si>
    <t>TheDoDo</t>
  </si>
  <si>
    <t>Rockywhereyoubeen</t>
  </si>
  <si>
    <t>Bobby "Boris" Pickett &amp; The Crypt-Kickers</t>
  </si>
  <si>
    <t>Jovem Dionisio</t>
  </si>
  <si>
    <t>Future Class</t>
  </si>
  <si>
    <t>Biondo</t>
  </si>
  <si>
    <t>KIDD</t>
  </si>
  <si>
    <t>GOLDN</t>
  </si>
  <si>
    <t>GÃ¼ven YÃ¼reyi</t>
  </si>
  <si>
    <t>Chance The Rapper and The Social Experiment</t>
  </si>
  <si>
    <t>Framal</t>
  </si>
  <si>
    <t>Mokadrumz</t>
  </si>
  <si>
    <t>Boosin</t>
  </si>
  <si>
    <t>Jesse</t>
  </si>
  <si>
    <t>Ponce</t>
  </si>
  <si>
    <t>Tempo</t>
  </si>
  <si>
    <t>Fer Vazquez</t>
  </si>
  <si>
    <t>HafdÃ­s Huld</t>
  </si>
  <si>
    <t>JOY</t>
  </si>
  <si>
    <t>N'seven7</t>
  </si>
  <si>
    <t>MARUV</t>
  </si>
  <si>
    <t>Tourist LeMC</t>
  </si>
  <si>
    <t>Dougherty</t>
  </si>
  <si>
    <t>Kay Starr</t>
  </si>
  <si>
    <t>Francis and the Lights</t>
  </si>
  <si>
    <t>Rasskulz</t>
  </si>
  <si>
    <t>M.M.B</t>
  </si>
  <si>
    <t>Gian Marco</t>
  </si>
  <si>
    <t>Tango-Teemu</t>
  </si>
  <si>
    <t>KIDDO</t>
  </si>
  <si>
    <t>Deezy</t>
  </si>
  <si>
    <t>Liran Danino</t>
  </si>
  <si>
    <t>Wanda i Banda</t>
  </si>
  <si>
    <t>Causes</t>
  </si>
  <si>
    <t>Sara Hartman</t>
  </si>
  <si>
    <t>My Little Pony</t>
  </si>
  <si>
    <t>Yiordano Ignacio</t>
  </si>
  <si>
    <t>Aninia</t>
  </si>
  <si>
    <t>Flight Facilities</t>
  </si>
  <si>
    <t>Josemi Carmona</t>
  </si>
  <si>
    <t>Don Joe</t>
  </si>
  <si>
    <t>Onalaska</t>
  </si>
  <si>
    <t>Carlie Hanson</t>
  </si>
  <si>
    <t>J.I the Prince of N.Y</t>
  </si>
  <si>
    <t>13Ã¨me Art</t>
  </si>
  <si>
    <t>Clarinda</t>
  </si>
  <si>
    <t>9 Miller</t>
  </si>
  <si>
    <t>Sugar MMFK</t>
  </si>
  <si>
    <t>NexXthursday</t>
  </si>
  <si>
    <t>Carlo Supo</t>
  </si>
  <si>
    <t>Nabo</t>
  </si>
  <si>
    <t>kim bu reyhan</t>
  </si>
  <si>
    <t>Colombo</t>
  </si>
  <si>
    <t>Arjun</t>
  </si>
  <si>
    <t>Henri PFR</t>
  </si>
  <si>
    <t>Snollebollekes</t>
  </si>
  <si>
    <t>B.I of iKON</t>
  </si>
  <si>
    <t>Ego</t>
  </si>
  <si>
    <t>Joker</t>
  </si>
  <si>
    <t>Marlon</t>
  </si>
  <si>
    <t>Kim Chiu</t>
  </si>
  <si>
    <t>Nashua</t>
  </si>
  <si>
    <t>Mandy Moore</t>
  </si>
  <si>
    <t>Haktan</t>
  </si>
  <si>
    <t>jetsonmade</t>
  </si>
  <si>
    <t>Mack Maine</t>
  </si>
  <si>
    <t>Coolio</t>
  </si>
  <si>
    <t>Gabriel Lion</t>
  </si>
  <si>
    <t>MiyaGi &amp; Endshpil</t>
  </si>
  <si>
    <t>DJ Jonathan</t>
  </si>
  <si>
    <t>BayamÃ³n</t>
  </si>
  <si>
    <t>Chencho</t>
  </si>
  <si>
    <t>Ansel Elgort</t>
  </si>
  <si>
    <t>Jona Mix</t>
  </si>
  <si>
    <t>iceÃ¨ tgm</t>
  </si>
  <si>
    <t>Noel Gallagher's High Flying Birds</t>
  </si>
  <si>
    <t>Tropijazz</t>
  </si>
  <si>
    <t>Amaia Montero</t>
  </si>
  <si>
    <t>Die Toten Hosen</t>
  </si>
  <si>
    <t>Aiyana-Lee</t>
  </si>
  <si>
    <t>Thyro</t>
  </si>
  <si>
    <t>Kumamoto</t>
  </si>
  <si>
    <t>Yumi</t>
  </si>
  <si>
    <t>Cicco Sanchez</t>
  </si>
  <si>
    <t>Vanessa Mai</t>
  </si>
  <si>
    <t>Chdry Saqib</t>
  </si>
  <si>
    <t>Natasha Nail</t>
  </si>
  <si>
    <t>Hack &amp; Tree</t>
  </si>
  <si>
    <t>Ralphy River</t>
  </si>
  <si>
    <t>Chucho Flash</t>
  </si>
  <si>
    <t>InnerCut</t>
  </si>
  <si>
    <t>Jeppe Loftager</t>
  </si>
  <si>
    <t>Dato Siti Nurhaliza</t>
  </si>
  <si>
    <t>Fences</t>
  </si>
  <si>
    <t>Ryan Lewis</t>
  </si>
  <si>
    <t>BORCREW</t>
  </si>
  <si>
    <t>Yung Kafa &amp; KÃ¼cÃ¼k Efendi</t>
  </si>
  <si>
    <t>Sub Focus</t>
  </si>
  <si>
    <t>Gadsden</t>
  </si>
  <si>
    <t>Yelawolf</t>
  </si>
  <si>
    <t>Stockport</t>
  </si>
  <si>
    <t>Blossoms</t>
  </si>
  <si>
    <t>Cyndi Wang</t>
  </si>
  <si>
    <t>Dargen D'Amico</t>
  </si>
  <si>
    <t>SÅ‚upsk</t>
  </si>
  <si>
    <t>Sarsa</t>
  </si>
  <si>
    <t>Petaling Jaya</t>
  </si>
  <si>
    <t>Altimet</t>
  </si>
  <si>
    <t>Kaan TangÃ¶ze</t>
  </si>
  <si>
    <t>Ryan Adams</t>
  </si>
  <si>
    <t>Ben BÃ¼dÃ¼</t>
  </si>
  <si>
    <t>Oliver Laib</t>
  </si>
  <si>
    <t>Reinhard Raith</t>
  </si>
  <si>
    <t>DÃ­melo Flow</t>
  </si>
  <si>
    <t>Ideaali &amp; Jay Who?</t>
  </si>
  <si>
    <t>Huelva</t>
  </si>
  <si>
    <t>Sevilla</t>
  </si>
  <si>
    <t>Vicky Corbacho</t>
  </si>
  <si>
    <t>Pressa</t>
  </si>
  <si>
    <t>Locust Ridge</t>
  </si>
  <si>
    <t>Dolly Parton</t>
  </si>
  <si>
    <t>Lions Head</t>
  </si>
  <si>
    <t>Benjamin Beats</t>
  </si>
  <si>
    <t>Chandra Dixit</t>
  </si>
  <si>
    <t>Kanpur</t>
  </si>
  <si>
    <t>Abhijeet</t>
  </si>
  <si>
    <t>DJ Erise</t>
  </si>
  <si>
    <t>GULEED</t>
  </si>
  <si>
    <t>Robin Zoot</t>
  </si>
  <si>
    <t>Leslie Clio</t>
  </si>
  <si>
    <t>Mancha De Rolando</t>
  </si>
  <si>
    <t>Kalif</t>
  </si>
  <si>
    <t>Dovgh</t>
  </si>
  <si>
    <t>MDBCrew</t>
  </si>
  <si>
    <t>Leavings-Orkesteri</t>
  </si>
  <si>
    <t>Quarterhead</t>
  </si>
  <si>
    <t>3LOGY</t>
  </si>
  <si>
    <t>Banda Clave Nueva De Max Peraza</t>
  </si>
  <si>
    <t>Shake Shake Go</t>
  </si>
  <si>
    <t>Chanhassen</t>
  </si>
  <si>
    <t>Minneapolis</t>
  </si>
  <si>
    <t>Prince</t>
  </si>
  <si>
    <t>Solamay</t>
  </si>
  <si>
    <t>Rekha Bhardwaj</t>
  </si>
  <si>
    <t>David Cuello</t>
  </si>
  <si>
    <t>Emboli</t>
  </si>
  <si>
    <t>Dadang Sh Pranoto</t>
  </si>
  <si>
    <t>Nosstress</t>
  </si>
  <si>
    <t>Deny Surya</t>
  </si>
  <si>
    <t>HAEVN</t>
  </si>
  <si>
    <t>Kevo DJ</t>
  </si>
  <si>
    <t>Buxxi</t>
  </si>
  <si>
    <t>Luqman Faiz</t>
  </si>
  <si>
    <t>Taladro</t>
  </si>
  <si>
    <t>Aksel &amp; Hef</t>
  </si>
  <si>
    <t>PomÃ¡z</t>
  </si>
  <si>
    <t>KrÃºbi</t>
  </si>
  <si>
    <t>Emma Muscat</t>
  </si>
  <si>
    <t>Mobile</t>
  </si>
  <si>
    <t>Walker Hayes</t>
  </si>
  <si>
    <t>Leo Gassmann</t>
  </si>
  <si>
    <t>Yssi SB</t>
  </si>
  <si>
    <t>Le Vibrazioni</t>
  </si>
  <si>
    <t>Norma Jean Martine</t>
  </si>
  <si>
    <t>Haristone</t>
  </si>
  <si>
    <t>De La Calle</t>
  </si>
  <si>
    <t>Silbermond</t>
  </si>
  <si>
    <t>Tochi Raina</t>
  </si>
  <si>
    <t>Joe Flizzow</t>
  </si>
  <si>
    <t>One Avenue Band</t>
  </si>
  <si>
    <t>Rooftime</t>
  </si>
  <si>
    <t>iLe</t>
  </si>
  <si>
    <t>Mahalia</t>
  </si>
  <si>
    <t>Glee Cast</t>
  </si>
  <si>
    <t>Ylenia</t>
  </si>
  <si>
    <t>ClubDub</t>
  </si>
  <si>
    <t>Moubarak</t>
  </si>
  <si>
    <t>Suite 16</t>
  </si>
  <si>
    <t>Livid</t>
  </si>
  <si>
    <t>Kunaal Roy Kapur</t>
  </si>
  <si>
    <t>Deepika Padukone</t>
  </si>
  <si>
    <t>Kalki Koechlin</t>
  </si>
  <si>
    <t>SHOEBA</t>
  </si>
  <si>
    <t>Serdar OrtaÃ§</t>
  </si>
  <si>
    <t>San Benito</t>
  </si>
  <si>
    <t>Miranda Lambert</t>
  </si>
  <si>
    <t>Sandy Springs</t>
  </si>
  <si>
    <t>Kenny Rogers</t>
  </si>
  <si>
    <t>Thomston</t>
  </si>
  <si>
    <t>Robbz</t>
  </si>
  <si>
    <t>Brookz</t>
  </si>
  <si>
    <t>Shreya Dhanwanthary</t>
  </si>
  <si>
    <t>Wax</t>
  </si>
  <si>
    <t>Miike Snow</t>
  </si>
  <si>
    <t>Mc Topre</t>
  </si>
  <si>
    <t>DJ Felipe Ãšnico</t>
  </si>
  <si>
    <t>Maka</t>
  </si>
  <si>
    <t>Terence Siufay</t>
  </si>
  <si>
    <t>Kash Doll</t>
  </si>
  <si>
    <t>Keen' V</t>
  </si>
  <si>
    <t>Noo PhÆ°á»›c Thá»‹nh</t>
  </si>
  <si>
    <t>New London</t>
  </si>
  <si>
    <t>Audien</t>
  </si>
  <si>
    <t>Sanna, Shirley &amp; Sonja</t>
  </si>
  <si>
    <t>Eureka</t>
  </si>
  <si>
    <t>Sara Bareilles</t>
  </si>
  <si>
    <t>Lord Est</t>
  </si>
  <si>
    <t>Qbik</t>
  </si>
  <si>
    <t>Jack Garratt</t>
  </si>
  <si>
    <t>David Carreira</t>
  </si>
  <si>
    <t>Deichkind</t>
  </si>
  <si>
    <t>Teutilla</t>
  </si>
  <si>
    <t>Cobham</t>
  </si>
  <si>
    <t>Gabriel</t>
  </si>
  <si>
    <t>Jandino Asporaat</t>
  </si>
  <si>
    <t>Å»ywiec</t>
  </si>
  <si>
    <t>Brodka</t>
  </si>
  <si>
    <t>Moxie</t>
  </si>
  <si>
    <t>Lime Cordiale</t>
  </si>
  <si>
    <t>Life of Dillon</t>
  </si>
  <si>
    <t>Cosmo</t>
  </si>
  <si>
    <t>Axel Fiks</t>
  </si>
  <si>
    <t>Diamond</t>
  </si>
  <si>
    <t>Ask Embla</t>
  </si>
  <si>
    <t>Cacife Clandestino</t>
  </si>
  <si>
    <t>DCS</t>
  </si>
  <si>
    <t>Hanne Krogh</t>
  </si>
  <si>
    <t>Camberley</t>
  </si>
  <si>
    <t>Lucy Rose</t>
  </si>
  <si>
    <t>Chuck D</t>
  </si>
  <si>
    <t>Play69</t>
  </si>
  <si>
    <t>Petra Marklund</t>
  </si>
  <si>
    <t>Jerry Di</t>
  </si>
  <si>
    <t>Orsay</t>
  </si>
  <si>
    <t>Bilal Hassani</t>
  </si>
  <si>
    <t>Mike Mago</t>
  </si>
  <si>
    <t>MC Igu</t>
  </si>
  <si>
    <t>Mojjo</t>
  </si>
  <si>
    <t>Jan Smit</t>
  </si>
  <si>
    <t>Susanne Louise</t>
  </si>
  <si>
    <t>DJ Smaaland</t>
  </si>
  <si>
    <t>Gotay "El Autentiko"</t>
  </si>
  <si>
    <t>Shreya Sharma</t>
  </si>
  <si>
    <t>Grupo 360</t>
  </si>
  <si>
    <t>Psychedelic Boyz</t>
  </si>
  <si>
    <t>Aurora</t>
  </si>
  <si>
    <t>Trouble</t>
  </si>
  <si>
    <t>I$WAAL</t>
  </si>
  <si>
    <t>ST</t>
  </si>
  <si>
    <t>Calema</t>
  </si>
  <si>
    <t>Bad Wolves</t>
  </si>
  <si>
    <t>IamNeeta</t>
  </si>
  <si>
    <t>Ariff Bahran</t>
  </si>
  <si>
    <t>Elanur</t>
  </si>
  <si>
    <t>Arnau Griso</t>
  </si>
  <si>
    <t>Vishal</t>
  </si>
  <si>
    <t>Marc Tatchapon</t>
  </si>
  <si>
    <t>C AllStar</t>
  </si>
  <si>
    <t>ValentÃ­n Alsina</t>
  </si>
  <si>
    <t>Ricardo Montaner</t>
  </si>
  <si>
    <t>Imago</t>
  </si>
  <si>
    <t>Running Touch</t>
  </si>
  <si>
    <t>Billy Sio</t>
  </si>
  <si>
    <t>Mensa</t>
  </si>
  <si>
    <t>Gasolin'</t>
  </si>
  <si>
    <t>Luca Carboni</t>
  </si>
  <si>
    <t>Bisiugroup</t>
  </si>
  <si>
    <t>AdiÃ³s ParÃ­s</t>
  </si>
  <si>
    <t>Todiefor</t>
  </si>
  <si>
    <t>Antananarivo</t>
  </si>
  <si>
    <t>Rohff</t>
  </si>
  <si>
    <t>Haval</t>
  </si>
  <si>
    <t>YG Pablo</t>
  </si>
  <si>
    <t>Vee</t>
  </si>
  <si>
    <t>Keira Knightley</t>
  </si>
  <si>
    <t>David Rees</t>
  </si>
  <si>
    <t>Yashua</t>
  </si>
  <si>
    <t>Fatah</t>
  </si>
  <si>
    <t>William Wei</t>
  </si>
  <si>
    <t>Dresden</t>
  </si>
  <si>
    <t>Stefan en Sean</t>
  </si>
  <si>
    <t>Tankurt Manas</t>
  </si>
  <si>
    <t>Agoura Hills</t>
  </si>
  <si>
    <t>Barei</t>
  </si>
  <si>
    <t>Virginia To Vegas</t>
  </si>
  <si>
    <t>Sexmane</t>
  </si>
  <si>
    <t>Moonkey</t>
  </si>
  <si>
    <t>Sharlene</t>
  </si>
  <si>
    <t>Boynton Beach</t>
  </si>
  <si>
    <t>Bhad Bhabie</t>
  </si>
  <si>
    <t>Aston</t>
  </si>
  <si>
    <t>Ozzy</t>
  </si>
  <si>
    <t>Bardero$</t>
  </si>
  <si>
    <t>Bones</t>
  </si>
  <si>
    <t>Preditah</t>
  </si>
  <si>
    <t>D50</t>
  </si>
  <si>
    <t>LÃ¦rke Emilie</t>
  </si>
  <si>
    <t>Sonoya Mizuno</t>
  </si>
  <si>
    <t>Jessica Rothe</t>
  </si>
  <si>
    <t>Callie Hernandez</t>
  </si>
  <si>
    <t>FYMME</t>
  </si>
  <si>
    <t>Wiesbaden</t>
  </si>
  <si>
    <t>Eno</t>
  </si>
  <si>
    <t>Vierzon</t>
  </si>
  <si>
    <t>Virgul</t>
  </si>
  <si>
    <t>Fredo</t>
  </si>
  <si>
    <t>Teske</t>
  </si>
  <si>
    <t>Eskilstuna</t>
  </si>
  <si>
    <t>Wan Thanakrit</t>
  </si>
  <si>
    <t>Overveen</t>
  </si>
  <si>
    <t>Ruben Annink</t>
  </si>
  <si>
    <t>Kaveh</t>
  </si>
  <si>
    <t>Diaz &amp; Bruno</t>
  </si>
  <si>
    <t>Sevirio</t>
  </si>
  <si>
    <t>ChÃ¡yenne</t>
  </si>
  <si>
    <t>Ingi Bauer</t>
  </si>
  <si>
    <t>Despistaos</t>
  </si>
  <si>
    <t>Emma Steinbakken</t>
  </si>
  <si>
    <t>Joe Stone</t>
  </si>
  <si>
    <t>DLOW</t>
  </si>
  <si>
    <t>Mc Rennan</t>
  </si>
  <si>
    <t>Norwich</t>
  </si>
  <si>
    <t>MC BN</t>
  </si>
  <si>
    <t>Dj W-Beatz</t>
  </si>
  <si>
    <t>Ventura</t>
  </si>
  <si>
    <t>Fortaleza</t>
  </si>
  <si>
    <t>Blaya</t>
  </si>
  <si>
    <t>Legarda</t>
  </si>
  <si>
    <t>ParangolÃ©</t>
  </si>
  <si>
    <t>Drengene Fra Angora</t>
  </si>
  <si>
    <t>Sigourney K</t>
  </si>
  <si>
    <t>Creep Hyp</t>
  </si>
  <si>
    <t>Lisa Nilsson</t>
  </si>
  <si>
    <t>Joe Killington</t>
  </si>
  <si>
    <t>Def Major</t>
  </si>
  <si>
    <t>Maija Vilkkumaa</t>
  </si>
  <si>
    <t>The sPlayers</t>
  </si>
  <si>
    <t>Cardiff</t>
  </si>
  <si>
    <t>Herman Dahl</t>
  </si>
  <si>
    <t>Agnetesh</t>
  </si>
  <si>
    <t>Murdrocks</t>
  </si>
  <si>
    <t>Isabelle Eriksen</t>
  </si>
  <si>
    <t>CÃ¡diz</t>
  </si>
  <si>
    <t>El Barrio</t>
  </si>
  <si>
    <t>Hooks</t>
  </si>
  <si>
    <t>Lijo George-Dj Chetas</t>
  </si>
  <si>
    <t>ToNick</t>
  </si>
  <si>
    <t>Vallis Alps</t>
  </si>
  <si>
    <t>Ecko</t>
  </si>
  <si>
    <t>Bergville</t>
  </si>
  <si>
    <t>Sjava</t>
  </si>
  <si>
    <t>Killer Mike</t>
  </si>
  <si>
    <t>Dragonette</t>
  </si>
  <si>
    <t>Tom Rosenthal</t>
  </si>
  <si>
    <t>James Fauntleroy</t>
  </si>
  <si>
    <t>Nick Strand</t>
  </si>
  <si>
    <t>Tensta Gospel</t>
  </si>
  <si>
    <t>Ebru GÃ¼ndeÅŸ</t>
  </si>
  <si>
    <t>Harun KolÃ§ak</t>
  </si>
  <si>
    <t>Jazzy Bazz</t>
  </si>
  <si>
    <t>Spitakci Hyko</t>
  </si>
  <si>
    <t>Jenny Duncan</t>
  </si>
  <si>
    <t>Ã‘ejo &amp; Dalmata</t>
  </si>
  <si>
    <t>Llane</t>
  </si>
  <si>
    <t>Stailok</t>
  </si>
  <si>
    <t>Eves Laurent</t>
  </si>
  <si>
    <t>Il Volo</t>
  </si>
  <si>
    <t>Sammi Cheng</t>
  </si>
  <si>
    <t>Almaty</t>
  </si>
  <si>
    <t>KZ</t>
  </si>
  <si>
    <t>Jah Khalib</t>
  </si>
  <si>
    <t>Hoodie Allen</t>
  </si>
  <si>
    <t>emre aydÄ±n</t>
  </si>
  <si>
    <t>Kongens Lyngby</t>
  </si>
  <si>
    <t>SÃ¸s Fenger</t>
  </si>
  <si>
    <t>Nardi</t>
  </si>
  <si>
    <t>Il Profeta</t>
  </si>
  <si>
    <t>Khea;Omar Varela</t>
  </si>
  <si>
    <t>The La Planta</t>
  </si>
  <si>
    <t>Nijmegen</t>
  </si>
  <si>
    <t>Gers Pardoel</t>
  </si>
  <si>
    <t>fernandocosta</t>
  </si>
  <si>
    <t>Ngá»t</t>
  </si>
  <si>
    <t>Leon Faun</t>
  </si>
  <si>
    <t>Mannarino</t>
  </si>
  <si>
    <t>Van Echelpoel</t>
  </si>
  <si>
    <t>Hemso</t>
  </si>
  <si>
    <t>Spice Girls</t>
  </si>
  <si>
    <t>Nil Karaibrahimgil</t>
  </si>
  <si>
    <t>Honfleur</t>
  </si>
  <si>
    <t>ERIK</t>
  </si>
  <si>
    <t>Gregory Porter</t>
  </si>
  <si>
    <t>Airbag</t>
  </si>
  <si>
    <t>The Hague</t>
  </si>
  <si>
    <t>Badd Dimes</t>
  </si>
  <si>
    <t>Mio</t>
  </si>
  <si>
    <t>Jetta</t>
  </si>
  <si>
    <t>Surakarta</t>
  </si>
  <si>
    <t>Didi Kempot</t>
  </si>
  <si>
    <t>Connie Francis</t>
  </si>
  <si>
    <t>Shiga Lin</t>
  </si>
  <si>
    <t>Cortland</t>
  </si>
  <si>
    <t>Dio</t>
  </si>
  <si>
    <t>Pietju Bell</t>
  </si>
  <si>
    <t>Erik Rapp</t>
  </si>
  <si>
    <t>M24</t>
  </si>
  <si>
    <t>Matstubs</t>
  </si>
  <si>
    <t>JAIME CÃ“RDOBA</t>
  </si>
  <si>
    <t>Shashaa Tirupati</t>
  </si>
  <si>
    <t>Seventeen</t>
  </si>
  <si>
    <t>Sarhad</t>
  </si>
  <si>
    <t>Emilie Adams</t>
  </si>
  <si>
    <t>Qry</t>
  </si>
  <si>
    <t>Alison Wonderland</t>
  </si>
  <si>
    <t>Joakim Berg</t>
  </si>
  <si>
    <t>BorlÃ¤nge</t>
  </si>
  <si>
    <t>Gustaf NorÃ©n</t>
  </si>
  <si>
    <t>Mena Massoud</t>
  </si>
  <si>
    <t>Kilian &amp; Jo</t>
  </si>
  <si>
    <t>Mr. Monkey</t>
  </si>
  <si>
    <t>Siddharth Jadhav</t>
  </si>
  <si>
    <t>Ashutosh Rana</t>
  </si>
  <si>
    <t>Sonu Sood</t>
  </si>
  <si>
    <t>à¹„à¸šà¸£à¹Œà¸— à¸§à¸Šà¸´à¸£à¸§à¸´à¸Šà¸à¹Œ</t>
  </si>
  <si>
    <t>The Magician</t>
  </si>
  <si>
    <t>Gigis</t>
  </si>
  <si>
    <t>Dj Leska</t>
  </si>
  <si>
    <t>Den BB</t>
  </si>
  <si>
    <t>Paul Kelly &amp; The Coloured Girl</t>
  </si>
  <si>
    <t>Mission Viejo</t>
  </si>
  <si>
    <t>Kina Grannis</t>
  </si>
  <si>
    <t>PORTRAIT</t>
  </si>
  <si>
    <t>Da LAB</t>
  </si>
  <si>
    <t>NÃ¤Ã¤Ã¤k &amp; Nimo</t>
  </si>
  <si>
    <t>Neea</t>
  </si>
  <si>
    <t>Khai Bahar</t>
  </si>
  <si>
    <t>Matias DamÃ¡sio</t>
  </si>
  <si>
    <t>Atomic Otro Way</t>
  </si>
  <si>
    <t>F</t>
  </si>
  <si>
    <t>No Method</t>
  </si>
  <si>
    <t>PARIS</t>
  </si>
  <si>
    <t>Akim</t>
  </si>
  <si>
    <t>Wany Hasrita</t>
  </si>
  <si>
    <t>Mozzy</t>
  </si>
  <si>
    <t>ISA</t>
  </si>
  <si>
    <t>Stephane legar</t>
  </si>
  <si>
    <t>NICECNX</t>
  </si>
  <si>
    <t>Manu Pilas</t>
  </si>
  <si>
    <t>Champaign</t>
  </si>
  <si>
    <t>Jay Critch</t>
  </si>
  <si>
    <t>Ylona Garcia</t>
  </si>
  <si>
    <t>Sarah McLachlan</t>
  </si>
  <si>
    <t>Street Rappers</t>
  </si>
  <si>
    <t>Redcliffe</t>
  </si>
  <si>
    <t>Bee Gees</t>
  </si>
  <si>
    <t>Can Kazaz</t>
  </si>
  <si>
    <t>Elva</t>
  </si>
  <si>
    <t>Kerli</t>
  </si>
  <si>
    <t>Thomas Helmig</t>
  </si>
  <si>
    <t>Amir Dadon</t>
  </si>
  <si>
    <t>Knossi</t>
  </si>
  <si>
    <t>Shikha Talsania</t>
  </si>
  <si>
    <t>Swara Bhaskar</t>
  </si>
  <si>
    <t>Albert Neve</t>
  </si>
  <si>
    <t>DIVOKEJ BILL</t>
  </si>
  <si>
    <t>Kareena Kapoor</t>
  </si>
  <si>
    <t>Hu Xia</t>
  </si>
  <si>
    <t>The Paper Kites</t>
  </si>
  <si>
    <t>Willemijn May</t>
  </si>
  <si>
    <t>Cousin Stizz</t>
  </si>
  <si>
    <t>Kevin Martes 13</t>
  </si>
  <si>
    <t>Hammersmith</t>
  </si>
  <si>
    <t>Emraan Hashmi</t>
  </si>
  <si>
    <t>Marielle Hazlo</t>
  </si>
  <si>
    <t>Heinola</t>
  </si>
  <si>
    <t>Toni Wirtanen</t>
  </si>
  <si>
    <t>æŽåƒé‚£</t>
  </si>
  <si>
    <t>Charleston</t>
  </si>
  <si>
    <t>Darius Rucker</t>
  </si>
  <si>
    <t>Amanda Delara</t>
  </si>
  <si>
    <t>Kizo</t>
  </si>
  <si>
    <t>Zayo</t>
  </si>
  <si>
    <t>Acda en de Munnik</t>
  </si>
  <si>
    <t>Delacey</t>
  </si>
  <si>
    <t>Lothepus</t>
  </si>
  <si>
    <t>Sapranov</t>
  </si>
  <si>
    <t>Decky Beats</t>
  </si>
  <si>
    <t>La Exce</t>
  </si>
  <si>
    <t>Keen Levy</t>
  </si>
  <si>
    <t>Malou Prytz</t>
  </si>
  <si>
    <t>SpongeBOZZ</t>
  </si>
  <si>
    <t>Tribo da Periferia</t>
  </si>
  <si>
    <t>Tonsatt</t>
  </si>
  <si>
    <t>Sonam Kapoor</t>
  </si>
  <si>
    <t>Honey Jemlan</t>
  </si>
  <si>
    <t>David Puentez</t>
  </si>
  <si>
    <t>Amina</t>
  </si>
  <si>
    <t>Dortmund</t>
  </si>
  <si>
    <t>Mc Maha</t>
  </si>
  <si>
    <t>Mc Einar</t>
  </si>
  <si>
    <t>Seda Tripkolic</t>
  </si>
  <si>
    <t>Thaeme &amp; Thiago</t>
  </si>
  <si>
    <t>Bonny Lovy</t>
  </si>
  <si>
    <t>Nash</t>
  </si>
  <si>
    <t>Elen Levon</t>
  </si>
  <si>
    <t>Peterpan</t>
  </si>
  <si>
    <t>Caballero &amp; JeanJass</t>
  </si>
  <si>
    <t>Flow G</t>
  </si>
  <si>
    <t>Takida</t>
  </si>
  <si>
    <t>WÅ‚odi</t>
  </si>
  <si>
    <t>Andy VDM</t>
  </si>
  <si>
    <t>Zato DJ</t>
  </si>
  <si>
    <t>Leyk &amp; Lockvogel</t>
  </si>
  <si>
    <t>Mehmet</t>
  </si>
  <si>
    <t>Muskogee</t>
  </si>
  <si>
    <t>Ester Dean</t>
  </si>
  <si>
    <t>Will Sparks</t>
  </si>
  <si>
    <t>Kuching</t>
  </si>
  <si>
    <t>Dayang Nurfaizah</t>
  </si>
  <si>
    <t>Neo Beats</t>
  </si>
  <si>
    <t>Belfast</t>
  </si>
  <si>
    <t>Calibre 2.1</t>
  </si>
  <si>
    <t>ACTART</t>
  </si>
  <si>
    <t>Ocala</t>
  </si>
  <si>
    <t>A Day To Remember</t>
  </si>
  <si>
    <t>Hidra</t>
  </si>
  <si>
    <t>GOT7</t>
  </si>
  <si>
    <t>Tur-G</t>
  </si>
  <si>
    <t>JW Roy</t>
  </si>
  <si>
    <t>El Cerrito</t>
  </si>
  <si>
    <t>Creedence Clearwater Revival</t>
  </si>
  <si>
    <t>Tredici Pietro</t>
  </si>
  <si>
    <t>Marie Key</t>
  </si>
  <si>
    <t>DoeMaarDave</t>
  </si>
  <si>
    <t>A CoruÃ±a</t>
  </si>
  <si>
    <t>Carolina Moura</t>
  </si>
  <si>
    <t>Float</t>
  </si>
  <si>
    <t>Supa Squad</t>
  </si>
  <si>
    <t>Kidd Santhe</t>
  </si>
  <si>
    <t>Antibes</t>
  </si>
  <si>
    <t>Chito Miranda of Parokya Ni Edgar</t>
  </si>
  <si>
    <t>Abra</t>
  </si>
  <si>
    <t>Fresnes</t>
  </si>
  <si>
    <t>Tryo</t>
  </si>
  <si>
    <t>Pyskowice</t>
  </si>
  <si>
    <t>C-BooL</t>
  </si>
  <si>
    <t>Encino, Los Angeles</t>
  </si>
  <si>
    <t>MK K-Clique</t>
  </si>
  <si>
    <t>MeerFly</t>
  </si>
  <si>
    <t>Ponchet</t>
  </si>
  <si>
    <t>Kanom</t>
  </si>
  <si>
    <t>Naif</t>
  </si>
  <si>
    <t>Alper AyyÄ±ldÄ±z</t>
  </si>
  <si>
    <t>Tommi LÃ¤ntinen</t>
  </si>
  <si>
    <t>LaÃ¯oung</t>
  </si>
  <si>
    <t>Baddiel, Skinner &amp; Lightning Seeds</t>
  </si>
  <si>
    <t>AX 13</t>
  </si>
  <si>
    <t>Delivio Reavon</t>
  </si>
  <si>
    <t>Derya</t>
  </si>
  <si>
    <t>Okin</t>
  </si>
  <si>
    <t>Odd Nordstoga</t>
  </si>
  <si>
    <t>Rafet El Roman</t>
  </si>
  <si>
    <t>DJ LK</t>
  </si>
  <si>
    <t>Recycled J</t>
  </si>
  <si>
    <t>Cozz</t>
  </si>
  <si>
    <t>Brunori Sas</t>
  </si>
  <si>
    <t>Tish Hyman</t>
  </si>
  <si>
    <t>Carl Deman</t>
  </si>
  <si>
    <t>MEGA-Ertsi</t>
  </si>
  <si>
    <t>Mc Jacare</t>
  </si>
  <si>
    <t>Timmins</t>
  </si>
  <si>
    <t>Lights</t>
  </si>
  <si>
    <t>dzikakorea</t>
  </si>
  <si>
    <t>Sippinpurpp</t>
  </si>
  <si>
    <t>Barbatuques</t>
  </si>
  <si>
    <t>Foreign</t>
  </si>
  <si>
    <t>Felp 22</t>
  </si>
  <si>
    <t>Kubilay Aka</t>
  </si>
  <si>
    <t>Nat King Cole Trio</t>
  </si>
  <si>
    <t>Javada</t>
  </si>
  <si>
    <t>Yeison Jimenez</t>
  </si>
  <si>
    <t>X-Tense</t>
  </si>
  <si>
    <t>Vladimir Cauchemar</t>
  </si>
  <si>
    <t>Versatile</t>
  </si>
  <si>
    <t>Can YÃ¼ce</t>
  </si>
  <si>
    <t>NGEE</t>
  </si>
  <si>
    <t>DJ Mike One</t>
  </si>
  <si>
    <t>KiviÃµli</t>
  </si>
  <si>
    <t>Lauri Haav</t>
  </si>
  <si>
    <t>BARANOVSKI</t>
  </si>
  <si>
    <t>Music Hero</t>
  </si>
  <si>
    <t>Sunrise Avenue</t>
  </si>
  <si>
    <t>Can Gox</t>
  </si>
  <si>
    <t>The Clash</t>
  </si>
  <si>
    <t>Georgia</t>
  </si>
  <si>
    <t>Kchiporros</t>
  </si>
  <si>
    <t>Lula</t>
  </si>
  <si>
    <t>Pyramids</t>
  </si>
  <si>
    <t>éŸ³é˜™è¯—å¬</t>
  </si>
  <si>
    <t>èµµæ–¹å©§</t>
  </si>
  <si>
    <t>King Badger</t>
  </si>
  <si>
    <t>El Polaco</t>
  </si>
  <si>
    <t>Vetusta Morla</t>
  </si>
  <si>
    <t>Amsie Brown</t>
  </si>
  <si>
    <t>Samey</t>
  </si>
  <si>
    <t>Kate Havnevik</t>
  </si>
  <si>
    <t>Bluay</t>
  </si>
  <si>
    <t>à¹€à¸”à¸­à¸°à¸žà¸²à¸£à¹Œà¸„à¸´à¸™à¸ªà¸±à¸™</t>
  </si>
  <si>
    <t>Moelogo</t>
  </si>
  <si>
    <t>Bedroom Audio</t>
  </si>
  <si>
    <t>Alpa Gun</t>
  </si>
  <si>
    <t>Ezio Oliva</t>
  </si>
  <si>
    <t>JosÃ© GonzÃ¡lez</t>
  </si>
  <si>
    <t>Nicolas Reyes</t>
  </si>
  <si>
    <t>Montpellier</t>
  </si>
  <si>
    <t>Tonino Baliardo</t>
  </si>
  <si>
    <t>Philippine</t>
  </si>
  <si>
    <t>Tito</t>
  </si>
  <si>
    <t>Divya Kumar</t>
  </si>
  <si>
    <t>Gipsy Kings</t>
  </si>
  <si>
    <t>Geologic Of The Blue Scholars</t>
  </si>
  <si>
    <t>Eebz</t>
  </si>
  <si>
    <t>Nahaze</t>
  </si>
  <si>
    <t>Ketra</t>
  </si>
  <si>
    <t>Takagi</t>
  </si>
  <si>
    <t>Chinaski</t>
  </si>
  <si>
    <t>Phoenix Rdc</t>
  </si>
  <si>
    <t>JCY</t>
  </si>
  <si>
    <t>Ra:tio</t>
  </si>
  <si>
    <t>A-Trak</t>
  </si>
  <si>
    <t>MORTEN</t>
  </si>
  <si>
    <t>OG Ulla-Maija</t>
  </si>
  <si>
    <t>Dalyb</t>
  </si>
  <si>
    <t>Tangga</t>
  </si>
  <si>
    <t>Josimar y Su YambÃº</t>
  </si>
  <si>
    <t>Perera DJ</t>
  </si>
  <si>
    <t>Shari</t>
  </si>
  <si>
    <t>Uchana Amit</t>
  </si>
  <si>
    <t>Aki Tykki</t>
  </si>
  <si>
    <t>Lellow</t>
  </si>
  <si>
    <t>YonnyBoii</t>
  </si>
  <si>
    <t>Sidharth Malhotra</t>
  </si>
  <si>
    <t>Kaan BoÅŸnak</t>
  </si>
  <si>
    <t>Frankie Goes To Hollywood</t>
  </si>
  <si>
    <t>MC Marks</t>
  </si>
  <si>
    <t>Tough Love</t>
  </si>
  <si>
    <t>Mekra</t>
  </si>
  <si>
    <t>Tbilisi</t>
  </si>
  <si>
    <t>Tamta</t>
  </si>
  <si>
    <t>Anuel</t>
  </si>
  <si>
    <t>Mando Diao</t>
  </si>
  <si>
    <t>Staysman</t>
  </si>
  <si>
    <t>Stray Kids</t>
  </si>
  <si>
    <t>Dinor rdt</t>
  </si>
  <si>
    <t>Eunique</t>
  </si>
  <si>
    <t>Reket</t>
  </si>
  <si>
    <t>Peachwalnut</t>
  </si>
  <si>
    <t>Sigrid Bernson</t>
  </si>
  <si>
    <t>Colonel Bagshot</t>
  </si>
  <si>
    <t>Randeep Hooda</t>
  </si>
  <si>
    <t>Prateik Babbar</t>
  </si>
  <si>
    <t>Disha Patani</t>
  </si>
  <si>
    <t>Mumuzinho</t>
  </si>
  <si>
    <t>Jasbir Jassi</t>
  </si>
  <si>
    <t>Bazart</t>
  </si>
  <si>
    <t>BjÃ¸rnskov</t>
  </si>
  <si>
    <t>Rytmus</t>
  </si>
  <si>
    <t>Nyda</t>
  </si>
  <si>
    <t>2K</t>
  </si>
  <si>
    <t>Lexington</t>
  </si>
  <si>
    <t>Donnie</t>
  </si>
  <si>
    <t>Hot Plug Beats</t>
  </si>
  <si>
    <t>Anurag Kulkarni</t>
  </si>
  <si>
    <t>El Viejo Marquez</t>
  </si>
  <si>
    <t>Rayssa Dynta</t>
  </si>
  <si>
    <t>Chemnitz</t>
  </si>
  <si>
    <t>Kraftklub</t>
  </si>
  <si>
    <t>CHEN</t>
  </si>
  <si>
    <t>Mauricio Rengifo</t>
  </si>
  <si>
    <t>AndrÃ©s Torres</t>
  </si>
  <si>
    <t>Better Weather</t>
  </si>
  <si>
    <t>Tien Tien</t>
  </si>
  <si>
    <t>Toulon</t>
  </si>
  <si>
    <t>CamÃ©lia Jordana</t>
  </si>
  <si>
    <t>Silvio RodrÃ­guez</t>
  </si>
  <si>
    <t>Boykot</t>
  </si>
  <si>
    <t>Selva</t>
  </si>
  <si>
    <t>Zeze</t>
  </si>
  <si>
    <t>Santiago de Compostela</t>
  </si>
  <si>
    <t>Roi MÃ©ndez</t>
  </si>
  <si>
    <t>Ramo</t>
  </si>
  <si>
    <t>Kokab</t>
  </si>
  <si>
    <t>Johor Bahru</t>
  </si>
  <si>
    <t>Gin Lee</t>
  </si>
  <si>
    <t>Syd</t>
  </si>
  <si>
    <t>Jassie Gill</t>
  </si>
  <si>
    <t>Berksan</t>
  </si>
  <si>
    <t>5MIINUST</t>
  </si>
  <si>
    <t>ISÃK</t>
  </si>
  <si>
    <t>Onur Betin</t>
  </si>
  <si>
    <t>The Cash Flow</t>
  </si>
  <si>
    <t>Tritonal</t>
  </si>
  <si>
    <t>Raleigh</t>
  </si>
  <si>
    <t>Just Hush</t>
  </si>
  <si>
    <t>Jamil</t>
  </si>
  <si>
    <t>Judeska</t>
  </si>
  <si>
    <t>Samuli Edelmann</t>
  </si>
  <si>
    <t>Friedrichshafen</t>
  </si>
  <si>
    <t>Musiye</t>
  </si>
  <si>
    <t>Tracy Chapman</t>
  </si>
  <si>
    <t>Skinny Days</t>
  </si>
  <si>
    <t>Kinderliedjes</t>
  </si>
  <si>
    <t>Lane K</t>
  </si>
  <si>
    <t>Baka Not Nice</t>
  </si>
  <si>
    <t>Suita</t>
  </si>
  <si>
    <t>aiko</t>
  </si>
  <si>
    <t>Delil</t>
  </si>
  <si>
    <t>Pink Floyd</t>
  </si>
  <si>
    <t>Dorentina</t>
  </si>
  <si>
    <t>Helen SjÃ¶holm</t>
  </si>
  <si>
    <t>D Gerrard</t>
  </si>
  <si>
    <t>Tattoo Colour</t>
  </si>
  <si>
    <t>Marvel Boy</t>
  </si>
  <si>
    <t>No Party For Cao Dong</t>
  </si>
  <si>
    <t>Synapson</t>
  </si>
  <si>
    <t>Alex Gargola</t>
  </si>
  <si>
    <t>Double Lz</t>
  </si>
  <si>
    <t>Sodagreen</t>
  </si>
  <si>
    <t>PÃ©cs</t>
  </si>
  <si>
    <t>Punnany Massif</t>
  </si>
  <si>
    <t>Lafayette</t>
  </si>
  <si>
    <t>Cam</t>
  </si>
  <si>
    <t>Rake</t>
  </si>
  <si>
    <t>Benny Anderssons Orkester</t>
  </si>
  <si>
    <t>C&amp;K</t>
  </si>
  <si>
    <t>Bedo</t>
  </si>
  <si>
    <t>Xander</t>
  </si>
  <si>
    <t>Kenan DoÄŸulu</t>
  </si>
  <si>
    <t>NICKTHEREAL</t>
  </si>
  <si>
    <t>NGC Daddy</t>
  </si>
  <si>
    <t>Ece Mumay</t>
  </si>
  <si>
    <t>Binomio de Oro de AmÃ©rica</t>
  </si>
  <si>
    <t>Mehmet GÃ¼reli</t>
  </si>
  <si>
    <t>Alonzo</t>
  </si>
  <si>
    <t>à¹€à¸‚à¸µà¸¢à¸™à¹„à¸‚à¹à¸¥à¸°à¸§à¸²à¸™à¸´à¸Š</t>
  </si>
  <si>
    <t>Jimmy Sax</t>
  </si>
  <si>
    <t>Johnny 500</t>
  </si>
  <si>
    <t>Fie Laursen</t>
  </si>
  <si>
    <t>BasedBoys</t>
  </si>
  <si>
    <t>Spree Wilson</t>
  </si>
  <si>
    <t>Kwaaivines</t>
  </si>
  <si>
    <t>LEX</t>
  </si>
  <si>
    <t>Perryville</t>
  </si>
  <si>
    <t>Chris Janson</t>
  </si>
  <si>
    <t>Jada</t>
  </si>
  <si>
    <t>Inez</t>
  </si>
  <si>
    <t>Les Frangines</t>
  </si>
  <si>
    <t>Jully</t>
  </si>
  <si>
    <t>Hans Philip</t>
  </si>
  <si>
    <t>ML</t>
  </si>
  <si>
    <t>Sidiki DiabatÃ©</t>
  </si>
  <si>
    <t>Blanche</t>
  </si>
  <si>
    <t>Lyquin</t>
  </si>
  <si>
    <t>Skeme</t>
  </si>
  <si>
    <t>DJ Drama</t>
  </si>
  <si>
    <t>CA$HANOVA BULHAR</t>
  </si>
  <si>
    <t>Sharlene Taule</t>
  </si>
  <si>
    <t>Langit Sore</t>
  </si>
  <si>
    <t>Tokushima</t>
  </si>
  <si>
    <t>Kenshi Yonezu</t>
  </si>
  <si>
    <t>Samuel Heron</t>
  </si>
  <si>
    <t>MG</t>
  </si>
  <si>
    <t>KÃ–K$VL</t>
  </si>
  <si>
    <t>Nek</t>
  </si>
  <si>
    <t>Queen Pen</t>
  </si>
  <si>
    <t>OperaciÃ³n Triunfo 2017</t>
  </si>
  <si>
    <t>Hoshi</t>
  </si>
  <si>
    <t>Shotas</t>
  </si>
  <si>
    <t>Frida Brygmann</t>
  </si>
  <si>
    <t>Tribalistas</t>
  </si>
  <si>
    <t>Rodrigo</t>
  </si>
  <si>
    <t>Dirtbike Lb</t>
  </si>
  <si>
    <t>Milano</t>
  </si>
  <si>
    <t>Teddy Sky</t>
  </si>
  <si>
    <t>Marcus Layton</t>
  </si>
  <si>
    <t>MITEENNN</t>
  </si>
  <si>
    <t>PUI</t>
  </si>
  <si>
    <t>Redrama</t>
  </si>
  <si>
    <t>Kymppilinja</t>
  </si>
  <si>
    <t>Itchyworms</t>
  </si>
  <si>
    <t>Boy Wonder CF</t>
  </si>
  <si>
    <t>Suchmos</t>
  </si>
  <si>
    <t>M$TRYO</t>
  </si>
  <si>
    <t>Celia Imrie</t>
  </si>
  <si>
    <t>Nanaimo</t>
  </si>
  <si>
    <t>Diana Krall</t>
  </si>
  <si>
    <t>Static &amp; Ben El</t>
  </si>
  <si>
    <t>Eliad</t>
  </si>
  <si>
    <t>M City JR</t>
  </si>
  <si>
    <t>Min</t>
  </si>
  <si>
    <t>Motive</t>
  </si>
  <si>
    <t>Pika Chiu</t>
  </si>
  <si>
    <t>eason and the duo band</t>
  </si>
  <si>
    <t>Big Boi</t>
  </si>
  <si>
    <t>Sini Sabotage</t>
  </si>
  <si>
    <t>Mygal X</t>
  </si>
  <si>
    <t>Madina</t>
  </si>
  <si>
    <t>Projector Band</t>
  </si>
  <si>
    <t>MC Bruna Alves</t>
  </si>
  <si>
    <t>Bishara</t>
  </si>
  <si>
    <t>Carmen Consoli</t>
  </si>
  <si>
    <t>Nahide BabashlÄ±</t>
  </si>
  <si>
    <t>Alexander Rybak</t>
  </si>
  <si>
    <t>BaÄŸzÄ±larÄ±</t>
  </si>
  <si>
    <t>Madrane</t>
  </si>
  <si>
    <t>Los Prisioneros</t>
  </si>
  <si>
    <t>88GLAM</t>
  </si>
  <si>
    <t>Kassel</t>
  </si>
  <si>
    <t>Chris Abolade</t>
  </si>
  <si>
    <t>S.O.A.P.</t>
  </si>
  <si>
    <t>Remee</t>
  </si>
  <si>
    <t>Los De La Nazza</t>
  </si>
  <si>
    <t>Alor Setar</t>
  </si>
  <si>
    <t>Yuna</t>
  </si>
  <si>
    <t>Bekasi</t>
  </si>
  <si>
    <t>Siti Badriah</t>
  </si>
  <si>
    <t>Sonny Fodera</t>
  </si>
  <si>
    <t>SonaOne</t>
  </si>
  <si>
    <t>Zeamsone</t>
  </si>
  <si>
    <t>M-22</t>
  </si>
  <si>
    <t>GuamÃºchil</t>
  </si>
  <si>
    <t>Joss Favela</t>
  </si>
  <si>
    <t>Solardo</t>
  </si>
  <si>
    <t>Divyendu Sharma</t>
  </si>
  <si>
    <t>Yami Gautam</t>
  </si>
  <si>
    <t>OFB</t>
  </si>
  <si>
    <t>Laruzo</t>
  </si>
  <si>
    <t>Zurich</t>
  </si>
  <si>
    <t>EDX</t>
  </si>
  <si>
    <t>Cocktail</t>
  </si>
  <si>
    <t>Doks</t>
  </si>
  <si>
    <t>Alba Reche</t>
  </si>
  <si>
    <t>Samy Deluxe</t>
  </si>
  <si>
    <t>Paramocro</t>
  </si>
  <si>
    <t>Abhishek Banerjee</t>
  </si>
  <si>
    <t>Jetpur, Navagadh</t>
  </si>
  <si>
    <t>Pankaj Tripathi</t>
  </si>
  <si>
    <t>GUNGUN</t>
  </si>
  <si>
    <t>Illslick</t>
  </si>
  <si>
    <t>CORSAK</t>
  </si>
  <si>
    <t>Roy Woods</t>
  </si>
  <si>
    <t>LIGA</t>
  </si>
  <si>
    <t>Volts Face</t>
  </si>
  <si>
    <t>Betty Who</t>
  </si>
  <si>
    <t>Yung Beef</t>
  </si>
  <si>
    <t>MAJAN</t>
  </si>
  <si>
    <t>Arevi</t>
  </si>
  <si>
    <t>Eli Brown</t>
  </si>
  <si>
    <t>Ady Suleiman</t>
  </si>
  <si>
    <t>Trujillo Alto</t>
  </si>
  <si>
    <t>Franco "El Gorilla"</t>
  </si>
  <si>
    <t>Jukka Poika</t>
  </si>
  <si>
    <t>Omar Rudberg</t>
  </si>
  <si>
    <t>Aparshakti Khurana</t>
  </si>
  <si>
    <t>Dj Dadda</t>
  </si>
  <si>
    <t>Hjalmer</t>
  </si>
  <si>
    <t>Floor 88</t>
  </si>
  <si>
    <t>Ivandro</t>
  </si>
  <si>
    <t>Bamby</t>
  </si>
  <si>
    <t>Jennie A.</t>
  </si>
  <si>
    <t>Jaonaay</t>
  </si>
  <si>
    <t>LÃ‰ON</t>
  </si>
  <si>
    <t>Hasibe</t>
  </si>
  <si>
    <t>The Sam Willows</t>
  </si>
  <si>
    <t>Gurdeep Mehendi</t>
  </si>
  <si>
    <t>Fumaratto</t>
  </si>
  <si>
    <t>Janelle MonÃ¡e</t>
  </si>
  <si>
    <t>Mister You</t>
  </si>
  <si>
    <t>Faya</t>
  </si>
  <si>
    <t>Mihail</t>
  </si>
  <si>
    <t>Mecna</t>
  </si>
  <si>
    <t>FÃ­nix MG</t>
  </si>
  <si>
    <t>Asche</t>
  </si>
  <si>
    <t>Saint Motel</t>
  </si>
  <si>
    <t>Kamelen</t>
  </si>
  <si>
    <t>é˜¿æ¶µ</t>
  </si>
  <si>
    <t>p n v .</t>
  </si>
  <si>
    <t>Hamilton</t>
  </si>
  <si>
    <t>Kimbra</t>
  </si>
  <si>
    <t>Sean Ono Lennon</t>
  </si>
  <si>
    <t>Trinidad James</t>
  </si>
  <si>
    <t>22 Savage</t>
  </si>
  <si>
    <t>è€çŽ‹æ¨‚éšŠ</t>
  </si>
  <si>
    <t>Z</t>
  </si>
  <si>
    <t>à¸™à¸²à¸¢à¸™à¸°</t>
  </si>
  <si>
    <t>Josh Dylan</t>
  </si>
  <si>
    <t>Pil C</t>
  </si>
  <si>
    <t>Olaf Blackwood</t>
  </si>
  <si>
    <t>Lhast</t>
  </si>
  <si>
    <t>Intense</t>
  </si>
  <si>
    <t>Shalmali Kholgade</t>
  </si>
  <si>
    <t>Yo Hitoto</t>
  </si>
  <si>
    <t>George Kwali</t>
  </si>
  <si>
    <t>Sweetie Irie</t>
  </si>
  <si>
    <t>Nadia Rose</t>
  </si>
  <si>
    <t>Jelgava</t>
  </si>
  <si>
    <t>PrÄta VÄ“tra</t>
  </si>
  <si>
    <t>Bitamina</t>
  </si>
  <si>
    <t>Renzy</t>
  </si>
  <si>
    <t>Vvs Collective</t>
  </si>
  <si>
    <t>Mike Dunn</t>
  </si>
  <si>
    <t>Edward Sharpe &amp; The Magnetic Zeros</t>
  </si>
  <si>
    <t>Anton Hagman</t>
  </si>
  <si>
    <t>Ana Vilela</t>
  </si>
  <si>
    <t>T2R</t>
  </si>
  <si>
    <t>Albin Lee Meldau</t>
  </si>
  <si>
    <t>william</t>
  </si>
  <si>
    <t>L.E.J</t>
  </si>
  <si>
    <t>Aynur AydÄ±n</t>
  </si>
  <si>
    <t>Benal</t>
  </si>
  <si>
    <t>Kideko</t>
  </si>
  <si>
    <t>Gringe</t>
  </si>
  <si>
    <t>Jalil</t>
  </si>
  <si>
    <t>Tech N9ne</t>
  </si>
  <si>
    <t>Oslo Gospel Choir</t>
  </si>
  <si>
    <t>Syn Cole</t>
  </si>
  <si>
    <t>Ocan Siagian</t>
  </si>
  <si>
    <t>Simar Kaur</t>
  </si>
  <si>
    <t>David Jay</t>
  </si>
  <si>
    <t>Costa</t>
  </si>
  <si>
    <t>Kerava</t>
  </si>
  <si>
    <t>Anssi Kela</t>
  </si>
  <si>
    <t>Cold Chisel</t>
  </si>
  <si>
    <t>Beatriz Luengo</t>
  </si>
  <si>
    <t>OIAM</t>
  </si>
  <si>
    <t>moi</t>
  </si>
  <si>
    <t>Malika Ayane</t>
  </si>
  <si>
    <t>GENT</t>
  </si>
  <si>
    <t>FS Green</t>
  </si>
  <si>
    <t>Calle 13</t>
  </si>
  <si>
    <t>The Flexican</t>
  </si>
  <si>
    <t>Jamaica</t>
  </si>
  <si>
    <t>The Toys</t>
  </si>
  <si>
    <t>Brugge</t>
  </si>
  <si>
    <t>Arthur Hanlon</t>
  </si>
  <si>
    <t>Jody Bernal</t>
  </si>
  <si>
    <t>Fresh Coast</t>
  </si>
  <si>
    <t>Bang For The Buck</t>
  </si>
  <si>
    <t>Monstar361</t>
  </si>
  <si>
    <t>Inkster</t>
  </si>
  <si>
    <t>Velet</t>
  </si>
  <si>
    <t>Gekko g</t>
  </si>
  <si>
    <t>GENERATIONS from EXILE TRIBE</t>
  </si>
  <si>
    <t>Fancy Inc</t>
  </si>
  <si>
    <t>Toko</t>
  </si>
  <si>
    <t>Eugene</t>
  </si>
  <si>
    <t>yama</t>
  </si>
  <si>
    <t>Jenna Alexa</t>
  </si>
  <si>
    <t>Potret</t>
  </si>
  <si>
    <t>Leanne &amp; Naara</t>
  </si>
  <si>
    <t>SÃ¤rre</t>
  </si>
  <si>
    <t>Monica Geuze</t>
  </si>
  <si>
    <t>Chico Rose</t>
  </si>
  <si>
    <t>Josef Salvat</t>
  </si>
  <si>
    <t>Kreuzberg</t>
  </si>
  <si>
    <t>Manuellsen</t>
  </si>
  <si>
    <t>Blunted Vato</t>
  </si>
  <si>
    <t>Olavi Uusivirta</t>
  </si>
  <si>
    <t>Saga &amp; Sonyc</t>
  </si>
  <si>
    <t>Muerejoven</t>
  </si>
  <si>
    <t>Takatsuki</t>
  </si>
  <si>
    <t>Noriyuki Makihara</t>
  </si>
  <si>
    <t>Kishore Kumar</t>
  </si>
  <si>
    <t>Jahyanai</t>
  </si>
  <si>
    <t>Kaya Giray</t>
  </si>
  <si>
    <t>Skaodi</t>
  </si>
  <si>
    <t>Beck</t>
  </si>
  <si>
    <t>Loreen</t>
  </si>
  <si>
    <t>Kelly RuÃ­z</t>
  </si>
  <si>
    <t>Victor Cardenas</t>
  </si>
  <si>
    <t>Allame</t>
  </si>
  <si>
    <t>Cristoph</t>
  </si>
  <si>
    <t>Cultura ProfÃ©tica</t>
  </si>
  <si>
    <t>Redbone</t>
  </si>
  <si>
    <t>Dâ€™MASIV</t>
  </si>
  <si>
    <t>Tuna</t>
  </si>
  <si>
    <t>Briga</t>
  </si>
  <si>
    <t>Dio Mudara</t>
  </si>
  <si>
    <t>Jeff Bernat</t>
  </si>
  <si>
    <t>FRNKIE</t>
  </si>
  <si>
    <t>DR. KUCHO!</t>
  </si>
  <si>
    <t>Gregor Salto</t>
  </si>
  <si>
    <t>Kuselofte</t>
  </si>
  <si>
    <t>Karlo</t>
  </si>
  <si>
    <t>Samantha J</t>
  </si>
  <si>
    <t>Garibay</t>
  </si>
  <si>
    <t>Rancore</t>
  </si>
  <si>
    <t>Bombai</t>
  </si>
  <si>
    <t>Nopsajalka</t>
  </si>
  <si>
    <t>Mackenyu Arata</t>
  </si>
  <si>
    <t>å³é’å³°</t>
  </si>
  <si>
    <t>Westmount</t>
  </si>
  <si>
    <t>Leonard Cohen</t>
  </si>
  <si>
    <t>Soufian</t>
  </si>
  <si>
    <t>Armi Millare</t>
  </si>
  <si>
    <t>ROLLÃ€N</t>
  </si>
  <si>
    <t>Mc Brinquedo</t>
  </si>
  <si>
    <t>Don Khuma</t>
  </si>
  <si>
    <t>Bilal Saeed</t>
  </si>
  <si>
    <t>Banda Carnaval</t>
  </si>
  <si>
    <t>Nelson Freitas</t>
  </si>
  <si>
    <t>Kwan Gor</t>
  </si>
  <si>
    <t>Aydilge</t>
  </si>
  <si>
    <t>Dzeko &amp; Torres</t>
  </si>
  <si>
    <t>Kim Loaiza</t>
  </si>
  <si>
    <t>I-Man-I</t>
  </si>
  <si>
    <t>Herrat</t>
  </si>
  <si>
    <t>KXNG Crooked</t>
  </si>
  <si>
    <t>Gleb</t>
  </si>
  <si>
    <t>Isaac Kasule</t>
  </si>
  <si>
    <t>LinkÃ¶ping</t>
  </si>
  <si>
    <t>Payy</t>
  </si>
  <si>
    <t>Paky</t>
  </si>
  <si>
    <t>Pinner</t>
  </si>
  <si>
    <t>RÃ˜MANS</t>
  </si>
  <si>
    <t>Armoo</t>
  </si>
  <si>
    <t>Jermaine Niffer</t>
  </si>
  <si>
    <t>CIRE</t>
  </si>
  <si>
    <t>Canbay</t>
  </si>
  <si>
    <t>Villepinte</t>
  </si>
  <si>
    <t>Dry</t>
  </si>
  <si>
    <t>Kumar Sanu</t>
  </si>
  <si>
    <t>Ane Brun</t>
  </si>
  <si>
    <t>Yuran</t>
  </si>
  <si>
    <t>Trista</t>
  </si>
  <si>
    <t>Vesa-Matti Loiri</t>
  </si>
  <si>
    <t>Easton</t>
  </si>
  <si>
    <t>Maggie Rogers</t>
  </si>
  <si>
    <t>Edgbaston</t>
  </si>
  <si>
    <t>Julie Walters</t>
  </si>
  <si>
    <t>Christine Baranski</t>
  </si>
  <si>
    <t>Oral Bee</t>
  </si>
  <si>
    <t>D.OZI</t>
  </si>
  <si>
    <t>Alex Rose</t>
  </si>
  <si>
    <t>Michael Phantom</t>
  </si>
  <si>
    <t>Speranza</t>
  </si>
  <si>
    <t>Umut Timur</t>
  </si>
  <si>
    <t>Rajkummar Rao</t>
  </si>
  <si>
    <t>Purple Disco Machine</t>
  </si>
  <si>
    <t>McComb</t>
  </si>
  <si>
    <t>Wanna One</t>
  </si>
  <si>
    <t>Mc Nando</t>
  </si>
  <si>
    <t>Mc Luanzinho</t>
  </si>
  <si>
    <t>Jungleboi</t>
  </si>
  <si>
    <t>New Braunfels</t>
  </si>
  <si>
    <t>Sixpence None The Richer</t>
  </si>
  <si>
    <t>Saint Paul</t>
  </si>
  <si>
    <t>Sami Hedberg</t>
  </si>
  <si>
    <t>Ina Svenningdal</t>
  </si>
  <si>
    <t>Nutbush</t>
  </si>
  <si>
    <t>Tina Turner</t>
  </si>
  <si>
    <t>IZAL</t>
  </si>
  <si>
    <t>Weiss (UK)</t>
  </si>
  <si>
    <t>Linda Vidala</t>
  </si>
  <si>
    <t>Lost Kings</t>
  </si>
  <si>
    <t>Santti</t>
  </si>
  <si>
    <t>LOthief</t>
  </si>
  <si>
    <t>Uno Svenningsson</t>
  </si>
  <si>
    <t>Reyn</t>
  </si>
  <si>
    <t>Remoe</t>
  </si>
  <si>
    <t>Linus S</t>
  </si>
  <si>
    <t>Phresher</t>
  </si>
  <si>
    <t>Pizzera &amp; Jaus</t>
  </si>
  <si>
    <t>Ingrid Michaelson</t>
  </si>
  <si>
    <t>VG+</t>
  </si>
  <si>
    <t>Renne Dang</t>
  </si>
  <si>
    <t>Glen Cove</t>
  </si>
  <si>
    <t>Alika</t>
  </si>
  <si>
    <t>Jekkpot</t>
  </si>
  <si>
    <t>MC Einstein</t>
  </si>
  <si>
    <t>Yuridope</t>
  </si>
  <si>
    <t>Emmelie de Forest</t>
  </si>
  <si>
    <t>Jyotica Tangri</t>
  </si>
  <si>
    <t>CLiQ</t>
  </si>
  <si>
    <t>Francesco Renga</t>
  </si>
  <si>
    <t>Niko B</t>
  </si>
  <si>
    <t>CantoParaBailar</t>
  </si>
  <si>
    <t>ABBA</t>
  </si>
  <si>
    <t>Wretch 32</t>
  </si>
  <si>
    <t>Woro Widowati</t>
  </si>
  <si>
    <t>Pedro SuÃ¡rez-VÃ©rtiz</t>
  </si>
  <si>
    <t>Courbevoie</t>
  </si>
  <si>
    <t>Kekra</t>
  </si>
  <si>
    <t>Griff</t>
  </si>
  <si>
    <t>Illapu</t>
  </si>
  <si>
    <t>Little Jinder</t>
  </si>
  <si>
    <t>Jay Hardway</t>
  </si>
  <si>
    <t>J SOUL BROTHERS III</t>
  </si>
  <si>
    <t>Aldy Maldini</t>
  </si>
  <si>
    <t>P-Hot</t>
  </si>
  <si>
    <t>Ashnikko</t>
  </si>
  <si>
    <t>SKAAR</t>
  </si>
  <si>
    <t>WINNER</t>
  </si>
  <si>
    <t>Jari SillanpÃ¤Ã¤</t>
  </si>
  <si>
    <t>Eddy Lover</t>
  </si>
  <si>
    <t>El Vega</t>
  </si>
  <si>
    <t>Wonderframe</t>
  </si>
  <si>
    <t>Adam</t>
  </si>
  <si>
    <t>Szczepan</t>
  </si>
  <si>
    <t>WyguÅ›</t>
  </si>
  <si>
    <t>Yokohama</t>
  </si>
  <si>
    <t>Violette Wautier</t>
  </si>
  <si>
    <t>Thomas Gregersen</t>
  </si>
  <si>
    <t>Brado</t>
  </si>
  <si>
    <t>Sura Isgenderli</t>
  </si>
  <si>
    <t>El Forest</t>
  </si>
  <si>
    <t>Yohancito</t>
  </si>
  <si>
    <t>adan la Amenazza</t>
  </si>
  <si>
    <t>UNDRESSD</t>
  </si>
  <si>
    <t>DJ Alan Gomez</t>
  </si>
  <si>
    <t>The Mamas</t>
  </si>
  <si>
    <t>Lucas Sugo</t>
  </si>
  <si>
    <t>Abou Debeing</t>
  </si>
  <si>
    <t>Emina</t>
  </si>
  <si>
    <t>PEACHY</t>
  </si>
  <si>
    <t>Yordano</t>
  </si>
  <si>
    <t>Ligabue</t>
  </si>
  <si>
    <t>Victor Crone</t>
  </si>
  <si>
    <t>Elina</t>
  </si>
  <si>
    <t>TAPZ</t>
  </si>
  <si>
    <t>Sevenn</t>
  </si>
  <si>
    <t>Ayla Ã‡elik</t>
  </si>
  <si>
    <t>Shaun Reynolds</t>
  </si>
  <si>
    <t>Laura Pringle</t>
  </si>
  <si>
    <t>Anirudh Ravichander</t>
  </si>
  <si>
    <t>PÃ©ricles</t>
  </si>
  <si>
    <t>Lea Rue</t>
  </si>
  <si>
    <t>Noa Kirel</t>
  </si>
  <si>
    <t>Anna Wise</t>
  </si>
  <si>
    <t>Parov Stelar</t>
  </si>
  <si>
    <t>Casseurs Flowters</t>
  </si>
  <si>
    <t>Fernando Daniel</t>
  </si>
  <si>
    <t>Mc Dricka</t>
  </si>
  <si>
    <t>Matt Corby</t>
  </si>
  <si>
    <t>Indila</t>
  </si>
  <si>
    <t>Tierra Whack</t>
  </si>
  <si>
    <t>JAYLERR</t>
  </si>
  <si>
    <t>Londrina</t>
  </si>
  <si>
    <t>Bruno &amp; Barretto</t>
  </si>
  <si>
    <t>Nicole Millar</t>
  </si>
  <si>
    <t>Rasel</t>
  </si>
  <si>
    <t>Ken Scott</t>
  </si>
  <si>
    <t>Seongdong District</t>
  </si>
  <si>
    <t>Halpe</t>
  </si>
  <si>
    <t>Konin</t>
  </si>
  <si>
    <t>Klaudia SzafraÅ„ska</t>
  </si>
  <si>
    <t>à¹„à¸­à¸‹à¹Œ à¸žà¸²à¸£à¸´à¸ª</t>
  </si>
  <si>
    <t>à¹à¸žà¸£à¸§à¸² à¸“à¸´à¸Šà¸²à¸ à¸±à¸—à¸£</t>
  </si>
  <si>
    <t>Dario</t>
  </si>
  <si>
    <t>Volkan</t>
  </si>
  <si>
    <t>ORANGE RANGE</t>
  </si>
  <si>
    <t>Alif Satar</t>
  </si>
  <si>
    <t>Rafonix</t>
  </si>
  <si>
    <t>G Flip</t>
  </si>
  <si>
    <t>Roberta Campos</t>
  </si>
  <si>
    <t>REASON</t>
  </si>
  <si>
    <t>SetÃ¤ Tamu</t>
  </si>
  <si>
    <t>Justin Lo</t>
  </si>
  <si>
    <t>Julie</t>
  </si>
  <si>
    <t>Adrian Sellevoll</t>
  </si>
  <si>
    <t>BEK &amp; Wallin</t>
  </si>
  <si>
    <t>Lady Antebellum</t>
  </si>
  <si>
    <t>East Williamsburg</t>
  </si>
  <si>
    <t>Joell Ortiz</t>
  </si>
  <si>
    <t>Abhijeet Srivastava</t>
  </si>
  <si>
    <t>Bilal</t>
  </si>
  <si>
    <t>Bucheon</t>
  </si>
  <si>
    <t>LEE HI</t>
  </si>
  <si>
    <t>Gabriela</t>
  </si>
  <si>
    <t>Myndless Grimes</t>
  </si>
  <si>
    <t>Caen</t>
  </si>
  <si>
    <t>Fakear</t>
  </si>
  <si>
    <t>Ison &amp; Fille</t>
  </si>
  <si>
    <t>Nineb Youk</t>
  </si>
  <si>
    <t>Faisalabad</t>
  </si>
  <si>
    <t>Nusrat Fateh Ali Khan</t>
  </si>
  <si>
    <t>Kinshasa</t>
  </si>
  <si>
    <t>Youssoupha</t>
  </si>
  <si>
    <t>Momina Mustehsan</t>
  </si>
  <si>
    <t>George Benson</t>
  </si>
  <si>
    <t>Navv Inder</t>
  </si>
  <si>
    <t>Idan Amedi</t>
  </si>
  <si>
    <t>Asan</t>
  </si>
  <si>
    <t>Cir.Cuz</t>
  </si>
  <si>
    <t>City of Blue Mountains</t>
  </si>
  <si>
    <t>Hermitude</t>
  </si>
  <si>
    <t>Lezter</t>
  </si>
  <si>
    <t>Edward Blom</t>
  </si>
  <si>
    <t>Milbo</t>
  </si>
  <si>
    <t>Agir</t>
  </si>
  <si>
    <t>Blackstreet</t>
  </si>
  <si>
    <t>Kim Petras</t>
  </si>
  <si>
    <t>LBSB</t>
  </si>
  <si>
    <t>Ã‡aÄŸla</t>
  </si>
  <si>
    <t>Thelonious B.</t>
  </si>
  <si>
    <t>Katie Pearlman</t>
  </si>
  <si>
    <t>Ollie Gabriel</t>
  </si>
  <si>
    <t>å‘Šäº”äºº</t>
  </si>
  <si>
    <t>Kings</t>
  </si>
  <si>
    <t>Huginn</t>
  </si>
  <si>
    <t>VÃ­ctor Manuelle</t>
  </si>
  <si>
    <t>N.W.A.</t>
  </si>
  <si>
    <t>Canberra</t>
  </si>
  <si>
    <t>SAFIA</t>
  </si>
  <si>
    <t>Bagossy Brothers Company</t>
  </si>
  <si>
    <t>Woerden</t>
  </si>
  <si>
    <t>Andre Hazes</t>
  </si>
  <si>
    <t>Kabe</t>
  </si>
  <si>
    <t>Kenia OS</t>
  </si>
  <si>
    <t>Raja Kumari</t>
  </si>
  <si>
    <t>Gaithersburg</t>
  </si>
  <si>
    <t>Young Sinatra</t>
  </si>
  <si>
    <t>Touliver</t>
  </si>
  <si>
    <t>Apocalyptica</t>
  </si>
  <si>
    <t>Tayc</t>
  </si>
  <si>
    <t>Avelino</t>
  </si>
  <si>
    <t>Station Wagon P</t>
  </si>
  <si>
    <t>PAY</t>
  </si>
  <si>
    <t>Shoreham-by-Sea</t>
  </si>
  <si>
    <t>LEO</t>
  </si>
  <si>
    <t>Holly Hood</t>
  </si>
  <si>
    <t>Kynda Gray</t>
  </si>
  <si>
    <t>Ä°rem Derici</t>
  </si>
  <si>
    <t>Joe Janiak</t>
  </si>
  <si>
    <t>Rik Rok</t>
  </si>
  <si>
    <t>Stonefox</t>
  </si>
  <si>
    <t>iLL BLU</t>
  </si>
  <si>
    <t>Prynce</t>
  </si>
  <si>
    <t>Lil Pino</t>
  </si>
  <si>
    <t>Bizi</t>
  </si>
  <si>
    <t>Rae Morris</t>
  </si>
  <si>
    <t>Newcastle</t>
  </si>
  <si>
    <t>Morgan Evans</t>
  </si>
  <si>
    <t>Vayu</t>
  </si>
  <si>
    <t>Karri Koira</t>
  </si>
  <si>
    <t>Koblenz</t>
  </si>
  <si>
    <t>Slim Mill</t>
  </si>
  <si>
    <t>Wilbert Pigmans</t>
  </si>
  <si>
    <t>Opgeblazen</t>
  </si>
  <si>
    <t>DJ Matrix</t>
  </si>
  <si>
    <t>Brulux</t>
  </si>
  <si>
    <t>Via Vallen</t>
  </si>
  <si>
    <t>Della</t>
  </si>
  <si>
    <t>Croydon</t>
  </si>
  <si>
    <t>Ben Haenow</t>
  </si>
  <si>
    <t>The Wombats</t>
  </si>
  <si>
    <t>DJ Dollynho Da Lapa</t>
  </si>
  <si>
    <t>Gaute OrmÃ¥sen</t>
  </si>
  <si>
    <t>GUYON WATON</t>
  </si>
  <si>
    <t>Ronny J</t>
  </si>
  <si>
    <t>Vaults</t>
  </si>
  <si>
    <t>Ray Parker, Jr.</t>
  </si>
  <si>
    <t>Julieta Venegas</t>
  </si>
  <si>
    <t>Vasco Rossi</t>
  </si>
  <si>
    <t>Vampire Weekend</t>
  </si>
  <si>
    <t>HOT-Q</t>
  </si>
  <si>
    <t>WADD</t>
  </si>
  <si>
    <t>Slab Fork</t>
  </si>
  <si>
    <t>Bill Withers</t>
  </si>
  <si>
    <t>Camela</t>
  </si>
  <si>
    <t>Eyal Golan</t>
  </si>
  <si>
    <t>Ludwigsburg</t>
  </si>
  <si>
    <t>Philipp Poisel</t>
  </si>
  <si>
    <t>Suikon Blaz AD</t>
  </si>
  <si>
    <t>Karen Harding</t>
  </si>
  <si>
    <t>EmmsjÃ© Gauti</t>
  </si>
  <si>
    <t>Tabu</t>
  </si>
  <si>
    <t>Radhika Apte</t>
  </si>
  <si>
    <t>Ummet Ozcan</t>
  </si>
  <si>
    <t>DJ Stephan</t>
  </si>
  <si>
    <t>BlackRoy</t>
  </si>
  <si>
    <t>Mc Jefinho</t>
  </si>
  <si>
    <t>Oscar Zia</t>
  </si>
  <si>
    <t>HOSH</t>
  </si>
  <si>
    <t>Jalja</t>
  </si>
  <si>
    <t>UrboyTJ</t>
  </si>
  <si>
    <t>j-hope</t>
  </si>
  <si>
    <t>Mataya</t>
  </si>
  <si>
    <t>Getsunova</t>
  </si>
  <si>
    <t>MC Levin</t>
  </si>
  <si>
    <t>Thundercat</t>
  </si>
  <si>
    <t>Golden</t>
  </si>
  <si>
    <t>Kacey Musgraves</t>
  </si>
  <si>
    <t>LujÃ¡n</t>
  </si>
  <si>
    <t>Luciano Pereyra</t>
  </si>
  <si>
    <t>SeksendÃ¶rt</t>
  </si>
  <si>
    <t>Swasti Mehul</t>
  </si>
  <si>
    <t>J.Sheon</t>
  </si>
  <si>
    <t>Hank Solo</t>
  </si>
  <si>
    <t>Anjulie</t>
  </si>
  <si>
    <t>Erik Og Kriss</t>
  </si>
  <si>
    <t>Gio Montana</t>
  </si>
  <si>
    <t>Stress</t>
  </si>
  <si>
    <t>Tuure Boelius</t>
  </si>
  <si>
    <t>MC Vitinho Ferrari</t>
  </si>
  <si>
    <t>BatidÃ£o Stronda</t>
  </si>
  <si>
    <t>Dj DG</t>
  </si>
  <si>
    <t>Omar Varela</t>
  </si>
  <si>
    <t>Toni Gonzaga</t>
  </si>
  <si>
    <t>Rosa Chemical</t>
  </si>
  <si>
    <t>Chris Hart</t>
  </si>
  <si>
    <t>Anders Matthesen</t>
  </si>
  <si>
    <t>DJ Sem</t>
  </si>
  <si>
    <t>Papillon</t>
  </si>
  <si>
    <t>Providence</t>
  </si>
  <si>
    <t>Mapei</t>
  </si>
  <si>
    <t>Brrado</t>
  </si>
  <si>
    <t>Kacperczyk</t>
  </si>
  <si>
    <t>Nelson City</t>
  </si>
  <si>
    <t>Broods</t>
  </si>
  <si>
    <t>Badiraguato</t>
  </si>
  <si>
    <t>Regulo Caro</t>
  </si>
  <si>
    <t>Boris RenÃ©</t>
  </si>
  <si>
    <t>No Rome</t>
  </si>
  <si>
    <t>Idan Raichel</t>
  </si>
  <si>
    <t>Erdem KÄ±nay</t>
  </si>
  <si>
    <t>KingSkurkOne</t>
  </si>
  <si>
    <t>JOWST</t>
  </si>
  <si>
    <t>Miriam Yeung</t>
  </si>
  <si>
    <t>Big Lenbo</t>
  </si>
  <si>
    <t>MC Menor Mr</t>
  </si>
  <si>
    <t>Vitin</t>
  </si>
  <si>
    <t>Modo Diablo</t>
  </si>
  <si>
    <t>Marta SÃ¡nchez</t>
  </si>
  <si>
    <t>Jd Pantoja</t>
  </si>
  <si>
    <t>GamaliÃ©l</t>
  </si>
  <si>
    <t>MÄ™skie Granie Orkiestra 2019</t>
  </si>
  <si>
    <t>Naestro</t>
  </si>
  <si>
    <t>Taitung City</t>
  </si>
  <si>
    <t>Jia Jia</t>
  </si>
  <si>
    <t>Laylow</t>
  </si>
  <si>
    <t>Alex Adair</t>
  </si>
  <si>
    <t>Jawad Ahmad</t>
  </si>
  <si>
    <t>Kosa</t>
  </si>
  <si>
    <t>Andi Bernadee</t>
  </si>
  <si>
    <t>Kiko el Crazy</t>
  </si>
  <si>
    <t>Boyat</t>
  </si>
  <si>
    <t>DISH//</t>
  </si>
  <si>
    <t>NiÃ±o de Elche</t>
  </si>
  <si>
    <t>Mixer T</t>
  </si>
  <si>
    <t>Ã“zd</t>
  </si>
  <si>
    <t>Majka</t>
  </si>
  <si>
    <t>Noemi</t>
  </si>
  <si>
    <t>Fmg</t>
  </si>
  <si>
    <t>Deepend</t>
  </si>
  <si>
    <t>Susanne SundfÃ¸r</t>
  </si>
  <si>
    <t>Walthamstow</t>
  </si>
  <si>
    <t>East 17</t>
  </si>
  <si>
    <t>KILLY</t>
  </si>
  <si>
    <t>Julia Wu</t>
  </si>
  <si>
    <t>Zen-G</t>
  </si>
  <si>
    <t>Sharib Toshi</t>
  </si>
  <si>
    <t>Sofia Carson</t>
  </si>
  <si>
    <t>SVEA</t>
  </si>
  <si>
    <t>Zack Ink</t>
  </si>
  <si>
    <t>Sarah Lombardi</t>
  </si>
  <si>
    <t>Southgate</t>
  </si>
  <si>
    <t>Mirai</t>
  </si>
  <si>
    <t>Gang of Youths</t>
  </si>
  <si>
    <t>Uniikki</t>
  </si>
  <si>
    <t>Noche de Brujas</t>
  </si>
  <si>
    <t>Hayko Cepkin</t>
  </si>
  <si>
    <t>Neffa</t>
  </si>
  <si>
    <t>MC Hollywood</t>
  </si>
  <si>
    <t>Dengarkan Dia</t>
  </si>
  <si>
    <t>Kapurthala</t>
  </si>
  <si>
    <t>Jass Manak</t>
  </si>
  <si>
    <t>JULIAS MOON</t>
  </si>
  <si>
    <t>Canozan</t>
  </si>
  <si>
    <t>Lov1</t>
  </si>
  <si>
    <t>Niklas</t>
  </si>
  <si>
    <t>River</t>
  </si>
  <si>
    <t>Ture Brute</t>
  </si>
  <si>
    <t>Bandokay</t>
  </si>
  <si>
    <t>Celine &amp; Nadya</t>
  </si>
  <si>
    <t>iri</t>
  </si>
  <si>
    <t>NerieÅ¡</t>
  </si>
  <si>
    <t>Sahamies</t>
  </si>
  <si>
    <t>CD9</t>
  </si>
  <si>
    <t>Tobtok</t>
  </si>
  <si>
    <t>SXTEEN</t>
  </si>
  <si>
    <t>Ã˜dyssey</t>
  </si>
  <si>
    <t>Amara Abonta</t>
  </si>
  <si>
    <t>Leo Ku</t>
  </si>
  <si>
    <t>Vanessa Da Mata</t>
  </si>
  <si>
    <t>Freddy Moreira</t>
  </si>
  <si>
    <t>Tali Goya</t>
  </si>
  <si>
    <t>Nakash Aziz</t>
  </si>
  <si>
    <t>Cody Wise</t>
  </si>
  <si>
    <t>Cantini</t>
  </si>
  <si>
    <t>Mirrr</t>
  </si>
  <si>
    <t>Nosowska</t>
  </si>
  <si>
    <t>Lethal Bizzle</t>
  </si>
  <si>
    <t>BUMP OF CHICKEN</t>
  </si>
  <si>
    <t>Chloe x Halle</t>
  </si>
  <si>
    <t>Watford</t>
  </si>
  <si>
    <t>Rak-Su</t>
  </si>
  <si>
    <t>Sondr</t>
  </si>
  <si>
    <t>Sunidhi Chauhan</t>
  </si>
  <si>
    <t>Camila</t>
  </si>
  <si>
    <t>GTA</t>
  </si>
  <si>
    <t>Postgirobygget</t>
  </si>
  <si>
    <t>Abingdon-on-Thames</t>
  </si>
  <si>
    <t>Radiohead</t>
  </si>
  <si>
    <t>Juju</t>
  </si>
  <si>
    <t>Ghostface Killah</t>
  </si>
  <si>
    <t>Akasa Singh</t>
  </si>
  <si>
    <t>LIZOT</t>
  </si>
  <si>
    <t>Sukhbir</t>
  </si>
  <si>
    <t>Tepki</t>
  </si>
  <si>
    <t>Eli TÃ¼rkoÄŸlu</t>
  </si>
  <si>
    <t>Bankrol Hayden</t>
  </si>
  <si>
    <t>Damien Jurado</t>
  </si>
  <si>
    <t>Hagen</t>
  </si>
  <si>
    <t>Jigzaw</t>
  </si>
  <si>
    <t>Whadi Gama</t>
  </si>
  <si>
    <t>Erik Follestad</t>
  </si>
  <si>
    <t>Deurne</t>
  </si>
  <si>
    <t>Tilly</t>
  </si>
  <si>
    <t>Lijo George</t>
  </si>
  <si>
    <t>Klave</t>
  </si>
  <si>
    <t>Arse</t>
  </si>
  <si>
    <t>Noah Carter</t>
  </si>
  <si>
    <t>Williamsburg</t>
  </si>
  <si>
    <t>Canaan Smith</t>
  </si>
  <si>
    <t>Kawasaki</t>
  </si>
  <si>
    <t>SHISHAMO</t>
  </si>
  <si>
    <t>Janne OrdÃ©n</t>
  </si>
  <si>
    <t>Kosso</t>
  </si>
  <si>
    <t>Wolker</t>
  </si>
  <si>
    <t>Raczki</t>
  </si>
  <si>
    <t>Organek</t>
  </si>
  <si>
    <t>El General Gadiel</t>
  </si>
  <si>
    <t>Yeovil</t>
  </si>
  <si>
    <t>Raphaella</t>
  </si>
  <si>
    <t>Die Orsons</t>
  </si>
  <si>
    <t>Lyan</t>
  </si>
  <si>
    <t>SAARA</t>
  </si>
  <si>
    <t>Dyl</t>
  </si>
  <si>
    <t>Wes Walker</t>
  </si>
  <si>
    <t>Rose Villain</t>
  </si>
  <si>
    <t>Manu Gavassi</t>
  </si>
  <si>
    <t>Edenryd</t>
  </si>
  <si>
    <t>Sanna Nielsen</t>
  </si>
  <si>
    <t>Do</t>
  </si>
  <si>
    <t>NAATIONS</t>
  </si>
  <si>
    <t>AMAL</t>
  </si>
  <si>
    <t>Emmi</t>
  </si>
  <si>
    <t>North Bergen</t>
  </si>
  <si>
    <t>070 Shake</t>
  </si>
  <si>
    <t>Pasabordo</t>
  </si>
  <si>
    <t>Joe Moses</t>
  </si>
  <si>
    <t>Ã˜ZI</t>
  </si>
  <si>
    <t>Dub Sharma</t>
  </si>
  <si>
    <t>GMX &amp; Jockiboi</t>
  </si>
  <si>
    <t>HafnarfjÃ¶rÃ°ur</t>
  </si>
  <si>
    <t>FriÃ°rik DÃ³r</t>
  </si>
  <si>
    <t>Andreas Moe</t>
  </si>
  <si>
    <t>BahadÄ±r TatlÄ±Ã¶z</t>
  </si>
  <si>
    <t>Gianni Bismark</t>
  </si>
  <si>
    <t>lowlow</t>
  </si>
  <si>
    <t>THRDL!FE</t>
  </si>
  <si>
    <t>Samantha Machado</t>
  </si>
  <si>
    <t>YOUNGBAEKANSIE</t>
  </si>
  <si>
    <t>Douwe Bob</t>
  </si>
  <si>
    <t>Karan Aujla</t>
  </si>
  <si>
    <t>Viki Gabor</t>
  </si>
  <si>
    <t>Gerex</t>
  </si>
  <si>
    <t>C0PIK</t>
  </si>
  <si>
    <t>Okieriete Onaodowan</t>
  </si>
  <si>
    <t>Anna Hamilton</t>
  </si>
  <si>
    <t>SEVENTEEN</t>
  </si>
  <si>
    <t>Di-Rect</t>
  </si>
  <si>
    <t>Gavin Moss</t>
  </si>
  <si>
    <t>Walterboro</t>
  </si>
  <si>
    <t>Young Scooter</t>
  </si>
  <si>
    <t>Imran Khan</t>
  </si>
  <si>
    <t>Regensburg</t>
  </si>
  <si>
    <t>Dr Fuchs</t>
  </si>
  <si>
    <t>GG</t>
  </si>
  <si>
    <t>Naod</t>
  </si>
  <si>
    <t>PaweÅ‚ DomagaÅ‚a</t>
  </si>
  <si>
    <t>James Vincent McMorrow</t>
  </si>
  <si>
    <t>Bappi Lahiri</t>
  </si>
  <si>
    <t>Vou Zuar</t>
  </si>
  <si>
    <t>Octavian</t>
  </si>
  <si>
    <t>N'Samble</t>
  </si>
  <si>
    <t>Li Yugang</t>
  </si>
  <si>
    <t>Gaho</t>
  </si>
  <si>
    <t>ÅÃ³dÅº</t>
  </si>
  <si>
    <t>O.S.T.R.</t>
  </si>
  <si>
    <t>Oki</t>
  </si>
  <si>
    <t>Kamatos</t>
  </si>
  <si>
    <t>NiziU</t>
  </si>
  <si>
    <t>RenÃ©e Elise Goldsberry</t>
  </si>
  <si>
    <t>Benaia Barabi</t>
  </si>
  <si>
    <t>Nilipek.</t>
  </si>
  <si>
    <t>Yasiin Bey</t>
  </si>
  <si>
    <t>Munakata</t>
  </si>
  <si>
    <t>RinéŸ³</t>
  </si>
  <si>
    <t>Delany</t>
  </si>
  <si>
    <t>Marko Penn</t>
  </si>
  <si>
    <t>Cascais</t>
  </si>
  <si>
    <t>mishlawi</t>
  </si>
  <si>
    <t>LOAN</t>
  </si>
  <si>
    <t>Josh Turner</t>
  </si>
  <si>
    <t>Hanan Ben Ari</t>
  </si>
  <si>
    <t>Edo Saiya</t>
  </si>
  <si>
    <t>Ephemerals</t>
  </si>
  <si>
    <t>Andreas Weise</t>
  </si>
  <si>
    <t>Rosalie.</t>
  </si>
  <si>
    <t>Daveed Diggs</t>
  </si>
  <si>
    <t>milet</t>
  </si>
  <si>
    <t>Twopee Southside</t>
  </si>
  <si>
    <t>Arvingarna</t>
  </si>
  <si>
    <t>Jul</t>
  </si>
  <si>
    <t>Jamie N Commons</t>
  </si>
  <si>
    <t>Ozan DoÄŸulu</t>
  </si>
  <si>
    <t>DANDY TURNER</t>
  </si>
  <si>
    <t>Gael Garcia Bernal</t>
  </si>
  <si>
    <t>à¸›à¸¹à¹ˆà¸ˆà¹‹à¸²à¸™ à¸¥à¸­à¸‡à¹„à¸¡à¸„à¹Œ</t>
  </si>
  <si>
    <t>Taylor Mill</t>
  </si>
  <si>
    <t>Carly Pearce</t>
  </si>
  <si>
    <t>Eli Young Band</t>
  </si>
  <si>
    <t>Banda Tierra Sagrada</t>
  </si>
  <si>
    <t>Shah Rukh Khan</t>
  </si>
  <si>
    <t>Christina</t>
  </si>
  <si>
    <t>Fongbeer and Kob the X factor</t>
  </si>
  <si>
    <t>DJ Piu</t>
  </si>
  <si>
    <t>MC Theuzyn</t>
  </si>
  <si>
    <t>Anthony Ramos</t>
  </si>
  <si>
    <t>Max B</t>
  </si>
  <si>
    <t>Senidah</t>
  </si>
  <si>
    <t>Rennes</t>
  </si>
  <si>
    <t>Scridge</t>
  </si>
  <si>
    <t>Decatur</t>
  </si>
  <si>
    <t>Yung Baby Tate</t>
  </si>
  <si>
    <t>Alka Yagnik</t>
  </si>
  <si>
    <t>Davai</t>
  </si>
  <si>
    <t>Sirdav</t>
  </si>
  <si>
    <t>HR</t>
  </si>
  <si>
    <t>KOB FLAT BOY</t>
  </si>
  <si>
    <t>MIMI</t>
  </si>
  <si>
    <t>V</t>
  </si>
  <si>
    <t>Babes Wodumo</t>
  </si>
  <si>
    <t>Feng Ze</t>
  </si>
  <si>
    <t>LOWLIGHT</t>
  </si>
  <si>
    <t>LuleÃ¥</t>
  </si>
  <si>
    <t>Movits!</t>
  </si>
  <si>
    <t>Jem Cooke</t>
  </si>
  <si>
    <t>Kamil Hoffmann</t>
  </si>
  <si>
    <t>Gianluca</t>
  </si>
  <si>
    <t>Lon3r Johny</t>
  </si>
  <si>
    <t>Tanya Chua</t>
  </si>
  <si>
    <t>Andrea Bocelli</t>
  </si>
  <si>
    <t>Grupo Codiciado</t>
  </si>
  <si>
    <t>Vybz Kartel</t>
  </si>
  <si>
    <t>San SebastiÃ¡n</t>
  </si>
  <si>
    <t>Duncan Dhu</t>
  </si>
  <si>
    <t>TAY</t>
  </si>
  <si>
    <t>Rivermaya</t>
  </si>
  <si>
    <t>Ibeyi</t>
  </si>
  <si>
    <t>Still Fresh</t>
  </si>
  <si>
    <t>First Aid Kit</t>
  </si>
  <si>
    <t>Blasterjaxx</t>
  </si>
  <si>
    <t>Phil Lam</t>
  </si>
  <si>
    <t>Dubdogz</t>
  </si>
  <si>
    <t>Tom Grennan</t>
  </si>
  <si>
    <t>Adi Nowak</t>
  </si>
  <si>
    <t>Denaun</t>
  </si>
  <si>
    <t>Master HP</t>
  </si>
  <si>
    <t>Dj Chetas</t>
  </si>
  <si>
    <t>L D R U</t>
  </si>
  <si>
    <t>Martin Brygmann</t>
  </si>
  <si>
    <t>CALVIN</t>
  </si>
  <si>
    <t>eetu</t>
  </si>
  <si>
    <t>Chandra Liow</t>
  </si>
  <si>
    <t>Pablo Mas</t>
  </si>
  <si>
    <t>Marco Antonio SolÃ­s</t>
  </si>
  <si>
    <t>Abbotsford</t>
  </si>
  <si>
    <t>Hedley</t>
  </si>
  <si>
    <t>Amruta Khanvilkar</t>
  </si>
  <si>
    <t>Aisha Sharma</t>
  </si>
  <si>
    <t>John Abraham</t>
  </si>
  <si>
    <t>Sidecars</t>
  </si>
  <si>
    <t>Kauhajoki</t>
  </si>
  <si>
    <t>Irina</t>
  </si>
  <si>
    <t>Joe Fox</t>
  </si>
  <si>
    <t>Mc Moana</t>
  </si>
  <si>
    <t>Mc Brunyn</t>
  </si>
  <si>
    <t>Pepe Quintana</t>
  </si>
  <si>
    <t>Arbaaz Khan</t>
  </si>
  <si>
    <t>Ronit Roy</t>
  </si>
  <si>
    <t>Warina Hussain</t>
  </si>
  <si>
    <t>Manoj Joshi</t>
  </si>
  <si>
    <t>Aayush Sharma</t>
  </si>
  <si>
    <t>Sohail Khan</t>
  </si>
  <si>
    <t>Fly Project</t>
  </si>
  <si>
    <t>NI</t>
  </si>
  <si>
    <t>Luis Enrique</t>
  </si>
  <si>
    <t>Morissette</t>
  </si>
  <si>
    <t>Lil Silvio &amp; El Vega</t>
  </si>
  <si>
    <t>TJ_beastboy</t>
  </si>
  <si>
    <t>Porto Alegre</t>
  </si>
  <si>
    <t>Ronaldinho GaÃºcho</t>
  </si>
  <si>
    <t>One Bit</t>
  </si>
  <si>
    <t>Pikeno &amp; Menor</t>
  </si>
  <si>
    <t>BANNERS</t>
  </si>
  <si>
    <t>Charleroi</t>
  </si>
  <si>
    <t>JeanJass</t>
  </si>
  <si>
    <t>Tiara Andini</t>
  </si>
  <si>
    <t>Indianapolis</t>
  </si>
  <si>
    <t>Lily &amp; Madeleine</t>
  </si>
  <si>
    <t>Sefo</t>
  </si>
  <si>
    <t>Chillies</t>
  </si>
  <si>
    <t>Sinterklaasliedjes</t>
  </si>
  <si>
    <t>Wichita</t>
  </si>
  <si>
    <t>Stan Kenton</t>
  </si>
  <si>
    <t>Ahrix</t>
  </si>
  <si>
    <t>FrÃ©ro Delavega</t>
  </si>
  <si>
    <t>Linni Meister</t>
  </si>
  <si>
    <t>Israel B</t>
  </si>
  <si>
    <t>CHANMINA</t>
  </si>
  <si>
    <t>YOUNGHEARTED</t>
  </si>
  <si>
    <t>Hayla</t>
  </si>
  <si>
    <t>Nine Chen</t>
  </si>
  <si>
    <t>Run The Jewels</t>
  </si>
  <si>
    <t>SuperM</t>
  </si>
  <si>
    <t>Kah-Lo</t>
  </si>
  <si>
    <t>Siles</t>
  </si>
  <si>
    <t>Durgapur</t>
  </si>
  <si>
    <t>Mika Singh</t>
  </si>
  <si>
    <t>Dj Ozuna</t>
  </si>
  <si>
    <t>Strasbourg</t>
  </si>
  <si>
    <t>MRC</t>
  </si>
  <si>
    <t>Eduardo Costa</t>
  </si>
  <si>
    <t>Boyzone</t>
  </si>
  <si>
    <t>MarÃ­lia MendonÃ§a</t>
  </si>
  <si>
    <t>Bradford</t>
  </si>
  <si>
    <t>Melissa Steel</t>
  </si>
  <si>
    <t>Axel Wikner</t>
  </si>
  <si>
    <t>Band Aid 30</t>
  </si>
  <si>
    <t>Caleb Santos</t>
  </si>
  <si>
    <t>Gyllene Tider</t>
  </si>
  <si>
    <t>Ilkay Sencan</t>
  </si>
  <si>
    <t>N.O.S</t>
  </si>
  <si>
    <t>Elias Gould</t>
  </si>
  <si>
    <t>Abergele</t>
  </si>
  <si>
    <t>Jesu BrÃ¸dre</t>
  </si>
  <si>
    <t>JW</t>
  </si>
  <si>
    <t>Model</t>
  </si>
  <si>
    <t>Mc Neguinho do ITR</t>
  </si>
  <si>
    <t>AKI</t>
  </si>
  <si>
    <t>NÃ¤ssjÃ¶</t>
  </si>
  <si>
    <t>Allyawan</t>
  </si>
  <si>
    <t>Marcus Marr</t>
  </si>
  <si>
    <t>Guadalupe</t>
  </si>
  <si>
    <t>MC Davo</t>
  </si>
  <si>
    <t>Marka Akme</t>
  </si>
  <si>
    <t>Bich Phuong</t>
  </si>
  <si>
    <t>DICC</t>
  </si>
  <si>
    <t>Ä°zmir</t>
  </si>
  <si>
    <t>Can Bonomo</t>
  </si>
  <si>
    <t>Shaun Frank</t>
  </si>
  <si>
    <t>Malvern</t>
  </si>
  <si>
    <t>Carlinhos Brown</t>
  </si>
  <si>
    <t>Ã‡aÄŸatay Akman</t>
  </si>
  <si>
    <t>Crystal Kay</t>
  </si>
  <si>
    <t>Sanandaj</t>
  </si>
  <si>
    <t>Azad</t>
  </si>
  <si>
    <t>Liro Shaq</t>
  </si>
  <si>
    <t>Sunstroke Project</t>
  </si>
  <si>
    <t>Maiyarap</t>
  </si>
  <si>
    <t>Vanesha Prescilla</t>
  </si>
  <si>
    <t>Tanishk-Vayu</t>
  </si>
  <si>
    <t>Kat Dahlia</t>
  </si>
  <si>
    <t>Josh Cumbee</t>
  </si>
  <si>
    <t>Freestyle</t>
  </si>
  <si>
    <t>Ebru YaÅŸar</t>
  </si>
  <si>
    <t>Dj Kelvinho</t>
  </si>
  <si>
    <t>Mc JoÃ£o</t>
  </si>
  <si>
    <t>Oscar and the Wolf</t>
  </si>
  <si>
    <t>Mois</t>
  </si>
  <si>
    <t>Red Velvet - IRENE &amp; SEULGI</t>
  </si>
  <si>
    <t>Eva Weel Skram</t>
  </si>
  <si>
    <t>GOLEC UORKIESTRA</t>
  </si>
  <si>
    <t>Dorian</t>
  </si>
  <si>
    <t>Wrabel</t>
  </si>
  <si>
    <t>Homer El Mero Mero</t>
  </si>
  <si>
    <t>é™³å¿»çŽ¥</t>
  </si>
  <si>
    <t>Hafiz Suip</t>
  </si>
  <si>
    <t>Nirvana</t>
  </si>
  <si>
    <t>Indianola</t>
  </si>
  <si>
    <t>Albert Dyrlund</t>
  </si>
  <si>
    <t>Wahyu Selow</t>
  </si>
  <si>
    <t>Coki</t>
  </si>
  <si>
    <t>Lin-Manuel Miranda</t>
  </si>
  <si>
    <t>Animus</t>
  </si>
  <si>
    <t>Xhensila</t>
  </si>
  <si>
    <t>Menlo Park</t>
  </si>
  <si>
    <t>Secondhand Serenade</t>
  </si>
  <si>
    <t>Kristian Kristensen</t>
  </si>
  <si>
    <t>DJ DYLVN</t>
  </si>
  <si>
    <t>Dewain Whitmore</t>
  </si>
  <si>
    <t>MZ</t>
  </si>
  <si>
    <t>No Money Enterprise</t>
  </si>
  <si>
    <t>Pereira</t>
  </si>
  <si>
    <t>Jhonny Rivera</t>
  </si>
  <si>
    <t>Carnage</t>
  </si>
  <si>
    <t>Avneet Kaur</t>
  </si>
  <si>
    <t>Max Pezzali</t>
  </si>
  <si>
    <t>Sura Ä°skenderli</t>
  </si>
  <si>
    <t>4 KEUS</t>
  </si>
  <si>
    <t>Birds Of Tokyo</t>
  </si>
  <si>
    <t>Lani Mo</t>
  </si>
  <si>
    <t>Anna Kendrick</t>
  </si>
  <si>
    <t>Columbus</t>
  </si>
  <si>
    <t>Nikk</t>
  </si>
  <si>
    <t>Varun Mitra</t>
  </si>
  <si>
    <t>Javed-Mohsin</t>
  </si>
  <si>
    <t>Rhea Chakraborty</t>
  </si>
  <si>
    <t>Foorin</t>
  </si>
  <si>
    <t>Indiiana</t>
  </si>
  <si>
    <t>Drenchill</t>
  </si>
  <si>
    <t>Wayne Santana</t>
  </si>
  <si>
    <t>ç˜¦å­E.SO</t>
  </si>
  <si>
    <t>Messiah</t>
  </si>
  <si>
    <t>Justin Hurwitz</t>
  </si>
  <si>
    <t>Kubilay KarÃ§a</t>
  </si>
  <si>
    <t>Jetlag Music</t>
  </si>
  <si>
    <t>Justin Mylo</t>
  </si>
  <si>
    <t>Mariette</t>
  </si>
  <si>
    <t>Tove Styrke</t>
  </si>
  <si>
    <t>Klasico</t>
  </si>
  <si>
    <t>Ceylan Ertem</t>
  </si>
  <si>
    <t>TRXD</t>
  </si>
  <si>
    <t>True Damage</t>
  </si>
  <si>
    <t>SOYEON of (G)I-DLE</t>
  </si>
  <si>
    <t>Robbins</t>
  </si>
  <si>
    <t>Keke Palmer</t>
  </si>
  <si>
    <t>Thutmose</t>
  </si>
  <si>
    <t>Bohemia</t>
  </si>
  <si>
    <t>FTampa</t>
  </si>
  <si>
    <t>Ra'is</t>
  </si>
  <si>
    <t>Duckwrth</t>
  </si>
  <si>
    <t>Rolf Zuckowski</t>
  </si>
  <si>
    <t>Chuchu Retro</t>
  </si>
  <si>
    <t>Tilly Birds</t>
  </si>
  <si>
    <t>WIU</t>
  </si>
  <si>
    <t>Muti</t>
  </si>
  <si>
    <t>Hayko</t>
  </si>
  <si>
    <t>Manuel Delgado</t>
  </si>
  <si>
    <t>E.M.D.</t>
  </si>
  <si>
    <t>OFFAIAH</t>
  </si>
  <si>
    <t>MMZ</t>
  </si>
  <si>
    <t>Luca HÃ¤nni</t>
  </si>
  <si>
    <t>The Faim</t>
  </si>
  <si>
    <t>Alex Mattson</t>
  </si>
  <si>
    <t>Porvoo</t>
  </si>
  <si>
    <t>Tuomas Kauhanen</t>
  </si>
  <si>
    <t>Sabyan Gambus</t>
  </si>
  <si>
    <t>Mimoza</t>
  </si>
  <si>
    <t>Luis Ãngel GÃ³mez Jaramillo</t>
  </si>
  <si>
    <t>Heavyweight</t>
  </si>
  <si>
    <t>KASIMIR1441</t>
  </si>
  <si>
    <t>BAEKHYUN</t>
  </si>
  <si>
    <t>Diggy Dex</t>
  </si>
  <si>
    <t>Sandvika</t>
  </si>
  <si>
    <t>Lovespeake</t>
  </si>
  <si>
    <t>PV Aparataje</t>
  </si>
  <si>
    <t>Yuzu</t>
  </si>
  <si>
    <t>Samu</t>
  </si>
  <si>
    <t>Guayna</t>
  </si>
  <si>
    <t>Hugh Skinner</t>
  </si>
  <si>
    <t>Johnny Franco</t>
  </si>
  <si>
    <t>Kodigo</t>
  </si>
  <si>
    <t>Ketsumeishi</t>
  </si>
  <si>
    <t>DJ Fistmagnet</t>
  </si>
  <si>
    <t>Heijan</t>
  </si>
  <si>
    <t>DJ Johny</t>
  </si>
  <si>
    <t>S.Crew</t>
  </si>
  <si>
    <t>Tekmill</t>
  </si>
  <si>
    <t>Newtimers</t>
  </si>
  <si>
    <t>The Macarons Project</t>
  </si>
  <si>
    <t>Il Cile</t>
  </si>
  <si>
    <t>Grupo Menos Ã‰ Mais</t>
  </si>
  <si>
    <t>Luna</t>
  </si>
  <si>
    <t>Insomniacks</t>
  </si>
  <si>
    <t>Settle</t>
  </si>
  <si>
    <t>James Newman</t>
  </si>
  <si>
    <t>Laurell</t>
  </si>
  <si>
    <t>Doums</t>
  </si>
  <si>
    <t>DJ Pedro Fuentes</t>
  </si>
  <si>
    <t>Mojobeatz</t>
  </si>
  <si>
    <t>Janusz Walczuk</t>
  </si>
  <si>
    <t>Little Glee Monster</t>
  </si>
  <si>
    <t>Ab-Soul</t>
  </si>
  <si>
    <t>OT</t>
  </si>
  <si>
    <t>Ingo ohne Flamingo</t>
  </si>
  <si>
    <t>Giordana Angi</t>
  </si>
  <si>
    <t>Chengdu</t>
  </si>
  <si>
    <t>Yisa Yu</t>
  </si>
  <si>
    <t>Ektor</t>
  </si>
  <si>
    <t>Rahat Fateh Ali Khan</t>
  </si>
  <si>
    <t>Hooss</t>
  </si>
  <si>
    <t>Midel</t>
  </si>
  <si>
    <t>Dae Dae</t>
  </si>
  <si>
    <t>Giggs</t>
  </si>
  <si>
    <t>Nenny</t>
  </si>
  <si>
    <t>Hugo Helmig</t>
  </si>
  <si>
    <t>Fall River</t>
  </si>
  <si>
    <t>Vin Diesel</t>
  </si>
  <si>
    <t>Jessie Ware</t>
  </si>
  <si>
    <t>Filipek</t>
  </si>
  <si>
    <t>Eden Ben Zaken</t>
  </si>
  <si>
    <t>Dolly Style</t>
  </si>
  <si>
    <t>Sarah Dawn Finer</t>
  </si>
  <si>
    <t>Angeline Quinto</t>
  </si>
  <si>
    <t>Kapten RÃ¶d</t>
  </si>
  <si>
    <t>Los Nota Lokos</t>
  </si>
  <si>
    <t>Yogyakarta</t>
  </si>
  <si>
    <t>Jikustik</t>
  </si>
  <si>
    <t>Rota</t>
  </si>
  <si>
    <t>Kartellen</t>
  </si>
  <si>
    <t>Riffi</t>
  </si>
  <si>
    <t>FO&amp;O</t>
  </si>
  <si>
    <t>Karen Fairchild</t>
  </si>
  <si>
    <t>Motel</t>
  </si>
  <si>
    <t>Cande Buasso</t>
  </si>
  <si>
    <t>AGA</t>
  </si>
  <si>
    <t>DMS</t>
  </si>
  <si>
    <t>IngebjÃ¸rg Bratland</t>
  </si>
  <si>
    <t>Gilmer</t>
  </si>
  <si>
    <t>Johnny Mathis</t>
  </si>
  <si>
    <t>Dizzy</t>
  </si>
  <si>
    <t>Outsiders</t>
  </si>
  <si>
    <t>Apulanta</t>
  </si>
  <si>
    <t>Nairobi</t>
  </si>
  <si>
    <t>Daniel Adams-Ray</t>
  </si>
  <si>
    <t>Paige IV</t>
  </si>
  <si>
    <t>Miriam RodrÃ­guez</t>
  </si>
  <si>
    <t>Vincenzo</t>
  </si>
  <si>
    <t>Mikolas Josef</t>
  </si>
  <si>
    <t>Steez83</t>
  </si>
  <si>
    <t>Devano Danendra</t>
  </si>
  <si>
    <t>Ikka</t>
  </si>
  <si>
    <t>Vacaville</t>
  </si>
  <si>
    <t>BJ The Chicago Kid</t>
  </si>
  <si>
    <t>Haqiem Rusli</t>
  </si>
  <si>
    <t>MILION+</t>
  </si>
  <si>
    <t>Nigma</t>
  </si>
  <si>
    <t>Boza</t>
  </si>
  <si>
    <t>Des Moines</t>
  </si>
  <si>
    <t>Slipknot</t>
  </si>
  <si>
    <t>Bahari</t>
  </si>
  <si>
    <t>Jeano</t>
  </si>
  <si>
    <t>Koldi</t>
  </si>
  <si>
    <t>Boostee</t>
  </si>
  <si>
    <t>MarÃ­a JosÃ©</t>
  </si>
  <si>
    <t>Rafaga</t>
  </si>
  <si>
    <t>Andi Rianto</t>
  </si>
  <si>
    <t>Jarryd James</t>
  </si>
  <si>
    <t>NCT 127</t>
  </si>
  <si>
    <t>Josef Og Elias</t>
  </si>
  <si>
    <t>Ankit Tiwari</t>
  </si>
  <si>
    <t>Supergaande</t>
  </si>
  <si>
    <t>VÃ¤nersborg</t>
  </si>
  <si>
    <t>SaRaha</t>
  </si>
  <si>
    <t>Anonimus</t>
  </si>
  <si>
    <t>Gianni Morandi</t>
  </si>
  <si>
    <t>RADWIMPS</t>
  </si>
  <si>
    <t>Baani Sandhu</t>
  </si>
  <si>
    <t>Gur Sidhu</t>
  </si>
  <si>
    <t>Faizal Tahir</t>
  </si>
  <si>
    <t>Robin og Bugge</t>
  </si>
  <si>
    <t>ILARI</t>
  </si>
  <si>
    <t>Hael Husaini</t>
  </si>
  <si>
    <t>Peter Manos</t>
  </si>
  <si>
    <t>Saske</t>
  </si>
  <si>
    <t>The Fusion Project</t>
  </si>
  <si>
    <t>IBE</t>
  </si>
  <si>
    <t>Tayler Buono</t>
  </si>
  <si>
    <t>Non Tanon</t>
  </si>
  <si>
    <t>Erika Vikman</t>
  </si>
  <si>
    <t>Janice Vidal</t>
  </si>
  <si>
    <t>Vitor Canetinha</t>
  </si>
  <si>
    <t>Devon Baldwin</t>
  </si>
  <si>
    <t>Beba</t>
  </si>
  <si>
    <t>Oat Pramote</t>
  </si>
  <si>
    <t>Foals</t>
  </si>
  <si>
    <t>Pihlaja</t>
  </si>
  <si>
    <t>Kav Verhouzer</t>
  </si>
  <si>
    <t>Agatha Lee Monn</t>
  </si>
  <si>
    <t>Katie Lopez</t>
  </si>
  <si>
    <t>L.A.B.</t>
  </si>
  <si>
    <t>Ammy Virk</t>
  </si>
  <si>
    <t>El Micha</t>
  </si>
  <si>
    <t>Cliff Richard</t>
  </si>
  <si>
    <t>West Hollywood</t>
  </si>
  <si>
    <t>lovelytheband</t>
  </si>
  <si>
    <t>Hitimpulse</t>
  </si>
  <si>
    <t>Mosh36</t>
  </si>
  <si>
    <t>Sons Of Zion</t>
  </si>
  <si>
    <t>Carolina Marquez</t>
  </si>
  <si>
    <t>Solar</t>
  </si>
  <si>
    <t>The Doorbeen</t>
  </si>
  <si>
    <t>Tujamo</t>
  </si>
  <si>
    <t>Mattias AndrÃ©asson</t>
  </si>
  <si>
    <t>Nicklas Sahl</t>
  </si>
  <si>
    <t>Young Greatness</t>
  </si>
  <si>
    <t>Quimico Ultra Mega</t>
  </si>
  <si>
    <t>Sophie Elise</t>
  </si>
  <si>
    <t>Cat Dealers</t>
  </si>
  <si>
    <t>Because</t>
  </si>
  <si>
    <t>K-Trap</t>
  </si>
  <si>
    <t>Gadiel</t>
  </si>
  <si>
    <t>Birnir</t>
  </si>
  <si>
    <t>Robert Miles</t>
  </si>
  <si>
    <t>Jessica Keenan Wynn</t>
  </si>
  <si>
    <t>Rhyl</t>
  </si>
  <si>
    <t>Alexa Davies</t>
  </si>
  <si>
    <t>Hell Raton</t>
  </si>
  <si>
    <t>Douglas</t>
  </si>
  <si>
    <t>Jennifer Nettles</t>
  </si>
  <si>
    <t>VI-EM</t>
  </si>
  <si>
    <t>Bolaget</t>
  </si>
  <si>
    <t>Itay Levi</t>
  </si>
  <si>
    <t>Young Desi</t>
  </si>
  <si>
    <t>Ressu Redford</t>
  </si>
  <si>
    <t>CA7RIEL</t>
  </si>
  <si>
    <t>BrasÃ­lia</t>
  </si>
  <si>
    <t>LegiÃ£o Urbana</t>
  </si>
  <si>
    <t>DJ Zullu</t>
  </si>
  <si>
    <t>Waa Wei</t>
  </si>
  <si>
    <t>SOMI</t>
  </si>
  <si>
    <t>Poundz</t>
  </si>
  <si>
    <t>Allentown</t>
  </si>
  <si>
    <t>Amanda Seyfried</t>
  </si>
  <si>
    <t>Just D</t>
  </si>
  <si>
    <t>Izia</t>
  </si>
  <si>
    <t>NaÃ¯ve New Beaters</t>
  </si>
  <si>
    <t>Namewee</t>
  </si>
  <si>
    <t>Ben Cristovao</t>
  </si>
  <si>
    <t>Little Sis Nora</t>
  </si>
  <si>
    <t>KÄ™KÄ™</t>
  </si>
  <si>
    <t>Sobel</t>
  </si>
  <si>
    <t>You Salsa</t>
  </si>
  <si>
    <t>Sinan-G</t>
  </si>
  <si>
    <t>FAANGS</t>
  </si>
  <si>
    <t>Eric Bellinger</t>
  </si>
  <si>
    <t>Ankara</t>
  </si>
  <si>
    <t>Enes Batur</t>
  </si>
  <si>
    <t>Academics</t>
  </si>
  <si>
    <t>Intocable</t>
  </si>
  <si>
    <t>Nanpa BÃ¡sico</t>
  </si>
  <si>
    <t>Don Stefano</t>
  </si>
  <si>
    <t>TuÄŸba Yurt</t>
  </si>
  <si>
    <t>Mayonnaise</t>
  </si>
  <si>
    <t>Mar del Plata</t>
  </si>
  <si>
    <t>Los Tipitos</t>
  </si>
  <si>
    <t>Hilary Duff</t>
  </si>
  <si>
    <t>Charles Ans</t>
  </si>
  <si>
    <t>Keees.</t>
  </si>
  <si>
    <t>Robbie Doherty</t>
  </si>
  <si>
    <t>Eliza Doolittle</t>
  </si>
  <si>
    <t>Stash</t>
  </si>
  <si>
    <t>Edinburgh</t>
  </si>
  <si>
    <t>Nina Nesbitt</t>
  </si>
  <si>
    <t>JURI</t>
  </si>
  <si>
    <t>Bergen</t>
  </si>
  <si>
    <t>Store P</t>
  </si>
  <si>
    <t>Kotka</t>
  </si>
  <si>
    <t>Ypo</t>
  </si>
  <si>
    <t>Hasse Andersson</t>
  </si>
  <si>
    <t>Hellbillies</t>
  </si>
  <si>
    <t>Donny Hathaway</t>
  </si>
  <si>
    <t>Emma</t>
  </si>
  <si>
    <t>ReneÃ© Dominique</t>
  </si>
  <si>
    <t>Chisu</t>
  </si>
  <si>
    <t>Kezah</t>
  </si>
  <si>
    <t>TY1</t>
  </si>
  <si>
    <t>Daria ZawiaÅ‚ow</t>
  </si>
  <si>
    <t>Dan Harkna</t>
  </si>
  <si>
    <t>STEIN27</t>
  </si>
  <si>
    <t>Alisson Shore</t>
  </si>
  <si>
    <t>Gurabo</t>
  </si>
  <si>
    <t>Ken-Y</t>
  </si>
  <si>
    <t>Iacho</t>
  </si>
  <si>
    <t>Ash King</t>
  </si>
  <si>
    <t>TuÄŸkan</t>
  </si>
  <si>
    <t>Thomas Gold</t>
  </si>
  <si>
    <t>Diego Torres</t>
  </si>
  <si>
    <t>TIEKS</t>
  </si>
  <si>
    <t>Jillian Edwards</t>
  </si>
  <si>
    <t>O-Pavee</t>
  </si>
  <si>
    <t>Billy Raffoul</t>
  </si>
  <si>
    <t>Athena</t>
  </si>
  <si>
    <t>Clandistino</t>
  </si>
  <si>
    <t>Netsky</t>
  </si>
  <si>
    <t>Karlyn</t>
  </si>
  <si>
    <t>Guus Meeuwis</t>
  </si>
  <si>
    <t>Blue Ivy Carter</t>
  </si>
  <si>
    <t>Alpha Wann</t>
  </si>
  <si>
    <t>Nublu</t>
  </si>
  <si>
    <t>BESS</t>
  </si>
  <si>
    <t>Tez Cadey</t>
  </si>
  <si>
    <t>Artigeardit</t>
  </si>
  <si>
    <t>Freddy Gladieux</t>
  </si>
  <si>
    <t>Ram Kapoor</t>
  </si>
  <si>
    <t>Fred Hammond</t>
  </si>
  <si>
    <t>JosÃ© de Rico</t>
  </si>
  <si>
    <t>Albatraoz</t>
  </si>
  <si>
    <t>Fy</t>
  </si>
  <si>
    <t>Brace</t>
  </si>
  <si>
    <t>Le Havre</t>
  </si>
  <si>
    <t>Medine</t>
  </si>
  <si>
    <t>VAX</t>
  </si>
  <si>
    <t>Las Pastillas del Abuelo</t>
  </si>
  <si>
    <t>DA PUMP</t>
  </si>
  <si>
    <t>Graz</t>
  </si>
  <si>
    <t>Andreas Gabalier</t>
  </si>
  <si>
    <t>L7NNON</t>
  </si>
  <si>
    <t>Timbuktu</t>
  </si>
  <si>
    <t>Joey Yung</t>
  </si>
  <si>
    <t>Ben Howard</t>
  </si>
  <si>
    <t>OBOY</t>
  </si>
  <si>
    <t>Rozz Kalliope</t>
  </si>
  <si>
    <t>JUNG</t>
  </si>
  <si>
    <t>ThÃ¡i BÃ¬nh</t>
  </si>
  <si>
    <t>SÆ¡n TÃ¹ng M-TP</t>
  </si>
  <si>
    <t>Secreto "El Famoso Biberon"</t>
  </si>
  <si>
    <t>Lo Stato Sociale</t>
  </si>
  <si>
    <t>Thurl Ravenscroft</t>
  </si>
  <si>
    <t>Sandesh Shandilya</t>
  </si>
  <si>
    <t>Kamikazee</t>
  </si>
  <si>
    <t>Shordie Shordie</t>
  </si>
  <si>
    <t>Marcus Davis</t>
  </si>
  <si>
    <t>Billy Crawford</t>
  </si>
  <si>
    <t>Dixie Chicks</t>
  </si>
  <si>
    <t>Nonny9</t>
  </si>
  <si>
    <t>Lil Duke</t>
  </si>
  <si>
    <t>JORIS</t>
  </si>
  <si>
    <t>LOLO</t>
  </si>
  <si>
    <t>Halott PÃ©nz</t>
  </si>
  <si>
    <t>PekeÃ±o 77</t>
  </si>
  <si>
    <t>CHUNG HA</t>
  </si>
  <si>
    <t>Vesku Jokinen</t>
  </si>
  <si>
    <t>Niello</t>
  </si>
  <si>
    <t>Santa Monica</t>
  </si>
  <si>
    <t>Gainesville</t>
  </si>
  <si>
    <t>Tom Petty</t>
  </si>
  <si>
    <t>KMN Gang</t>
  </si>
  <si>
    <t>Reginae Carter</t>
  </si>
  <si>
    <t>Steve Lacy</t>
  </si>
  <si>
    <t>Ismail Izzani</t>
  </si>
  <si>
    <t>Akshay Kumar &amp; Nupur Sanon</t>
  </si>
  <si>
    <t>Heikki Kuula</t>
  </si>
  <si>
    <t>Fito Blanko</t>
  </si>
  <si>
    <t>a-ha</t>
  </si>
  <si>
    <t>El Super Hobby</t>
  </si>
  <si>
    <t>Di PropÃ³sito</t>
  </si>
  <si>
    <t>Lucky Luke</t>
  </si>
  <si>
    <t>Eurythmics</t>
  </si>
  <si>
    <t>Solange</t>
  </si>
  <si>
    <t>CARA</t>
  </si>
  <si>
    <t>Los Piojos</t>
  </si>
  <si>
    <t>Stefanie Sun</t>
  </si>
  <si>
    <t>Jonathan Groff</t>
  </si>
  <si>
    <t>Chintya Gabriella</t>
  </si>
  <si>
    <t>Henry Mendez</t>
  </si>
  <si>
    <t>Neves17</t>
  </si>
  <si>
    <t>Leehom Wang</t>
  </si>
  <si>
    <t>NAVID</t>
  </si>
  <si>
    <t>Naim Daniel</t>
  </si>
  <si>
    <t>Gracias</t>
  </si>
  <si>
    <t>Alkilados feat. Nicky Jam, J. Alvarez, El Roockie</t>
  </si>
  <si>
    <t>Bovychulo</t>
  </si>
  <si>
    <t>Valepain</t>
  </si>
  <si>
    <t>Kita Alexander</t>
  </si>
  <si>
    <t>Graham Candy</t>
  </si>
  <si>
    <t>El Villano</t>
  </si>
  <si>
    <t>Magnus Uggla</t>
  </si>
  <si>
    <t>LOKE</t>
  </si>
  <si>
    <t>Bundaberg</t>
  </si>
  <si>
    <t>Tommy Trash</t>
  </si>
  <si>
    <t>Pedro Paulo &amp; Alex</t>
  </si>
  <si>
    <t>Tarbes</t>
  </si>
  <si>
    <t>Boulevard des Airs</t>
  </si>
  <si>
    <t>Jhoni The Voice</t>
  </si>
  <si>
    <t>Uru</t>
  </si>
  <si>
    <t>9m88</t>
  </si>
  <si>
    <t>ChiChi Peralta</t>
  </si>
  <si>
    <t>Gepe</t>
  </si>
  <si>
    <t>Juhn Allstar</t>
  </si>
  <si>
    <t>Mueva Records</t>
  </si>
  <si>
    <t>HyvinkÃ¤Ã¤</t>
  </si>
  <si>
    <t>Diandra</t>
  </si>
  <si>
    <t>Cris Cab</t>
  </si>
  <si>
    <t>Moberg</t>
  </si>
  <si>
    <t>SL</t>
  </si>
  <si>
    <t>Adrian Delgado</t>
  </si>
  <si>
    <t>Mouhous</t>
  </si>
  <si>
    <t>Linch</t>
  </si>
  <si>
    <t>The Panasdalam Bank</t>
  </si>
  <si>
    <t>La La Land Cast</t>
  </si>
  <si>
    <t>Clara</t>
  </si>
  <si>
    <t>D.A.M.A</t>
  </si>
  <si>
    <t>Mikko Harju</t>
  </si>
  <si>
    <t>Jey Blessing</t>
  </si>
  <si>
    <t>Aditya Roy Kapoor</t>
  </si>
  <si>
    <t>Patricio Rey y sus Redonditos de Ricota</t>
  </si>
  <si>
    <t>Mc Bola</t>
  </si>
  <si>
    <t>Mc Magal</t>
  </si>
  <si>
    <t>Libertyville</t>
  </si>
  <si>
    <t>Phillipa Soo</t>
  </si>
  <si>
    <t>Shanguy</t>
  </si>
  <si>
    <t>Laura Voutilainen</t>
  </si>
  <si>
    <t>HRVY</t>
  </si>
  <si>
    <t>Pilar MoxÃ³</t>
  </si>
  <si>
    <t>Tessa</t>
  </si>
  <si>
    <t>David Otero</t>
  </si>
  <si>
    <t>Maleek Berry</t>
  </si>
  <si>
    <t>Lo &amp; Leduc</t>
  </si>
  <si>
    <t>Keyakizaka46</t>
  </si>
  <si>
    <t>Two Crooks</t>
  </si>
  <si>
    <t>VillaBanks</t>
  </si>
  <si>
    <t>Dj Juninho 22</t>
  </si>
  <si>
    <t>ayaka</t>
  </si>
  <si>
    <t>Leslie Shaw</t>
  </si>
  <si>
    <t>Whittier</t>
  </si>
  <si>
    <t>DyCy</t>
  </si>
  <si>
    <t>Mohit Chauhan</t>
  </si>
  <si>
    <t>Eric Saade</t>
  </si>
  <si>
    <t>Josh.</t>
  </si>
  <si>
    <t>Room 39</t>
  </si>
  <si>
    <t>Admiral P</t>
  </si>
  <si>
    <t>Kafu Banton</t>
  </si>
  <si>
    <t>Floni</t>
  </si>
  <si>
    <t>Janax</t>
  </si>
  <si>
    <t>DJEZJA</t>
  </si>
  <si>
    <t>Dillom</t>
  </si>
  <si>
    <t>Martina Attili</t>
  </si>
  <si>
    <t>Savas</t>
  </si>
  <si>
    <t>hasan shah</t>
  </si>
  <si>
    <t>Luh Kel</t>
  </si>
  <si>
    <t>Marina Kaye</t>
  </si>
  <si>
    <t>Anton Powers</t>
  </si>
  <si>
    <t>HIDE (GReeeeN)</t>
  </si>
  <si>
    <t>Clementino</t>
  </si>
  <si>
    <t>Christian Bautista</t>
  </si>
  <si>
    <t>Kielce</t>
  </si>
  <si>
    <t>Borixon</t>
  </si>
  <si>
    <t>Sushant Singh Rajput</t>
  </si>
  <si>
    <t>OnklP &amp; De Fjerne Slektningene</t>
  </si>
  <si>
    <t>Feduk</t>
  </si>
  <si>
    <t>Giulia Jean</t>
  </si>
  <si>
    <t>Peppe Soks</t>
  </si>
  <si>
    <t>Jay Electronica</t>
  </si>
  <si>
    <t>Marnes-la-Coquette</t>
  </si>
  <si>
    <t>Johnny Hallyday</t>
  </si>
  <si>
    <t>DJ Oku Luukkainen</t>
  </si>
  <si>
    <t>Anna Bergendahl</t>
  </si>
  <si>
    <t>RIKI</t>
  </si>
  <si>
    <t>JO</t>
  </si>
  <si>
    <t>Sufian Suhaimi</t>
  </si>
  <si>
    <t>Ukendt Kunstner</t>
  </si>
  <si>
    <t>P.J</t>
  </si>
  <si>
    <t>Gow Tribe</t>
  </si>
  <si>
    <t>Pakho Chau</t>
  </si>
  <si>
    <t>Diztortion</t>
  </si>
  <si>
    <t>Rachel Liang</t>
  </si>
  <si>
    <t>Nonsens</t>
  </si>
  <si>
    <t>Mariska</t>
  </si>
  <si>
    <t>DJ Will22</t>
  </si>
  <si>
    <t>Yago Roche</t>
  </si>
  <si>
    <t>Crumpsall</t>
  </si>
  <si>
    <t>Mani</t>
  </si>
  <si>
    <t>Ricardo Arjona</t>
  </si>
  <si>
    <t>Netta</t>
  </si>
  <si>
    <t>HigashiÅsaka</t>
  </si>
  <si>
    <t>Ken Hirai</t>
  </si>
  <si>
    <t>M.O.030</t>
  </si>
  <si>
    <t>Lean Trap</t>
  </si>
  <si>
    <t>Los Fantastikos</t>
  </si>
  <si>
    <t>Mika</t>
  </si>
  <si>
    <t>La Renga</t>
  </si>
  <si>
    <t>RÃ¶yksopp</t>
  </si>
  <si>
    <t>Madi Banja</t>
  </si>
  <si>
    <t>Yoyo Sham</t>
  </si>
  <si>
    <t>Chael Produciendo</t>
  </si>
  <si>
    <t>wacci</t>
  </si>
  <si>
    <t>Knust</t>
  </si>
  <si>
    <t>Chris</t>
  </si>
  <si>
    <t>NOAH</t>
  </si>
  <si>
    <t>Karsu</t>
  </si>
  <si>
    <t>Sonny Alven</t>
  </si>
  <si>
    <t>Anouk</t>
  </si>
  <si>
    <t>Saliboy</t>
  </si>
  <si>
    <t>Alexio</t>
  </si>
  <si>
    <t>Lauwtje</t>
  </si>
  <si>
    <t>Gromee</t>
  </si>
  <si>
    <t>Sebastian HÃ¤mer</t>
  </si>
  <si>
    <t>Rouen</t>
  </si>
  <si>
    <t>RilÃ¨s</t>
  </si>
  <si>
    <t>Dr Phunk</t>
  </si>
  <si>
    <t>Sligo</t>
  </si>
  <si>
    <t>Black Jonas Point</t>
  </si>
  <si>
    <t>Gloc 9</t>
  </si>
  <si>
    <t>Iksan</t>
  </si>
  <si>
    <t>SUNMI</t>
  </si>
  <si>
    <t>Mellowd</t>
  </si>
  <si>
    <t>Amanda Jenssen</t>
  </si>
  <si>
    <t>Goring-on-Thames</t>
  </si>
  <si>
    <t>East Finchley</t>
  </si>
  <si>
    <t>DREAMS COME TRUE</t>
  </si>
  <si>
    <t>STEREO</t>
  </si>
  <si>
    <t>Murat Boz</t>
  </si>
  <si>
    <t>Sunday Service Choir</t>
  </si>
  <si>
    <t>JLC</t>
  </si>
  <si>
    <t>Cernay</t>
  </si>
  <si>
    <t>Claudio CapÃ©o</t>
  </si>
  <si>
    <t>Koffee</t>
  </si>
  <si>
    <t>Rico Dalasam</t>
  </si>
  <si>
    <t>Grogi</t>
  </si>
  <si>
    <t>MARS</t>
  </si>
  <si>
    <t>Nico D</t>
  </si>
  <si>
    <t>Jugglerz</t>
  </si>
  <si>
    <t>Rainie Yang</t>
  </si>
  <si>
    <t>Sheryl Sheinafia</t>
  </si>
  <si>
    <t>Fish Leong</t>
  </si>
  <si>
    <t>Sosa Geek</t>
  </si>
  <si>
    <t>Sitti</t>
  </si>
  <si>
    <t>K Koke</t>
  </si>
  <si>
    <t>Kyle</t>
  </si>
  <si>
    <t>Tolga Erzurumlu</t>
  </si>
  <si>
    <t>Don Diablo</t>
  </si>
  <si>
    <t>Tammi Terrell</t>
  </si>
  <si>
    <t>Ryan Tedder</t>
  </si>
  <si>
    <t>Nafthaly Ramona</t>
  </si>
  <si>
    <t>Glades</t>
  </si>
  <si>
    <t>Tiger Hu</t>
  </si>
  <si>
    <t>Rara Sekar</t>
  </si>
  <si>
    <t>Kath</t>
  </si>
  <si>
    <t>Jr Crown</t>
  </si>
  <si>
    <t>Cyclone</t>
  </si>
  <si>
    <t>Young Weezy</t>
  </si>
  <si>
    <t>Rakul Preet Singh</t>
  </si>
  <si>
    <t>Sancak</t>
  </si>
  <si>
    <t>Matt Ox</t>
  </si>
  <si>
    <t>SuprÃªme NTM</t>
  </si>
  <si>
    <t>JM De Guzman</t>
  </si>
  <si>
    <t>Evan Rachel Wood</t>
  </si>
  <si>
    <t>VÅ©.</t>
  </si>
  <si>
    <t>Pattesutter</t>
  </si>
  <si>
    <t>Suvi TerÃ¤sniska</t>
  </si>
  <si>
    <t>Oscu</t>
  </si>
  <si>
    <t>El Dipy</t>
  </si>
  <si>
    <t>Faro</t>
  </si>
  <si>
    <t>Diogo PiÃ§arra</t>
  </si>
  <si>
    <t>XOV</t>
  </si>
  <si>
    <t>Nicola Siciliano</t>
  </si>
  <si>
    <t>Mitch James</t>
  </si>
  <si>
    <t>Clinton Kane</t>
  </si>
  <si>
    <t>Reynosa</t>
  </si>
  <si>
    <t>Navojoa</t>
  </si>
  <si>
    <t>ValentÃ­n Elizalde</t>
  </si>
  <si>
    <t>Rockingham</t>
  </si>
  <si>
    <t>Ayden</t>
  </si>
  <si>
    <t>Monchi</t>
  </si>
  <si>
    <t>NDG</t>
  </si>
  <si>
    <t>Makati</t>
  </si>
  <si>
    <t>DANI</t>
  </si>
  <si>
    <t>S. S. Thaman</t>
  </si>
  <si>
    <t>Ovi</t>
  </si>
  <si>
    <t>Nitti Gritti</t>
  </si>
  <si>
    <t>Novosibirsk</t>
  </si>
  <si>
    <t>Allj</t>
  </si>
  <si>
    <t>Carlitos Rossy</t>
  </si>
  <si>
    <t>MÃ¼nster</t>
  </si>
  <si>
    <t>Johannes Oerding</t>
  </si>
  <si>
    <t>L.A. GOON$</t>
  </si>
  <si>
    <t>Peso Mercado</t>
  </si>
  <si>
    <t>Juliantla</t>
  </si>
  <si>
    <t>Joan Sebastian</t>
  </si>
  <si>
    <t>King Ko$a</t>
  </si>
  <si>
    <t>Shashwat Singh</t>
  </si>
  <si>
    <t>Vio</t>
  </si>
  <si>
    <t>Rincon SapiÃªncia</t>
  </si>
  <si>
    <t>flumpool</t>
  </si>
  <si>
    <t>Mud</t>
  </si>
  <si>
    <t>Sohail Sen</t>
  </si>
  <si>
    <t>Dipha Barus</t>
  </si>
  <si>
    <t>Arisa</t>
  </si>
  <si>
    <t>La Oreja de Van Gogh</t>
  </si>
  <si>
    <t>Linda Pira</t>
  </si>
  <si>
    <t>Offenbach am Main</t>
  </si>
  <si>
    <t>Capo</t>
  </si>
  <si>
    <t>Johanna Kurkela</t>
  </si>
  <si>
    <t>RÃ©my</t>
  </si>
  <si>
    <t>Ghetto PhÃ©nomÃ¨ne</t>
  </si>
  <si>
    <t>Natiruts</t>
  </si>
  <si>
    <t>EFESAVAGE</t>
  </si>
  <si>
    <t>Reza</t>
  </si>
  <si>
    <t>Juan Caoile</t>
  </si>
  <si>
    <t>Jill Johnson</t>
  </si>
  <si>
    <t>Tralee</t>
  </si>
  <si>
    <t>Rea Garvey</t>
  </si>
  <si>
    <t>Sticky Fingers</t>
  </si>
  <si>
    <t>Mc AnÃ´nimo</t>
  </si>
  <si>
    <t>3 Composers</t>
  </si>
  <si>
    <t>St. Albans</t>
  </si>
  <si>
    <t>A Tribe Called Quest</t>
  </si>
  <si>
    <t>Hanna Ferm</t>
  </si>
  <si>
    <t>Kiddo Toto</t>
  </si>
  <si>
    <t>SvA</t>
  </si>
  <si>
    <t>Stina Talling</t>
  </si>
  <si>
    <t>Kehl</t>
  </si>
  <si>
    <t>Mike Singer</t>
  </si>
  <si>
    <t>ç‘›äºº</t>
  </si>
  <si>
    <t>Lubumbashi</t>
  </si>
  <si>
    <t>Lous and The Yakuza</t>
  </si>
  <si>
    <t>Skinnyfabs</t>
  </si>
  <si>
    <t>OG-ANIC</t>
  </si>
  <si>
    <t>twocolors</t>
  </si>
  <si>
    <t>Dreezy</t>
  </si>
  <si>
    <t>Cassadee Pope</t>
  </si>
  <si>
    <t>Kids of revolution</t>
  </si>
  <si>
    <t>Sarah</t>
  </si>
  <si>
    <t>Kermit</t>
  </si>
  <si>
    <t>VARINZ</t>
  </si>
  <si>
    <t>Z TRIP</t>
  </si>
  <si>
    <t>ãšã£ã¨çœŸå¤œä¸­ã§ã„ã„ã®ã«ã€‚</t>
  </si>
  <si>
    <t>Nando</t>
  </si>
  <si>
    <t>Luanzinho</t>
  </si>
  <si>
    <t>Plumbo</t>
  </si>
  <si>
    <t>Black Thought</t>
  </si>
  <si>
    <t>Fikri Karayel</t>
  </si>
  <si>
    <t>Kyle Pearce</t>
  </si>
  <si>
    <t>Soulstice</t>
  </si>
  <si>
    <t>Mendez</t>
  </si>
  <si>
    <t>Malcolm B</t>
  </si>
  <si>
    <t>Jon Henrik FjÃ¤llgren</t>
  </si>
  <si>
    <t>La Factoria</t>
  </si>
  <si>
    <t>Geike Arnaert</t>
  </si>
  <si>
    <t>Van Morrison</t>
  </si>
  <si>
    <t>Chicago Children's Choir</t>
  </si>
  <si>
    <t>Nines</t>
  </si>
  <si>
    <t>Jericho Rosales</t>
  </si>
  <si>
    <t>Undacava</t>
  </si>
  <si>
    <t>Bora Duran</t>
  </si>
  <si>
    <t>Muskegon</t>
  </si>
  <si>
    <t>Pop Pongkool</t>
  </si>
  <si>
    <t>Eclat Story</t>
  </si>
  <si>
    <t>JIGGO</t>
  </si>
  <si>
    <t>Kontrafakt</t>
  </si>
  <si>
    <t>Follow The Flow</t>
  </si>
  <si>
    <t>Arjun Kapoor</t>
  </si>
  <si>
    <t>Pole.</t>
  </si>
  <si>
    <t>Carlitos Junior</t>
  </si>
  <si>
    <t>Irmak ArÄ±cÄ±</t>
  </si>
  <si>
    <t>Pimp C</t>
  </si>
  <si>
    <t>Kalibwoy</t>
  </si>
  <si>
    <t>Tash Sultana</t>
  </si>
  <si>
    <t>Vild Smith</t>
  </si>
  <si>
    <t>Borgerhout</t>
  </si>
  <si>
    <t>Milow</t>
  </si>
  <si>
    <t>Loski</t>
  </si>
  <si>
    <t>Milonair</t>
  </si>
  <si>
    <t>Alexander Oscar</t>
  </si>
  <si>
    <t>Separ</t>
  </si>
  <si>
    <t>Itaquaquecetuba</t>
  </si>
  <si>
    <t>Dj Henrique de ferraz</t>
  </si>
  <si>
    <t>Babblarna</t>
  </si>
  <si>
    <t>Altamash Faridi</t>
  </si>
  <si>
    <t>Metallica</t>
  </si>
  <si>
    <t>Fengbin</t>
  </si>
  <si>
    <t>Jam Hsiao</t>
  </si>
  <si>
    <t>Fake Pictures</t>
  </si>
  <si>
    <t>Ä°skenderun</t>
  </si>
  <si>
    <t>Kalben</t>
  </si>
  <si>
    <t>Afgan</t>
  </si>
  <si>
    <t>DAT ADAM</t>
  </si>
  <si>
    <t>Zoe Wees</t>
  </si>
  <si>
    <t>Paco Amoroso</t>
  </si>
  <si>
    <t>Timbiriche</t>
  </si>
  <si>
    <t>Michal Graczyk</t>
  </si>
  <si>
    <t>Extreme</t>
  </si>
  <si>
    <t>Charmaine Fong</t>
  </si>
  <si>
    <t>Nottingham</t>
  </si>
  <si>
    <t>London Grammar</t>
  </si>
  <si>
    <t>GÃ¶ksel</t>
  </si>
  <si>
    <t>iLoveMemphis</t>
  </si>
  <si>
    <t>YaÅŸlÄ± Amca</t>
  </si>
  <si>
    <t>Juan Luis Guerra 4.40</t>
  </si>
  <si>
    <t>Pijama Party</t>
  </si>
  <si>
    <t>AdelÃ©n</t>
  </si>
  <si>
    <t>Belo</t>
  </si>
  <si>
    <t>MC Rafa 22</t>
  </si>
  <si>
    <t>Mannheim</t>
  </si>
  <si>
    <t>Xavier Naidoo</t>
  </si>
  <si>
    <t>Bekuh Boom</t>
  </si>
  <si>
    <t>Darwin</t>
  </si>
  <si>
    <t>Jessica Mauboy</t>
  </si>
  <si>
    <t>DJ Antoine</t>
  </si>
  <si>
    <t>Crecer German</t>
  </si>
  <si>
    <t>Kenny Chesney</t>
  </si>
  <si>
    <t>Rochelle</t>
  </si>
  <si>
    <t>YOUNGGUCCI</t>
  </si>
  <si>
    <t>DaÃ°i Freyr</t>
  </si>
  <si>
    <t>Ayse Hatun Onal</t>
  </si>
  <si>
    <t>Lisa Mishra</t>
  </si>
  <si>
    <t>MC Neguinho do Kaxeta</t>
  </si>
  <si>
    <t>Mc Lele JP</t>
  </si>
  <si>
    <t>GRM Daily</t>
  </si>
  <si>
    <t>Boni &amp; Kelly</t>
  </si>
  <si>
    <t>DjÃ¤mes Braun</t>
  </si>
  <si>
    <t>Odense</t>
  </si>
  <si>
    <t>Kim Larsen</t>
  </si>
  <si>
    <t>Lynn</t>
  </si>
  <si>
    <t>Alex Newell</t>
  </si>
  <si>
    <t>L.O.C.</t>
  </si>
  <si>
    <t>Sedef SebÃ¼ktekin</t>
  </si>
  <si>
    <t>K-Clique</t>
  </si>
  <si>
    <t>Nano</t>
  </si>
  <si>
    <t>Keizer</t>
  </si>
  <si>
    <t>Poju</t>
  </si>
  <si>
    <t>Niagara Falls</t>
  </si>
  <si>
    <t>Marc Scibilia</t>
  </si>
  <si>
    <t>Wejdene</t>
  </si>
  <si>
    <t>The Plug</t>
  </si>
  <si>
    <t>EVERGLOW</t>
  </si>
  <si>
    <t>Squeezie</t>
  </si>
  <si>
    <t>Mount Vernon</t>
  </si>
  <si>
    <t>Homewood</t>
  </si>
  <si>
    <t>Little Big Town</t>
  </si>
  <si>
    <t>Leslie Odom Jr.</t>
  </si>
  <si>
    <t>Erin</t>
  </si>
  <si>
    <t>GRAACE</t>
  </si>
  <si>
    <t>Pappo</t>
  </si>
  <si>
    <t>Los Bonnitos</t>
  </si>
  <si>
    <t>AIELLO</t>
  </si>
  <si>
    <t>Lars Vaular</t>
  </si>
  <si>
    <t>Má»¹ TÃ¢m</t>
  </si>
  <si>
    <t>Winter Haven</t>
  </si>
  <si>
    <t>Jake Owen</t>
  </si>
  <si>
    <t>LA$$A</t>
  </si>
  <si>
    <t>Sorana</t>
  </si>
  <si>
    <t>Tom Petty and the Heartbreakers</t>
  </si>
  <si>
    <t>Medan</t>
  </si>
  <si>
    <t>Rendy Pandugo</t>
  </si>
  <si>
    <t>BHZ</t>
  </si>
  <si>
    <t>Denz</t>
  </si>
  <si>
    <t>Endah N Rhesa</t>
  </si>
  <si>
    <t>SNBRN</t>
  </si>
  <si>
    <t>DJ Katch</t>
  </si>
  <si>
    <t>Emil Berg</t>
  </si>
  <si>
    <t>Dardust</t>
  </si>
  <si>
    <t>Mark B.</t>
  </si>
  <si>
    <t>STIG</t>
  </si>
  <si>
    <t>Sam Fender</t>
  </si>
  <si>
    <t>Erik Santos</t>
  </si>
  <si>
    <t>NÃ¤Ã¤Ã¤k</t>
  </si>
  <si>
    <t>J-Dawg</t>
  </si>
  <si>
    <t>Lille Saus</t>
  </si>
  <si>
    <t>The Partysquad</t>
  </si>
  <si>
    <t>YÃ¼ksek Sadakat</t>
  </si>
  <si>
    <t>Cherkasy</t>
  </si>
  <si>
    <t>Mente Fuerte</t>
  </si>
  <si>
    <t>Malibu</t>
  </si>
  <si>
    <t>Olek</t>
  </si>
  <si>
    <t>Supper Moment</t>
  </si>
  <si>
    <t>TJ Monterde</t>
  </si>
  <si>
    <t>Manoj Bajpayee</t>
  </si>
  <si>
    <t>Geko</t>
  </si>
  <si>
    <t>Austyn Johnson</t>
  </si>
  <si>
    <t>Cameron Seely</t>
  </si>
  <si>
    <t>Eslabon Armado</t>
  </si>
  <si>
    <t>Benny Dayal</t>
  </si>
  <si>
    <t>Ajay Devgan</t>
  </si>
  <si>
    <t>Salman Khan</t>
  </si>
  <si>
    <t>costee</t>
  </si>
  <si>
    <t>DJ Youss-F</t>
  </si>
  <si>
    <t>NCT DREAM</t>
  </si>
  <si>
    <t>LoÃ¯c Nottet</t>
  </si>
  <si>
    <t>Hp Boyz</t>
  </si>
  <si>
    <t>Hayce Lemsi</t>
  </si>
  <si>
    <t>Thomas Jack</t>
  </si>
  <si>
    <t>Palak Muchhal</t>
  </si>
  <si>
    <t>Chyno Miranda</t>
  </si>
  <si>
    <t>Jamie xx</t>
  </si>
  <si>
    <t>Camberwell</t>
  </si>
  <si>
    <t>Florence Welch</t>
  </si>
  <si>
    <t>The Parkinson</t>
  </si>
  <si>
    <t>BANKS</t>
  </si>
  <si>
    <t>Sertab Erener</t>
  </si>
  <si>
    <t>Hennedub</t>
  </si>
  <si>
    <t>Marion</t>
  </si>
  <si>
    <t>Awa Imani</t>
  </si>
  <si>
    <t>Kyla La Grange</t>
  </si>
  <si>
    <t>WANIMA</t>
  </si>
  <si>
    <t>El Komander</t>
  </si>
  <si>
    <t>Young Earth Sauce</t>
  </si>
  <si>
    <t>Petaluma</t>
  </si>
  <si>
    <t>Frej Larsson</t>
  </si>
  <si>
    <t>Eve Ai</t>
  </si>
  <si>
    <t>Emel</t>
  </si>
  <si>
    <t>Nissy</t>
  </si>
  <si>
    <t>Martigues</t>
  </si>
  <si>
    <t>Clara Luciani</t>
  </si>
  <si>
    <t>Super Sako</t>
  </si>
  <si>
    <t>Lauro</t>
  </si>
  <si>
    <t>Debâ€™s Daughter</t>
  </si>
  <si>
    <t>DJ Babs</t>
  </si>
  <si>
    <t>Hernan y La Champion's Liga</t>
  </si>
  <si>
    <t>Stavangerkameratene</t>
  </si>
  <si>
    <t>TOMORROW X TOGETHER</t>
  </si>
  <si>
    <t>MISIA</t>
  </si>
  <si>
    <t>Rochak</t>
  </si>
  <si>
    <t>Louis Prima</t>
  </si>
  <si>
    <t>Highsnob</t>
  </si>
  <si>
    <t>Sissel</t>
  </si>
  <si>
    <t>Aksel Kankaanranta</t>
  </si>
  <si>
    <t>100 Blaze</t>
  </si>
  <si>
    <t>VitÃ³ria da Conquista</t>
  </si>
  <si>
    <t>Boyzinho o Rei da Bregadeira</t>
  </si>
  <si>
    <t>Los Totora</t>
  </si>
  <si>
    <t>Alx Veliz</t>
  </si>
  <si>
    <t>NAVI</t>
  </si>
  <si>
    <t>Gavin D</t>
  </si>
  <si>
    <t>Puli</t>
  </si>
  <si>
    <t>R-chord</t>
  </si>
  <si>
    <t>CrÃ©teil</t>
  </si>
  <si>
    <t>Eddy de Pretto</t>
  </si>
  <si>
    <t>Roy English</t>
  </si>
  <si>
    <t>Side A &amp; Freestyle</t>
  </si>
  <si>
    <t>Richie Campbell</t>
  </si>
  <si>
    <t>STOR</t>
  </si>
  <si>
    <t>Aubervilliers</t>
  </si>
  <si>
    <t>Mac Tyer</t>
  </si>
  <si>
    <t>Molfetta</t>
  </si>
  <si>
    <t>Caparezza</t>
  </si>
  <si>
    <t>Nane</t>
  </si>
  <si>
    <t>KVSH</t>
  </si>
  <si>
    <t>Aishwarya Rai Bachchan</t>
  </si>
  <si>
    <t>dvsn</t>
  </si>
  <si>
    <t>Arko</t>
  </si>
  <si>
    <t>Isak Heim</t>
  </si>
  <si>
    <t>Keiino</t>
  </si>
  <si>
    <t>Breno Miranda</t>
  </si>
  <si>
    <t>Sierra</t>
  </si>
  <si>
    <t>Indara</t>
  </si>
  <si>
    <t>Katrina Kaif</t>
  </si>
  <si>
    <t>Biel</t>
  </si>
  <si>
    <t>Lars WinnerbÃ¤ck</t>
  </si>
  <si>
    <t>HoÃ ng ThÃ¹y Linh</t>
  </si>
  <si>
    <t>Huntington Beach</t>
  </si>
  <si>
    <t>Yung Pinch</t>
  </si>
  <si>
    <t>Tyron Hapi</t>
  </si>
  <si>
    <t>CM</t>
  </si>
  <si>
    <t>Wes</t>
  </si>
  <si>
    <t>Deys</t>
  </si>
  <si>
    <t>KUMMER</t>
  </si>
  <si>
    <t>Soppgirobygget</t>
  </si>
  <si>
    <t>Kay Tse</t>
  </si>
  <si>
    <t>Sid Sriram</t>
  </si>
  <si>
    <t>Princesa Alba</t>
  </si>
  <si>
    <t>Lil Zey</t>
  </si>
  <si>
    <t>Specktors</t>
  </si>
  <si>
    <t>Goldboy</t>
  </si>
  <si>
    <t>Karan Sehmbi</t>
  </si>
  <si>
    <t>Paul Rey</t>
  </si>
  <si>
    <t>Stiftelsen</t>
  </si>
  <si>
    <t>DJ Marlboro</t>
  </si>
  <si>
    <t>Juha Tapio</t>
  </si>
  <si>
    <t>B-Brave</t>
  </si>
  <si>
    <t>Beta</t>
  </si>
  <si>
    <t>Bene</t>
  </si>
  <si>
    <t>Qzeng</t>
  </si>
  <si>
    <t>Port Elizabeth</t>
  </si>
  <si>
    <t>Yugen Blakrok</t>
  </si>
  <si>
    <t>Mike Taylor</t>
  </si>
  <si>
    <t>Damian Lemar Hudson</t>
  </si>
  <si>
    <t>Limerick</t>
  </si>
  <si>
    <t>The Cranberries</t>
  </si>
  <si>
    <t>Emil AssergÃ¥rd</t>
  </si>
  <si>
    <t>ÅžehinÅŸah</t>
  </si>
  <si>
    <t>Labyrint</t>
  </si>
  <si>
    <t>Youngn Lipz</t>
  </si>
  <si>
    <t>P3GI-13</t>
  </si>
  <si>
    <t>Haris</t>
  </si>
  <si>
    <t>Robinson</t>
  </si>
  <si>
    <t>Sonakshi Sinha</t>
  </si>
  <si>
    <t>Sanjay Dutt</t>
  </si>
  <si>
    <t>Krissy</t>
  </si>
  <si>
    <t>Earth Patravee</t>
  </si>
  <si>
    <t>SeksikÃ¤s-Suklaa</t>
  </si>
  <si>
    <t>AI</t>
  </si>
  <si>
    <t>BOWKYLION</t>
  </si>
  <si>
    <t>Isabelle Pierre</t>
  </si>
  <si>
    <t>Bon Entendeur</t>
  </si>
  <si>
    <t>Norfolk</t>
  </si>
  <si>
    <t>Janna</t>
  </si>
  <si>
    <t>Emily Roberts</t>
  </si>
  <si>
    <t>Dallass</t>
  </si>
  <si>
    <t>Killer Kamal</t>
  </si>
  <si>
    <t>TAEYEON</t>
  </si>
  <si>
    <t>LGND</t>
  </si>
  <si>
    <t>SINI YASEMIN</t>
  </si>
  <si>
    <t>Liu</t>
  </si>
  <si>
    <t>Panetoz</t>
  </si>
  <si>
    <t>Carol City</t>
  </si>
  <si>
    <t>Denzel Curry</t>
  </si>
  <si>
    <t>Mago del Blocco</t>
  </si>
  <si>
    <t>Sofia Karlberg</t>
  </si>
  <si>
    <t>Shekhar Ravjiani</t>
  </si>
  <si>
    <t>Dogslife</t>
  </si>
  <si>
    <t>Cisilia</t>
  </si>
  <si>
    <t>Dabs</t>
  </si>
  <si>
    <t>RH</t>
  </si>
  <si>
    <t>Hadise</t>
  </si>
  <si>
    <t>Jason Chan</t>
  </si>
  <si>
    <t>Alif</t>
  </si>
  <si>
    <t>Mirac</t>
  </si>
  <si>
    <t>Yeis Sensura</t>
  </si>
  <si>
    <t>Sheena Ringo</t>
  </si>
  <si>
    <t>Nicolay Ramm</t>
  </si>
  <si>
    <t>Myra Granberg</t>
  </si>
  <si>
    <t>Fuat</t>
  </si>
  <si>
    <t>Maximillian</t>
  </si>
  <si>
    <t>Ghost Town DJs</t>
  </si>
  <si>
    <t>Charlee</t>
  </si>
  <si>
    <t>Junge Junge</t>
  </si>
  <si>
    <t>Anita Kerr Singers</t>
  </si>
  <si>
    <t>Emilia</t>
  </si>
  <si>
    <t>Wankelmut</t>
  </si>
  <si>
    <t>Larry44</t>
  </si>
  <si>
    <t>Bow</t>
  </si>
  <si>
    <t>Welshly Arms</t>
  </si>
  <si>
    <t>Paperi T</t>
  </si>
  <si>
    <t>Jonas Bento</t>
  </si>
  <si>
    <t>Delaney Jane</t>
  </si>
  <si>
    <t>Palmy</t>
  </si>
  <si>
    <t>SAM WHITE</t>
  </si>
  <si>
    <t>Malo</t>
  </si>
  <si>
    <t>Skank</t>
  </si>
  <si>
    <t>FISHER</t>
  </si>
  <si>
    <t>OG Eastbull</t>
  </si>
  <si>
    <t>Julian Casablancas</t>
  </si>
  <si>
    <t>Hayama</t>
  </si>
  <si>
    <t>miwa</t>
  </si>
  <si>
    <t>Maya Avedis</t>
  </si>
  <si>
    <t>XO Cupid</t>
  </si>
  <si>
    <t>Cairns</t>
  </si>
  <si>
    <t>Emma Louise</t>
  </si>
  <si>
    <t>VÃ¶cklabruck</t>
  </si>
  <si>
    <t>Vera</t>
  </si>
  <si>
    <t>Ceci Luca</t>
  </si>
  <si>
    <t>SAFE</t>
  </si>
  <si>
    <t>Melike Åžahin</t>
  </si>
  <si>
    <t>Stoke Newington</t>
  </si>
  <si>
    <t>Leby</t>
  </si>
  <si>
    <t>Miyo</t>
  </si>
  <si>
    <t>Lucas</t>
  </si>
  <si>
    <t>Shaka Loveless</t>
  </si>
  <si>
    <t>Calgary</t>
  </si>
  <si>
    <t>Tate McRae</t>
  </si>
  <si>
    <t>Funzo &amp; Baby Loud</t>
  </si>
  <si>
    <t>Arvika</t>
  </si>
  <si>
    <t>Dotter</t>
  </si>
  <si>
    <t>Hamm</t>
  </si>
  <si>
    <t>Giant Rooks</t>
  </si>
  <si>
    <t>SAMI</t>
  </si>
  <si>
    <t>Lakeland</t>
  </si>
  <si>
    <t>4Keus Gang</t>
  </si>
  <si>
    <t>Raappana</t>
  </si>
  <si>
    <t>Broertje</t>
  </si>
  <si>
    <t>Season Five</t>
  </si>
  <si>
    <t>BATU</t>
  </si>
  <si>
    <t>Basim</t>
  </si>
  <si>
    <t>GRACEY</t>
  </si>
  <si>
    <t>220 KID</t>
  </si>
  <si>
    <t>Unknown T</t>
  </si>
  <si>
    <t>GionnyScandal</t>
  </si>
  <si>
    <t>KDA</t>
  </si>
  <si>
    <t>Atom Chanakan</t>
  </si>
  <si>
    <t>BACALL</t>
  </si>
  <si>
    <t>Krezip</t>
  </si>
  <si>
    <t>Richard Judge</t>
  </si>
  <si>
    <t>CHANO</t>
  </si>
  <si>
    <t>Derya UluÄŸ</t>
  </si>
  <si>
    <t>Juno Mak</t>
  </si>
  <si>
    <t>TOOL</t>
  </si>
  <si>
    <t>Tommy Torres</t>
  </si>
  <si>
    <t>Novelbright</t>
  </si>
  <si>
    <t>Millonario</t>
  </si>
  <si>
    <t>Nyno Vargas</t>
  </si>
  <si>
    <t>Carla Morrison</t>
  </si>
  <si>
    <t>Princeton</t>
  </si>
  <si>
    <t>GoonRock</t>
  </si>
  <si>
    <t>Edo Fendy</t>
  </si>
  <si>
    <t>fellow fellow</t>
  </si>
  <si>
    <t>Chase Rice</t>
  </si>
  <si>
    <t>JÃ³sean Log</t>
  </si>
  <si>
    <t>August Alsina</t>
  </si>
  <si>
    <t>Jojo Maronttinni</t>
  </si>
  <si>
    <t>Bloomfield Hills</t>
  </si>
  <si>
    <t>Aretha Franklin</t>
  </si>
  <si>
    <t>Montebello</t>
  </si>
  <si>
    <t>Be Vis</t>
  </si>
  <si>
    <t>Mostro</t>
  </si>
  <si>
    <t>Kamufle</t>
  </si>
  <si>
    <t>Polina</t>
  </si>
  <si>
    <t>Xriz</t>
  </si>
  <si>
    <t>Isadora</t>
  </si>
  <si>
    <t>Server Uraz</t>
  </si>
  <si>
    <t>Karen Mok</t>
  </si>
  <si>
    <t>Ted GÃ¤rdestad</t>
  </si>
  <si>
    <t>Paula Mattos</t>
  </si>
  <si>
    <t>Chris KlÃ¤fford</t>
  </si>
  <si>
    <t>Bembe Orquesta</t>
  </si>
  <si>
    <t>Geike</t>
  </si>
  <si>
    <t>Aron Can</t>
  </si>
  <si>
    <t>MoÃ©</t>
  </si>
  <si>
    <t>Priestess</t>
  </si>
  <si>
    <t>Rymez</t>
  </si>
  <si>
    <t>Smash Mouth</t>
  </si>
  <si>
    <t>The Minds Of 99</t>
  </si>
  <si>
    <t>Merk &amp; Kremont</t>
  </si>
  <si>
    <t>NiÃ±a Pastori</t>
  </si>
  <si>
    <t>Antonio Carmona</t>
  </si>
  <si>
    <t>Gaia</t>
  </si>
  <si>
    <t>JÃ³iPÃ©</t>
  </si>
  <si>
    <t>Chief Keef</t>
  </si>
  <si>
    <t>Mamamoo</t>
  </si>
  <si>
    <t>Chatham</t>
  </si>
  <si>
    <t>David Zowie</t>
  </si>
  <si>
    <t>Highasakite</t>
  </si>
  <si>
    <t>Loubet</t>
  </si>
  <si>
    <t>Amit Trivedi</t>
  </si>
  <si>
    <t>Mustafa Ceceli</t>
  </si>
  <si>
    <t>iLLEOo</t>
  </si>
  <si>
    <t>Jacco</t>
  </si>
  <si>
    <t>La Vela Puerca</t>
  </si>
  <si>
    <t>OrlÃ©ans</t>
  </si>
  <si>
    <t>RIDSA</t>
  </si>
  <si>
    <t>Phoebe Killdeer</t>
  </si>
  <si>
    <t>Ados</t>
  </si>
  <si>
    <t>Calin</t>
  </si>
  <si>
    <t>Sara Ali Khan</t>
  </si>
  <si>
    <t>Kobe</t>
  </si>
  <si>
    <t>Sonoko Inoue</t>
  </si>
  <si>
    <t>Krasnoyarsk</t>
  </si>
  <si>
    <t>Helene Fischer</t>
  </si>
  <si>
    <t>Amir</t>
  </si>
  <si>
    <t>Sondre Justad</t>
  </si>
  <si>
    <t>Indigo</t>
  </si>
  <si>
    <t>F.HERO</t>
  </si>
  <si>
    <t>Meridian</t>
  </si>
  <si>
    <t>Hayley Williams</t>
  </si>
  <si>
    <t>BrÃ¤di</t>
  </si>
  <si>
    <t>NEIMY</t>
  </si>
  <si>
    <t>Lynyrd Skynyrd</t>
  </si>
  <si>
    <t>Alex Martini</t>
  </si>
  <si>
    <t>Ink Waruntorn</t>
  </si>
  <si>
    <t>The Andrews Sisters</t>
  </si>
  <si>
    <t>Tuna KiremitÃ§i</t>
  </si>
  <si>
    <t>Los Palmeras</t>
  </si>
  <si>
    <t>Ayushmann Khurrana</t>
  </si>
  <si>
    <t>Kaeh</t>
  </si>
  <si>
    <t>DJ Madam Julie</t>
  </si>
  <si>
    <t>Dadju</t>
  </si>
  <si>
    <t>Michael Calfan</t>
  </si>
  <si>
    <t>Stargate</t>
  </si>
  <si>
    <t>Bright Sparks</t>
  </si>
  <si>
    <t>Tasis</t>
  </si>
  <si>
    <t>KrÃ³li</t>
  </si>
  <si>
    <t>Gallo Nero</t>
  </si>
  <si>
    <t>Paul Rosenberg</t>
  </si>
  <si>
    <t>Minato</t>
  </si>
  <si>
    <t>Nogizaka46</t>
  </si>
  <si>
    <t>CHANYEOL</t>
  </si>
  <si>
    <t>Wallsend</t>
  </si>
  <si>
    <t>Ishay Ribo</t>
  </si>
  <si>
    <t>Arlington</t>
  </si>
  <si>
    <t>Jason Reeves</t>
  </si>
  <si>
    <t>Ranveer Singh</t>
  </si>
  <si>
    <t>Palisades</t>
  </si>
  <si>
    <t>Big Narstie</t>
  </si>
  <si>
    <t>Morissette Amon</t>
  </si>
  <si>
    <t>Murat DalkÄ±lÄ±Ã§</t>
  </si>
  <si>
    <t>Killa Hakan</t>
  </si>
  <si>
    <t>Juno</t>
  </si>
  <si>
    <t>DJ Tarkan</t>
  </si>
  <si>
    <t>DJ Artz</t>
  </si>
  <si>
    <t>SokÃ³Å‚</t>
  </si>
  <si>
    <t>Balham</t>
  </si>
  <si>
    <t>Omar</t>
  </si>
  <si>
    <t>Young Adz</t>
  </si>
  <si>
    <t>Mazatlan</t>
  </si>
  <si>
    <t>Mi Banda El Mexicano</t>
  </si>
  <si>
    <t>Katharine McPhee</t>
  </si>
  <si>
    <t>Chris Holsten</t>
  </si>
  <si>
    <t>Huntington Woods</t>
  </si>
  <si>
    <t>Kristen Bell</t>
  </si>
  <si>
    <t>A$AP Twelvyy</t>
  </si>
  <si>
    <t>Smolasty</t>
  </si>
  <si>
    <t>MisterWives</t>
  </si>
  <si>
    <t>Celo &amp; Abdi</t>
  </si>
  <si>
    <t>Hereford</t>
  </si>
  <si>
    <t>Pretenders</t>
  </si>
  <si>
    <t>Saba</t>
  </si>
  <si>
    <t>Alli Neumann</t>
  </si>
  <si>
    <t>Arvey</t>
  </si>
  <si>
    <t>Ilta</t>
  </si>
  <si>
    <t>Massaka</t>
  </si>
  <si>
    <t>Ollie</t>
  </si>
  <si>
    <t>Abel de Jong</t>
  </si>
  <si>
    <t>Chip Charlez</t>
  </si>
  <si>
    <t>Imen Es</t>
  </si>
  <si>
    <t>EREN CAN</t>
  </si>
  <si>
    <t>RAVVEL</t>
  </si>
  <si>
    <t>Die Fantastischen Vier</t>
  </si>
  <si>
    <t>Ä°kiye On Kala</t>
  </si>
  <si>
    <t>Mazin</t>
  </si>
  <si>
    <t>Black</t>
  </si>
  <si>
    <t>A Banca Records</t>
  </si>
  <si>
    <t>Giorgia</t>
  </si>
  <si>
    <t>Piolo Pascual</t>
  </si>
  <si>
    <t>Munhoz &amp; Mariano</t>
  </si>
  <si>
    <t>Ali471</t>
  </si>
  <si>
    <t>Amber Van Day</t>
  </si>
  <si>
    <t>Rotlaus</t>
  </si>
  <si>
    <t>Rhys</t>
  </si>
  <si>
    <t>IliassOpDeBeat</t>
  </si>
  <si>
    <t>Perdenin ArdÄ±ndakiler</t>
  </si>
  <si>
    <t>Antara Mitra</t>
  </si>
  <si>
    <t>Maldita Nerea</t>
  </si>
  <si>
    <t>Goyang</t>
  </si>
  <si>
    <t>RM</t>
  </si>
  <si>
    <t>Bliss n Eso</t>
  </si>
  <si>
    <t>Zoda</t>
  </si>
  <si>
    <t>Los Abuelos De La Nada</t>
  </si>
  <si>
    <t>Fawad Khan</t>
  </si>
  <si>
    <t>Rehoboth Beach</t>
  </si>
  <si>
    <t>Starrah</t>
  </si>
  <si>
    <t>Deedz B</t>
  </si>
  <si>
    <t>The Kolors</t>
  </si>
  <si>
    <t>Zommarie</t>
  </si>
  <si>
    <t>Livorno</t>
  </si>
  <si>
    <t>Enrico Nigiotti</t>
  </si>
  <si>
    <t>Adolphson &amp; Falk</t>
  </si>
  <si>
    <t>Clipse</t>
  </si>
  <si>
    <t>Chadia Rodriguez</t>
  </si>
  <si>
    <t>Emman</t>
  </si>
  <si>
    <t>Hawk</t>
  </si>
  <si>
    <t>Denise Rosenthal</t>
  </si>
  <si>
    <t>M. Pokora</t>
  </si>
  <si>
    <t>ODZ</t>
  </si>
  <si>
    <t>Kenny G</t>
  </si>
  <si>
    <t>Lisa Ajax</t>
  </si>
  <si>
    <t>JÃ© Santiago</t>
  </si>
  <si>
    <t>Derek</t>
  </si>
  <si>
    <t>Recayd Mob</t>
  </si>
  <si>
    <t>Nikhita Gandhi</t>
  </si>
  <si>
    <t>Mahmut Orhan</t>
  </si>
  <si>
    <t>Foxes</t>
  </si>
  <si>
    <t>ATR Son Son</t>
  </si>
  <si>
    <t>MEYOU</t>
  </si>
  <si>
    <t>Miki NÃºÃ±ez</t>
  </si>
  <si>
    <t>Safeplanet</t>
  </si>
  <si>
    <t>Wac Toja</t>
  </si>
  <si>
    <t>Dfideliz</t>
  </si>
  <si>
    <t>Gabriel Rios</t>
  </si>
  <si>
    <t>YBN Cordae</t>
  </si>
  <si>
    <t>Sosamann</t>
  </si>
  <si>
    <t>Chris Crone</t>
  </si>
  <si>
    <t>Anders Nilsen</t>
  </si>
  <si>
    <t>Caos</t>
  </si>
  <si>
    <t>Hanover</t>
  </si>
  <si>
    <t>Marv</t>
  </si>
  <si>
    <t>Casa Worship</t>
  </si>
  <si>
    <t>Jads &amp; Jadson</t>
  </si>
  <si>
    <t>Istanbul Trip</t>
  </si>
  <si>
    <t>Burnage</t>
  </si>
  <si>
    <t>Liam Gallagher</t>
  </si>
  <si>
    <t>Mikha Tambayong</t>
  </si>
  <si>
    <t>Brudi030</t>
  </si>
  <si>
    <t>Low Kidd</t>
  </si>
  <si>
    <t>Rio Santana</t>
  </si>
  <si>
    <t>Judah</t>
  </si>
  <si>
    <t>Carlos Andrez</t>
  </si>
  <si>
    <t>Owen</t>
  </si>
  <si>
    <t>SB Maffija</t>
  </si>
  <si>
    <t>Peckham</t>
  </si>
  <si>
    <t>Katy B</t>
  </si>
  <si>
    <t>HÃ¶s Copperfield</t>
  </si>
  <si>
    <t>Faouzia</t>
  </si>
  <si>
    <t>Stay Flee Get Lizzy</t>
  </si>
  <si>
    <t>Mads Hansen</t>
  </si>
  <si>
    <t>Spanker</t>
  </si>
  <si>
    <t>BengÃ¼</t>
  </si>
  <si>
    <t>Lukinhas</t>
  </si>
  <si>
    <t>M4W</t>
  </si>
  <si>
    <t>Seeed</t>
  </si>
  <si>
    <t>Olvidate!</t>
  </si>
  <si>
    <t>Turf</t>
  </si>
  <si>
    <t>KVR</t>
  </si>
  <si>
    <t>Hikaru Utada</t>
  </si>
  <si>
    <t>EFF</t>
  </si>
  <si>
    <t>Tarkan</t>
  </si>
  <si>
    <t>Robledo</t>
  </si>
  <si>
    <t>Sub Urban</t>
  </si>
  <si>
    <t>Chrisye</t>
  </si>
  <si>
    <t>BLACHA</t>
  </si>
  <si>
    <t>Zed</t>
  </si>
  <si>
    <t>Light</t>
  </si>
  <si>
    <t>Scrubb</t>
  </si>
  <si>
    <t>Frida Green</t>
  </si>
  <si>
    <t>ADAAM</t>
  </si>
  <si>
    <t>Qlas</t>
  </si>
  <si>
    <t>$kyhook</t>
  </si>
  <si>
    <t>Lauren Jauregui</t>
  </si>
  <si>
    <t>The Night Game</t>
  </si>
  <si>
    <t>Macky</t>
  </si>
  <si>
    <t>Luigi 21 Plus</t>
  </si>
  <si>
    <t>KEY</t>
  </si>
  <si>
    <t>dutchavelli</t>
  </si>
  <si>
    <t>Da Beatfreakz</t>
  </si>
  <si>
    <t>Lonezo</t>
  </si>
  <si>
    <t>Nine Mile</t>
  </si>
  <si>
    <t>Bob</t>
  </si>
  <si>
    <t>Pirapora do Bom Jesus</t>
  </si>
  <si>
    <t>Breno &amp; Caio Cesar</t>
  </si>
  <si>
    <t>Sjaak</t>
  </si>
  <si>
    <t>OnklP</t>
  </si>
  <si>
    <t>Abhijit Vaghani</t>
  </si>
  <si>
    <t>Sara Fajira</t>
  </si>
  <si>
    <t>RÃœFÃœS DU SOL</t>
  </si>
  <si>
    <t>Southampton</t>
  </si>
  <si>
    <t>Jona Lewie</t>
  </si>
  <si>
    <t>Nikhil D'Souza</t>
  </si>
  <si>
    <t>Bonde R300</t>
  </si>
  <si>
    <t>Ali As</t>
  </si>
  <si>
    <t>Triad</t>
  </si>
  <si>
    <t>Gangnam District</t>
  </si>
  <si>
    <t>Jesper Jenset</t>
  </si>
  <si>
    <t>Badpojken</t>
  </si>
  <si>
    <t>Tara Sutaria</t>
  </si>
  <si>
    <t>Ananya Panday</t>
  </si>
  <si>
    <t>Deventer</t>
  </si>
  <si>
    <t>Jake Reese</t>
  </si>
  <si>
    <t>Rich Gang</t>
  </si>
  <si>
    <t>Kongsted</t>
  </si>
  <si>
    <t>CD</t>
  </si>
  <si>
    <t>Fally Ipupa</t>
  </si>
  <si>
    <t>Hande Mehan</t>
  </si>
  <si>
    <t>Joshua Nolet</t>
  </si>
  <si>
    <t>El Papi</t>
  </si>
  <si>
    <t>sanah</t>
  </si>
  <si>
    <t>Sharo Towers</t>
  </si>
  <si>
    <t>SEKAI NO OWARI</t>
  </si>
  <si>
    <t>Don L</t>
  </si>
  <si>
    <t>Elias Abbas</t>
  </si>
  <si>
    <t>Jakob Karlberg</t>
  </si>
  <si>
    <t>HIRAIDAI</t>
  </si>
  <si>
    <t>DJ Rennan da Penha</t>
  </si>
  <si>
    <t>Dutty Dior</t>
  </si>
  <si>
    <t>Yash Narvekar</t>
  </si>
  <si>
    <t>UNIQUE</t>
  </si>
  <si>
    <t>Outokumpu</t>
  </si>
  <si>
    <t>Anna Puu</t>
  </si>
  <si>
    <t>HarlÅ“</t>
  </si>
  <si>
    <t>Kahitna</t>
  </si>
  <si>
    <t>Fuerza Regida</t>
  </si>
  <si>
    <t>El Fantasma</t>
  </si>
  <si>
    <t>MYA</t>
  </si>
  <si>
    <t>Gary Yang</t>
  </si>
  <si>
    <t>Lindsey Stirling</t>
  </si>
  <si>
    <t>Baby Rasta &amp; Gringo</t>
  </si>
  <si>
    <t>Benjamin Hav</t>
  </si>
  <si>
    <t>Ece SeÃ§kin</t>
  </si>
  <si>
    <t>Santa Cruz de Tenerife</t>
  </si>
  <si>
    <t>K-Narias</t>
  </si>
  <si>
    <t>Banda El Recodo</t>
  </si>
  <si>
    <t>Hebe Tien</t>
  </si>
  <si>
    <t>Donae'o</t>
  </si>
  <si>
    <t>Sidoka</t>
  </si>
  <si>
    <t>Salvi</t>
  </si>
  <si>
    <t>Rob Nunes</t>
  </si>
  <si>
    <t>WÅ‚ocÅ‚awek</t>
  </si>
  <si>
    <t>Ronnie Ferrari</t>
  </si>
  <si>
    <t>Denny Caknan</t>
  </si>
  <si>
    <t>Ciudad SatÃ©lite</t>
  </si>
  <si>
    <t>RubÃ©n AlbarrÃ¡n</t>
  </si>
  <si>
    <t>Dillaz</t>
  </si>
  <si>
    <t>Trobeats</t>
  </si>
  <si>
    <t>Adam K</t>
  </si>
  <si>
    <t>Ved Sharma</t>
  </si>
  <si>
    <t>Nic Sarno</t>
  </si>
  <si>
    <t>Pancho Barraza</t>
  </si>
  <si>
    <t>El de La Guitarra</t>
  </si>
  <si>
    <t>Onur Can Ã–zcan</t>
  </si>
  <si>
    <t>Fivio Foreign</t>
  </si>
  <si>
    <t>Hande Ãœnsal</t>
  </si>
  <si>
    <t>LISTENBEE</t>
  </si>
  <si>
    <t>Naz Tokio</t>
  </si>
  <si>
    <t>Alex Aris</t>
  </si>
  <si>
    <t>Join The Club</t>
  </si>
  <si>
    <t>Josman</t>
  </si>
  <si>
    <t>Leo Ieiri</t>
  </si>
  <si>
    <t>Herra HnetusmjÃ¶r</t>
  </si>
  <si>
    <t>DJ Victor FalcÃ£o</t>
  </si>
  <si>
    <t>MC Menininho</t>
  </si>
  <si>
    <t>Kizzy</t>
  </si>
  <si>
    <t>Enzo Rabelo</t>
  </si>
  <si>
    <t>Studio City</t>
  </si>
  <si>
    <t>Tioga</t>
  </si>
  <si>
    <t>Gene Autry</t>
  </si>
  <si>
    <t>Rauf &amp; Faik</t>
  </si>
  <si>
    <t>Laleilmanino</t>
  </si>
  <si>
    <t>Dj Kass</t>
  </si>
  <si>
    <t>Maraisa</t>
  </si>
  <si>
    <t>Amaal Mallik</t>
  </si>
  <si>
    <t>Giorgio Poi</t>
  </si>
  <si>
    <t>Khaled</t>
  </si>
  <si>
    <t>Thisted</t>
  </si>
  <si>
    <t>Kato</t>
  </si>
  <si>
    <t>Devin Dawson</t>
  </si>
  <si>
    <t>Carola</t>
  </si>
  <si>
    <t>El Completo Rd</t>
  </si>
  <si>
    <t>Pusho</t>
  </si>
  <si>
    <t>JEN</t>
  </si>
  <si>
    <t>Negramaro</t>
  </si>
  <si>
    <t>Vesta</t>
  </si>
  <si>
    <t>Willow</t>
  </si>
  <si>
    <t>Pomfret</t>
  </si>
  <si>
    <t>Rivers Cuomo</t>
  </si>
  <si>
    <t>Nafe Smallz</t>
  </si>
  <si>
    <t>Rooz</t>
  </si>
  <si>
    <t>TisaKorean</t>
  </si>
  <si>
    <t>Ecca Vandal</t>
  </si>
  <si>
    <t>Luis Alberto Spinetta</t>
  </si>
  <si>
    <t>Terri B!</t>
  </si>
  <si>
    <t>Neeti Mohan</t>
  </si>
  <si>
    <t>Kiyo</t>
  </si>
  <si>
    <t>Darkoo</t>
  </si>
  <si>
    <t>Sin Bandera</t>
  </si>
  <si>
    <t>Elliphant</t>
  </si>
  <si>
    <t>Micar</t>
  </si>
  <si>
    <t>sumika</t>
  </si>
  <si>
    <t>Mallrat</t>
  </si>
  <si>
    <t>Ay Em</t>
  </si>
  <si>
    <t>LANCO</t>
  </si>
  <si>
    <t>Tito "El Bambino"</t>
  </si>
  <si>
    <t>Ashin Chen</t>
  </si>
  <si>
    <t>Fier</t>
  </si>
  <si>
    <t>Ermal Meta</t>
  </si>
  <si>
    <t>Bunbury</t>
  </si>
  <si>
    <t>MKDMSK</t>
  </si>
  <si>
    <t>Maria Mena</t>
  </si>
  <si>
    <t>THAT</t>
  </si>
  <si>
    <t>El Futuro Fuera De Orbita</t>
  </si>
  <si>
    <t>Fabrizio Moro</t>
  </si>
  <si>
    <t>Crookers</t>
  </si>
  <si>
    <t>Donkeyboy</t>
  </si>
  <si>
    <t>Punch</t>
  </si>
  <si>
    <t>Ä°lyas YalÃ§Ä±ntaÅŸ</t>
  </si>
  <si>
    <t>Poway</t>
  </si>
  <si>
    <t>Chichester</t>
  </si>
  <si>
    <t>TOQUEL</t>
  </si>
  <si>
    <t>Newport News</t>
  </si>
  <si>
    <t>Ella Fitzgerald</t>
  </si>
  <si>
    <t>filous</t>
  </si>
  <si>
    <t>Yener Ã‡evik</t>
  </si>
  <si>
    <t>HesaÃ„ijÃ¤</t>
  </si>
  <si>
    <t>Matthew Wilder</t>
  </si>
  <si>
    <t>Ashley Gosiengfiao</t>
  </si>
  <si>
    <t>YOUNGOHM</t>
  </si>
  <si>
    <t>Al James</t>
  </si>
  <si>
    <t>Ace Wilder</t>
  </si>
  <si>
    <t>Electric Light Orchestra</t>
  </si>
  <si>
    <t>Andra &amp; The Backbone</t>
  </si>
  <si>
    <t>ADHD</t>
  </si>
  <si>
    <t>Rowdy Rebel</t>
  </si>
  <si>
    <t>Stephen Speaks</t>
  </si>
  <si>
    <t>Jhama</t>
  </si>
  <si>
    <t>Jack The Smoker</t>
  </si>
  <si>
    <t>Emanuele Aloia</t>
  </si>
  <si>
    <t>Profeetat</t>
  </si>
  <si>
    <t>Guitarricadelafuente</t>
  </si>
  <si>
    <t>Sidhu Moose Wala</t>
  </si>
  <si>
    <t>Soner SarÄ±kabadayÄ±</t>
  </si>
  <si>
    <t>Gen Hoshino</t>
  </si>
  <si>
    <t>Ximena SariÃ±ana</t>
  </si>
  <si>
    <t>Mathea</t>
  </si>
  <si>
    <t>Wolverhampton</t>
  </si>
  <si>
    <t>S-X</t>
  </si>
  <si>
    <t>Laura Pausini</t>
  </si>
  <si>
    <t>Vilma Alina</t>
  </si>
  <si>
    <t>Las Pelotas</t>
  </si>
  <si>
    <t>Prinz Pi</t>
  </si>
  <si>
    <t>ICEKIID</t>
  </si>
  <si>
    <t>Aventura</t>
  </si>
  <si>
    <t>anders</t>
  </si>
  <si>
    <t>Meet Bros.</t>
  </si>
  <si>
    <t>Trois CafÃ©s Gourmands</t>
  </si>
  <si>
    <t>Eagles</t>
  </si>
  <si>
    <t>Dyna</t>
  </si>
  <si>
    <t>Majoe</t>
  </si>
  <si>
    <t>Ludwig</t>
  </si>
  <si>
    <t>Page Four</t>
  </si>
  <si>
    <t>AC/DC</t>
  </si>
  <si>
    <t>AndrÃ©s Dvicio</t>
  </si>
  <si>
    <t>Koby Funk</t>
  </si>
  <si>
    <t>Orochi</t>
  </si>
  <si>
    <t>Joseph Vincent</t>
  </si>
  <si>
    <t>Valsbezig</t>
  </si>
  <si>
    <t>Lukas Leon</t>
  </si>
  <si>
    <t>Digga D</t>
  </si>
  <si>
    <t>Nessi</t>
  </si>
  <si>
    <t>Diodato</t>
  </si>
  <si>
    <t>Bag Raiders</t>
  </si>
  <si>
    <t>NabÃ¡lez</t>
  </si>
  <si>
    <t>.Feast</t>
  </si>
  <si>
    <t>Kerstin Ott</t>
  </si>
  <si>
    <t>O.C. Dawgs</t>
  </si>
  <si>
    <t>Symba</t>
  </si>
  <si>
    <t>Seki</t>
  </si>
  <si>
    <t>LiSA</t>
  </si>
  <si>
    <t>FOOL</t>
  </si>
  <si>
    <t>Äen</t>
  </si>
  <si>
    <t>Escatawpa</t>
  </si>
  <si>
    <t>Three Man Down</t>
  </si>
  <si>
    <t>Whal &amp; Dolph</t>
  </si>
  <si>
    <t>DJ Maff</t>
  </si>
  <si>
    <t>Tristan Salvati</t>
  </si>
  <si>
    <t>Elana Dara</t>
  </si>
  <si>
    <t>Eau Claire</t>
  </si>
  <si>
    <t>Bon Iver</t>
  </si>
  <si>
    <t>Cyril aka Aaron Hilmer</t>
  </si>
  <si>
    <t>Sin Boy</t>
  </si>
  <si>
    <t>Sokrat St</t>
  </si>
  <si>
    <t>Teoman</t>
  </si>
  <si>
    <t>Tottenham</t>
  </si>
  <si>
    <t>Jme</t>
  </si>
  <si>
    <t>White Gold</t>
  </si>
  <si>
    <t>Rat City</t>
  </si>
  <si>
    <t>GLOWINTHEDARK</t>
  </si>
  <si>
    <t>Sintra</t>
  </si>
  <si>
    <t>Bispo</t>
  </si>
  <si>
    <t>Berkay</t>
  </si>
  <si>
    <t>Letto</t>
  </si>
  <si>
    <t>Dany Bala</t>
  </si>
  <si>
    <t>Ruanzinho</t>
  </si>
  <si>
    <t>TEDE</t>
  </si>
  <si>
    <t>Agus Padilla</t>
  </si>
  <si>
    <t>Anushka Sharma</t>
  </si>
  <si>
    <t>Dat Boi Dee</t>
  </si>
  <si>
    <t>Pasto</t>
  </si>
  <si>
    <t>Hitchin</t>
  </si>
  <si>
    <t>RHODES</t>
  </si>
  <si>
    <t>Ranbir Kapoor</t>
  </si>
  <si>
    <t>Kaija Koo</t>
  </si>
  <si>
    <t>Lasso</t>
  </si>
  <si>
    <t>Sandra Lyng</t>
  </si>
  <si>
    <t>J Alvarez</t>
  </si>
  <si>
    <t>Predella</t>
  </si>
  <si>
    <t>SÃ£o GonÃ§alo</t>
  </si>
  <si>
    <t>Vou pro Sereno</t>
  </si>
  <si>
    <t>Zak Abel</t>
  </si>
  <si>
    <t>Soso Maness</t>
  </si>
  <si>
    <t>Trevor Guthrie</t>
  </si>
  <si>
    <t>Pezet</t>
  </si>
  <si>
    <t>Tego Calderon</t>
  </si>
  <si>
    <t>Dj Paul Elstak</t>
  </si>
  <si>
    <t>badmÃ³mzjay</t>
  </si>
  <si>
    <t>Sehabe</t>
  </si>
  <si>
    <t>Downey</t>
  </si>
  <si>
    <t>Carpenters</t>
  </si>
  <si>
    <t>Cledos</t>
  </si>
  <si>
    <t>Jason Futuristic</t>
  </si>
  <si>
    <t>Sammy</t>
  </si>
  <si>
    <t>Jone Quest</t>
  </si>
  <si>
    <t>The High</t>
  </si>
  <si>
    <t>Il Pagante</t>
  </si>
  <si>
    <t>$uicideBoy$</t>
  </si>
  <si>
    <t>FKA twigs</t>
  </si>
  <si>
    <t>Pretoria</t>
  </si>
  <si>
    <t>Il Tre</t>
  </si>
  <si>
    <t>Yasser Desai</t>
  </si>
  <si>
    <t>NurmijÃ¤rvi</t>
  </si>
  <si>
    <t>Pikku G</t>
  </si>
  <si>
    <t>Lord Siva</t>
  </si>
  <si>
    <t>Isah</t>
  </si>
  <si>
    <t>Black M</t>
  </si>
  <si>
    <t>LIAMOO</t>
  </si>
  <si>
    <t>Kenny B</t>
  </si>
  <si>
    <t>Mangoo</t>
  </si>
  <si>
    <t>Jalandhar</t>
  </si>
  <si>
    <t>Yo Yo Honey Singh</t>
  </si>
  <si>
    <t>Ã˜sterbro</t>
  </si>
  <si>
    <t>Johan Olsen</t>
  </si>
  <si>
    <t>Hasan</t>
  </si>
  <si>
    <t>Dany SynthÃ©</t>
  </si>
  <si>
    <t>SoFLY &amp; Nius</t>
  </si>
  <si>
    <t>Stereoact</t>
  </si>
  <si>
    <t>Boy Matthews</t>
  </si>
  <si>
    <t>John Lundvik</t>
  </si>
  <si>
    <t>Calvin De Leon</t>
  </si>
  <si>
    <t>Madhuri Dixit</t>
  </si>
  <si>
    <t>Swedish Jam Factory</t>
  </si>
  <si>
    <t>MOKABY &amp; D.T.E</t>
  </si>
  <si>
    <t>Aisyah Aziz</t>
  </si>
  <si>
    <t>MÄ™skie Granie Orkiestra 2018</t>
  </si>
  <si>
    <t>Jasmine Sandlas</t>
  </si>
  <si>
    <t>Ulises Bueno</t>
  </si>
  <si>
    <t>Shakka</t>
  </si>
  <si>
    <t>VÃ¦rlÃ¸se</t>
  </si>
  <si>
    <t>Nik &amp; Jay</t>
  </si>
  <si>
    <t>Alexander 23</t>
  </si>
  <si>
    <t>Weird Genius</t>
  </si>
  <si>
    <t>Hins Cheung</t>
  </si>
  <si>
    <t>é™ˆé›ªå‡</t>
  </si>
  <si>
    <t>Ziynet Sali</t>
  </si>
  <si>
    <t>Izzy Bizu</t>
  </si>
  <si>
    <t>Wizzard</t>
  </si>
  <si>
    <t>Puritano</t>
  </si>
  <si>
    <t>Yksi Totuus</t>
  </si>
  <si>
    <t>Hooligan Hefs</t>
  </si>
  <si>
    <t>Mariah</t>
  </si>
  <si>
    <t>Chris Lane</t>
  </si>
  <si>
    <t>Bozza</t>
  </si>
  <si>
    <t>Marcell</t>
  </si>
  <si>
    <t>Matheus</t>
  </si>
  <si>
    <t>Blizzy</t>
  </si>
  <si>
    <t>Family of the Year</t>
  </si>
  <si>
    <t>Dr. Bellido</t>
  </si>
  <si>
    <t>Adi L Hasla</t>
  </si>
  <si>
    <t>Pamplona</t>
  </si>
  <si>
    <t>Natalia Lacunza</t>
  </si>
  <si>
    <t>Day e Lara</t>
  </si>
  <si>
    <t>Crowd Lu</t>
  </si>
  <si>
    <t>KeflavÃ­k</t>
  </si>
  <si>
    <t>Emil Stabil</t>
  </si>
  <si>
    <t>Rayi Putra</t>
  </si>
  <si>
    <t>6cyclemind</t>
  </si>
  <si>
    <t>1LUM3</t>
  </si>
  <si>
    <t>Mc's Zaac &amp; Jerry Smith</t>
  </si>
  <si>
    <t>K/DA</t>
  </si>
  <si>
    <t>Jaira Burns</t>
  </si>
  <si>
    <t>Malang</t>
  </si>
  <si>
    <t>Sal Priadi</t>
  </si>
  <si>
    <t>Pj Sin Suela</t>
  </si>
  <si>
    <t>Aleksanteri Hakaniemi</t>
  </si>
  <si>
    <t>Sofi Tukker</t>
  </si>
  <si>
    <t>Shift K3Y</t>
  </si>
  <si>
    <t>KayuÃ¡</t>
  </si>
  <si>
    <t>Maverick Sabre</t>
  </si>
  <si>
    <t>Arttu Lindeman</t>
  </si>
  <si>
    <t>Gedz</t>
  </si>
  <si>
    <t>Cherrie</t>
  </si>
  <si>
    <t>Catfish and the Bottlemen</t>
  </si>
  <si>
    <t>Deeperise</t>
  </si>
  <si>
    <t>Lirico En La Casa</t>
  </si>
  <si>
    <t>Herman Flesvig</t>
  </si>
  <si>
    <t>GASHI</t>
  </si>
  <si>
    <t>bÃ¼low</t>
  </si>
  <si>
    <t>Tommy KÃ¶rberg</t>
  </si>
  <si>
    <t>MuÅŸta</t>
  </si>
  <si>
    <t>PSICOLOGI</t>
  </si>
  <si>
    <t>Cristiano AraÃºjo</t>
  </si>
  <si>
    <t>Sansar Salvo</t>
  </si>
  <si>
    <t>Nathan Dawe</t>
  </si>
  <si>
    <t>Redfoo</t>
  </si>
  <si>
    <t>Eli Palacios</t>
  </si>
  <si>
    <t>Brewer</t>
  </si>
  <si>
    <t>Howie Day</t>
  </si>
  <si>
    <t>Larry Walsh</t>
  </si>
  <si>
    <t>Diljit Dosanjh</t>
  </si>
  <si>
    <t>Ceky Viciny</t>
  </si>
  <si>
    <t>Peter JÃ¶back</t>
  </si>
  <si>
    <t>Joker Beats</t>
  </si>
  <si>
    <t>Ananda</t>
  </si>
  <si>
    <t>Ele A El Dominio</t>
  </si>
  <si>
    <t>Burhan G</t>
  </si>
  <si>
    <t>Enzo Dong</t>
  </si>
  <si>
    <t>Eva Simons</t>
  </si>
  <si>
    <t>KAYEF</t>
  </si>
  <si>
    <t>Shay</t>
  </si>
  <si>
    <t>Anitta</t>
  </si>
  <si>
    <t>YOASOBI</t>
  </si>
  <si>
    <t>Mad Clip</t>
  </si>
  <si>
    <t>SJUR</t>
  </si>
  <si>
    <t>The NGHBRS</t>
  </si>
  <si>
    <t>Ambjaay</t>
  </si>
  <si>
    <t>Madiun</t>
  </si>
  <si>
    <t>Ari Lasso</t>
  </si>
  <si>
    <t>Charlotte</t>
  </si>
  <si>
    <t>Lute</t>
  </si>
  <si>
    <t>Aimer</t>
  </si>
  <si>
    <t>Dingle</t>
  </si>
  <si>
    <t>Walking On Cars</t>
  </si>
  <si>
    <t>Albacete</t>
  </si>
  <si>
    <t>RozalÃ©n</t>
  </si>
  <si>
    <t>Jhorrmountain</t>
  </si>
  <si>
    <t>Gloucester</t>
  </si>
  <si>
    <t>Nathan Sykes</t>
  </si>
  <si>
    <t>Adhitia Sofyan</t>
  </si>
  <si>
    <t>Harrdy Sandhu</t>
  </si>
  <si>
    <t>Ersay Ãœner</t>
  </si>
  <si>
    <t>Julian Perretta</t>
  </si>
  <si>
    <t>Luis Alfonso Partida El Yaki</t>
  </si>
  <si>
    <t>Harefield</t>
  </si>
  <si>
    <t>Sweet</t>
  </si>
  <si>
    <t>Mark Linett</t>
  </si>
  <si>
    <t>Os Parazim</t>
  </si>
  <si>
    <t>Alejandro "Mosty" PatiÃ±o</t>
  </si>
  <si>
    <t>Belly</t>
  </si>
  <si>
    <t>Aden</t>
  </si>
  <si>
    <t>Kalle Lindroth</t>
  </si>
  <si>
    <t>Ali Bumaye</t>
  </si>
  <si>
    <t>EÅŸfahÄn</t>
  </si>
  <si>
    <t>Fard</t>
  </si>
  <si>
    <t>Yxng Le</t>
  </si>
  <si>
    <t>Rotherham</t>
  </si>
  <si>
    <t>Bugzy Malone</t>
  </si>
  <si>
    <t>Pasi ja Anssi</t>
  </si>
  <si>
    <t>Aastha Gill</t>
  </si>
  <si>
    <t>Buk District</t>
  </si>
  <si>
    <t>Agust D</t>
  </si>
  <si>
    <t>13 Block</t>
  </si>
  <si>
    <t>Kim Cesarion</t>
  </si>
  <si>
    <t>Grand Haven</t>
  </si>
  <si>
    <t>Akhil Sachdeva</t>
  </si>
  <si>
    <t>Thomas StenstrÃ¶m</t>
  </si>
  <si>
    <t>Guasave</t>
  </si>
  <si>
    <t>Remmy Valenzuela</t>
  </si>
  <si>
    <t>Tiger Shroff</t>
  </si>
  <si>
    <t>Michael Dutchi Libranda</t>
  </si>
  <si>
    <t>Alkilados</t>
  </si>
  <si>
    <t>OrgÃ¢nico</t>
  </si>
  <si>
    <t>Rap Box</t>
  </si>
  <si>
    <t>MONGOL800</t>
  </si>
  <si>
    <t>Nashley</t>
  </si>
  <si>
    <t>ONEFOUR</t>
  </si>
  <si>
    <t>Yaro</t>
  </si>
  <si>
    <t>Sensato</t>
  </si>
  <si>
    <t>Esher</t>
  </si>
  <si>
    <t>Lily James</t>
  </si>
  <si>
    <t>Superfly</t>
  </si>
  <si>
    <t>Nova Norda</t>
  </si>
  <si>
    <t>Hawthorne</t>
  </si>
  <si>
    <t>The Beach Boys</t>
  </si>
  <si>
    <t>JC é™³æ³³å½¤</t>
  </si>
  <si>
    <t>Dear Jane</t>
  </si>
  <si>
    <t>AndrÃ©s Calamaro</t>
  </si>
  <si>
    <t>Ä°dotatlÄ±ses</t>
  </si>
  <si>
    <t>Auli'i Cravalho</t>
  </si>
  <si>
    <t>Michele Bravi</t>
  </si>
  <si>
    <t>Sukima Switch</t>
  </si>
  <si>
    <t>GÃ¼lÅŸen</t>
  </si>
  <si>
    <t>Deemz</t>
  </si>
  <si>
    <t>Emmanuel</t>
  </si>
  <si>
    <t>Maliq &amp; d'Essentials</t>
  </si>
  <si>
    <t>JAZN</t>
  </si>
  <si>
    <t>Jacob Banks</t>
  </si>
  <si>
    <t>Cardenales De Nuevo LeÃ³n</t>
  </si>
  <si>
    <t>De Jeugd Van Tegenwoordig</t>
  </si>
  <si>
    <t>KeiÅŸan</t>
  </si>
  <si>
    <t>Static Major</t>
  </si>
  <si>
    <t>Dahlonega</t>
  </si>
  <si>
    <t>Zac Brown Band</t>
  </si>
  <si>
    <t>Villa CariÃ±o</t>
  </si>
  <si>
    <t>AJ x Deno</t>
  </si>
  <si>
    <t>IZ*ONE</t>
  </si>
  <si>
    <t>Harrisburg</t>
  </si>
  <si>
    <t>Mason Ramsey</t>
  </si>
  <si>
    <t>Levante</t>
  </si>
  <si>
    <t>Savage</t>
  </si>
  <si>
    <t>Who Is Fancy</t>
  </si>
  <si>
    <t>Milford</t>
  </si>
  <si>
    <t>Serayah</t>
  </si>
  <si>
    <t>Bucaramanga</t>
  </si>
  <si>
    <t>Jessi Uribe</t>
  </si>
  <si>
    <t>Q-Tip</t>
  </si>
  <si>
    <t>Linnea Henriksson</t>
  </si>
  <si>
    <t>Jordan Davis</t>
  </si>
  <si>
    <t>Franglish</t>
  </si>
  <si>
    <t>Sneazzy</t>
  </si>
  <si>
    <t>Pereza</t>
  </si>
  <si>
    <t>Elif</t>
  </si>
  <si>
    <t>Melanie Thornton</t>
  </si>
  <si>
    <t>Chema Rivas</t>
  </si>
  <si>
    <t>Chelsea</t>
  </si>
  <si>
    <t>Grand Rapids</t>
  </si>
  <si>
    <t>Judy Garland</t>
  </si>
  <si>
    <t>Shraddha Kapoor</t>
  </si>
  <si>
    <t>Beatgees</t>
  </si>
  <si>
    <t>Sadie Ama</t>
  </si>
  <si>
    <t>YONII</t>
  </si>
  <si>
    <t>Aditya Roy Kapur</t>
  </si>
  <si>
    <t>Ryan Gosling</t>
  </si>
  <si>
    <t>Angus &amp; Julia Stone</t>
  </si>
  <si>
    <t>Bring Me The Horizon</t>
  </si>
  <si>
    <t>Saint-Malo</t>
  </si>
  <si>
    <t>Broken Back</t>
  </si>
  <si>
    <t>Holden</t>
  </si>
  <si>
    <t>Kartky</t>
  </si>
  <si>
    <t>Vishal Mishra</t>
  </si>
  <si>
    <t>Bollebof</t>
  </si>
  <si>
    <t>Trailerpark</t>
  </si>
  <si>
    <t>Jack Stauber</t>
  </si>
  <si>
    <t>Anji</t>
  </si>
  <si>
    <t>MC Eiht</t>
  </si>
  <si>
    <t>Aracaju</t>
  </si>
  <si>
    <t>Nandinho</t>
  </si>
  <si>
    <t>Nego Bam</t>
  </si>
  <si>
    <t>Peach Tree Rascals</t>
  </si>
  <si>
    <t>Clueso</t>
  </si>
  <si>
    <t>Omer Adam</t>
  </si>
  <si>
    <t>Banda Coloso</t>
  </si>
  <si>
    <t>Robin Bengtsson</t>
  </si>
  <si>
    <t>Tkay Maidza</t>
  </si>
  <si>
    <t>Campinas</t>
  </si>
  <si>
    <t>Sandy</t>
  </si>
  <si>
    <t>Oskar Linnros</t>
  </si>
  <si>
    <t>Christine and the Queens</t>
  </si>
  <si>
    <t>Busy Signal</t>
  </si>
  <si>
    <t>Cody Simpson</t>
  </si>
  <si>
    <t>Raf Davis</t>
  </si>
  <si>
    <t>Nelli Matula</t>
  </si>
  <si>
    <t>Leafs</t>
  </si>
  <si>
    <t>Mc Leozin</t>
  </si>
  <si>
    <t>Etta</t>
  </si>
  <si>
    <t>Kaza</t>
  </si>
  <si>
    <t>Eden Hason</t>
  </si>
  <si>
    <t>Lazyloxy</t>
  </si>
  <si>
    <t>Mustafa Sandal</t>
  </si>
  <si>
    <t>BIGBANG</t>
  </si>
  <si>
    <t>Simon Superti</t>
  </si>
  <si>
    <t>Numidia</t>
  </si>
  <si>
    <t>Anis Don Demina</t>
  </si>
  <si>
    <t>Zefanio</t>
  </si>
  <si>
    <t>Bay City</t>
  </si>
  <si>
    <t>Julinho Ksd</t>
  </si>
  <si>
    <t>Matt Hunter</t>
  </si>
  <si>
    <t>Yei Gonzalez</t>
  </si>
  <si>
    <t>Ida Paul &amp; Kalle Lindroth</t>
  </si>
  <si>
    <t>Banda Aceh</t>
  </si>
  <si>
    <t>Virzha</t>
  </si>
  <si>
    <t>Nuremberg</t>
  </si>
  <si>
    <t>Dhurata Dora</t>
  </si>
  <si>
    <t>Temur</t>
  </si>
  <si>
    <t>Glasperlenspiel</t>
  </si>
  <si>
    <t>Moeman</t>
  </si>
  <si>
    <t>Alfred GarcÃ­a</t>
  </si>
  <si>
    <t>TLC</t>
  </si>
  <si>
    <t>HAIM</t>
  </si>
  <si>
    <t>Kelly Yu</t>
  </si>
  <si>
    <t>Volbeat</t>
  </si>
  <si>
    <t>Hot Shade</t>
  </si>
  <si>
    <t>Altamonte Springs</t>
  </si>
  <si>
    <t>Tyla Yaweh</t>
  </si>
  <si>
    <t>Kube</t>
  </si>
  <si>
    <t>Winnipeg</t>
  </si>
  <si>
    <t>Allan Kingdom</t>
  </si>
  <si>
    <t>DAOKOÃ—ç±³æ´¥çŽ„å¸«</t>
  </si>
  <si>
    <t>Tom Zanetti</t>
  </si>
  <si>
    <t>Fuego</t>
  </si>
  <si>
    <t>DIVINE</t>
  </si>
  <si>
    <t>Stamp</t>
  </si>
  <si>
    <t>Demet AkalÄ±n</t>
  </si>
  <si>
    <t>Billy Currington</t>
  </si>
  <si>
    <t>Chef'Special</t>
  </si>
  <si>
    <t>LIBERATO</t>
  </si>
  <si>
    <t>Mapo District</t>
  </si>
  <si>
    <t>Zico</t>
  </si>
  <si>
    <t>Slade</t>
  </si>
  <si>
    <t>Lorenzo Fragola</t>
  </si>
  <si>
    <t>Hande Yener</t>
  </si>
  <si>
    <t>Moral Distraida</t>
  </si>
  <si>
    <t>Vishal Dadlani</t>
  </si>
  <si>
    <t>Pete Parkkonen</t>
  </si>
  <si>
    <t>Coleman Hell</t>
  </si>
  <si>
    <t>Michael Schulte</t>
  </si>
  <si>
    <t>Anastasio</t>
  </si>
  <si>
    <t>Stargard</t>
  </si>
  <si>
    <t>Margaret</t>
  </si>
  <si>
    <t>Danny Vera</t>
  </si>
  <si>
    <t>Chily</t>
  </si>
  <si>
    <t>Nathan Goshen</t>
  </si>
  <si>
    <t>Original Broadway Cast of Hamilton</t>
  </si>
  <si>
    <t>Mwuana</t>
  </si>
  <si>
    <t>CÃ³digo FN</t>
  </si>
  <si>
    <t>Yoga Lin</t>
  </si>
  <si>
    <t>ChildsPlay</t>
  </si>
  <si>
    <t>MEAN</t>
  </si>
  <si>
    <t>ILIRA</t>
  </si>
  <si>
    <t>John Gibbons</t>
  </si>
  <si>
    <t>Kali Uchis</t>
  </si>
  <si>
    <t>Moby</t>
  </si>
  <si>
    <t>M Huncho</t>
  </si>
  <si>
    <t>Higher Brothers</t>
  </si>
  <si>
    <t>Jamie Lawson</t>
  </si>
  <si>
    <t>JubÃ«l</t>
  </si>
  <si>
    <t>Sun Diego</t>
  </si>
  <si>
    <t>Vince Guaraldi Trio</t>
  </si>
  <si>
    <t>Sapporo</t>
  </si>
  <si>
    <t>Sakanaction</t>
  </si>
  <si>
    <t>Bori</t>
  </si>
  <si>
    <t>Breaux Bridge</t>
  </si>
  <si>
    <t>Hunter Hayes</t>
  </si>
  <si>
    <t>Hasselt</t>
  </si>
  <si>
    <t>Regi</t>
  </si>
  <si>
    <t>Casso</t>
  </si>
  <si>
    <t>Burak King</t>
  </si>
  <si>
    <t>Russell Dickerson</t>
  </si>
  <si>
    <t>Seezyn</t>
  </si>
  <si>
    <t>Deniz Tekin</t>
  </si>
  <si>
    <t>Frsh</t>
  </si>
  <si>
    <t>K CAMP</t>
  </si>
  <si>
    <t>Max Giesinger</t>
  </si>
  <si>
    <t>Lipta</t>
  </si>
  <si>
    <t>Juan Gabriel</t>
  </si>
  <si>
    <t>Hayki</t>
  </si>
  <si>
    <t>Deejay Telio</t>
  </si>
  <si>
    <t>MC Mirella</t>
  </si>
  <si>
    <t>Genetikk</t>
  </si>
  <si>
    <t>Lele Blade</t>
  </si>
  <si>
    <t>Scottsdale</t>
  </si>
  <si>
    <t>Emma Stone</t>
  </si>
  <si>
    <t>Gerry Cinnamon</t>
  </si>
  <si>
    <t>SAMSONS</t>
  </si>
  <si>
    <t>DJ Esco</t>
  </si>
  <si>
    <t>Cecilia Krull</t>
  </si>
  <si>
    <t>EggPlantEgg</t>
  </si>
  <si>
    <t>Orange &amp; Lemons</t>
  </si>
  <si>
    <t>Whindersson Nunes</t>
  </si>
  <si>
    <t>Mary Lambert</t>
  </si>
  <si>
    <t>John Ewbank</t>
  </si>
  <si>
    <t>GÃ¶khan TÃ¼rkmen</t>
  </si>
  <si>
    <t>Bantu</t>
  </si>
  <si>
    <t>Javiielo</t>
  </si>
  <si>
    <t>Blas CantÃ³</t>
  </si>
  <si>
    <t>Casper</t>
  </si>
  <si>
    <t>Mouad Locos</t>
  </si>
  <si>
    <t>Boney M.</t>
  </si>
  <si>
    <t>Ocean Alley</t>
  </si>
  <si>
    <t>Frankfurt (Oder)</t>
  </si>
  <si>
    <t>FiNCH ASOZiAL</t>
  </si>
  <si>
    <t>New Taipei City</t>
  </si>
  <si>
    <t>Jolin Tsai</t>
  </si>
  <si>
    <t>Delano</t>
  </si>
  <si>
    <t>Vic9</t>
  </si>
  <si>
    <t>Tim Bendzko</t>
  </si>
  <si>
    <t>MC Doni</t>
  </si>
  <si>
    <t>Carmon</t>
  </si>
  <si>
    <t>Amerongen</t>
  </si>
  <si>
    <t>Nicky Romero</t>
  </si>
  <si>
    <t>Mc Maromba</t>
  </si>
  <si>
    <t>Theophilus London</t>
  </si>
  <si>
    <t>Remix</t>
  </si>
  <si>
    <t>ELI</t>
  </si>
  <si>
    <t>Los Macorinos</t>
  </si>
  <si>
    <t>Idris Elba</t>
  </si>
  <si>
    <t>De Vet Du</t>
  </si>
  <si>
    <t>Audy</t>
  </si>
  <si>
    <t>Matt Terry</t>
  </si>
  <si>
    <t>Emicida</t>
  </si>
  <si>
    <t>Hurlingham</t>
  </si>
  <si>
    <t>Divididos</t>
  </si>
  <si>
    <t>Tahribad-Ä± Ä°syan</t>
  </si>
  <si>
    <t>Elias</t>
  </si>
  <si>
    <t>ProfJam</t>
  </si>
  <si>
    <t>Anna Naklab</t>
  </si>
  <si>
    <t>Lamix</t>
  </si>
  <si>
    <t>GAMPER &amp; DADONI</t>
  </si>
  <si>
    <t>James Newton Howard</t>
  </si>
  <si>
    <t>Jennifer Lawrence</t>
  </si>
  <si>
    <t>Murfreesboro</t>
  </si>
  <si>
    <t>Chris Young</t>
  </si>
  <si>
    <t>Young Stoner Life Records</t>
  </si>
  <si>
    <t>Kortez</t>
  </si>
  <si>
    <t>Ourense</t>
  </si>
  <si>
    <t>Cepeda</t>
  </si>
  <si>
    <t>Borgeous</t>
  </si>
  <si>
    <t>Jacin Trill</t>
  </si>
  <si>
    <t>Shilpa Rao</t>
  </si>
  <si>
    <t>FOURTY</t>
  </si>
  <si>
    <t>Fasma</t>
  </si>
  <si>
    <t>Inigo Pascual</t>
  </si>
  <si>
    <t>Marlon Roudette</t>
  </si>
  <si>
    <t>Khel Pangilinan</t>
  </si>
  <si>
    <t>[ALEXANDROS]</t>
  </si>
  <si>
    <t>EARTHGANG</t>
  </si>
  <si>
    <t>Daviles de Novelda</t>
  </si>
  <si>
    <t>Samurai Jay</t>
  </si>
  <si>
    <t>D-Double</t>
  </si>
  <si>
    <t>Gelsenkirchen</t>
  </si>
  <si>
    <t>Lary</t>
  </si>
  <si>
    <t>Nick Murphy / Chet Faker</t>
  </si>
  <si>
    <t>VilleGalle</t>
  </si>
  <si>
    <t>Vince Staples</t>
  </si>
  <si>
    <t>Castlemaine</t>
  </si>
  <si>
    <t>KIAN</t>
  </si>
  <si>
    <t>Kristin Amparo</t>
  </si>
  <si>
    <t>Dundee</t>
  </si>
  <si>
    <t>Konshens</t>
  </si>
  <si>
    <t>FLETCHER</t>
  </si>
  <si>
    <t>Belleville</t>
  </si>
  <si>
    <t>Bilal Wahib</t>
  </si>
  <si>
    <t>Intoxicados</t>
  </si>
  <si>
    <t>Cem Adrian</t>
  </si>
  <si>
    <t>Baco Exu do Blues</t>
  </si>
  <si>
    <t>Charlie Who?</t>
  </si>
  <si>
    <t>Lapiz Conciente</t>
  </si>
  <si>
    <t>Comethazine</t>
  </si>
  <si>
    <t>Adera</t>
  </si>
  <si>
    <t>Agapornis</t>
  </si>
  <si>
    <t>Itapecerica da Serra</t>
  </si>
  <si>
    <t>Priscilla Alcantara</t>
  </si>
  <si>
    <t>Osuna</t>
  </si>
  <si>
    <t>Antonio Orozco</t>
  </si>
  <si>
    <t>Pyrex</t>
  </si>
  <si>
    <t>Keko Salata</t>
  </si>
  <si>
    <t>Alfons</t>
  </si>
  <si>
    <t>Aldo Trujillo</t>
  </si>
  <si>
    <t>Mv Bill</t>
  </si>
  <si>
    <t>BEHM</t>
  </si>
  <si>
    <t>Westmont</t>
  </si>
  <si>
    <t>Curtis Waters</t>
  </si>
  <si>
    <t>Lourena</t>
  </si>
  <si>
    <t>HN</t>
  </si>
  <si>
    <t>Menor</t>
  </si>
  <si>
    <t>JÃ£o</t>
  </si>
  <si>
    <t>Harm Franklin</t>
  </si>
  <si>
    <t>John Roa</t>
  </si>
  <si>
    <t>Portion Boys</t>
  </si>
  <si>
    <t>Soufiane Eddyani</t>
  </si>
  <si>
    <t>Reyli Barba</t>
  </si>
  <si>
    <t>Ke Personajes</t>
  </si>
  <si>
    <t>LillestrÃ¸m</t>
  </si>
  <si>
    <t>Vidar Villa</t>
  </si>
  <si>
    <t>Ardsley</t>
  </si>
  <si>
    <t>Jesse McCartney</t>
  </si>
  <si>
    <t>MC Bin Laden</t>
  </si>
  <si>
    <t>Treyy G</t>
  </si>
  <si>
    <t>Jeddah</t>
  </si>
  <si>
    <t>Nura</t>
  </si>
  <si>
    <t>Yzomandias</t>
  </si>
  <si>
    <t>Barloe Team</t>
  </si>
  <si>
    <t>Puri</t>
  </si>
  <si>
    <t>Bremerhaven</t>
  </si>
  <si>
    <t>Sero el Mero</t>
  </si>
  <si>
    <t>Lyse</t>
  </si>
  <si>
    <t>Efecto Pasillo</t>
  </si>
  <si>
    <t>Contiez</t>
  </si>
  <si>
    <t>Psirico</t>
  </si>
  <si>
    <t>Akshay Kumar</t>
  </si>
  <si>
    <t>Nemir</t>
  </si>
  <si>
    <t>Faydee</t>
  </si>
  <si>
    <t>Paty CantÃº</t>
  </si>
  <si>
    <t>I am Aisha</t>
  </si>
  <si>
    <t>JUNIOR CALLY</t>
  </si>
  <si>
    <t>Trill Pem</t>
  </si>
  <si>
    <t>BolÃ©mvn</t>
  </si>
  <si>
    <t>Austin Mahone</t>
  </si>
  <si>
    <t>Costi</t>
  </si>
  <si>
    <t>Andy Rivera</t>
  </si>
  <si>
    <t>FousheÃ©</t>
  </si>
  <si>
    <t>Lauren Daigle</t>
  </si>
  <si>
    <t>Philipp Dittberner</t>
  </si>
  <si>
    <t>Cesare Cremonini</t>
  </si>
  <si>
    <t>DJ Stijco</t>
  </si>
  <si>
    <t>Mads Langer</t>
  </si>
  <si>
    <t>Alma</t>
  </si>
  <si>
    <t>Madame</t>
  </si>
  <si>
    <t>AndrÃ© Hazes Jr.</t>
  </si>
  <si>
    <t>Dani Russo</t>
  </si>
  <si>
    <t>Wiktoria</t>
  </si>
  <si>
    <t>Riff Raff</t>
  </si>
  <si>
    <t>Kell Smith</t>
  </si>
  <si>
    <t>Bolier</t>
  </si>
  <si>
    <t>Snik</t>
  </si>
  <si>
    <t>Shablo</t>
  </si>
  <si>
    <t>Maninder Buttar</t>
  </si>
  <si>
    <t>Judika</t>
  </si>
  <si>
    <t>Junior H</t>
  </si>
  <si>
    <t>Data Luv</t>
  </si>
  <si>
    <t>JosÃ© JosÃ©</t>
  </si>
  <si>
    <t>Ozbi</t>
  </si>
  <si>
    <t>Daryl Ong</t>
  </si>
  <si>
    <t>Noah Kahan</t>
  </si>
  <si>
    <t>L'AlgÃ©rino</t>
  </si>
  <si>
    <t>Eastbourne</t>
  </si>
  <si>
    <t>Toploader</t>
  </si>
  <si>
    <t>ANNA</t>
  </si>
  <si>
    <t>Springfield</t>
  </si>
  <si>
    <t>Valerie Broussard</t>
  </si>
  <si>
    <t>The Prince Karma</t>
  </si>
  <si>
    <t>Maria Becerra</t>
  </si>
  <si>
    <t>AndrÃ©s Cepeda</t>
  </si>
  <si>
    <t>Medina</t>
  </si>
  <si>
    <t>Architrackz</t>
  </si>
  <si>
    <t>Jaykae</t>
  </si>
  <si>
    <t>Bunga Citra Lestari</t>
  </si>
  <si>
    <t>Tony Kakkar</t>
  </si>
  <si>
    <t>Dotan</t>
  </si>
  <si>
    <t>#TocoParaVos</t>
  </si>
  <si>
    <t>Ant Clemons</t>
  </si>
  <si>
    <t>Helmond</t>
  </si>
  <si>
    <t>Kempi</t>
  </si>
  <si>
    <t>Hanybal</t>
  </si>
  <si>
    <t>Kwabs</t>
  </si>
  <si>
    <t>Vanesa MartÃ­n</t>
  </si>
  <si>
    <t>Fouli</t>
  </si>
  <si>
    <t>Morden</t>
  </si>
  <si>
    <t>Sampha</t>
  </si>
  <si>
    <t>Peg Parnevik</t>
  </si>
  <si>
    <t>Katja Krasavice</t>
  </si>
  <si>
    <t>Nadine Lustre</t>
  </si>
  <si>
    <t>CoqeÃ©in Montana</t>
  </si>
  <si>
    <t>Young Nudy</t>
  </si>
  <si>
    <t>Burry Soprano</t>
  </si>
  <si>
    <t>San Holo</t>
  </si>
  <si>
    <t>Joey Moe</t>
  </si>
  <si>
    <t>Kpoint</t>
  </si>
  <si>
    <t>Dani MartÃ­n</t>
  </si>
  <si>
    <t>Bandaga</t>
  </si>
  <si>
    <t>Piruka</t>
  </si>
  <si>
    <t>Costa Gold</t>
  </si>
  <si>
    <t>MK no Beat</t>
  </si>
  <si>
    <t>MC Ysa</t>
  </si>
  <si>
    <t>DJ Anderson FranÃ§a</t>
  </si>
  <si>
    <t>Tay Keith</t>
  </si>
  <si>
    <t>Nocny</t>
  </si>
  <si>
    <t>Granite Falls</t>
  </si>
  <si>
    <t>Eric Church</t>
  </si>
  <si>
    <t>Nebu Kiniza</t>
  </si>
  <si>
    <t>Innertier</t>
  </si>
  <si>
    <t>maNga</t>
  </si>
  <si>
    <t>Los Contacto</t>
  </si>
  <si>
    <t>Joker Xue</t>
  </si>
  <si>
    <t>Eleni Foureira</t>
  </si>
  <si>
    <t>Papichamp</t>
  </si>
  <si>
    <t>YalÄ±n</t>
  </si>
  <si>
    <t>Israel Novaes</t>
  </si>
  <si>
    <t>Wanyai</t>
  </si>
  <si>
    <t>kiLL edward</t>
  </si>
  <si>
    <t>Wallows</t>
  </si>
  <si>
    <t>ZK</t>
  </si>
  <si>
    <t>Staysman &amp; Lazz</t>
  </si>
  <si>
    <t>Raisa</t>
  </si>
  <si>
    <t>Rossa</t>
  </si>
  <si>
    <t>Krzysztof Zalewski</t>
  </si>
  <si>
    <t>Pune</t>
  </si>
  <si>
    <t>Ritviz</t>
  </si>
  <si>
    <t>Carlisle</t>
  </si>
  <si>
    <t>Clairo</t>
  </si>
  <si>
    <t>Duque de Caxias</t>
  </si>
  <si>
    <t>Mc Doguinha</t>
  </si>
  <si>
    <t>SÃ£o JosÃ© dos Campos</t>
  </si>
  <si>
    <t>MC Pupio</t>
  </si>
  <si>
    <t>Aste</t>
  </si>
  <si>
    <t>MC Dede</t>
  </si>
  <si>
    <t>Imani Williams</t>
  </si>
  <si>
    <t>Kimberly Anne</t>
  </si>
  <si>
    <t>Nik Makino</t>
  </si>
  <si>
    <t>Arttu Wiskari</t>
  </si>
  <si>
    <t>AAA</t>
  </si>
  <si>
    <t>Ulices Chaidez</t>
  </si>
  <si>
    <t>Defkhan</t>
  </si>
  <si>
    <t>Young Multi</t>
  </si>
  <si>
    <t>Wafia</t>
  </si>
  <si>
    <t>Chayanne</t>
  </si>
  <si>
    <t>Faustix</t>
  </si>
  <si>
    <t>Nichinan</t>
  </si>
  <si>
    <t>Motohiro Hata</t>
  </si>
  <si>
    <t>Kelvin Jones</t>
  </si>
  <si>
    <t>Loredana BertÃ¨</t>
  </si>
  <si>
    <t>Djaga Djaga</t>
  </si>
  <si>
    <t>Richard Smitt</t>
  </si>
  <si>
    <t>Louis The Child</t>
  </si>
  <si>
    <t>Los 4</t>
  </si>
  <si>
    <t>Breda</t>
  </si>
  <si>
    <t>Hardwell</t>
  </si>
  <si>
    <t>Banda Los Recoditos</t>
  </si>
  <si>
    <t>Mc LelÃ©to</t>
  </si>
  <si>
    <t>Niro</t>
  </si>
  <si>
    <t>Stepz</t>
  </si>
  <si>
    <t>PlanBe</t>
  </si>
  <si>
    <t>Jace</t>
  </si>
  <si>
    <t>ChayÃ­n Rubio</t>
  </si>
  <si>
    <t>Sergio Contreras</t>
  </si>
  <si>
    <t>Thrife</t>
  </si>
  <si>
    <t>MalÃº</t>
  </si>
  <si>
    <t>Bob Marley &amp; The Wailers</t>
  </si>
  <si>
    <t>Jiggz</t>
  </si>
  <si>
    <t>Ida Paul</t>
  </si>
  <si>
    <t>Ex Battalion</t>
  </si>
  <si>
    <t>Ã‘ejo</t>
  </si>
  <si>
    <t>Gasellit</t>
  </si>
  <si>
    <t>SÄ±la</t>
  </si>
  <si>
    <t>Natalie Taylor</t>
  </si>
  <si>
    <t>ManuÅŸ Baba</t>
  </si>
  <si>
    <t>Ismo</t>
  </si>
  <si>
    <t>Felix Snow</t>
  </si>
  <si>
    <t>GAMMAL</t>
  </si>
  <si>
    <t>RAN</t>
  </si>
  <si>
    <t>John Martin</t>
  </si>
  <si>
    <t>YL</t>
  </si>
  <si>
    <t>Daves The Kid</t>
  </si>
  <si>
    <t>Canbay &amp; Wolker</t>
  </si>
  <si>
    <t>Kasmir</t>
  </si>
  <si>
    <t>Mc Poze do Rodo</t>
  </si>
  <si>
    <t>John C</t>
  </si>
  <si>
    <t>JÃ©rÃ©mie Tuil</t>
  </si>
  <si>
    <t>Estopa</t>
  </si>
  <si>
    <t>Kamaiyah</t>
  </si>
  <si>
    <t>Pinguini Tattici Nucleari</t>
  </si>
  <si>
    <t>TIPPA</t>
  </si>
  <si>
    <t>Roope Salminen &amp; Koirat</t>
  </si>
  <si>
    <t>Mert Åženel</t>
  </si>
  <si>
    <t>Niack</t>
  </si>
  <si>
    <t>Osasco</t>
  </si>
  <si>
    <t>MC Guime</t>
  </si>
  <si>
    <t>Sick Luke</t>
  </si>
  <si>
    <t>Queensbridge</t>
  </si>
  <si>
    <t>Fleur East</t>
  </si>
  <si>
    <t>State of Sound</t>
  </si>
  <si>
    <t>DJ 2F</t>
  </si>
  <si>
    <t>League of Legends</t>
  </si>
  <si>
    <t>MCs Thin e Alexandre</t>
  </si>
  <si>
    <t>India Martinez</t>
  </si>
  <si>
    <t>Hugo &amp; Guilherme</t>
  </si>
  <si>
    <t>Paluch</t>
  </si>
  <si>
    <t>Isyana Sarasvati</t>
  </si>
  <si>
    <t>SAMY</t>
  </si>
  <si>
    <t>Amaia</t>
  </si>
  <si>
    <t>Yade Lauren</t>
  </si>
  <si>
    <t>Tampa</t>
  </si>
  <si>
    <t>Aaron Carter</t>
  </si>
  <si>
    <t>Sarius</t>
  </si>
  <si>
    <t>Shreya Ghoshal</t>
  </si>
  <si>
    <t>Akhil</t>
  </si>
  <si>
    <t>JesÃºs Reik</t>
  </si>
  <si>
    <t>Beauty Brain</t>
  </si>
  <si>
    <t>Ciro y los Persas</t>
  </si>
  <si>
    <t>Fort Campbell</t>
  </si>
  <si>
    <t>Mez</t>
  </si>
  <si>
    <t>Lulu Santos</t>
  </si>
  <si>
    <t>OÄŸuzhan KoÃ§</t>
  </si>
  <si>
    <t>Young Cister</t>
  </si>
  <si>
    <t>Bilbao</t>
  </si>
  <si>
    <t>Fito y Fitipaldis</t>
  </si>
  <si>
    <t>Ms Nina</t>
  </si>
  <si>
    <t>Armada</t>
  </si>
  <si>
    <t>Feride Hilal AkÄ±n</t>
  </si>
  <si>
    <t>Garry Sandhu</t>
  </si>
  <si>
    <t>Ir Sais</t>
  </si>
  <si>
    <t>Max GazzÃ©</t>
  </si>
  <si>
    <t>Darren Espanto</t>
  </si>
  <si>
    <t>Dillon Francis</t>
  </si>
  <si>
    <t>Marcianos Crew</t>
  </si>
  <si>
    <t>AriBeatz</t>
  </si>
  <si>
    <t>MC DG</t>
  </si>
  <si>
    <t>MC Gustta</t>
  </si>
  <si>
    <t>Tom Thum</t>
  </si>
  <si>
    <t>La Quinta Estacion</t>
  </si>
  <si>
    <t>Mc Th</t>
  </si>
  <si>
    <t>Timmy Trumpet</t>
  </si>
  <si>
    <t>PÃ©rigueux</t>
  </si>
  <si>
    <t>Kendji Girac</t>
  </si>
  <si>
    <t>Jenni Vartiainen</t>
  </si>
  <si>
    <t>Reston</t>
  </si>
  <si>
    <t>Chloe Angelides</t>
  </si>
  <si>
    <t>Jok'air</t>
  </si>
  <si>
    <t>Xiara</t>
  </si>
  <si>
    <t>Eypio</t>
  </si>
  <si>
    <t>Montaigne</t>
  </si>
  <si>
    <t>Mahen</t>
  </si>
  <si>
    <t>John De Sohn</t>
  </si>
  <si>
    <t>Daniela Darcourt</t>
  </si>
  <si>
    <t>Game of Thrones</t>
  </si>
  <si>
    <t>Siboy</t>
  </si>
  <si>
    <t>Ati242</t>
  </si>
  <si>
    <t>Os BarÃµes Da Pisadinha</t>
  </si>
  <si>
    <t>PlutÃ³nio</t>
  </si>
  <si>
    <t>Saint-Maur-des-FossÃ©s</t>
  </si>
  <si>
    <t>Vanessa Paradis</t>
  </si>
  <si>
    <t>ãƒ¨ãƒ«ã‚·ã‚«</t>
  </si>
  <si>
    <t>Los AutÃ©nticos Decadentes</t>
  </si>
  <si>
    <t>Vassy</t>
  </si>
  <si>
    <t>Kaye Cal</t>
  </si>
  <si>
    <t>Guns N' Roses</t>
  </si>
  <si>
    <t>ARASHI</t>
  </si>
  <si>
    <t>Reese LAFLARE</t>
  </si>
  <si>
    <t>No Te Va Gustar</t>
  </si>
  <si>
    <t>Death Stranding: Timefall</t>
  </si>
  <si>
    <t>Seinabo Sey</t>
  </si>
  <si>
    <t>GReeeeN</t>
  </si>
  <si>
    <t>Stanaj</t>
  </si>
  <si>
    <t>Young Vene</t>
  </si>
  <si>
    <t>Chris Viz</t>
  </si>
  <si>
    <t>Sasha Sloan</t>
  </si>
  <si>
    <t>Jamaika</t>
  </si>
  <si>
    <t>East Point</t>
  </si>
  <si>
    <t>OutKast</t>
  </si>
  <si>
    <t>The Rubens</t>
  </si>
  <si>
    <t>Frenetik&amp;Orang3</t>
  </si>
  <si>
    <t>Cezinando</t>
  </si>
  <si>
    <t>Haftbefehl</t>
  </si>
  <si>
    <t>Big Scythe</t>
  </si>
  <si>
    <t>Carry-le-Rouet</t>
  </si>
  <si>
    <t>Tryon</t>
  </si>
  <si>
    <t>Nina</t>
  </si>
  <si>
    <t>Dewa 19</t>
  </si>
  <si>
    <t>Juanfran</t>
  </si>
  <si>
    <t>MiC LOWRY</t>
  </si>
  <si>
    <t>Kelly Badon</t>
  </si>
  <si>
    <t>DJ Fle</t>
  </si>
  <si>
    <t>Payal Dev</t>
  </si>
  <si>
    <t>Atif Aslam</t>
  </si>
  <si>
    <t>Kunto Aji</t>
  </si>
  <si>
    <t>Lauri TÃ¤hkÃ¤</t>
  </si>
  <si>
    <t>Mike Williams</t>
  </si>
  <si>
    <t>Inspector</t>
  </si>
  <si>
    <t>Obie Wanshot</t>
  </si>
  <si>
    <t>Alessio La Profunda Melodia</t>
  </si>
  <si>
    <t>WSTRN</t>
  </si>
  <si>
    <t>Sinsinati</t>
  </si>
  <si>
    <t>Viktor Sheen</t>
  </si>
  <si>
    <t>Okinawa</t>
  </si>
  <si>
    <t>HY</t>
  </si>
  <si>
    <t>Jozo</t>
  </si>
  <si>
    <t>Lee Brice</t>
  </si>
  <si>
    <t>Banda Neira</t>
  </si>
  <si>
    <t>Quentin40</t>
  </si>
  <si>
    <t>The Blockparty</t>
  </si>
  <si>
    <t>Sleiman</t>
  </si>
  <si>
    <t>Francesco Gabbani</t>
  </si>
  <si>
    <t>Vallejo</t>
  </si>
  <si>
    <t>SOB X RBE</t>
  </si>
  <si>
    <t>Tony Effe</t>
  </si>
  <si>
    <t>Maracaibo</t>
  </si>
  <si>
    <t>Felipe PelÃ¡ez</t>
  </si>
  <si>
    <t>Polycat</t>
  </si>
  <si>
    <t>Maki</t>
  </si>
  <si>
    <t>Spekti</t>
  </si>
  <si>
    <t>Phlake</t>
  </si>
  <si>
    <t>Mora</t>
  </si>
  <si>
    <t>Tino Martin</t>
  </si>
  <si>
    <t>Lucho SSJ</t>
  </si>
  <si>
    <t>Marvin Gaye</t>
  </si>
  <si>
    <t>Kelli-Leigh</t>
  </si>
  <si>
    <t>Arecibo</t>
  </si>
  <si>
    <t>Nil Moliner</t>
  </si>
  <si>
    <t>Jebroer</t>
  </si>
  <si>
    <t>Yura Yunita</t>
  </si>
  <si>
    <t>A$AP Mob</t>
  </si>
  <si>
    <t>Newkid</t>
  </si>
  <si>
    <t>Albertslund</t>
  </si>
  <si>
    <t>Suspekt</t>
  </si>
  <si>
    <t>Duman</t>
  </si>
  <si>
    <t>Daniel Padilla</t>
  </si>
  <si>
    <t>Mateus Carrilho</t>
  </si>
  <si>
    <t>Delhi</t>
  </si>
  <si>
    <t>Tim McGraw</t>
  </si>
  <si>
    <t>Senex</t>
  </si>
  <si>
    <t>Beginner</t>
  </si>
  <si>
    <t>C ARMA</t>
  </si>
  <si>
    <t>Bro</t>
  </si>
  <si>
    <t>Kamferdrops</t>
  </si>
  <si>
    <t>CMC$</t>
  </si>
  <si>
    <t>Arbise GonzÃ¡lez</t>
  </si>
  <si>
    <t>College Park</t>
  </si>
  <si>
    <t>Gunna</t>
  </si>
  <si>
    <t>Janine TeÃ±oso</t>
  </si>
  <si>
    <t>Dj Gabriel do Borel</t>
  </si>
  <si>
    <t>Melissa</t>
  </si>
  <si>
    <t>Os Cretinos</t>
  </si>
  <si>
    <t>Dani FernÃ¡ndez</t>
  </si>
  <si>
    <t>Side Baby</t>
  </si>
  <si>
    <t>Therapie TAXI</t>
  </si>
  <si>
    <t>j mena</t>
  </si>
  <si>
    <t>Vestavia Hills</t>
  </si>
  <si>
    <t>Moon Taxi</t>
  </si>
  <si>
    <t>42 Dugg</t>
  </si>
  <si>
    <t>ABREU</t>
  </si>
  <si>
    <t>CLMD</t>
  </si>
  <si>
    <t>Dame 5</t>
  </si>
  <si>
    <t>Hammarkullen</t>
  </si>
  <si>
    <t>Aden x Asme</t>
  </si>
  <si>
    <t>Elefante</t>
  </si>
  <si>
    <t>Vishal-Shekhar</t>
  </si>
  <si>
    <t>Sachin-Jigar</t>
  </si>
  <si>
    <t>Diomedes Chinaski</t>
  </si>
  <si>
    <t>Kayua</t>
  </si>
  <si>
    <t>Luiz Lins</t>
  </si>
  <si>
    <t>DnoteOnDaBeat</t>
  </si>
  <si>
    <t>BK</t>
  </si>
  <si>
    <t>Darshan Raval</t>
  </si>
  <si>
    <t>LVNDSCAPE</t>
  </si>
  <si>
    <t>Conkarah</t>
  </si>
  <si>
    <t>Bhaskar</t>
  </si>
  <si>
    <t>Morad</t>
  </si>
  <si>
    <t>JUL</t>
  </si>
  <si>
    <t>Natos y Waor</t>
  </si>
  <si>
    <t>Yeng Constantino</t>
  </si>
  <si>
    <t>Towkio</t>
  </si>
  <si>
    <t>OsnabrÃ¼ck</t>
  </si>
  <si>
    <t>Gentleman</t>
  </si>
  <si>
    <t>The Avener</t>
  </si>
  <si>
    <t>Arif</t>
  </si>
  <si>
    <t>ATYPISK</t>
  </si>
  <si>
    <t>James Hype</t>
  </si>
  <si>
    <t>Los Fabulosos Cadillacs</t>
  </si>
  <si>
    <t>Ada Band</t>
  </si>
  <si>
    <t>Grant Township</t>
  </si>
  <si>
    <t>Lubbock</t>
  </si>
  <si>
    <t>Buddy</t>
  </si>
  <si>
    <t>Hava</t>
  </si>
  <si>
    <t>Hkeem</t>
  </si>
  <si>
    <t>Caroliina</t>
  </si>
  <si>
    <t>Caza</t>
  </si>
  <si>
    <t>Beteo</t>
  </si>
  <si>
    <t>KSHMR</t>
  </si>
  <si>
    <t>Munhall</t>
  </si>
  <si>
    <t>Gabby Barrett</t>
  </si>
  <si>
    <t>Venerus</t>
  </si>
  <si>
    <t>Virgoun</t>
  </si>
  <si>
    <t>Isleworth</t>
  </si>
  <si>
    <t>Ruel</t>
  </si>
  <si>
    <t>SSIO</t>
  </si>
  <si>
    <t>LaLa Hsu</t>
  </si>
  <si>
    <t>SUGA</t>
  </si>
  <si>
    <t>RÃ­o Roma</t>
  </si>
  <si>
    <t>Molo</t>
  </si>
  <si>
    <t>Feby Putri</t>
  </si>
  <si>
    <t>VÃ‰RITÃ‰</t>
  </si>
  <si>
    <t>Alexander Tidebrink</t>
  </si>
  <si>
    <t>Bullet D</t>
  </si>
  <si>
    <t>Yuri Dope</t>
  </si>
  <si>
    <t>Jnske</t>
  </si>
  <si>
    <t>Darlene Love</t>
  </si>
  <si>
    <t>Solange Almeida</t>
  </si>
  <si>
    <t>Ugly God</t>
  </si>
  <si>
    <t>TÃ©touan</t>
  </si>
  <si>
    <t>RedOne</t>
  </si>
  <si>
    <t>Salinas</t>
  </si>
  <si>
    <t>Vanessa Hudgens</t>
  </si>
  <si>
    <t>MÃ¤kki</t>
  </si>
  <si>
    <t>Sav'o</t>
  </si>
  <si>
    <t>Eva</t>
  </si>
  <si>
    <t>Captain Cuts</t>
  </si>
  <si>
    <t>Dierks Bentley</t>
  </si>
  <si>
    <t>Fricky</t>
  </si>
  <si>
    <t>Tony Bennett</t>
  </si>
  <si>
    <t>SPITZ</t>
  </si>
  <si>
    <t>Georgia Ku</t>
  </si>
  <si>
    <t>Endor</t>
  </si>
  <si>
    <t>Albin JohnsÃ©n</t>
  </si>
  <si>
    <t>Obertshausen</t>
  </si>
  <si>
    <t>MC Bianca</t>
  </si>
  <si>
    <t>Vytinho NG</t>
  </si>
  <si>
    <t>CÃ©sar Mc</t>
  </si>
  <si>
    <t>Guapdad 4000</t>
  </si>
  <si>
    <t>KALUMA</t>
  </si>
  <si>
    <t>The Puppini Sisters</t>
  </si>
  <si>
    <t>Laniia</t>
  </si>
  <si>
    <t>Saia Rodada</t>
  </si>
  <si>
    <t>Blonde</t>
  </si>
  <si>
    <t>La Nueva Escuela</t>
  </si>
  <si>
    <t>Yung Hurn</t>
  </si>
  <si>
    <t>Randers</t>
  </si>
  <si>
    <t>HEDEGAARD</t>
  </si>
  <si>
    <t>Mc Kevin</t>
  </si>
  <si>
    <t>Kamensk-Shakhtinsky</t>
  </si>
  <si>
    <t>Tony Igy</t>
  </si>
  <si>
    <t>Arkano</t>
  </si>
  <si>
    <t>Yannc</t>
  </si>
  <si>
    <t>Buray</t>
  </si>
  <si>
    <t>Groningen</t>
  </si>
  <si>
    <t>Vicetone</t>
  </si>
  <si>
    <t>Froid</t>
  </si>
  <si>
    <t>Aspova</t>
  </si>
  <si>
    <t>Bilal Sonses</t>
  </si>
  <si>
    <t>Irving</t>
  </si>
  <si>
    <t>Play-N-Skillz</t>
  </si>
  <si>
    <t>Lil Durk</t>
  </si>
  <si>
    <t>Mawar De Jongh</t>
  </si>
  <si>
    <t>Lymington</t>
  </si>
  <si>
    <t>Jandro</t>
  </si>
  <si>
    <t>Ariel Camacho y Los Plebes Del Rancho</t>
  </si>
  <si>
    <t>Gia Koka</t>
  </si>
  <si>
    <t>La Beriso</t>
  </si>
  <si>
    <t>Vesala</t>
  </si>
  <si>
    <t>Don Miguelo</t>
  </si>
  <si>
    <t>The Juans</t>
  </si>
  <si>
    <t>Tullahoma</t>
  </si>
  <si>
    <t>Dustin Lynch</t>
  </si>
  <si>
    <t>Eraserheads</t>
  </si>
  <si>
    <t>Marcelo FalcÃ£o</t>
  </si>
  <si>
    <t>(G)I-DLE</t>
  </si>
  <si>
    <t>Mares</t>
  </si>
  <si>
    <t>Gettomasa</t>
  </si>
  <si>
    <t>Dappy</t>
  </si>
  <si>
    <t>Monita Tahalea</t>
  </si>
  <si>
    <t>Dayton</t>
  </si>
  <si>
    <t>Chris Willis</t>
  </si>
  <si>
    <t>Haworth</t>
  </si>
  <si>
    <t>Liz Gillies</t>
  </si>
  <si>
    <t>Sabina Ddumba</t>
  </si>
  <si>
    <t>Victoria MonÃ©t</t>
  </si>
  <si>
    <t>Julie Anne San Jose</t>
  </si>
  <si>
    <t>MOTi</t>
  </si>
  <si>
    <t>Nick Waterhouse</t>
  </si>
  <si>
    <t>Penzance</t>
  </si>
  <si>
    <t>Magnus Haven</t>
  </si>
  <si>
    <t>Mano Arriba</t>
  </si>
  <si>
    <t>Saginaw</t>
  </si>
  <si>
    <t>Stevie Wonder</t>
  </si>
  <si>
    <t>A-Lin</t>
  </si>
  <si>
    <t>Arrow Benjamin</t>
  </si>
  <si>
    <t>Seven Kayne</t>
  </si>
  <si>
    <t>Emrah Karaduman</t>
  </si>
  <si>
    <t>Guzior</t>
  </si>
  <si>
    <t>Baby Keem</t>
  </si>
  <si>
    <t>Durban</t>
  </si>
  <si>
    <t>Black Coffee</t>
  </si>
  <si>
    <t>Cadet</t>
  </si>
  <si>
    <t>Ringnes-Ronny</t>
  </si>
  <si>
    <t>Asme</t>
  </si>
  <si>
    <t>DidÃ¡ Banda Feminina</t>
  </si>
  <si>
    <t>Westport</t>
  </si>
  <si>
    <t>Chelsea Cutler</t>
  </si>
  <si>
    <t>Gwangsan District</t>
  </si>
  <si>
    <t>SEUNGRI</t>
  </si>
  <si>
    <t>Ten 2 Five</t>
  </si>
  <si>
    <t>Simge</t>
  </si>
  <si>
    <t>Lawrenceville</t>
  </si>
  <si>
    <t>Takeoff</t>
  </si>
  <si>
    <t>Long Branch</t>
  </si>
  <si>
    <t>Bruce Springsteen</t>
  </si>
  <si>
    <t>K.I.Z</t>
  </si>
  <si>
    <t>18 Karat</t>
  </si>
  <si>
    <t>Beinan</t>
  </si>
  <si>
    <t>A-Mei Chang</t>
  </si>
  <si>
    <t>Ufuk Beydemir</t>
  </si>
  <si>
    <t>Quinn XCII</t>
  </si>
  <si>
    <t>Contra</t>
  </si>
  <si>
    <t>Hanin Dhiya</t>
  </si>
  <si>
    <t>Bramsito</t>
  </si>
  <si>
    <t>Elderbrook</t>
  </si>
  <si>
    <t>3D</t>
  </si>
  <si>
    <t>Rochak Kohli</t>
  </si>
  <si>
    <t>Knox Fortune</t>
  </si>
  <si>
    <t>Carl Brave x Franco 126</t>
  </si>
  <si>
    <t>Bryan Mg</t>
  </si>
  <si>
    <t>Mc Nando Dk</t>
  </si>
  <si>
    <t>Bruno Cardoso</t>
  </si>
  <si>
    <t>é«˜çˆ¾å®£ OSN</t>
  </si>
  <si>
    <t>Henri Rene &amp; His Orchestra</t>
  </si>
  <si>
    <t>ARAM Mafia</t>
  </si>
  <si>
    <t>Tiziano Ferro</t>
  </si>
  <si>
    <t>Topo La Maskara</t>
  </si>
  <si>
    <t>KREAM</t>
  </si>
  <si>
    <t>Bosh</t>
  </si>
  <si>
    <t>SXTN</t>
  </si>
  <si>
    <t>Parineeti Chopra</t>
  </si>
  <si>
    <t>Ana CaÃ±as</t>
  </si>
  <si>
    <t>Osmani Garcia "La Voz"</t>
  </si>
  <si>
    <t>DTF</t>
  </si>
  <si>
    <t>Rashid</t>
  </si>
  <si>
    <t>MOMOLAND</t>
  </si>
  <si>
    <t>Parokya Ni Edgar</t>
  </si>
  <si>
    <t>Negra Li</t>
  </si>
  <si>
    <t>Bengbu</t>
  </si>
  <si>
    <t>Ronghao Li</t>
  </si>
  <si>
    <t>Whangarei</t>
  </si>
  <si>
    <t>Keith Urban</t>
  </si>
  <si>
    <t>Smith &amp; Thell</t>
  </si>
  <si>
    <t>Ude Af Kontrol</t>
  </si>
  <si>
    <t>Presidente Prudente</t>
  </si>
  <si>
    <t>Thiaguinho</t>
  </si>
  <si>
    <t>Mr.Children</t>
  </si>
  <si>
    <t>Marian Hill</t>
  </si>
  <si>
    <t>Temecula</t>
  </si>
  <si>
    <t>Olivia Rodrigo</t>
  </si>
  <si>
    <t>Guru Randhawa</t>
  </si>
  <si>
    <t>Gentofte</t>
  </si>
  <si>
    <t>Scarlet Pleasure</t>
  </si>
  <si>
    <t>BiaÅ‚as</t>
  </si>
  <si>
    <t>CVBZ</t>
  </si>
  <si>
    <t>Alia Bhatt</t>
  </si>
  <si>
    <t>47ter</t>
  </si>
  <si>
    <t>Augsburg</t>
  </si>
  <si>
    <t>Andreas Bourani</t>
  </si>
  <si>
    <t>JaboatÃ£o dos Guararapes</t>
  </si>
  <si>
    <t>MC Loma e As GÃªmeas LacraÃ§Ã£o</t>
  </si>
  <si>
    <t>HÃ©nin-Beaumont</t>
  </si>
  <si>
    <t>Louane</t>
  </si>
  <si>
    <t>Lenin RamÃ­rez</t>
  </si>
  <si>
    <t>Zeven</t>
  </si>
  <si>
    <t>Fynn Kliemann</t>
  </si>
  <si>
    <t>Tulchyn</t>
  </si>
  <si>
    <t>Monastyrok</t>
  </si>
  <si>
    <t>Mykola Dmytrovych Leontovych</t>
  </si>
  <si>
    <t>Lord</t>
  </si>
  <si>
    <t>Tiago Mac</t>
  </si>
  <si>
    <t>Utopiko</t>
  </si>
  <si>
    <t>Armaan Malik</t>
  </si>
  <si>
    <t>Petri NygÃ¥rd</t>
  </si>
  <si>
    <t>Eason Chan</t>
  </si>
  <si>
    <t>Fabio Rovazzi</t>
  </si>
  <si>
    <t>Naomi Scott</t>
  </si>
  <si>
    <t>Roman GianArthur</t>
  </si>
  <si>
    <t>Walshy Fire</t>
  </si>
  <si>
    <t>Quintino</t>
  </si>
  <si>
    <t>Klang</t>
  </si>
  <si>
    <t>Ink</t>
  </si>
  <si>
    <t>Serang</t>
  </si>
  <si>
    <t>Budi Doremi</t>
  </si>
  <si>
    <t>No.1</t>
  </si>
  <si>
    <t>Egbert Rosa aka Haze</t>
  </si>
  <si>
    <t>Fontana</t>
  </si>
  <si>
    <t>Hit-Boy</t>
  </si>
  <si>
    <t>Sena Åžener</t>
  </si>
  <si>
    <t>Jason Marvin</t>
  </si>
  <si>
    <t>Jan-Rapowanie</t>
  </si>
  <si>
    <t>Jerome</t>
  </si>
  <si>
    <t>Pinhani</t>
  </si>
  <si>
    <t>Arrhult</t>
  </si>
  <si>
    <t>Ceaese</t>
  </si>
  <si>
    <t>KALIM</t>
  </si>
  <si>
    <t>Annalisa</t>
  </si>
  <si>
    <t>YFN Lucci</t>
  </si>
  <si>
    <t>Foda C</t>
  </si>
  <si>
    <t>MÃ¼slÃ¼m GÃ¼rses</t>
  </si>
  <si>
    <t>Racoon</t>
  </si>
  <si>
    <t>Jain</t>
  </si>
  <si>
    <t>FELIX SANDMAN</t>
  </si>
  <si>
    <t>Juris</t>
  </si>
  <si>
    <t>Edwin Luna y La Trakalosa de Monterrey</t>
  </si>
  <si>
    <t>Yovie Widianto</t>
  </si>
  <si>
    <t>Highgate</t>
  </si>
  <si>
    <t>Rod Stewart</t>
  </si>
  <si>
    <t>Benash</t>
  </si>
  <si>
    <t>Dolu Kadehi Ters Tut</t>
  </si>
  <si>
    <t>Tallahassee</t>
  </si>
  <si>
    <t>iKON</t>
  </si>
  <si>
    <t>KZ Tandingan</t>
  </si>
  <si>
    <t>Jefferson Moraes</t>
  </si>
  <si>
    <t>Demarco Flamenco</t>
  </si>
  <si>
    <t>Popcaan</t>
  </si>
  <si>
    <t>Baby Rasta</t>
  </si>
  <si>
    <t>YEBBA</t>
  </si>
  <si>
    <t>Choice</t>
  </si>
  <si>
    <t>EXO</t>
  </si>
  <si>
    <t>MC MM</t>
  </si>
  <si>
    <t>CHO</t>
  </si>
  <si>
    <t>Adel Tawil</t>
  </si>
  <si>
    <t>Lindsay</t>
  </si>
  <si>
    <t>Haslemere</t>
  </si>
  <si>
    <t>Rex Orange County</t>
  </si>
  <si>
    <t>The Rudeboyz</t>
  </si>
  <si>
    <t>Isac Elliot</t>
  </si>
  <si>
    <t>CÃ‰LINE</t>
  </si>
  <si>
    <t>Mara Sattei</t>
  </si>
  <si>
    <t>Shota Shimizu</t>
  </si>
  <si>
    <t>James Reid</t>
  </si>
  <si>
    <t>Nik Tendo</t>
  </si>
  <si>
    <t>Mc IG</t>
  </si>
  <si>
    <t>Will Heard</t>
  </si>
  <si>
    <t>Jay Wheeler</t>
  </si>
  <si>
    <t>Forbes</t>
  </si>
  <si>
    <t>Vera Blue</t>
  </si>
  <si>
    <t>Delmenhorst</t>
  </si>
  <si>
    <t>Sarah Connor</t>
  </si>
  <si>
    <t>DELLAFUENTE</t>
  </si>
  <si>
    <t>Croix-des-Bouquets</t>
  </si>
  <si>
    <t>Saddle River</t>
  </si>
  <si>
    <t>NiterÃ³i</t>
  </si>
  <si>
    <t>Oriente</t>
  </si>
  <si>
    <t>TuÄŸÃ§e Kandemir</t>
  </si>
  <si>
    <t>Leon MachÃ¨re</t>
  </si>
  <si>
    <t>Earth, Wind &amp; Fire</t>
  </si>
  <si>
    <t>SRNO</t>
  </si>
  <si>
    <t>Wisconsin Rapids</t>
  </si>
  <si>
    <t>Jidenna</t>
  </si>
  <si>
    <t>Reino Nordin</t>
  </si>
  <si>
    <t>Internet Money</t>
  </si>
  <si>
    <t>Krept &amp; Konan</t>
  </si>
  <si>
    <t>Amsterdam-Zuidoost</t>
  </si>
  <si>
    <t>Adje</t>
  </si>
  <si>
    <t>John Williams</t>
  </si>
  <si>
    <t>Kaliffa</t>
  </si>
  <si>
    <t>Amy Shark</t>
  </si>
  <si>
    <t>Montego Bay</t>
  </si>
  <si>
    <t>Kranium</t>
  </si>
  <si>
    <t>Rostock</t>
  </si>
  <si>
    <t>Marteria</t>
  </si>
  <si>
    <t>1.Cuz</t>
  </si>
  <si>
    <t>Javier Rosas</t>
  </si>
  <si>
    <t>Nando Reis</t>
  </si>
  <si>
    <t>Juicy Luicy</t>
  </si>
  <si>
    <t>Deno</t>
  </si>
  <si>
    <t>Gabriela Richardson</t>
  </si>
  <si>
    <t>Frans</t>
  </si>
  <si>
    <t>Lotto Boyzz</t>
  </si>
  <si>
    <t>Dagny</t>
  </si>
  <si>
    <t>Philly MorÃ©</t>
  </si>
  <si>
    <t>Emila</t>
  </si>
  <si>
    <t>Lucas &amp; Steve</t>
  </si>
  <si>
    <t>Forfar</t>
  </si>
  <si>
    <t>Mark McCabe</t>
  </si>
  <si>
    <t>Petter</t>
  </si>
  <si>
    <t>Fullerton</t>
  </si>
  <si>
    <t>Daniel Everidge</t>
  </si>
  <si>
    <t>Franklin</t>
  </si>
  <si>
    <t>Arsy Widianto</t>
  </si>
  <si>
    <t>Blak</t>
  </si>
  <si>
    <t>Sleepy Hallow</t>
  </si>
  <si>
    <t>Varun Dhawan</t>
  </si>
  <si>
    <t>XATAR</t>
  </si>
  <si>
    <t>99 Percent</t>
  </si>
  <si>
    <t>Lil Lano</t>
  </si>
  <si>
    <t>Tham Sway</t>
  </si>
  <si>
    <t>Lujipeka</t>
  </si>
  <si>
    <t>Melek Mosso</t>
  </si>
  <si>
    <t>Dynho Alves</t>
  </si>
  <si>
    <t>Mayday</t>
  </si>
  <si>
    <t>K27</t>
  </si>
  <si>
    <t>Caifanes</t>
  </si>
  <si>
    <t>Merve Ã–zbey</t>
  </si>
  <si>
    <t>Yall</t>
  </si>
  <si>
    <t>Bad Salzuflen</t>
  </si>
  <si>
    <t>BEGE</t>
  </si>
  <si>
    <t>Gigolo Y La Exce</t>
  </si>
  <si>
    <t>DJ Cassula</t>
  </si>
  <si>
    <t>Jaden</t>
  </si>
  <si>
    <t>mor ve Ã¶tesi</t>
  </si>
  <si>
    <t>Noyz Narcos</t>
  </si>
  <si>
    <t>Terror Jr</t>
  </si>
  <si>
    <t>Shy Glizzy</t>
  </si>
  <si>
    <t>Cleber &amp; Cauan</t>
  </si>
  <si>
    <t>North</t>
  </si>
  <si>
    <t>Eartha Kitt</t>
  </si>
  <si>
    <t>Alice Merton</t>
  </si>
  <si>
    <t>Avine Vinny</t>
  </si>
  <si>
    <t>reezy</t>
  </si>
  <si>
    <t>KM</t>
  </si>
  <si>
    <t>Pixote</t>
  </si>
  <si>
    <t>Maikel Delacalle</t>
  </si>
  <si>
    <t>Kojo Funds</t>
  </si>
  <si>
    <t>Lares</t>
  </si>
  <si>
    <t>Darkiel</t>
  </si>
  <si>
    <t>GoldLink</t>
  </si>
  <si>
    <t>Ghetto</t>
  </si>
  <si>
    <t>Jonas Esticado</t>
  </si>
  <si>
    <t>SDP</t>
  </si>
  <si>
    <t>Tom Gregory</t>
  </si>
  <si>
    <t>Gazzelle</t>
  </si>
  <si>
    <t>JoÃ£o Bosco &amp; Vinicius</t>
  </si>
  <si>
    <t>Gaullin</t>
  </si>
  <si>
    <t>Jake La Furia</t>
  </si>
  <si>
    <t>Luciana</t>
  </si>
  <si>
    <t>Mr. Polska</t>
  </si>
  <si>
    <t>ÅžanÄ±ÅŸer</t>
  </si>
  <si>
    <t>Revol</t>
  </si>
  <si>
    <t>Bryan Adams</t>
  </si>
  <si>
    <t>CAZZETTE</t>
  </si>
  <si>
    <t>Edis</t>
  </si>
  <si>
    <t>Neev</t>
  </si>
  <si>
    <t>Dk 47</t>
  </si>
  <si>
    <t>Latifah</t>
  </si>
  <si>
    <t>Mathieu Koss</t>
  </si>
  <si>
    <t>Yotuel</t>
  </si>
  <si>
    <t>Yaviah</t>
  </si>
  <si>
    <t>La Courneuve</t>
  </si>
  <si>
    <t>4Keus</t>
  </si>
  <si>
    <t>Bakermat</t>
  </si>
  <si>
    <t>The PÃ¸ssy Project</t>
  </si>
  <si>
    <t>6AM</t>
  </si>
  <si>
    <t>Wet Bed Gang</t>
  </si>
  <si>
    <t>T3R Elemento</t>
  </si>
  <si>
    <t>Kalazh44</t>
  </si>
  <si>
    <t>Loote</t>
  </si>
  <si>
    <t>Empress Of</t>
  </si>
  <si>
    <t>Ardian Bujupi</t>
  </si>
  <si>
    <t>Merryn Jeann</t>
  </si>
  <si>
    <t>Moe Phoenix</t>
  </si>
  <si>
    <t>Hight</t>
  </si>
  <si>
    <t>kent</t>
  </si>
  <si>
    <t>Mura Masa</t>
  </si>
  <si>
    <t>Emma Heesters</t>
  </si>
  <si>
    <t>Fler</t>
  </si>
  <si>
    <t>Tyler</t>
  </si>
  <si>
    <t>Brandon Beal</t>
  </si>
  <si>
    <t>Fer Palacio</t>
  </si>
  <si>
    <t>Ardhito Pramono</t>
  </si>
  <si>
    <t>DigDat</t>
  </si>
  <si>
    <t>Jason Agel</t>
  </si>
  <si>
    <t>Mohombi</t>
  </si>
  <si>
    <t>$hirak</t>
  </si>
  <si>
    <t>ZieZie</t>
  </si>
  <si>
    <t>MÃ¸me</t>
  </si>
  <si>
    <t>Mithoon</t>
  </si>
  <si>
    <t>Dj Guuga</t>
  </si>
  <si>
    <t>Jory Boy</t>
  </si>
  <si>
    <t>Ovy On The Drums</t>
  </si>
  <si>
    <t>chiello_fsk</t>
  </si>
  <si>
    <t>El Profesor</t>
  </si>
  <si>
    <t>Andrelli</t>
  </si>
  <si>
    <t>GLK</t>
  </si>
  <si>
    <t>Parampara Thakur</t>
  </si>
  <si>
    <t>Thiaguinho MT</t>
  </si>
  <si>
    <t>Pusha T</t>
  </si>
  <si>
    <t>Los Mina</t>
  </si>
  <si>
    <t>Mozart La Para</t>
  </si>
  <si>
    <t>Joker Bra</t>
  </si>
  <si>
    <t>Pau</t>
  </si>
  <si>
    <t>Vianney</t>
  </si>
  <si>
    <t>Jasmine Thompson</t>
  </si>
  <si>
    <t>Kidd Keo</t>
  </si>
  <si>
    <t>Mersin</t>
  </si>
  <si>
    <t>Mabel Matiz</t>
  </si>
  <si>
    <t>GÃ¤vle</t>
  </si>
  <si>
    <t>Clara Mae</t>
  </si>
  <si>
    <t>Evaluna Montaner</t>
  </si>
  <si>
    <t>Oxnard</t>
  </si>
  <si>
    <t>Anderson .Paak</t>
  </si>
  <si>
    <t>Tungevaag</t>
  </si>
  <si>
    <t>Faul &amp; Wad Ad</t>
  </si>
  <si>
    <t>Soweto</t>
  </si>
  <si>
    <t>Saudi</t>
  </si>
  <si>
    <t>Frankston</t>
  </si>
  <si>
    <t>257ers</t>
  </si>
  <si>
    <t>Pablo LÃ³pez</t>
  </si>
  <si>
    <t>Da Baby</t>
  </si>
  <si>
    <t>MC Vigary</t>
  </si>
  <si>
    <t>Sapobully</t>
  </si>
  <si>
    <t>Stard Ova</t>
  </si>
  <si>
    <t>InfaRed</t>
  </si>
  <si>
    <t>BO</t>
  </si>
  <si>
    <t>Mark Carpio</t>
  </si>
  <si>
    <t>Skinz</t>
  </si>
  <si>
    <t>PolimÃ¡ Westcoast</t>
  </si>
  <si>
    <t>Jacob Forever</t>
  </si>
  <si>
    <t>Castle Hill</t>
  </si>
  <si>
    <t>Remy Ma</t>
  </si>
  <si>
    <t>Lefa</t>
  </si>
  <si>
    <t>Moonstar88</t>
  </si>
  <si>
    <t>Kahraman Deniz</t>
  </si>
  <si>
    <t>Shelow Shaq</t>
  </si>
  <si>
    <t>Greg Willen</t>
  </si>
  <si>
    <t>R.K.M &amp; Ken-Y</t>
  </si>
  <si>
    <t>The Norwegian Radio Orchestra</t>
  </si>
  <si>
    <t>Jubin Nautiyal</t>
  </si>
  <si>
    <t>King Khalil</t>
  </si>
  <si>
    <t>88rising</t>
  </si>
  <si>
    <t>Roxbury</t>
  </si>
  <si>
    <t>Ralph Tresvant</t>
  </si>
  <si>
    <t>Mc Gw</t>
  </si>
  <si>
    <t>Miksu / Macloud</t>
  </si>
  <si>
    <t>Tommy Boysen</t>
  </si>
  <si>
    <t>Luny Tunes</t>
  </si>
  <si>
    <t>Ashafar</t>
  </si>
  <si>
    <t>Chimbala</t>
  </si>
  <si>
    <t>Wellington</t>
  </si>
  <si>
    <t>Drax Project</t>
  </si>
  <si>
    <t>Brett Eldredge</t>
  </si>
  <si>
    <t>Nadin Amizah</t>
  </si>
  <si>
    <t>Murilo Huff</t>
  </si>
  <si>
    <t>Wentzville</t>
  </si>
  <si>
    <t>Chuck Berry</t>
  </si>
  <si>
    <t>MYMP</t>
  </si>
  <si>
    <t>Eutin</t>
  </si>
  <si>
    <t>Wincent Weiss</t>
  </si>
  <si>
    <t>CafÃ© Tacvba</t>
  </si>
  <si>
    <t>TOKYOâ€™S REVENGE</t>
  </si>
  <si>
    <t>Hansie</t>
  </si>
  <si>
    <t>Sezen Aksu</t>
  </si>
  <si>
    <t>Callejeros</t>
  </si>
  <si>
    <t>Disturbed</t>
  </si>
  <si>
    <t>Pretty Sister</t>
  </si>
  <si>
    <t>DJ Henrique da VK</t>
  </si>
  <si>
    <t>Kensington</t>
  </si>
  <si>
    <t>Unge Ferrari</t>
  </si>
  <si>
    <t>Bruninho &amp; Davi</t>
  </si>
  <si>
    <t>Grupo Arranke</t>
  </si>
  <si>
    <t>S.Pri Noir</t>
  </si>
  <si>
    <t>Emelie Hollow</t>
  </si>
  <si>
    <t>IU</t>
  </si>
  <si>
    <t>Chelles</t>
  </si>
  <si>
    <t>Slimane</t>
  </si>
  <si>
    <t>Tarrus Riley</t>
  </si>
  <si>
    <t>London On Da Track</t>
  </si>
  <si>
    <t>Windsor</t>
  </si>
  <si>
    <t>Shania Twain</t>
  </si>
  <si>
    <t>Edin</t>
  </si>
  <si>
    <t>MC Ingryd</t>
  </si>
  <si>
    <t>Jovanotti</t>
  </si>
  <si>
    <t>chillwagon</t>
  </si>
  <si>
    <t>Bigflo &amp; Oli</t>
  </si>
  <si>
    <t>Monet192</t>
  </si>
  <si>
    <t>Manuel Medrano</t>
  </si>
  <si>
    <t>Young Dolph</t>
  </si>
  <si>
    <t>Shanti Dope</t>
  </si>
  <si>
    <t>Federica Carta</t>
  </si>
  <si>
    <t>YK Osiris</t>
  </si>
  <si>
    <t>Harry Nach</t>
  </si>
  <si>
    <t>Columbine</t>
  </si>
  <si>
    <t>KeBlack</t>
  </si>
  <si>
    <t>FÃ„IS</t>
  </si>
  <si>
    <t>Chris MC</t>
  </si>
  <si>
    <t>Jorge</t>
  </si>
  <si>
    <t>Citybois</t>
  </si>
  <si>
    <t>Rasmus Seebach</t>
  </si>
  <si>
    <t>Russ splash</t>
  </si>
  <si>
    <t>ILOVEMAKONNEN</t>
  </si>
  <si>
    <t>Sachet-Parampara</t>
  </si>
  <si>
    <t>Kurt Nilsen</t>
  </si>
  <si>
    <t>Paulina Rubio</t>
  </si>
  <si>
    <t>Zonderling</t>
  </si>
  <si>
    <t>Thantri</t>
  </si>
  <si>
    <t>Winona Oak</t>
  </si>
  <si>
    <t>Bas</t>
  </si>
  <si>
    <t>Mila</t>
  </si>
  <si>
    <t>Guyancourt</t>
  </si>
  <si>
    <t>Hatik</t>
  </si>
  <si>
    <t>Steel Banglez</t>
  </si>
  <si>
    <t>MIST</t>
  </si>
  <si>
    <t>Hermosillo</t>
  </si>
  <si>
    <t>Yuridia</t>
  </si>
  <si>
    <t>Ellinoora</t>
  </si>
  <si>
    <t>Sevran</t>
  </si>
  <si>
    <t>Kalash Criminel</t>
  </si>
  <si>
    <t>THEY.</t>
  </si>
  <si>
    <t>LouiVos</t>
  </si>
  <si>
    <t>Newbury Park</t>
  </si>
  <si>
    <t>Robin Packalen</t>
  </si>
  <si>
    <t>Aachen</t>
  </si>
  <si>
    <t>Kool Savas</t>
  </si>
  <si>
    <t>El Bebeto</t>
  </si>
  <si>
    <t>Kurdo</t>
  </si>
  <si>
    <t>BahÃ­a Blanca</t>
  </si>
  <si>
    <t>Abel Pintos</t>
  </si>
  <si>
    <t>Tjuvjakt</t>
  </si>
  <si>
    <t>IRO</t>
  </si>
  <si>
    <t>Joakim Lundell</t>
  </si>
  <si>
    <t>Herne Hill</t>
  </si>
  <si>
    <t>Yungen</t>
  </si>
  <si>
    <t>Lahore</t>
  </si>
  <si>
    <t>F1rstman</t>
  </si>
  <si>
    <t>Sa4</t>
  </si>
  <si>
    <t>Nause</t>
  </si>
  <si>
    <t>Frah Quintale</t>
  </si>
  <si>
    <t>Skizzy Mars</t>
  </si>
  <si>
    <t>Hearts &amp; Colors</t>
  </si>
  <si>
    <t>Bhavi</t>
  </si>
  <si>
    <t>Stephanie Poetri</t>
  </si>
  <si>
    <t>Bryn Christopher</t>
  </si>
  <si>
    <t>AnnenMayKantereit</t>
  </si>
  <si>
    <t>Darin</t>
  </si>
  <si>
    <t>Anaheim</t>
  </si>
  <si>
    <t>Brett Young</t>
  </si>
  <si>
    <t>Kiara Advani</t>
  </si>
  <si>
    <t>Ruben</t>
  </si>
  <si>
    <t>Shahid Kapoor</t>
  </si>
  <si>
    <t>Panteon Rococo</t>
  </si>
  <si>
    <t>Sigrid</t>
  </si>
  <si>
    <t>JoÃ£o Pessoa</t>
  </si>
  <si>
    <t>Aldair Playboy</t>
  </si>
  <si>
    <t>Gustavo Cerati</t>
  </si>
  <si>
    <t>Jimilian</t>
  </si>
  <si>
    <t>Claudia Leitte</t>
  </si>
  <si>
    <t>MoTrip</t>
  </si>
  <si>
    <t>Los Plebes del Rancho de Ariel Camacho</t>
  </si>
  <si>
    <t>Gloria Groove</t>
  </si>
  <si>
    <t>Otsochodzi</t>
  </si>
  <si>
    <t>Maffio</t>
  </si>
  <si>
    <t>Feder</t>
  </si>
  <si>
    <t>Alfredo Olivas</t>
  </si>
  <si>
    <t>Michael Pangilinan</t>
  </si>
  <si>
    <t>Minoh</t>
  </si>
  <si>
    <t>Masaki Suda</t>
  </si>
  <si>
    <t>ALLMO$T</t>
  </si>
  <si>
    <t>The Beatles</t>
  </si>
  <si>
    <t>Larry</t>
  </si>
  <si>
    <t>Marciano Cantero</t>
  </si>
  <si>
    <t>G Herbo</t>
  </si>
  <si>
    <t>Mulhouse</t>
  </si>
  <si>
    <t>Vitaa</t>
  </si>
  <si>
    <t>Madden</t>
  </si>
  <si>
    <t>VASSY</t>
  </si>
  <si>
    <t>Warren</t>
  </si>
  <si>
    <t>DeJ Loaf</t>
  </si>
  <si>
    <t>Hacienda Heights</t>
  </si>
  <si>
    <t>Gryffin</t>
  </si>
  <si>
    <t>Alta Consigna</t>
  </si>
  <si>
    <t>Alex Aiono</t>
  </si>
  <si>
    <t>Namika</t>
  </si>
  <si>
    <t>Juazeiro</t>
  </si>
  <si>
    <t>Ivete Sangalo</t>
  </si>
  <si>
    <t>SHAUN</t>
  </si>
  <si>
    <t>CortesiaDaCasa</t>
  </si>
  <si>
    <t>Clau</t>
  </si>
  <si>
    <t>PiastÃ³w</t>
  </si>
  <si>
    <t>Reto</t>
  </si>
  <si>
    <t>Callalily</t>
  </si>
  <si>
    <t>JID</t>
  </si>
  <si>
    <t>C.R.O</t>
  </si>
  <si>
    <t>Gaby Music</t>
  </si>
  <si>
    <t>Various Artists</t>
  </si>
  <si>
    <t>South Bronx</t>
  </si>
  <si>
    <t>Swizz Beatz</t>
  </si>
  <si>
    <t>South Los Angeles</t>
  </si>
  <si>
    <t>Nipsey Hussle</t>
  </si>
  <si>
    <t>Jayh</t>
  </si>
  <si>
    <t>CamelPhat</t>
  </si>
  <si>
    <t>Ricky Rich</t>
  </si>
  <si>
    <t>Trapical</t>
  </si>
  <si>
    <t>MC M10</t>
  </si>
  <si>
    <t>DTG</t>
  </si>
  <si>
    <t>Rolf Sanchez</t>
  </si>
  <si>
    <t>Morgan Sulele</t>
  </si>
  <si>
    <t>NIKI</t>
  </si>
  <si>
    <t>Landy</t>
  </si>
  <si>
    <t>Kendo Kaponi</t>
  </si>
  <si>
    <t>Aleman</t>
  </si>
  <si>
    <t>schafter</t>
  </si>
  <si>
    <t>Tay-K</t>
  </si>
  <si>
    <t>Matthaios</t>
  </si>
  <si>
    <t>DJ Alex</t>
  </si>
  <si>
    <t>Flatbush</t>
  </si>
  <si>
    <t>Joey Bada$$</t>
  </si>
  <si>
    <t>The Fontane Sisters</t>
  </si>
  <si>
    <t>Mitchell Ayres &amp; His Orchestra</t>
  </si>
  <si>
    <t>Salta</t>
  </si>
  <si>
    <t>Lit Killah</t>
  </si>
  <si>
    <t>PRO8L3M</t>
  </si>
  <si>
    <t>Israel &amp; Rodolffo</t>
  </si>
  <si>
    <t>Vlissingen</t>
  </si>
  <si>
    <t>BLÃ˜F</t>
  </si>
  <si>
    <t>Ghetto Kids</t>
  </si>
  <si>
    <t>Aleyna Tilki</t>
  </si>
  <si>
    <t>Brent Faiyaz</t>
  </si>
  <si>
    <t>Kianush</t>
  </si>
  <si>
    <t>Giaime</t>
  </si>
  <si>
    <t>Haloo Helsinki!</t>
  </si>
  <si>
    <t>TheOvertunes</t>
  </si>
  <si>
    <t>Virlan Garcia</t>
  </si>
  <si>
    <t>XYLÃ˜</t>
  </si>
  <si>
    <t>Diquenza</t>
  </si>
  <si>
    <t>Sant</t>
  </si>
  <si>
    <t>Å»abson</t>
  </si>
  <si>
    <t>Sophia Somajo</t>
  </si>
  <si>
    <t>A R I Z O N A</t>
  </si>
  <si>
    <t>Rod Wave</t>
  </si>
  <si>
    <t>Vargas &amp; Lagola</t>
  </si>
  <si>
    <t>Sam Fischer</t>
  </si>
  <si>
    <t>Bogor</t>
  </si>
  <si>
    <t>Hivi!</t>
  </si>
  <si>
    <t>DJ SpinKing</t>
  </si>
  <si>
    <t>BKO</t>
  </si>
  <si>
    <t>LUM!X</t>
  </si>
  <si>
    <t>S1mba</t>
  </si>
  <si>
    <t>ITZY</t>
  </si>
  <si>
    <t>Horacio Palencia</t>
  </si>
  <si>
    <t>Jaz</t>
  </si>
  <si>
    <t>Francesca Michielin</t>
  </si>
  <si>
    <t>Remo</t>
  </si>
  <si>
    <t>One Acen</t>
  </si>
  <si>
    <t>MÃ¥ns ZelmerlÃ¶w</t>
  </si>
  <si>
    <t>B Praak</t>
  </si>
  <si>
    <t>Payung Teduh</t>
  </si>
  <si>
    <t>Spijkenisse</t>
  </si>
  <si>
    <t>Duncan Laurence</t>
  </si>
  <si>
    <t>Leto</t>
  </si>
  <si>
    <t>Cash Cash</t>
  </si>
  <si>
    <t>Equalz</t>
  </si>
  <si>
    <t>juan karlos</t>
  </si>
  <si>
    <t>POCAH</t>
  </si>
  <si>
    <t>Sarah Geronimo</t>
  </si>
  <si>
    <t>T-Wayne</t>
  </si>
  <si>
    <t>Hurts</t>
  </si>
  <si>
    <t>Trueno</t>
  </si>
  <si>
    <t>Carin Leon</t>
  </si>
  <si>
    <t>Dixon</t>
  </si>
  <si>
    <t>Jon Pardi</t>
  </si>
  <si>
    <t>PUBLIC</t>
  </si>
  <si>
    <t>GestÃ¶rt aber GeiL</t>
  </si>
  <si>
    <t>The Carters</t>
  </si>
  <si>
    <t>DA Uzi</t>
  </si>
  <si>
    <t>Vintage Culture</t>
  </si>
  <si>
    <t>PA Sports</t>
  </si>
  <si>
    <t>Sorriso Maroto</t>
  </si>
  <si>
    <t>Gary</t>
  </si>
  <si>
    <t>The Jackson 5</t>
  </si>
  <si>
    <t>Khontkar</t>
  </si>
  <si>
    <t>KURT</t>
  </si>
  <si>
    <t>Colbie Caillat</t>
  </si>
  <si>
    <t>Nielson</t>
  </si>
  <si>
    <t>Dani M</t>
  </si>
  <si>
    <t>City Girls</t>
  </si>
  <si>
    <t>Young Ellens</t>
  </si>
  <si>
    <t>Mert</t>
  </si>
  <si>
    <t>James TW</t>
  </si>
  <si>
    <t>Grace</t>
  </si>
  <si>
    <t>Tommaso Paradiso</t>
  </si>
  <si>
    <t>Lali</t>
  </si>
  <si>
    <t>Ketama126</t>
  </si>
  <si>
    <t>KSI</t>
  </si>
  <si>
    <t>Sud</t>
  </si>
  <si>
    <t>Silvestre Dangond</t>
  </si>
  <si>
    <t>Super Yei</t>
  </si>
  <si>
    <t>WC no Beat</t>
  </si>
  <si>
    <t>Martin Tungevaag</t>
  </si>
  <si>
    <t>Maite Perroni</t>
  </si>
  <si>
    <t>Germantown</t>
  </si>
  <si>
    <t>Olivia Holt</t>
  </si>
  <si>
    <t>Clinton Hill</t>
  </si>
  <si>
    <t>HONNE</t>
  </si>
  <si>
    <t>Nelson</t>
  </si>
  <si>
    <t>Shawn Hook</t>
  </si>
  <si>
    <t>Trapical Minds</t>
  </si>
  <si>
    <t>Likasi</t>
  </si>
  <si>
    <t>Naza</t>
  </si>
  <si>
    <t>Pritam</t>
  </si>
  <si>
    <t>MC Bruninho</t>
  </si>
  <si>
    <t>ManÃ¡</t>
  </si>
  <si>
    <t>Sachet Tandon</t>
  </si>
  <si>
    <t>Rim'K</t>
  </si>
  <si>
    <t>Jupiter Inlet Colony</t>
  </si>
  <si>
    <t>Perry Como</t>
  </si>
  <si>
    <t>Tulsi Kumar</t>
  </si>
  <si>
    <t>Greekazo</t>
  </si>
  <si>
    <t>Adriel Favela</t>
  </si>
  <si>
    <t>Washington Heights</t>
  </si>
  <si>
    <t>The Ronettes</t>
  </si>
  <si>
    <t>Mc Rebecca</t>
  </si>
  <si>
    <t>MAX</t>
  </si>
  <si>
    <t>JoeyAK</t>
  </si>
  <si>
    <t>Lennox</t>
  </si>
  <si>
    <t>Elettra Lamborghini</t>
  </si>
  <si>
    <t>Christopher</t>
  </si>
  <si>
    <t>Taxi B</t>
  </si>
  <si>
    <t>Davao City</t>
  </si>
  <si>
    <t>South Border</t>
  </si>
  <si>
    <t>back number</t>
  </si>
  <si>
    <t>Mad Fuentes</t>
  </si>
  <si>
    <t>Dudu</t>
  </si>
  <si>
    <t>Basildon</t>
  </si>
  <si>
    <t>Mode$Tia</t>
  </si>
  <si>
    <t>Bryce Vine</t>
  </si>
  <si>
    <t>Bandar-e Anzali</t>
  </si>
  <si>
    <t>Laleh</t>
  </si>
  <si>
    <t>Orangeville</t>
  </si>
  <si>
    <t>DVBBS</t>
  </si>
  <si>
    <t>Gulddreng</t>
  </si>
  <si>
    <t>Danny Saucedo</t>
  </si>
  <si>
    <t>Carlos Rivera</t>
  </si>
  <si>
    <t>Bokoesam</t>
  </si>
  <si>
    <t>Boss Doms</t>
  </si>
  <si>
    <t>DJ Nelson</t>
  </si>
  <si>
    <t>Franco126</t>
  </si>
  <si>
    <t>FSK SATELLITE</t>
  </si>
  <si>
    <t>Norm Ender</t>
  </si>
  <si>
    <t>Freya Ridings</t>
  </si>
  <si>
    <t>Hef</t>
  </si>
  <si>
    <t>Kupang</t>
  </si>
  <si>
    <t>Marion Jola</t>
  </si>
  <si>
    <t>Iowa City</t>
  </si>
  <si>
    <t>Nate Ruess</t>
  </si>
  <si>
    <t>Calcutta</t>
  </si>
  <si>
    <t>LunchMoney Lewis</t>
  </si>
  <si>
    <t>Malik Montana</t>
  </si>
  <si>
    <t>John Ryan</t>
  </si>
  <si>
    <t>Ramiks</t>
  </si>
  <si>
    <t>Karpe</t>
  </si>
  <si>
    <t>Bea Miller</t>
  </si>
  <si>
    <t>Hale</t>
  </si>
  <si>
    <t>AURORA</t>
  </si>
  <si>
    <t>Matisse</t>
  </si>
  <si>
    <t>Mr.Rain</t>
  </si>
  <si>
    <t>Giulia Be</t>
  </si>
  <si>
    <t>Fonseca</t>
  </si>
  <si>
    <t>Teflon Brothers</t>
  </si>
  <si>
    <t>Alfa</t>
  </si>
  <si>
    <t>Yanomi</t>
  </si>
  <si>
    <t>Alligatoah</t>
  </si>
  <si>
    <t>Emir Can Ä°ÄŸrek</t>
  </si>
  <si>
    <t>Asees Kaur</t>
  </si>
  <si>
    <t>Antonio JosÃ©</t>
  </si>
  <si>
    <t>Ducon</t>
  </si>
  <si>
    <t>Adamlar</t>
  </si>
  <si>
    <t>Janieck</t>
  </si>
  <si>
    <t>Wanz</t>
  </si>
  <si>
    <t>Theresa Rex</t>
  </si>
  <si>
    <t>Ravensburg</t>
  </si>
  <si>
    <t>Kay One</t>
  </si>
  <si>
    <t>Gabry Ponte</t>
  </si>
  <si>
    <t>Emms</t>
  </si>
  <si>
    <t>Waterloo</t>
  </si>
  <si>
    <t>The Kid LAROI</t>
  </si>
  <si>
    <t>Croix</t>
  </si>
  <si>
    <t>CabreÃºva</t>
  </si>
  <si>
    <t>Mc Pedrinho</t>
  </si>
  <si>
    <t>SodrÃ©</t>
  </si>
  <si>
    <t>Brisia Jodie</t>
  </si>
  <si>
    <t>James Hersey</t>
  </si>
  <si>
    <t>Yasin</t>
  </si>
  <si>
    <t>Innsbruck</t>
  </si>
  <si>
    <t>Isaiah</t>
  </si>
  <si>
    <t>Evelina</t>
  </si>
  <si>
    <t>Clever</t>
  </si>
  <si>
    <t>Night Skinny</t>
  </si>
  <si>
    <t>Las Palmas de Gran Canaria</t>
  </si>
  <si>
    <t>Danny Romero</t>
  </si>
  <si>
    <t>MC Gury</t>
  </si>
  <si>
    <t>MC L da Vinte</t>
  </si>
  <si>
    <t>Dasoul</t>
  </si>
  <si>
    <t>LuÃ­za &amp; MaurÃ­lio</t>
  </si>
  <si>
    <t>Up Dharma Down</t>
  </si>
  <si>
    <t>Andry The Hitmaker</t>
  </si>
  <si>
    <t>Noizy</t>
  </si>
  <si>
    <t>Ant Wan</t>
  </si>
  <si>
    <t>JAY1</t>
  </si>
  <si>
    <t>Manaus</t>
  </si>
  <si>
    <t>MÃ¡rcia Fellipe</t>
  </si>
  <si>
    <t>Filipe Ret</t>
  </si>
  <si>
    <t>Asheville</t>
  </si>
  <si>
    <t>NSTASIA</t>
  </si>
  <si>
    <t>La Marisoul</t>
  </si>
  <si>
    <t>Cedric Gervais</t>
  </si>
  <si>
    <t>Miky Woodz</t>
  </si>
  <si>
    <t>Ãngela Aguilar</t>
  </si>
  <si>
    <t>Elisa</t>
  </si>
  <si>
    <t>Rovaniemi</t>
  </si>
  <si>
    <t>Antti Tuisku</t>
  </si>
  <si>
    <t>Timal</t>
  </si>
  <si>
    <t>Pyhimys</t>
  </si>
  <si>
    <t>Suzan &amp; Freek</t>
  </si>
  <si>
    <t>Hook N Sling</t>
  </si>
  <si>
    <t>PDL</t>
  </si>
  <si>
    <t>Louisa</t>
  </si>
  <si>
    <t>American Authors</t>
  </si>
  <si>
    <t>Trap Capos</t>
  </si>
  <si>
    <t>Maria</t>
  </si>
  <si>
    <t>Marwa Loud</t>
  </si>
  <si>
    <t>Ed Maverick</t>
  </si>
  <si>
    <t>Ada</t>
  </si>
  <si>
    <t>Elvis Crespo</t>
  </si>
  <si>
    <t>Benjamin Ingrosso</t>
  </si>
  <si>
    <t>Taburete</t>
  </si>
  <si>
    <t>Pashanim</t>
  </si>
  <si>
    <t>Lena</t>
  </si>
  <si>
    <t>MC Rita</t>
  </si>
  <si>
    <t>Royce Da 5'9"</t>
  </si>
  <si>
    <t>IV Of Spades</t>
  </si>
  <si>
    <t>Stunna 4 Vegas</t>
  </si>
  <si>
    <t>Mc Pocahontas</t>
  </si>
  <si>
    <t>Ziv Zaifman</t>
  </si>
  <si>
    <t>Xantos</t>
  </si>
  <si>
    <t>Gazapizm</t>
  </si>
  <si>
    <t>Ashe</t>
  </si>
  <si>
    <t>Azzy</t>
  </si>
  <si>
    <t>Dynell</t>
  </si>
  <si>
    <t>Xand AviÃ£o</t>
  </si>
  <si>
    <t>Giveon</t>
  </si>
  <si>
    <t>Viru Kumbieron</t>
  </si>
  <si>
    <t>Drew Love</t>
  </si>
  <si>
    <t>Europa</t>
  </si>
  <si>
    <t>Nikke Ankara</t>
  </si>
  <si>
    <t>TopGunn</t>
  </si>
  <si>
    <t>Henkie T</t>
  </si>
  <si>
    <t>Rossville</t>
  </si>
  <si>
    <t>Lauren Alaina</t>
  </si>
  <si>
    <t>MC's Jhowzinho &amp; Kadinho</t>
  </si>
  <si>
    <t>Esko</t>
  </si>
  <si>
    <t>187 Strassenbande</t>
  </si>
  <si>
    <t>Joshi Mizu</t>
  </si>
  <si>
    <t>Doncaster</t>
  </si>
  <si>
    <t>YUNGBLUD</t>
  </si>
  <si>
    <t>Jarabe De Palo</t>
  </si>
  <si>
    <t>Yera</t>
  </si>
  <si>
    <t>Swarmz</t>
  </si>
  <si>
    <t>Luccas Carlos</t>
  </si>
  <si>
    <t>Natanael Cano</t>
  </si>
  <si>
    <t>TACONAFIDE</t>
  </si>
  <si>
    <t>Rich Brian</t>
  </si>
  <si>
    <t>AVA</t>
  </si>
  <si>
    <t>Sadek</t>
  </si>
  <si>
    <t>UM44K</t>
  </si>
  <si>
    <t>Hardy Caprio</t>
  </si>
  <si>
    <t>Random</t>
  </si>
  <si>
    <t>Kalash</t>
  </si>
  <si>
    <t>Mata</t>
  </si>
  <si>
    <t>Manuel Carrasco</t>
  </si>
  <si>
    <t>Elastinen</t>
  </si>
  <si>
    <t>AW</t>
  </si>
  <si>
    <t>Jeon</t>
  </si>
  <si>
    <t>Ana Gabriela</t>
  </si>
  <si>
    <t>SÃ£o Caetano do Sul</t>
  </si>
  <si>
    <t>Tati Zaqui</t>
  </si>
  <si>
    <t>Hombres G</t>
  </si>
  <si>
    <t>Papatinho</t>
  </si>
  <si>
    <t>Axwell</t>
  </si>
  <si>
    <t>Santaferia</t>
  </si>
  <si>
    <t>Alessandra Amoroso</t>
  </si>
  <si>
    <t>Thiago Brava</t>
  </si>
  <si>
    <t>Pepe Aguilar</t>
  </si>
  <si>
    <t>Poo Bear</t>
  </si>
  <si>
    <t>PNAU</t>
  </si>
  <si>
    <t>Grenoble</t>
  </si>
  <si>
    <t>Mister V</t>
  </si>
  <si>
    <t>Zayion McCall</t>
  </si>
  <si>
    <t>Pentatonix</t>
  </si>
  <si>
    <t>Rennan da Penha</t>
  </si>
  <si>
    <t>Marco Mengoni</t>
  </si>
  <si>
    <t>HUGEL</t>
  </si>
  <si>
    <t>Humberto &amp; Ronaldo</t>
  </si>
  <si>
    <t>ONE OK ROCK</t>
  </si>
  <si>
    <t>Lerica</t>
  </si>
  <si>
    <t>Vula</t>
  </si>
  <si>
    <t>Bob Van Ratingen</t>
  </si>
  <si>
    <t>Falco Van Den Aker</t>
  </si>
  <si>
    <t>Leiva</t>
  </si>
  <si>
    <t>Kalamazoo</t>
  </si>
  <si>
    <t>Vice</t>
  </si>
  <si>
    <t>Marcus &amp; Martinus</t>
  </si>
  <si>
    <t>Huncho Jack</t>
  </si>
  <si>
    <t>Famke Louise</t>
  </si>
  <si>
    <t>White 2115</t>
  </si>
  <si>
    <t>Summer Walker</t>
  </si>
  <si>
    <t>Rammstein</t>
  </si>
  <si>
    <t>JoÃ£o Neto &amp; Frederico</t>
  </si>
  <si>
    <t>estrad</t>
  </si>
  <si>
    <t>Cynthia Luz</t>
  </si>
  <si>
    <t>DrefQuila</t>
  </si>
  <si>
    <t>Lohja</t>
  </si>
  <si>
    <t>SANNI</t>
  </si>
  <si>
    <t>Mala RodrÃ­guez</t>
  </si>
  <si>
    <t>Damas Gratis</t>
  </si>
  <si>
    <t>Daryl Hall &amp; John Oates</t>
  </si>
  <si>
    <t>Sivas</t>
  </si>
  <si>
    <t>The Police</t>
  </si>
  <si>
    <t>Loren Allred</t>
  </si>
  <si>
    <t>Ernia</t>
  </si>
  <si>
    <t>Residente</t>
  </si>
  <si>
    <t>Rvfv</t>
  </si>
  <si>
    <t>EstÃ¢ncia</t>
  </si>
  <si>
    <t>Gabriel Diniz</t>
  </si>
  <si>
    <t>KIDS SEE GHOSTS</t>
  </si>
  <si>
    <t>Dhvani Bhanushali</t>
  </si>
  <si>
    <t>G.E.M.</t>
  </si>
  <si>
    <t>Hindia</t>
  </si>
  <si>
    <t>Moha La Squale</t>
  </si>
  <si>
    <t>Shakin' Stevens</t>
  </si>
  <si>
    <t>Travis Barker</t>
  </si>
  <si>
    <t>Katastrofe</t>
  </si>
  <si>
    <t>MorÄ…g</t>
  </si>
  <si>
    <t>Szpaku</t>
  </si>
  <si>
    <t>Poke</t>
  </si>
  <si>
    <t>Ray Dalton</t>
  </si>
  <si>
    <t>Sheila On 7</t>
  </si>
  <si>
    <t>Los Enanitos Verdes</t>
  </si>
  <si>
    <t>Ceza</t>
  </si>
  <si>
    <t>Samir &amp; Viktor</t>
  </si>
  <si>
    <t>Era Istrefi</t>
  </si>
  <si>
    <t>Karlsruhe</t>
  </si>
  <si>
    <t>Pietro Lombardi</t>
  </si>
  <si>
    <t>Snova</t>
  </si>
  <si>
    <t>Sleepy Tom</t>
  </si>
  <si>
    <t>MellemFingaMuzik</t>
  </si>
  <si>
    <t>Naps</t>
  </si>
  <si>
    <t>Elodie</t>
  </si>
  <si>
    <t>Young M.A</t>
  </si>
  <si>
    <t>Bacilos</t>
  </si>
  <si>
    <t>Nayt</t>
  </si>
  <si>
    <t>Lorenzo</t>
  </si>
  <si>
    <t>Marco Borsato</t>
  </si>
  <si>
    <t>Haikaiss</t>
  </si>
  <si>
    <t>Neo Pistea</t>
  </si>
  <si>
    <t>Boyle Heights</t>
  </si>
  <si>
    <t>PK Delas</t>
  </si>
  <si>
    <t>Imany</t>
  </si>
  <si>
    <t>Tupelo</t>
  </si>
  <si>
    <t>Olympia Fields</t>
  </si>
  <si>
    <t>R. Kelly</t>
  </si>
  <si>
    <t>FP do Trem Bala</t>
  </si>
  <si>
    <t>Dimitri Vegas</t>
  </si>
  <si>
    <t>Smokepurpp</t>
  </si>
  <si>
    <t>Elle King</t>
  </si>
  <si>
    <t>Kubi Producent</t>
  </si>
  <si>
    <t>Oik</t>
  </si>
  <si>
    <t>Riton</t>
  </si>
  <si>
    <t>JENNIE</t>
  </si>
  <si>
    <t>Yellow Claw</t>
  </si>
  <si>
    <t>HÃ¥kan HellstrÃ¶m</t>
  </si>
  <si>
    <t>Headie One</t>
  </si>
  <si>
    <t>Tori Kelly</t>
  </si>
  <si>
    <t>Mikael Gabriel</t>
  </si>
  <si>
    <t>Diego &amp; Arnaldo</t>
  </si>
  <si>
    <t>Cauty</t>
  </si>
  <si>
    <t>Dvicio</t>
  </si>
  <si>
    <t>Kenny Man</t>
  </si>
  <si>
    <t>Nacka</t>
  </si>
  <si>
    <t>Swords</t>
  </si>
  <si>
    <t>Kodaline</t>
  </si>
  <si>
    <t>Cuernavaca</t>
  </si>
  <si>
    <t>ZoÃ©</t>
  </si>
  <si>
    <t>Newton</t>
  </si>
  <si>
    <t>Rachel Platten</t>
  </si>
  <si>
    <t>Chezal-BenoÃ®t</t>
  </si>
  <si>
    <t>Monty</t>
  </si>
  <si>
    <t>Ali B</t>
  </si>
  <si>
    <t>Lele Pons</t>
  </si>
  <si>
    <t>Miss Li</t>
  </si>
  <si>
    <t>Calibre 50</t>
  </si>
  <si>
    <t>Christian Daniel</t>
  </si>
  <si>
    <t>NODE</t>
  </si>
  <si>
    <t>Afro Bros</t>
  </si>
  <si>
    <t>D-Block Europe</t>
  </si>
  <si>
    <t>Dreamville</t>
  </si>
  <si>
    <t>Zeynep BastÄ±k</t>
  </si>
  <si>
    <t>Soda Stereo</t>
  </si>
  <si>
    <t>Filatov &amp; Karas</t>
  </si>
  <si>
    <t>ItaloBrothers</t>
  </si>
  <si>
    <t>Jairzinho</t>
  </si>
  <si>
    <t>Ant Saunders</t>
  </si>
  <si>
    <t>King Princess</t>
  </si>
  <si>
    <t>Jireel</t>
  </si>
  <si>
    <t>Ysy A</t>
  </si>
  <si>
    <t>Kirsty MacColl</t>
  </si>
  <si>
    <t>The Pogues</t>
  </si>
  <si>
    <t>Red Velvet</t>
  </si>
  <si>
    <t>Nea</t>
  </si>
  <si>
    <t>QuibdÃ³</t>
  </si>
  <si>
    <t>ChocQuibTown</t>
  </si>
  <si>
    <t>Bob do Contra</t>
  </si>
  <si>
    <t>Cayey</t>
  </si>
  <si>
    <t>Alexis y Fido</t>
  </si>
  <si>
    <t>Lagum</t>
  </si>
  <si>
    <t>Hungria Hip Hop</t>
  </si>
  <si>
    <t>Jamule</t>
  </si>
  <si>
    <t>Matthew Koma</t>
  </si>
  <si>
    <t>Sagopa Kajmer</t>
  </si>
  <si>
    <t>AK Ausserkontrolle</t>
  </si>
  <si>
    <t>Norlie &amp; KKV</t>
  </si>
  <si>
    <t>George Henrique &amp; Rodrigo</t>
  </si>
  <si>
    <t>Alida</t>
  </si>
  <si>
    <t>Nicki Nicole</t>
  </si>
  <si>
    <t>Baby K</t>
  </si>
  <si>
    <t>Falmouth</t>
  </si>
  <si>
    <t>Ky-Mani Marley</t>
  </si>
  <si>
    <t>MC Cabelinho</t>
  </si>
  <si>
    <t>Ana Guerra</t>
  </si>
  <si>
    <t>Conan Gray</t>
  </si>
  <si>
    <t>Turma do Pagode</t>
  </si>
  <si>
    <t>Erika Sirola</t>
  </si>
  <si>
    <t>MÃ¥neskin</t>
  </si>
  <si>
    <t>Anacortes</t>
  </si>
  <si>
    <t>Burl Ives</t>
  </si>
  <si>
    <t>Younotus</t>
  </si>
  <si>
    <t>Ha*Ash</t>
  </si>
  <si>
    <t>Benny Jamz</t>
  </si>
  <si>
    <t>Delacruz</t>
  </si>
  <si>
    <t>BeÃ©le</t>
  </si>
  <si>
    <t>Cruz CafunÃ©</t>
  </si>
  <si>
    <t>Dawin</t>
  </si>
  <si>
    <t>Boro Boro</t>
  </si>
  <si>
    <t>Old Dominion</t>
  </si>
  <si>
    <t>Rockford</t>
  </si>
  <si>
    <t>Michelle Williams</t>
  </si>
  <si>
    <t>Eladio Carrion</t>
  </si>
  <si>
    <t>Port Harcourt</t>
  </si>
  <si>
    <t>Mr Eazi</t>
  </si>
  <si>
    <t>Bad Gyal</t>
  </si>
  <si>
    <t>DJ Yuri Martins</t>
  </si>
  <si>
    <t>KEVVO</t>
  </si>
  <si>
    <t>Luke Christopher</t>
  </si>
  <si>
    <t>Badshah</t>
  </si>
  <si>
    <t>Bomba EstÃ©reo</t>
  </si>
  <si>
    <t>Vegas Jones</t>
  </si>
  <si>
    <t>Six60</t>
  </si>
  <si>
    <t>Gaab</t>
  </si>
  <si>
    <t>Nevada</t>
  </si>
  <si>
    <t>Mark Morrison</t>
  </si>
  <si>
    <t>JosÃ© Feliciano</t>
  </si>
  <si>
    <t>Santiago de los Caballeros</t>
  </si>
  <si>
    <t>Amenazzy</t>
  </si>
  <si>
    <t>Zola</t>
  </si>
  <si>
    <t>Tomine Harket</t>
  </si>
  <si>
    <t>Lanek</t>
  </si>
  <si>
    <t>ZÃ© Felipe</t>
  </si>
  <si>
    <t>Rels B</t>
  </si>
  <si>
    <t>Ramz</t>
  </si>
  <si>
    <t>Ruth B.</t>
  </si>
  <si>
    <t>Lartiste</t>
  </si>
  <si>
    <t>Modena</t>
  </si>
  <si>
    <t>Benji &amp; Fede</t>
  </si>
  <si>
    <t>Bruno &amp; Marrone</t>
  </si>
  <si>
    <t>Adriana Proenza</t>
  </si>
  <si>
    <t>Pablo Chill-E</t>
  </si>
  <si>
    <t>Ilsey</t>
  </si>
  <si>
    <t>DadÃ¡ BoladÃ£o</t>
  </si>
  <si>
    <t>Rizky Febian</t>
  </si>
  <si>
    <t>Massimo Pericolo</t>
  </si>
  <si>
    <t>Carlos Baute</t>
  </si>
  <si>
    <t>JuliÃ³n Ãlvarez y su NorteÃ±o Banda</t>
  </si>
  <si>
    <t>Grandmaster Caz</t>
  </si>
  <si>
    <t>Kool Moe Dee</t>
  </si>
  <si>
    <t>Grandmaster Melle Mel</t>
  </si>
  <si>
    <t>Charlie Charles</t>
  </si>
  <si>
    <t>John Scott Trotter &amp; His Orchestra</t>
  </si>
  <si>
    <t>Ken Darby Singers</t>
  </si>
  <si>
    <t>Gerardo Ortiz</t>
  </si>
  <si>
    <t>Henning May</t>
  </si>
  <si>
    <t>Eric Nally</t>
  </si>
  <si>
    <t>MHD</t>
  </si>
  <si>
    <t>Reynmen</t>
  </si>
  <si>
    <t>Mrs. GREEN APPLE</t>
  </si>
  <si>
    <t>LP</t>
  </si>
  <si>
    <t>Mambo Kings</t>
  </si>
  <si>
    <t>Leesburg</t>
  </si>
  <si>
    <t>Luke Bryan</t>
  </si>
  <si>
    <t>Dosseh</t>
  </si>
  <si>
    <t>The Cratez</t>
  </si>
  <si>
    <t>Lord Huron</t>
  </si>
  <si>
    <t>Zhavia Ward</t>
  </si>
  <si>
    <t>Vegedream</t>
  </si>
  <si>
    <t>Giusy Ferreri</t>
  </si>
  <si>
    <t>Fourtwnty</t>
  </si>
  <si>
    <t>Pamungkas</t>
  </si>
  <si>
    <t>Rocco Hunt</t>
  </si>
  <si>
    <t>AG</t>
  </si>
  <si>
    <t>Au/Ra</t>
  </si>
  <si>
    <t>Moneybagg Yo</t>
  </si>
  <si>
    <t>Fleetwood Mac</t>
  </si>
  <si>
    <t>3robi</t>
  </si>
  <si>
    <t>AnÄ±l PiyancÄ±</t>
  </si>
  <si>
    <t>The Boy Next Door</t>
  </si>
  <si>
    <t>MC Hariel</t>
  </si>
  <si>
    <t>Chris Rea</t>
  </si>
  <si>
    <t>Skusta Clee</t>
  </si>
  <si>
    <t>Elton John</t>
  </si>
  <si>
    <t>J. Rey Soul</t>
  </si>
  <si>
    <t>Forest Gate</t>
  </si>
  <si>
    <t>Cheek</t>
  </si>
  <si>
    <t>Dean Martin</t>
  </si>
  <si>
    <t>Eric Chou</t>
  </si>
  <si>
    <t>MC Du Black</t>
  </si>
  <si>
    <t>Hippie Sabotage</t>
  </si>
  <si>
    <t>Honolulu</t>
  </si>
  <si>
    <t>MadeinTYO</t>
  </si>
  <si>
    <t>Dani Faiv</t>
  </si>
  <si>
    <t>Maejor</t>
  </si>
  <si>
    <t>Freddy Kalas</t>
  </si>
  <si>
    <t>Juanka</t>
  </si>
  <si>
    <t>ViÃ±a del Mar</t>
  </si>
  <si>
    <t>Cami</t>
  </si>
  <si>
    <t>JJ Lin</t>
  </si>
  <si>
    <t>Z.E</t>
  </si>
  <si>
    <t>Atitude 67</t>
  </si>
  <si>
    <t>DJ RD</t>
  </si>
  <si>
    <t>Bad Pyrmont</t>
  </si>
  <si>
    <t>Fero47</t>
  </si>
  <si>
    <t>A Touch Of Class</t>
  </si>
  <si>
    <t>B-Case</t>
  </si>
  <si>
    <t>Romy Dya</t>
  </si>
  <si>
    <t>Jamie Scott</t>
  </si>
  <si>
    <t>AronChupa</t>
  </si>
  <si>
    <t>Shade</t>
  </si>
  <si>
    <t>TIX</t>
  </si>
  <si>
    <t>DripReport</t>
  </si>
  <si>
    <t>Tee Grizzley</t>
  </si>
  <si>
    <t>Naiara Azevedo</t>
  </si>
  <si>
    <t>XamÃ£</t>
  </si>
  <si>
    <t>Julie Bergan</t>
  </si>
  <si>
    <t>Roubaix</t>
  </si>
  <si>
    <t>Gradur</t>
  </si>
  <si>
    <t>Fernando &amp; Sorocaba</t>
  </si>
  <si>
    <t>Takagi &amp; Ketra</t>
  </si>
  <si>
    <t>LX</t>
  </si>
  <si>
    <t>Mario Bautista</t>
  </si>
  <si>
    <t>Dalmata</t>
  </si>
  <si>
    <t>Glenn Fredly</t>
  </si>
  <si>
    <t>Fort Worth</t>
  </si>
  <si>
    <t>K-391</t>
  </si>
  <si>
    <t>Montgomery</t>
  </si>
  <si>
    <t>Nat King Cole</t>
  </si>
  <si>
    <t>Yoko Ono</t>
  </si>
  <si>
    <t>The Harlem Community Choir</t>
  </si>
  <si>
    <t>Yung Felix</t>
  </si>
  <si>
    <t>The Plastic Ono Band</t>
  </si>
  <si>
    <t>Ofenbach</t>
  </si>
  <si>
    <t>Nitro</t>
  </si>
  <si>
    <t>Mano Walter</t>
  </si>
  <si>
    <t>B. Swanson Quartet</t>
  </si>
  <si>
    <t>John Lennon</t>
  </si>
  <si>
    <t>Tymek</t>
  </si>
  <si>
    <t>Jawsh 685</t>
  </si>
  <si>
    <t>Marietta</t>
  </si>
  <si>
    <t>Mike WiLL Made-It</t>
  </si>
  <si>
    <t>Guilherme &amp; Benuto</t>
  </si>
  <si>
    <t>Witham</t>
  </si>
  <si>
    <t>Meaux</t>
  </si>
  <si>
    <t>Djadja &amp; Dinaz</t>
  </si>
  <si>
    <t>Tion Wayne</t>
  </si>
  <si>
    <t>Tiago Iorc</t>
  </si>
  <si>
    <t>Lola Indigo</t>
  </si>
  <si>
    <t>This Band</t>
  </si>
  <si>
    <t>Jay Chou</t>
  </si>
  <si>
    <t>Thegiornalisti</t>
  </si>
  <si>
    <t>I Belong to the Zoo</t>
  </si>
  <si>
    <t>KitschKrieg</t>
  </si>
  <si>
    <t>Silent Sanctuary</t>
  </si>
  <si>
    <t>Hornsey</t>
  </si>
  <si>
    <t>MoStack</t>
  </si>
  <si>
    <t>JS o MÃ£o de Ouro</t>
  </si>
  <si>
    <t>Bushido</t>
  </si>
  <si>
    <t>Kaiserslautern</t>
  </si>
  <si>
    <t>Mark Forster</t>
  </si>
  <si>
    <t>A Great Big World</t>
  </si>
  <si>
    <t>MamboLosco</t>
  </si>
  <si>
    <t>La Arrolladora Banda El LimÃ³n De Rene Camacho</t>
  </si>
  <si>
    <t>Noordwijk</t>
  </si>
  <si>
    <t>Janieck Devy</t>
  </si>
  <si>
    <t>Tallaght</t>
  </si>
  <si>
    <t>Dermot Kennedy</t>
  </si>
  <si>
    <t>Lacrim</t>
  </si>
  <si>
    <t>Analaga</t>
  </si>
  <si>
    <t>Palo Alto</t>
  </si>
  <si>
    <t>Matt Simons</t>
  </si>
  <si>
    <t>Brray</t>
  </si>
  <si>
    <t>Journey</t>
  </si>
  <si>
    <t>Veronica Maggio</t>
  </si>
  <si>
    <t>Tabitha</t>
  </si>
  <si>
    <t>Alizzz</t>
  </si>
  <si>
    <t>Mozzik</t>
  </si>
  <si>
    <t>Geolier</t>
  </si>
  <si>
    <t>Broiler</t>
  </si>
  <si>
    <t>Dayvi</t>
  </si>
  <si>
    <t>Dyo</t>
  </si>
  <si>
    <t>Gavin James</t>
  </si>
  <si>
    <t>WOS</t>
  </si>
  <si>
    <t>Grupo Firme</t>
  </si>
  <si>
    <t>Halden</t>
  </si>
  <si>
    <t>Tungevaag &amp; Raaban</t>
  </si>
  <si>
    <t>Tulus</t>
  </si>
  <si>
    <t>Cro</t>
  </si>
  <si>
    <t>Aaron Smith</t>
  </si>
  <si>
    <t>Luvli</t>
  </si>
  <si>
    <t>Krono</t>
  </si>
  <si>
    <t>Palma</t>
  </si>
  <si>
    <t>Nico Santos</t>
  </si>
  <si>
    <t>Majid Jordan</t>
  </si>
  <si>
    <t>Abidjan</t>
  </si>
  <si>
    <t>Kaaris</t>
  </si>
  <si>
    <t>Victor Leksell</t>
  </si>
  <si>
    <t>Rio Bueno</t>
  </si>
  <si>
    <t>Charly Black</t>
  </si>
  <si>
    <t>The 1975</t>
  </si>
  <si>
    <t>Darmstadt</t>
  </si>
  <si>
    <t>Olexesh</t>
  </si>
  <si>
    <t>DÄ…browa GÃ³rnicza</t>
  </si>
  <si>
    <t>Dawid PodsiadÅ‚o</t>
  </si>
  <si>
    <t>Miami Yacine</t>
  </si>
  <si>
    <t>Why Don't We</t>
  </si>
  <si>
    <t>MC JottaPÃª</t>
  </si>
  <si>
    <t>Lauana Prado</t>
  </si>
  <si>
    <t>NOTD</t>
  </si>
  <si>
    <t>Martinsville</t>
  </si>
  <si>
    <t>Helmsburg</t>
  </si>
  <si>
    <t>Bobby Helms</t>
  </si>
  <si>
    <t>Gringo</t>
  </si>
  <si>
    <t>Band Aid</t>
  </si>
  <si>
    <t>Mike BahÃ­a</t>
  </si>
  <si>
    <t>Pk</t>
  </si>
  <si>
    <t>Neha Kakkar</t>
  </si>
  <si>
    <t>Soolking</t>
  </si>
  <si>
    <t>ALMA</t>
  </si>
  <si>
    <t>SBMG</t>
  </si>
  <si>
    <t>JoÃ£o Gustavo e Murilo</t>
  </si>
  <si>
    <t>StaySolidRocky</t>
  </si>
  <si>
    <t>King Gnu</t>
  </si>
  <si>
    <t>Shirin David</t>
  </si>
  <si>
    <t>Achille Lauro</t>
  </si>
  <si>
    <t>Syosset</t>
  </si>
  <si>
    <t>Idina Menzel</t>
  </si>
  <si>
    <t>Izi</t>
  </si>
  <si>
    <t>Yxng Bane</t>
  </si>
  <si>
    <t>Chris Nolan</t>
  </si>
  <si>
    <t>Lijpe</t>
  </si>
  <si>
    <t>BROCKHAMPTON</t>
  </si>
  <si>
    <t>Concordia</t>
  </si>
  <si>
    <t>La Adictiva Banda San JosÃ© de Mesillas</t>
  </si>
  <si>
    <t>Fontenay-sous-Bois</t>
  </si>
  <si>
    <t>Gambi</t>
  </si>
  <si>
    <t>Spooks</t>
  </si>
  <si>
    <t>J. Davi$</t>
  </si>
  <si>
    <t>Ramsey</t>
  </si>
  <si>
    <t>KESI</t>
  </si>
  <si>
    <t>Tanishk Bagchi</t>
  </si>
  <si>
    <t>Envigado</t>
  </si>
  <si>
    <t>Reykon</t>
  </si>
  <si>
    <t>Oviedo</t>
  </si>
  <si>
    <t>Melendi</t>
  </si>
  <si>
    <t>Davina Michelle</t>
  </si>
  <si>
    <t>Irama</t>
  </si>
  <si>
    <t>Alle Farben</t>
  </si>
  <si>
    <t>Calboy</t>
  </si>
  <si>
    <t>Santa Catarina</t>
  </si>
  <si>
    <t>Cartel De Santa</t>
  </si>
  <si>
    <t>AlenÃ§on</t>
  </si>
  <si>
    <t>Orelsan</t>
  </si>
  <si>
    <t>Jorja Smith</t>
  </si>
  <si>
    <t>Hornet La Frappe</t>
  </si>
  <si>
    <t>Utby</t>
  </si>
  <si>
    <t>Miriam Bryant</t>
  </si>
  <si>
    <t>YÃ¼zyÃ¼zeyken KonuÅŸuruz</t>
  </si>
  <si>
    <t>Verdine White</t>
  </si>
  <si>
    <t>Omar Montes</t>
  </si>
  <si>
    <t>Carl Brave</t>
  </si>
  <si>
    <t>IAmChino</t>
  </si>
  <si>
    <t>Luis Figueroa</t>
  </si>
  <si>
    <t>Andmesh</t>
  </si>
  <si>
    <t>Jon Z</t>
  </si>
  <si>
    <t>Juliander</t>
  </si>
  <si>
    <t>Felipe Original</t>
  </si>
  <si>
    <t>Mula B</t>
  </si>
  <si>
    <t>Luche</t>
  </si>
  <si>
    <t>Timeflies</t>
  </si>
  <si>
    <t>Projota</t>
  </si>
  <si>
    <t>Mc Davi</t>
  </si>
  <si>
    <t>Maan</t>
  </si>
  <si>
    <t>Not3s</t>
  </si>
  <si>
    <t>Rkomi</t>
  </si>
  <si>
    <t>Nile Rodgers</t>
  </si>
  <si>
    <t>Marcos &amp; Belutti</t>
  </si>
  <si>
    <t>Baldwin</t>
  </si>
  <si>
    <t>Melanie Martinez</t>
  </si>
  <si>
    <t>9lokknine</t>
  </si>
  <si>
    <t>Leslie Grace</t>
  </si>
  <si>
    <t>Quality Control</t>
  </si>
  <si>
    <t>SFB</t>
  </si>
  <si>
    <t>Watts, Los Angeles</t>
  </si>
  <si>
    <t>Molly SandÃ©n</t>
  </si>
  <si>
    <t>Redlands</t>
  </si>
  <si>
    <t>Lil Xan</t>
  </si>
  <si>
    <t>Fiersa Besari</t>
  </si>
  <si>
    <t>Dante Klein</t>
  </si>
  <si>
    <t>Abraham Mateo</t>
  </si>
  <si>
    <t>Branson</t>
  </si>
  <si>
    <t>Wall Lake</t>
  </si>
  <si>
    <t>Andy Williams</t>
  </si>
  <si>
    <t>Elley DuhÃ©</t>
  </si>
  <si>
    <t>Los Angeles Azules</t>
  </si>
  <si>
    <t>NEIKED</t>
  </si>
  <si>
    <t>Dopebwoy</t>
  </si>
  <si>
    <t>Coatepec</t>
  </si>
  <si>
    <t>Natalia Lafourcade</t>
  </si>
  <si>
    <t>Alejandro Sanz</t>
  </si>
  <si>
    <t>24kGoldn</t>
  </si>
  <si>
    <t>Danelle Sandoval</t>
  </si>
  <si>
    <t>PLK</t>
  </si>
  <si>
    <t>Dree Low</t>
  </si>
  <si>
    <t>Madison Beer</t>
  </si>
  <si>
    <t>Paloma Mami</t>
  </si>
  <si>
    <t>RomÃ©o Elvis</t>
  </si>
  <si>
    <t>MC Fioti</t>
  </si>
  <si>
    <t>Brenda Lee</t>
  </si>
  <si>
    <t>Ana Mena</t>
  </si>
  <si>
    <t>MatuÃª</t>
  </si>
  <si>
    <t>RANI</t>
  </si>
  <si>
    <t>Fred De Palma</t>
  </si>
  <si>
    <t>Silk City</t>
  </si>
  <si>
    <t>El Chacal</t>
  </si>
  <si>
    <t>Vitor Kley</t>
  </si>
  <si>
    <t>Yasmin Santos</t>
  </si>
  <si>
    <t>Pablo AlborÃ¡n</t>
  </si>
  <si>
    <t>AlmerÃ­a</t>
  </si>
  <si>
    <t>David Bisbal</t>
  </si>
  <si>
    <t>Tropkillaz</t>
  </si>
  <si>
    <t>Kraantje Pappie</t>
  </si>
  <si>
    <t>Dimitri Vegas &amp; Like Mike</t>
  </si>
  <si>
    <t>James Blake</t>
  </si>
  <si>
    <t>Lucas Lucco</t>
  </si>
  <si>
    <t>Trabzon</t>
  </si>
  <si>
    <t>Nate Dogg</t>
  </si>
  <si>
    <t>VIZE</t>
  </si>
  <si>
    <t>Jeremy Zucker</t>
  </si>
  <si>
    <t>VÃ¤stervik</t>
  </si>
  <si>
    <t>Vigiland</t>
  </si>
  <si>
    <t>Ozzy Osbourne</t>
  </si>
  <si>
    <t>Zapopan</t>
  </si>
  <si>
    <t>Danna Paola</t>
  </si>
  <si>
    <t>Dark Polo Gang</t>
  </si>
  <si>
    <t>R3HAB</t>
  </si>
  <si>
    <t>Hoboken</t>
  </si>
  <si>
    <t>Frank Sinatra</t>
  </si>
  <si>
    <t>Emis Killa</t>
  </si>
  <si>
    <t>DrefGold</t>
  </si>
  <si>
    <t>Don Patricio</t>
  </si>
  <si>
    <t>Marama</t>
  </si>
  <si>
    <t>JVG</t>
  </si>
  <si>
    <t>Boomdabash</t>
  </si>
  <si>
    <t>LeÃ³n Larregui</t>
  </si>
  <si>
    <t>Mon Laferte</t>
  </si>
  <si>
    <t>MC Lan</t>
  </si>
  <si>
    <t>IZA</t>
  </si>
  <si>
    <t>Brooks</t>
  </si>
  <si>
    <t>Chris Stapleton</t>
  </si>
  <si>
    <t>Trettmann</t>
  </si>
  <si>
    <t>Tidworth</t>
  </si>
  <si>
    <t>Lomepal</t>
  </si>
  <si>
    <t>Oh Wonder</t>
  </si>
  <si>
    <t>JACKBOYS</t>
  </si>
  <si>
    <t>Showtek</t>
  </si>
  <si>
    <t>Alex Sensation</t>
  </si>
  <si>
    <t>SHAED</t>
  </si>
  <si>
    <t>Belinda</t>
  </si>
  <si>
    <t>Nishinomiya</t>
  </si>
  <si>
    <t>Aimyon</t>
  </si>
  <si>
    <t>Aulnay-sous-Bois</t>
  </si>
  <si>
    <t>Vald</t>
  </si>
  <si>
    <t>Ella Eyre</t>
  </si>
  <si>
    <t>Bizarrap</t>
  </si>
  <si>
    <t>YBN Nahmir</t>
  </si>
  <si>
    <t>Quebonafide</t>
  </si>
  <si>
    <t>A7S</t>
  </si>
  <si>
    <t>Stratford</t>
  </si>
  <si>
    <t>J Hus</t>
  </si>
  <si>
    <t>Bridgeport</t>
  </si>
  <si>
    <t>John Mayer</t>
  </si>
  <si>
    <t>Lookas</t>
  </si>
  <si>
    <t>Chivv</t>
  </si>
  <si>
    <t>Fedez</t>
  </si>
  <si>
    <t>Lyanno</t>
  </si>
  <si>
    <t>Slim Jxmmi</t>
  </si>
  <si>
    <t>Ben Fero</t>
  </si>
  <si>
    <t>Skip Marley</t>
  </si>
  <si>
    <t>Marc E. Bassy</t>
  </si>
  <si>
    <t>Petersburg</t>
  </si>
  <si>
    <t>Andy Grammer</t>
  </si>
  <si>
    <t>Bydgoszcz</t>
  </si>
  <si>
    <t>Bedoes</t>
  </si>
  <si>
    <t>Emilee</t>
  </si>
  <si>
    <t>Surf Mesa</t>
  </si>
  <si>
    <t>LEA</t>
  </si>
  <si>
    <t>EinÃ¡r</t>
  </si>
  <si>
    <t>SCH</t>
  </si>
  <si>
    <t>Conor Maynard</t>
  </si>
  <si>
    <t>Remy Boyz</t>
  </si>
  <si>
    <t>TWICE</t>
  </si>
  <si>
    <t>Greeicy</t>
  </si>
  <si>
    <t>Mascot</t>
  </si>
  <si>
    <t>Kelsea Ballerini</t>
  </si>
  <si>
    <t>Justin Jesso</t>
  </si>
  <si>
    <t>Bietigheim-Bissingen</t>
  </si>
  <si>
    <t>Shindy</t>
  </si>
  <si>
    <t>Leo Santana</t>
  </si>
  <si>
    <t>Social House</t>
  </si>
  <si>
    <t>Farid Bang</t>
  </si>
  <si>
    <t>Chino &amp; Nacho</t>
  </si>
  <si>
    <t>Shiva</t>
  </si>
  <si>
    <t>Lake Grove</t>
  </si>
  <si>
    <t>THE SCOTTS</t>
  </si>
  <si>
    <t>MACHETE</t>
  </si>
  <si>
    <t>CHVRCHES</t>
  </si>
  <si>
    <t>Alcobendas</t>
  </si>
  <si>
    <t>Tacoma</t>
  </si>
  <si>
    <t>Bing Crosby</t>
  </si>
  <si>
    <t>MC WM</t>
  </si>
  <si>
    <t>Kevin Roldan</t>
  </si>
  <si>
    <t>Aitch</t>
  </si>
  <si>
    <t>LuÃ­sa Sonza</t>
  </si>
  <si>
    <t>AngÃ¨le</t>
  </si>
  <si>
    <t>BIA</t>
  </si>
  <si>
    <t>Zuna</t>
  </si>
  <si>
    <t>JP Saxe</t>
  </si>
  <si>
    <t>Guaynaa</t>
  </si>
  <si>
    <t>Rombai</t>
  </si>
  <si>
    <t>ILLENIUM</t>
  </si>
  <si>
    <t>SnÃ¸w</t>
  </si>
  <si>
    <t>Sofiane</t>
  </si>
  <si>
    <t>Madman</t>
  </si>
  <si>
    <t>TINI</t>
  </si>
  <si>
    <t>Friedberg</t>
  </si>
  <si>
    <t>Kollegah</t>
  </si>
  <si>
    <t>Phoebe Ryan</t>
  </si>
  <si>
    <t>Lexa</t>
  </si>
  <si>
    <t>Veysel</t>
  </si>
  <si>
    <t>Mahmood</t>
  </si>
  <si>
    <t>Pineapple StormTv</t>
  </si>
  <si>
    <t>Barra Bonita</t>
  </si>
  <si>
    <t>Mc Don Juan</t>
  </si>
  <si>
    <t>Topic</t>
  </si>
  <si>
    <t>Canarsie</t>
  </si>
  <si>
    <t>Beret</t>
  </si>
  <si>
    <t>Landon Cube</t>
  </si>
  <si>
    <t>Tedua</t>
  </si>
  <si>
    <t>Hov1</t>
  </si>
  <si>
    <t>Lary Over</t>
  </si>
  <si>
    <t>Pedro Sampaio</t>
  </si>
  <si>
    <t>Mc Zaac</t>
  </si>
  <si>
    <t>Snelle</t>
  </si>
  <si>
    <t>Lazza</t>
  </si>
  <si>
    <t>Daniel Caesar</t>
  </si>
  <si>
    <t>Jhene Aiko</t>
  </si>
  <si>
    <t>Broederliefde</t>
  </si>
  <si>
    <t>Florida</t>
  </si>
  <si>
    <t>Ski Mask The Slump God</t>
  </si>
  <si>
    <t>Sam Martin</t>
  </si>
  <si>
    <t>ThalÃ­a</t>
  </si>
  <si>
    <t>Joyner Lucas</t>
  </si>
  <si>
    <t>Ina Wroldsen</t>
  </si>
  <si>
    <t>Sabrina Carpenter</t>
  </si>
  <si>
    <t>Camden</t>
  </si>
  <si>
    <t>Gus Dapperton</t>
  </si>
  <si>
    <t>David Bowie</t>
  </si>
  <si>
    <t>J-AX</t>
  </si>
  <si>
    <t>Dilsinho</t>
  </si>
  <si>
    <t>Calum Scott</t>
  </si>
  <si>
    <t>VitÃ£o</t>
  </si>
  <si>
    <t>WALK THE MOON</t>
  </si>
  <si>
    <t>LSD</t>
  </si>
  <si>
    <t>FRENSHIP</t>
  </si>
  <si>
    <t>Dedham</t>
  </si>
  <si>
    <t>Jack Harlow</t>
  </si>
  <si>
    <t>Fabri Fibra</t>
  </si>
  <si>
    <t>MC G15</t>
  </si>
  <si>
    <t>Oshawa</t>
  </si>
  <si>
    <t>Lennon Stella</t>
  </si>
  <si>
    <t>H.E.R.</t>
  </si>
  <si>
    <t>Official HIGE DANdism</t>
  </si>
  <si>
    <t>Parson James</t>
  </si>
  <si>
    <t>Sneedville</t>
  </si>
  <si>
    <t>Morgan Wallen</t>
  </si>
  <si>
    <t>Van Nuys</t>
  </si>
  <si>
    <t>Toto</t>
  </si>
  <si>
    <t>Micro Tdh</t>
  </si>
  <si>
    <t>Adam Levine</t>
  </si>
  <si>
    <t>AminÃ©</t>
  </si>
  <si>
    <t>Rvssian</t>
  </si>
  <si>
    <t>Taco Hemingway</t>
  </si>
  <si>
    <t>Snakehips</t>
  </si>
  <si>
    <t>Burna Boy</t>
  </si>
  <si>
    <t>Koba LaD</t>
  </si>
  <si>
    <t>Sido</t>
  </si>
  <si>
    <t>Alejandro Fernandez</t>
  </si>
  <si>
    <t>Joey Montana</t>
  </si>
  <si>
    <t>Alvaro Soler</t>
  </si>
  <si>
    <t>MaÃ®tre Gims</t>
  </si>
  <si>
    <t>BENEE</t>
  </si>
  <si>
    <t>Jesse &amp; Joy</t>
  </si>
  <si>
    <t>Almighty</t>
  </si>
  <si>
    <t>Melim</t>
  </si>
  <si>
    <t>Dardan</t>
  </si>
  <si>
    <t>Surfaces</t>
  </si>
  <si>
    <t>Heuss L'enfoirÃ©</t>
  </si>
  <si>
    <t>El Alfa</t>
  </si>
  <si>
    <t>The Killers</t>
  </si>
  <si>
    <t>Zaandam</t>
  </si>
  <si>
    <t>Jonna Fraser</t>
  </si>
  <si>
    <t>Zacari</t>
  </si>
  <si>
    <t>C. Tangana</t>
  </si>
  <si>
    <t>High Green</t>
  </si>
  <si>
    <t>Bushey</t>
  </si>
  <si>
    <t>Wham!</t>
  </si>
  <si>
    <t>MC Kekel</t>
  </si>
  <si>
    <t>Arijit Singh</t>
  </si>
  <si>
    <t>December Avenue</t>
  </si>
  <si>
    <t>CADE</t>
  </si>
  <si>
    <t>Kontra K</t>
  </si>
  <si>
    <t>Dzeko</t>
  </si>
  <si>
    <t>Russ</t>
  </si>
  <si>
    <t>Maty Noyes</t>
  </si>
  <si>
    <t>Azet</t>
  </si>
  <si>
    <t>La Petite-Bourgogne</t>
  </si>
  <si>
    <t>Preme</t>
  </si>
  <si>
    <t>Fairfield</t>
  </si>
  <si>
    <t>Sage The Gemini</t>
  </si>
  <si>
    <t>Aitana</t>
  </si>
  <si>
    <t>Emily Warren</t>
  </si>
  <si>
    <t>CuiabÃ¡</t>
  </si>
  <si>
    <t>Henrique &amp; Diego</t>
  </si>
  <si>
    <t>SHY Martin</t>
  </si>
  <si>
    <t>Stefflon Don</t>
  </si>
  <si>
    <t>Ferrugem</t>
  </si>
  <si>
    <t>Cookin' On 3 Burners</t>
  </si>
  <si>
    <t>Skepta</t>
  </si>
  <si>
    <t>Valdosta</t>
  </si>
  <si>
    <t>Thomas Rhett</t>
  </si>
  <si>
    <t>6LACK</t>
  </si>
  <si>
    <t>Wolfine</t>
  </si>
  <si>
    <t>Cheltenham</t>
  </si>
  <si>
    <t>St. George</t>
  </si>
  <si>
    <t>Brendon Urie</t>
  </si>
  <si>
    <t>Coez</t>
  </si>
  <si>
    <t>Walton</t>
  </si>
  <si>
    <t>Paul McCartney</t>
  </si>
  <si>
    <t>Maxwell</t>
  </si>
  <si>
    <t>Famous Dex</t>
  </si>
  <si>
    <t>Whitney Houston</t>
  </si>
  <si>
    <t>Gue Pequeno</t>
  </si>
  <si>
    <t>Rich Music LTD</t>
  </si>
  <si>
    <t>Pabllo Vittar</t>
  </si>
  <si>
    <t>Sevn Alias</t>
  </si>
  <si>
    <t>Don Toliver</t>
  </si>
  <si>
    <t>Laie</t>
  </si>
  <si>
    <t>Keala Settle</t>
  </si>
  <si>
    <t>Afrojack</t>
  </si>
  <si>
    <t>Diego &amp; Victor Hugo</t>
  </si>
  <si>
    <t>Josylvio</t>
  </si>
  <si>
    <t>Zeeba</t>
  </si>
  <si>
    <t>Pop Smoke</t>
  </si>
  <si>
    <t>El Guincho</t>
  </si>
  <si>
    <t>Concord</t>
  </si>
  <si>
    <t>Juhn</t>
  </si>
  <si>
    <t>Hampton</t>
  </si>
  <si>
    <t>DRAM</t>
  </si>
  <si>
    <t>Kina</t>
  </si>
  <si>
    <t>KC Rebell</t>
  </si>
  <si>
    <t>Omaha</t>
  </si>
  <si>
    <t>Jack &amp; Jack</t>
  </si>
  <si>
    <t>Jerry Smith</t>
  </si>
  <si>
    <t>Conrad Sewell</t>
  </si>
  <si>
    <t>Don Omar</t>
  </si>
  <si>
    <t>RÃ¼sselsheim</t>
  </si>
  <si>
    <t>MERO</t>
  </si>
  <si>
    <t>Maes</t>
  </si>
  <si>
    <t>Murda Beatz</t>
  </si>
  <si>
    <t>BloodPopÂ®</t>
  </si>
  <si>
    <t>Zendaya</t>
  </si>
  <si>
    <t>Mechanicsville</t>
  </si>
  <si>
    <t>Jason Mraz</t>
  </si>
  <si>
    <t>William Singe</t>
  </si>
  <si>
    <t>Chattanooga</t>
  </si>
  <si>
    <t>Kane Brown</t>
  </si>
  <si>
    <t>San Luis Obispo</t>
  </si>
  <si>
    <t>Zac Efron</t>
  </si>
  <si>
    <t>Disciples</t>
  </si>
  <si>
    <t>Ben&amp;Ben</t>
  </si>
  <si>
    <t>RIN</t>
  </si>
  <si>
    <t>Francesco Yates</t>
  </si>
  <si>
    <t>Bruno Martini</t>
  </si>
  <si>
    <t>Wisin &amp; Yandel</t>
  </si>
  <si>
    <t>Laguna Hills</t>
  </si>
  <si>
    <t>Dennis DJ</t>
  </si>
  <si>
    <t>watt</t>
  </si>
  <si>
    <t>Joji</t>
  </si>
  <si>
    <t>Gilli</t>
  </si>
  <si>
    <t>Moira Dela Torre</t>
  </si>
  <si>
    <t>Bipolar Sunshine</t>
  </si>
  <si>
    <t>ANAVITÃ“RIA</t>
  </si>
  <si>
    <t>The Greatest Showman Ensemble</t>
  </si>
  <si>
    <t>Mc Livinho</t>
  </si>
  <si>
    <t>Bizzey</t>
  </si>
  <si>
    <t>Skylar Grey</t>
  </si>
  <si>
    <t>Montgomeryville</t>
  </si>
  <si>
    <t>ROZES</t>
  </si>
  <si>
    <t>PnB Rock</t>
  </si>
  <si>
    <t>Thousand Oaks</t>
  </si>
  <si>
    <t>Napa</t>
  </si>
  <si>
    <t>Olivia O'Brien</t>
  </si>
  <si>
    <t>gnash</t>
  </si>
  <si>
    <t>Ultimo</t>
  </si>
  <si>
    <t>Sofia Reyes</t>
  </si>
  <si>
    <t>Bamako</t>
  </si>
  <si>
    <t>Aya Nakamura</t>
  </si>
  <si>
    <t>Loredana</t>
  </si>
  <si>
    <t>James Bay</t>
  </si>
  <si>
    <t>Nego do Borel</t>
  </si>
  <si>
    <t>Marracash</t>
  </si>
  <si>
    <t>Ryan Riback</t>
  </si>
  <si>
    <t>Powfu</t>
  </si>
  <si>
    <t>beabadoobee</t>
  </si>
  <si>
    <t>Simone &amp; Simaria</t>
  </si>
  <si>
    <t>Chris Jeday</t>
  </si>
  <si>
    <t>Noah Cyrus</t>
  </si>
  <si>
    <t>Ludmilla</t>
  </si>
  <si>
    <t>Louis Tomlinson</t>
  </si>
  <si>
    <t>Wasilla</t>
  </si>
  <si>
    <t>Portugal. The Man</t>
  </si>
  <si>
    <t>Cali Y El Dandee</t>
  </si>
  <si>
    <t>Stanmore</t>
  </si>
  <si>
    <t>Digital Farm Animals</t>
  </si>
  <si>
    <t>La TrinitÃ©</t>
  </si>
  <si>
    <t>Nekfeu</t>
  </si>
  <si>
    <t>Brando</t>
  </si>
  <si>
    <t>Dan Caplen</t>
  </si>
  <si>
    <t>Luis Miguel</t>
  </si>
  <si>
    <t>JAY Z</t>
  </si>
  <si>
    <t>Descemer Bueno</t>
  </si>
  <si>
    <t>Lil Tjay</t>
  </si>
  <si>
    <t>Cedartown</t>
  </si>
  <si>
    <t>Sam Hunt</t>
  </si>
  <si>
    <t>Bausa</t>
  </si>
  <si>
    <t>Noriel</t>
  </si>
  <si>
    <t>Wilmette</t>
  </si>
  <si>
    <t>Votuporanga</t>
  </si>
  <si>
    <t>Gustavo Mioto</t>
  </si>
  <si>
    <t>Felipe AraÃºjo</t>
  </si>
  <si>
    <t>Gemitaiz</t>
  </si>
  <si>
    <t>Bryant Myers</t>
  </si>
  <si>
    <t>LANY</t>
  </si>
  <si>
    <t>Boulogne-Billancourt</t>
  </si>
  <si>
    <t>Booba</t>
  </si>
  <si>
    <t>Jessie Reyez</t>
  </si>
  <si>
    <t>Uckfield</t>
  </si>
  <si>
    <t>Reigate</t>
  </si>
  <si>
    <t>Corbeil-Essonnes</t>
  </si>
  <si>
    <t>PNL</t>
  </si>
  <si>
    <t>KYLE</t>
  </si>
  <si>
    <t>Y2K</t>
  </si>
  <si>
    <t>Luke Combs</t>
  </si>
  <si>
    <t>bbno$</t>
  </si>
  <si>
    <t>Nimo</t>
  </si>
  <si>
    <t>Nengo Flow</t>
  </si>
  <si>
    <t>Bewdley</t>
  </si>
  <si>
    <t>Becky Hill</t>
  </si>
  <si>
    <t>Nyla</t>
  </si>
  <si>
    <t>Ezhel</t>
  </si>
  <si>
    <t>Ali Gatie</t>
  </si>
  <si>
    <t>Matoma</t>
  </si>
  <si>
    <t>Tooting</t>
  </si>
  <si>
    <t>RAYE</t>
  </si>
  <si>
    <t>Luan Santana</t>
  </si>
  <si>
    <t>Fuse ODG</t>
  </si>
  <si>
    <t>Sandro Cavazza</t>
  </si>
  <si>
    <t>Cosculluela</t>
  </si>
  <si>
    <t>Gladwin</t>
  </si>
  <si>
    <t>Banda Sinaloense MS de Sergio LizÃ¡rraga</t>
  </si>
  <si>
    <t>Kris Kross Amsterdam</t>
  </si>
  <si>
    <t>tha Supreme</t>
  </si>
  <si>
    <t>Juicy J</t>
  </si>
  <si>
    <t>Middleton</t>
  </si>
  <si>
    <t>JP Cooper</t>
  </si>
  <si>
    <t>Salmo</t>
  </si>
  <si>
    <t>Capelle aan den IJssel</t>
  </si>
  <si>
    <t>Ronnie Flex</t>
  </si>
  <si>
    <t>Bray</t>
  </si>
  <si>
    <t>Jowell &amp; Randy</t>
  </si>
  <si>
    <t>MC Kevin o Chris</t>
  </si>
  <si>
    <t>Chencho Corleone</t>
  </si>
  <si>
    <t>Damso</t>
  </si>
  <si>
    <t>Rick Ross</t>
  </si>
  <si>
    <t>Carlos Vives</t>
  </si>
  <si>
    <t>NAV</t>
  </si>
  <si>
    <t>Santa Marta</t>
  </si>
  <si>
    <t>Lalo Ebratt</t>
  </si>
  <si>
    <t>Boef</t>
  </si>
  <si>
    <t>The Black Eyed Peas</t>
  </si>
  <si>
    <t>Baton Rouge</t>
  </si>
  <si>
    <t>YoungBoy Never Broke Again</t>
  </si>
  <si>
    <t>Imanbek</t>
  </si>
  <si>
    <t>Lil Skies</t>
  </si>
  <si>
    <t>Trevor Daniel</t>
  </si>
  <si>
    <t>SAINt JHN</t>
  </si>
  <si>
    <t>Gente De Zona</t>
  </si>
  <si>
    <t>Lil' Kleine</t>
  </si>
  <si>
    <t>Summer Cem</t>
  </si>
  <si>
    <t>Capo Plaza</t>
  </si>
  <si>
    <t>Thornton Heath</t>
  </si>
  <si>
    <t>Frenna</t>
  </si>
  <si>
    <t>De La Ghetto</t>
  </si>
  <si>
    <t>Gzuz</t>
  </si>
  <si>
    <t>Casper Magico</t>
  </si>
  <si>
    <t>Villeneuve-Saint-Georges</t>
  </si>
  <si>
    <t>Niska</t>
  </si>
  <si>
    <t>Mullingar</t>
  </si>
  <si>
    <t>Niall Horan</t>
  </si>
  <si>
    <t>OMI</t>
  </si>
  <si>
    <t>Jhay Cortez</t>
  </si>
  <si>
    <t>North York</t>
  </si>
  <si>
    <t>Snow</t>
  </si>
  <si>
    <t>Christian Nodal</t>
  </si>
  <si>
    <t>Mississauga</t>
  </si>
  <si>
    <t>George Ezra</t>
  </si>
  <si>
    <t>Hagerstown</t>
  </si>
  <si>
    <t>Arizona Zervas</t>
  </si>
  <si>
    <t>Burnaby</t>
  </si>
  <si>
    <t>Michael BublÃ©</t>
  </si>
  <si>
    <t>Ludwigshafen</t>
  </si>
  <si>
    <t>Apache 207</t>
  </si>
  <si>
    <t>Cazzu</t>
  </si>
  <si>
    <t>Morat</t>
  </si>
  <si>
    <t>Dan + Shay</t>
  </si>
  <si>
    <t>Prince Royce</t>
  </si>
  <si>
    <t>Maren Morris</t>
  </si>
  <si>
    <t>Lil Mosey</t>
  </si>
  <si>
    <t>Juan MagÃ¡n</t>
  </si>
  <si>
    <t>Rafa PabÃ¶n</t>
  </si>
  <si>
    <t>Ufo361</t>
  </si>
  <si>
    <t>Goodboys</t>
  </si>
  <si>
    <t>FrÃ©jus</t>
  </si>
  <si>
    <t>Willy William</t>
  </si>
  <si>
    <t>Brampton</t>
  </si>
  <si>
    <t>Lizzo</t>
  </si>
  <si>
    <t>Maiara &amp; Maraisa</t>
  </si>
  <si>
    <t>Flatwoods</t>
  </si>
  <si>
    <t>Billy Ray Cyrus</t>
  </si>
  <si>
    <t>Samra</t>
  </si>
  <si>
    <t>MC Kevinho</t>
  </si>
  <si>
    <t>YNW Melly</t>
  </si>
  <si>
    <t>Wesley SafadÃ£o</t>
  </si>
  <si>
    <t>Mau y Ricky</t>
  </si>
  <si>
    <t>Gusttavo Lima</t>
  </si>
  <si>
    <t>ROSALÃA</t>
  </si>
  <si>
    <t>Sfera Ebbasta</t>
  </si>
  <si>
    <t>Troye Sivan</t>
  </si>
  <si>
    <t>Dimelo Flow</t>
  </si>
  <si>
    <t>Brytiago</t>
  </si>
  <si>
    <t>Minot</t>
  </si>
  <si>
    <t>Bradley Cooper</t>
  </si>
  <si>
    <t>St John's Wood</t>
  </si>
  <si>
    <t>Lukas Graham</t>
  </si>
  <si>
    <t>Tainy</t>
  </si>
  <si>
    <t>Bonez MC</t>
  </si>
  <si>
    <t>Feid</t>
  </si>
  <si>
    <t>Danny Ocean</t>
  </si>
  <si>
    <t>Mableton</t>
  </si>
  <si>
    <t>Lil Yachty</t>
  </si>
  <si>
    <t>Romeo Santos</t>
  </si>
  <si>
    <t>Henrique &amp; Juliano</t>
  </si>
  <si>
    <t>Corozal</t>
  </si>
  <si>
    <t>Dearborn</t>
  </si>
  <si>
    <t>Mambo Kingz</t>
  </si>
  <si>
    <t>RAF Camora</t>
  </si>
  <si>
    <t>Trippie Redd</t>
  </si>
  <si>
    <t>Yerres</t>
  </si>
  <si>
    <t>Ninho</t>
  </si>
  <si>
    <t>Matheus &amp; Kauan</t>
  </si>
  <si>
    <t>Metro Boomin</t>
  </si>
  <si>
    <t>SÃ£o JosÃ© do Rio Preto</t>
  </si>
  <si>
    <t>ZÃ© Neto &amp; Cristiano</t>
  </si>
  <si>
    <t>Seeb</t>
  </si>
  <si>
    <t>Davenport</t>
  </si>
  <si>
    <t>Julia Michaels</t>
  </si>
  <si>
    <t>Camilo</t>
  </si>
  <si>
    <t>Jess Glynne</t>
  </si>
  <si>
    <t>DJ Luian</t>
  </si>
  <si>
    <t>Rauw Alejandro</t>
  </si>
  <si>
    <t>Yandel</t>
  </si>
  <si>
    <t>Jorge &amp; Mateus</t>
  </si>
  <si>
    <t>Hailee Steinfeld</t>
  </si>
  <si>
    <t>WizKid</t>
  </si>
  <si>
    <t>Arcangel</t>
  </si>
  <si>
    <t>SZA</t>
  </si>
  <si>
    <t>Rabat</t>
  </si>
  <si>
    <t>Myke Towers</t>
  </si>
  <si>
    <t>Paterson</t>
  </si>
  <si>
    <t>Diplo</t>
  </si>
  <si>
    <t>Tones and I</t>
  </si>
  <si>
    <t>Piso 21</t>
  </si>
  <si>
    <t>Redditch</t>
  </si>
  <si>
    <t>Harry Styles</t>
  </si>
  <si>
    <t>Justin Quiles</t>
  </si>
  <si>
    <t>Capital Bra</t>
  </si>
  <si>
    <t>Chance the Rapper</t>
  </si>
  <si>
    <t>Santa Barbara</t>
  </si>
  <si>
    <t>Gucci Mane</t>
  </si>
  <si>
    <t>Bushwick</t>
  </si>
  <si>
    <t>Dalex</t>
  </si>
  <si>
    <t>Queen</t>
  </si>
  <si>
    <t>Lyonshall</t>
  </si>
  <si>
    <t>Darell</t>
  </si>
  <si>
    <t>Roddy Ricch</t>
  </si>
  <si>
    <t>Albuquerque</t>
  </si>
  <si>
    <t>Zion &amp; Lennox</t>
  </si>
  <si>
    <t>Lenny TavÃ¡rez</t>
  </si>
  <si>
    <t>Saratov</t>
  </si>
  <si>
    <t>Janesville</t>
  </si>
  <si>
    <t>Wisin</t>
  </si>
  <si>
    <t>Karol G</t>
  </si>
  <si>
    <t>Reading</t>
  </si>
  <si>
    <t>Manuel Turizo</t>
  </si>
  <si>
    <t>Sebastian Yatra</t>
  </si>
  <si>
    <t>St. Joseph</t>
  </si>
  <si>
    <t>Ty Dolla $ign</t>
  </si>
  <si>
    <t>Swae Lee</t>
  </si>
  <si>
    <t>Bebe Rexha</t>
  </si>
  <si>
    <t>Plaistow</t>
  </si>
  <si>
    <t>Quavo</t>
  </si>
  <si>
    <t>Francisville</t>
  </si>
  <si>
    <t>Farruko</t>
  </si>
  <si>
    <t>Washington</t>
  </si>
  <si>
    <t>Oak Lawn</t>
  </si>
  <si>
    <t>CojÃ­mar</t>
  </si>
  <si>
    <t>Anuel Aa</t>
  </si>
  <si>
    <t>Deerfield Beach</t>
  </si>
  <si>
    <t>Plantation</t>
  </si>
  <si>
    <t>Scarborough</t>
  </si>
  <si>
    <t>Boca Raton</t>
  </si>
  <si>
    <t>Syracuse</t>
  </si>
  <si>
    <t>district_3</t>
  </si>
  <si>
    <t>city_3</t>
  </si>
  <si>
    <t>district_2</t>
  </si>
  <si>
    <t>city_2</t>
  </si>
  <si>
    <t>district_1</t>
  </si>
  <si>
    <t>city_1</t>
  </si>
  <si>
    <t>type</t>
  </si>
  <si>
    <t>age</t>
  </si>
  <si>
    <t>gender</t>
  </si>
  <si>
    <t>index</t>
  </si>
  <si>
    <t>Location</t>
  </si>
  <si>
    <t>ac</t>
  </si>
  <si>
    <t>Juelz Santana</t>
  </si>
  <si>
    <t>Beyonce</t>
  </si>
  <si>
    <t>Josh Groban</t>
  </si>
  <si>
    <t>Young Jeezy</t>
  </si>
  <si>
    <t>Soulja Boy Tell'em</t>
  </si>
  <si>
    <t>Mims</t>
  </si>
  <si>
    <t>Brad Paisley</t>
  </si>
  <si>
    <t>Garth Brooks</t>
  </si>
  <si>
    <t>George Strait</t>
  </si>
  <si>
    <t>Kid Rock</t>
  </si>
  <si>
    <t>David Cook</t>
  </si>
  <si>
    <t>Kings Of Leon</t>
  </si>
  <si>
    <t>Melanie Fiona</t>
  </si>
  <si>
    <t>Reba McEntire</t>
  </si>
  <si>
    <t>Far*East Movement</t>
  </si>
  <si>
    <t>Easton Corbin</t>
  </si>
  <si>
    <t>Orianthi</t>
  </si>
  <si>
    <t>Casting Crowns</t>
  </si>
  <si>
    <t>Sade</t>
  </si>
  <si>
    <t>Michael Buble</t>
  </si>
  <si>
    <t>Ke$ha</t>
  </si>
  <si>
    <t>Scotty McCreery</t>
  </si>
  <si>
    <t>Thompson Square</t>
  </si>
  <si>
    <t>Roger Waters</t>
  </si>
  <si>
    <t>Kip Moore</t>
  </si>
  <si>
    <t>Dave Matthews Band</t>
  </si>
  <si>
    <t>Van Halen</t>
  </si>
  <si>
    <t>Randy Houser</t>
  </si>
  <si>
    <t>Of Monsters And Men</t>
  </si>
  <si>
    <t>Depeche Mode</t>
  </si>
  <si>
    <t>Bob Marley And The Wailers</t>
  </si>
  <si>
    <t>5 Seconds Of Summer</t>
  </si>
  <si>
    <t>Grateful Dead</t>
  </si>
  <si>
    <t>twenty one pilots</t>
  </si>
  <si>
    <t>Silento</t>
  </si>
  <si>
    <t>Shelley FKA DRAM</t>
  </si>
  <si>
    <t>Chance The Rapper</t>
  </si>
  <si>
    <t>Celine Dion</t>
  </si>
  <si>
    <t>Zayn</t>
  </si>
  <si>
    <t>Tom Petty And The Heartbreakers</t>
  </si>
  <si>
    <t>Trans-Siberian Orchestra</t>
  </si>
  <si>
    <t>CJ</t>
  </si>
  <si>
    <t>BLEU</t>
  </si>
  <si>
    <t>King Von</t>
  </si>
  <si>
    <t>Masked Wolf</t>
  </si>
  <si>
    <t>Pooh Shiesty</t>
  </si>
  <si>
    <t>Artist</t>
  </si>
  <si>
    <t>Ranking</t>
  </si>
  <si>
    <t>Year</t>
  </si>
  <si>
    <t>MO</t>
  </si>
  <si>
    <t>Country</t>
  </si>
  <si>
    <t>Number of finishes in top 100</t>
  </si>
  <si>
    <t>Germany</t>
  </si>
  <si>
    <t>Canada</t>
  </si>
  <si>
    <t>Australia</t>
  </si>
  <si>
    <t>Barbados</t>
  </si>
  <si>
    <t>Scotland</t>
  </si>
  <si>
    <t>Colombia</t>
  </si>
  <si>
    <t>Denmark</t>
  </si>
  <si>
    <t>Spain</t>
  </si>
  <si>
    <t>France</t>
  </si>
  <si>
    <t>Ireland</t>
  </si>
  <si>
    <t>Iceland</t>
  </si>
  <si>
    <t>Italy</t>
  </si>
  <si>
    <t>South Korea</t>
  </si>
  <si>
    <t>Morocco</t>
  </si>
  <si>
    <t>Mexico</t>
  </si>
  <si>
    <t>Holland</t>
  </si>
  <si>
    <t>Norway</t>
  </si>
  <si>
    <t>New Zealand</t>
  </si>
  <si>
    <t>Puerto Rico</t>
  </si>
  <si>
    <t>Sweden</t>
  </si>
  <si>
    <t>Senegal</t>
  </si>
  <si>
    <t>British Virgin Islands</t>
  </si>
  <si>
    <t>USA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</si>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</sst>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01"/>
  <sheetViews>
    <sheetView workbookViewId="0">
      <selection activeCell="M15" sqref="M15"/>
    </sheetView>
  </sheetViews>
  <sheetFormatPr defaultRowHeight="14.4" x14ac:dyDescent="0.3"/>
  <sheetData>
    <row r="1" spans="1:19" x14ac:dyDescent="0.3">
      <c r="A1" t="s">
        <v>13573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13572</v>
      </c>
    </row>
    <row r="2" spans="1:19" x14ac:dyDescent="0.3">
      <c r="A2" t="s">
        <v>18</v>
      </c>
      <c r="B2" t="s">
        <v>19</v>
      </c>
      <c r="C2">
        <v>211160</v>
      </c>
      <c r="D2" t="b">
        <v>0</v>
      </c>
      <c r="E2">
        <v>2000</v>
      </c>
      <c r="F2">
        <v>77</v>
      </c>
      <c r="G2">
        <v>0.751</v>
      </c>
      <c r="H2">
        <v>0.83399999999999996</v>
      </c>
      <c r="I2">
        <v>1</v>
      </c>
      <c r="J2">
        <v>-5.444</v>
      </c>
      <c r="K2">
        <v>0</v>
      </c>
      <c r="L2">
        <v>4.3700000000000003E-2</v>
      </c>
      <c r="M2">
        <v>0.3</v>
      </c>
      <c r="N2" s="1">
        <v>1.77E-5</v>
      </c>
      <c r="O2">
        <v>0.35499999999999998</v>
      </c>
      <c r="P2">
        <v>0.89400000000000002</v>
      </c>
      <c r="Q2">
        <v>95.052999999999997</v>
      </c>
      <c r="R2" t="s">
        <v>20</v>
      </c>
      <c r="S2" t="str">
        <f>_xlfn.XLOOKUP(A2,'top10k-spotify-artist-metadata'!C:C,'top10k-spotify-artist-metadata'!G:G,"",0)</f>
        <v>US</v>
      </c>
    </row>
    <row r="3" spans="1:19" x14ac:dyDescent="0.3">
      <c r="A3" t="s">
        <v>21</v>
      </c>
      <c r="B3" t="s">
        <v>22</v>
      </c>
      <c r="C3">
        <v>167066</v>
      </c>
      <c r="D3" t="b">
        <v>0</v>
      </c>
      <c r="E3">
        <v>1999</v>
      </c>
      <c r="F3">
        <v>79</v>
      </c>
      <c r="G3">
        <v>0.434</v>
      </c>
      <c r="H3">
        <v>0.89700000000000002</v>
      </c>
      <c r="I3">
        <v>0</v>
      </c>
      <c r="J3">
        <v>-4.9180000000000001</v>
      </c>
      <c r="K3">
        <v>1</v>
      </c>
      <c r="L3">
        <v>4.8800000000000003E-2</v>
      </c>
      <c r="M3">
        <v>1.03E-2</v>
      </c>
      <c r="N3">
        <v>0</v>
      </c>
      <c r="O3">
        <v>0.61199999999999999</v>
      </c>
      <c r="P3">
        <v>0.68400000000000005</v>
      </c>
      <c r="Q3">
        <v>148.726</v>
      </c>
      <c r="R3" t="s">
        <v>23</v>
      </c>
      <c r="S3" t="str">
        <f>_xlfn.XLOOKUP(A3,'top10k-spotify-artist-metadata'!C:C,'top10k-spotify-artist-metadata'!G:G,"",0)</f>
        <v>US</v>
      </c>
    </row>
    <row r="4" spans="1:19" x14ac:dyDescent="0.3">
      <c r="A4" t="s">
        <v>24</v>
      </c>
      <c r="B4" t="s">
        <v>25</v>
      </c>
      <c r="C4">
        <v>250546</v>
      </c>
      <c r="D4" t="b">
        <v>0</v>
      </c>
      <c r="E4">
        <v>1999</v>
      </c>
      <c r="F4">
        <v>66</v>
      </c>
      <c r="G4">
        <v>0.52900000000000003</v>
      </c>
      <c r="H4">
        <v>0.496</v>
      </c>
      <c r="I4">
        <v>7</v>
      </c>
      <c r="J4">
        <v>-9.0069999999999997</v>
      </c>
      <c r="K4">
        <v>1</v>
      </c>
      <c r="L4">
        <v>2.9000000000000001E-2</v>
      </c>
      <c r="M4">
        <v>0.17299999999999999</v>
      </c>
      <c r="N4">
        <v>0</v>
      </c>
      <c r="O4">
        <v>0.251</v>
      </c>
      <c r="P4">
        <v>0.27800000000000002</v>
      </c>
      <c r="Q4">
        <v>136.85900000000001</v>
      </c>
      <c r="R4" t="s">
        <v>26</v>
      </c>
      <c r="S4" t="str">
        <f>_xlfn.XLOOKUP(A4,'top10k-spotify-artist-metadata'!C:C,'top10k-spotify-artist-metadata'!G:G,"",0)</f>
        <v/>
      </c>
    </row>
    <row r="5" spans="1:19" x14ac:dyDescent="0.3">
      <c r="A5" t="s">
        <v>27</v>
      </c>
      <c r="B5" t="s">
        <v>28</v>
      </c>
      <c r="C5">
        <v>224493</v>
      </c>
      <c r="D5" t="b">
        <v>0</v>
      </c>
      <c r="E5">
        <v>2000</v>
      </c>
      <c r="F5">
        <v>78</v>
      </c>
      <c r="G5">
        <v>0.55100000000000005</v>
      </c>
      <c r="H5">
        <v>0.91300000000000003</v>
      </c>
      <c r="I5">
        <v>0</v>
      </c>
      <c r="J5">
        <v>-4.0629999999999997</v>
      </c>
      <c r="K5">
        <v>0</v>
      </c>
      <c r="L5">
        <v>4.6600000000000003E-2</v>
      </c>
      <c r="M5">
        <v>2.63E-2</v>
      </c>
      <c r="N5" s="1">
        <v>1.3499999999999999E-5</v>
      </c>
      <c r="O5">
        <v>0.34699999999999998</v>
      </c>
      <c r="P5">
        <v>0.54400000000000004</v>
      </c>
      <c r="Q5">
        <v>119.992</v>
      </c>
      <c r="R5" t="s">
        <v>29</v>
      </c>
      <c r="S5" t="str">
        <f>_xlfn.XLOOKUP(A5,'top10k-spotify-artist-metadata'!C:C,'top10k-spotify-artist-metadata'!G:G,"",0)</f>
        <v>US</v>
      </c>
    </row>
    <row r="6" spans="1:19" x14ac:dyDescent="0.3">
      <c r="A6" t="s">
        <v>30</v>
      </c>
      <c r="B6" t="s">
        <v>31</v>
      </c>
      <c r="C6">
        <v>200560</v>
      </c>
      <c r="D6" t="b">
        <v>0</v>
      </c>
      <c r="E6">
        <v>2000</v>
      </c>
      <c r="F6">
        <v>65</v>
      </c>
      <c r="G6">
        <v>0.61399999999999999</v>
      </c>
      <c r="H6">
        <v>0.92800000000000005</v>
      </c>
      <c r="I6">
        <v>8</v>
      </c>
      <c r="J6">
        <v>-4.806</v>
      </c>
      <c r="K6">
        <v>0</v>
      </c>
      <c r="L6">
        <v>5.16E-2</v>
      </c>
      <c r="M6">
        <v>4.0800000000000003E-2</v>
      </c>
      <c r="N6">
        <v>1.0399999999999999E-3</v>
      </c>
      <c r="O6">
        <v>8.4500000000000006E-2</v>
      </c>
      <c r="P6">
        <v>0.879</v>
      </c>
      <c r="Q6">
        <v>172.65600000000001</v>
      </c>
      <c r="R6" t="s">
        <v>20</v>
      </c>
      <c r="S6" t="str">
        <f>_xlfn.XLOOKUP(A6,'top10k-spotify-artist-metadata'!C:C,'top10k-spotify-artist-metadata'!G:G,"",0)</f>
        <v>US</v>
      </c>
    </row>
    <row r="7" spans="1:19" x14ac:dyDescent="0.3">
      <c r="A7" t="s">
        <v>32</v>
      </c>
      <c r="B7" t="s">
        <v>33</v>
      </c>
      <c r="C7">
        <v>253733</v>
      </c>
      <c r="D7" t="b">
        <v>1</v>
      </c>
      <c r="E7">
        <v>1999</v>
      </c>
      <c r="F7">
        <v>69</v>
      </c>
      <c r="G7">
        <v>0.70599999999999996</v>
      </c>
      <c r="H7">
        <v>0.88800000000000001</v>
      </c>
      <c r="I7">
        <v>2</v>
      </c>
      <c r="J7">
        <v>-6.9589999999999996</v>
      </c>
      <c r="K7">
        <v>1</v>
      </c>
      <c r="L7">
        <v>6.54E-2</v>
      </c>
      <c r="M7">
        <v>0.11899999999999999</v>
      </c>
      <c r="N7" s="1">
        <v>9.6399999999999999E-5</v>
      </c>
      <c r="O7">
        <v>7.0000000000000007E-2</v>
      </c>
      <c r="P7">
        <v>0.71399999999999997</v>
      </c>
      <c r="Q7">
        <v>121.54900000000001</v>
      </c>
      <c r="R7" t="s">
        <v>34</v>
      </c>
      <c r="S7" t="str">
        <f>_xlfn.XLOOKUP(A7,'top10k-spotify-artist-metadata'!C:C,'top10k-spotify-artist-metadata'!G:G,"",0)</f>
        <v>US</v>
      </c>
    </row>
    <row r="8" spans="1:19" x14ac:dyDescent="0.3">
      <c r="A8" t="s">
        <v>35</v>
      </c>
      <c r="B8" t="s">
        <v>36</v>
      </c>
      <c r="C8">
        <v>284200</v>
      </c>
      <c r="D8" t="b">
        <v>1</v>
      </c>
      <c r="E8">
        <v>2000</v>
      </c>
      <c r="F8">
        <v>86</v>
      </c>
      <c r="G8">
        <v>0.94899999999999995</v>
      </c>
      <c r="H8">
        <v>0.66100000000000003</v>
      </c>
      <c r="I8">
        <v>5</v>
      </c>
      <c r="J8">
        <v>-4.2439999999999998</v>
      </c>
      <c r="K8">
        <v>0</v>
      </c>
      <c r="L8">
        <v>5.7200000000000001E-2</v>
      </c>
      <c r="M8">
        <v>3.0200000000000001E-2</v>
      </c>
      <c r="N8">
        <v>0</v>
      </c>
      <c r="O8">
        <v>4.5400000000000003E-2</v>
      </c>
      <c r="P8">
        <v>0.76</v>
      </c>
      <c r="Q8">
        <v>104.504</v>
      </c>
      <c r="R8" t="s">
        <v>37</v>
      </c>
      <c r="S8" t="str">
        <f>_xlfn.XLOOKUP(A8,'top10k-spotify-artist-metadata'!C:C,'top10k-spotify-artist-metadata'!G:G,"",0)</f>
        <v>US</v>
      </c>
    </row>
    <row r="9" spans="1:19" x14ac:dyDescent="0.3">
      <c r="A9" t="s">
        <v>38</v>
      </c>
      <c r="B9" t="s">
        <v>39</v>
      </c>
      <c r="C9">
        <v>258560</v>
      </c>
      <c r="D9" t="b">
        <v>0</v>
      </c>
      <c r="E9">
        <v>2000</v>
      </c>
      <c r="F9">
        <v>68</v>
      </c>
      <c r="G9">
        <v>0.70799999999999996</v>
      </c>
      <c r="H9">
        <v>0.77200000000000002</v>
      </c>
      <c r="I9">
        <v>7</v>
      </c>
      <c r="J9">
        <v>-4.2640000000000002</v>
      </c>
      <c r="K9">
        <v>1</v>
      </c>
      <c r="L9">
        <v>3.2199999999999999E-2</v>
      </c>
      <c r="M9">
        <v>2.6700000000000002E-2</v>
      </c>
      <c r="N9">
        <v>0</v>
      </c>
      <c r="O9">
        <v>0.46700000000000003</v>
      </c>
      <c r="P9">
        <v>0.86099999999999999</v>
      </c>
      <c r="Q9">
        <v>103.035</v>
      </c>
      <c r="R9" t="s">
        <v>40</v>
      </c>
      <c r="S9" t="str">
        <f>_xlfn.XLOOKUP(A9,'top10k-spotify-artist-metadata'!C:C,'top10k-spotify-artist-metadata'!G:G,"",0)</f>
        <v>GB</v>
      </c>
    </row>
    <row r="10" spans="1:19" x14ac:dyDescent="0.3">
      <c r="A10" t="s">
        <v>41</v>
      </c>
      <c r="B10" t="s">
        <v>42</v>
      </c>
      <c r="C10">
        <v>271333</v>
      </c>
      <c r="D10" t="b">
        <v>0</v>
      </c>
      <c r="E10">
        <v>1999</v>
      </c>
      <c r="F10">
        <v>75</v>
      </c>
      <c r="G10">
        <v>0.71299999999999997</v>
      </c>
      <c r="H10">
        <v>0.67800000000000005</v>
      </c>
      <c r="I10">
        <v>5</v>
      </c>
      <c r="J10">
        <v>-3.5249999999999999</v>
      </c>
      <c r="K10">
        <v>0</v>
      </c>
      <c r="L10">
        <v>0.10199999999999999</v>
      </c>
      <c r="M10">
        <v>0.27300000000000002</v>
      </c>
      <c r="N10">
        <v>0</v>
      </c>
      <c r="O10">
        <v>0.14899999999999999</v>
      </c>
      <c r="P10">
        <v>0.73399999999999999</v>
      </c>
      <c r="Q10">
        <v>138.00899999999999</v>
      </c>
      <c r="R10" t="s">
        <v>43</v>
      </c>
      <c r="S10" t="str">
        <f>_xlfn.XLOOKUP(A10,'top10k-spotify-artist-metadata'!C:C,'top10k-spotify-artist-metadata'!G:G,"",0)</f>
        <v>US</v>
      </c>
    </row>
    <row r="11" spans="1:19" x14ac:dyDescent="0.3">
      <c r="A11" t="s">
        <v>44</v>
      </c>
      <c r="B11" t="s">
        <v>45</v>
      </c>
      <c r="C11">
        <v>307153</v>
      </c>
      <c r="D11" t="b">
        <v>0</v>
      </c>
      <c r="E11">
        <v>2001</v>
      </c>
      <c r="F11">
        <v>77</v>
      </c>
      <c r="G11">
        <v>0.72</v>
      </c>
      <c r="H11">
        <v>0.80800000000000005</v>
      </c>
      <c r="I11">
        <v>6</v>
      </c>
      <c r="J11">
        <v>-5.6269999999999998</v>
      </c>
      <c r="K11">
        <v>1</v>
      </c>
      <c r="L11">
        <v>3.7900000000000003E-2</v>
      </c>
      <c r="M11">
        <v>7.9299999999999995E-3</v>
      </c>
      <c r="N11">
        <v>2.93E-2</v>
      </c>
      <c r="O11">
        <v>6.3399999999999998E-2</v>
      </c>
      <c r="P11">
        <v>0.86899999999999999</v>
      </c>
      <c r="Q11">
        <v>126.041</v>
      </c>
      <c r="R11" t="s">
        <v>46</v>
      </c>
      <c r="S11" t="str">
        <f>_xlfn.XLOOKUP(A11,'top10k-spotify-artist-metadata'!C:C,'top10k-spotify-artist-metadata'!G:G,"",0)</f>
        <v/>
      </c>
    </row>
    <row r="12" spans="1:19" x14ac:dyDescent="0.3">
      <c r="A12" t="s">
        <v>47</v>
      </c>
      <c r="B12" t="s">
        <v>48</v>
      </c>
      <c r="C12">
        <v>238759</v>
      </c>
      <c r="D12" t="b">
        <v>0</v>
      </c>
      <c r="E12">
        <v>2011</v>
      </c>
      <c r="F12">
        <v>1</v>
      </c>
      <c r="G12">
        <v>0.61699999999999999</v>
      </c>
      <c r="H12">
        <v>0.72799999999999998</v>
      </c>
      <c r="I12">
        <v>7</v>
      </c>
      <c r="J12">
        <v>-7.9320000000000004</v>
      </c>
      <c r="K12">
        <v>1</v>
      </c>
      <c r="L12">
        <v>2.92E-2</v>
      </c>
      <c r="M12">
        <v>3.2800000000000003E-2</v>
      </c>
      <c r="N12">
        <v>4.82E-2</v>
      </c>
      <c r="O12">
        <v>0.36</v>
      </c>
      <c r="P12">
        <v>0.80800000000000005</v>
      </c>
      <c r="Q12">
        <v>139.066</v>
      </c>
      <c r="R12" t="s">
        <v>20</v>
      </c>
      <c r="S12" t="str">
        <f>_xlfn.XLOOKUP(A12,'top10k-spotify-artist-metadata'!C:C,'top10k-spotify-artist-metadata'!G:G,"",0)</f>
        <v>IT</v>
      </c>
    </row>
    <row r="13" spans="1:19" x14ac:dyDescent="0.3">
      <c r="A13" t="s">
        <v>49</v>
      </c>
      <c r="B13" t="s">
        <v>50</v>
      </c>
      <c r="C13">
        <v>268863</v>
      </c>
      <c r="D13" t="b">
        <v>0</v>
      </c>
      <c r="E13">
        <v>1999</v>
      </c>
      <c r="F13">
        <v>56</v>
      </c>
      <c r="G13">
        <v>0.745</v>
      </c>
      <c r="H13">
        <v>0.95799999999999996</v>
      </c>
      <c r="I13">
        <v>7</v>
      </c>
      <c r="J13">
        <v>-9.6639999999999997</v>
      </c>
      <c r="K13">
        <v>1</v>
      </c>
      <c r="L13">
        <v>2.87E-2</v>
      </c>
      <c r="M13">
        <v>8.1299999999999997E-2</v>
      </c>
      <c r="N13">
        <v>0.32400000000000001</v>
      </c>
      <c r="O13">
        <v>0.53300000000000003</v>
      </c>
      <c r="P13">
        <v>0.96</v>
      </c>
      <c r="Q13">
        <v>129.96199999999999</v>
      </c>
      <c r="R13" t="s">
        <v>20</v>
      </c>
      <c r="S13" t="str">
        <f>_xlfn.XLOOKUP(A13,'top10k-spotify-artist-metadata'!C:C,'top10k-spotify-artist-metadata'!G:G,"",0)</f>
        <v>IT</v>
      </c>
    </row>
    <row r="14" spans="1:19" x14ac:dyDescent="0.3">
      <c r="A14" t="s">
        <v>51</v>
      </c>
      <c r="B14" t="s">
        <v>52</v>
      </c>
      <c r="C14">
        <v>306333</v>
      </c>
      <c r="D14" t="b">
        <v>0</v>
      </c>
      <c r="E14">
        <v>2000</v>
      </c>
      <c r="F14">
        <v>55</v>
      </c>
      <c r="G14">
        <v>0.82199999999999995</v>
      </c>
      <c r="H14">
        <v>0.92200000000000004</v>
      </c>
      <c r="I14">
        <v>11</v>
      </c>
      <c r="J14">
        <v>-5.798</v>
      </c>
      <c r="K14">
        <v>0</v>
      </c>
      <c r="L14">
        <v>9.8900000000000002E-2</v>
      </c>
      <c r="M14">
        <v>2.9100000000000001E-2</v>
      </c>
      <c r="N14">
        <v>0.32500000000000001</v>
      </c>
      <c r="O14">
        <v>0.252</v>
      </c>
      <c r="P14">
        <v>0.56799999999999995</v>
      </c>
      <c r="Q14">
        <v>163.82599999999999</v>
      </c>
      <c r="R14" t="s">
        <v>20</v>
      </c>
      <c r="S14" t="str">
        <f>_xlfn.XLOOKUP(A14,'top10k-spotify-artist-metadata'!C:C,'top10k-spotify-artist-metadata'!G:G,"",0)</f>
        <v/>
      </c>
    </row>
    <row r="15" spans="1:19" x14ac:dyDescent="0.3">
      <c r="A15" t="s">
        <v>53</v>
      </c>
      <c r="B15" t="s">
        <v>54</v>
      </c>
      <c r="C15">
        <v>285960</v>
      </c>
      <c r="D15" t="b">
        <v>0</v>
      </c>
      <c r="E15">
        <v>1999</v>
      </c>
      <c r="F15">
        <v>62</v>
      </c>
      <c r="G15">
        <v>0.58599999999999997</v>
      </c>
      <c r="H15">
        <v>0.65900000000000003</v>
      </c>
      <c r="I15">
        <v>0</v>
      </c>
      <c r="J15">
        <v>-7.92</v>
      </c>
      <c r="K15">
        <v>0</v>
      </c>
      <c r="L15">
        <v>3.04E-2</v>
      </c>
      <c r="M15">
        <v>1.0999999999999999E-2</v>
      </c>
      <c r="N15">
        <v>0</v>
      </c>
      <c r="O15">
        <v>0.106</v>
      </c>
      <c r="P15">
        <v>0.14699999999999999</v>
      </c>
      <c r="Q15">
        <v>111.989</v>
      </c>
      <c r="R15" t="s">
        <v>23</v>
      </c>
      <c r="S15" t="str">
        <f>_xlfn.XLOOKUP(A15,'top10k-spotify-artist-metadata'!C:C,'top10k-spotify-artist-metadata'!G:G,"",0)</f>
        <v>GB</v>
      </c>
    </row>
    <row r="16" spans="1:19" x14ac:dyDescent="0.3">
      <c r="A16" t="s">
        <v>55</v>
      </c>
      <c r="B16" t="s">
        <v>56</v>
      </c>
      <c r="C16">
        <v>294200</v>
      </c>
      <c r="D16" t="b">
        <v>0</v>
      </c>
      <c r="E16">
        <v>1999</v>
      </c>
      <c r="F16">
        <v>61</v>
      </c>
      <c r="G16">
        <v>0.68899999999999995</v>
      </c>
      <c r="H16">
        <v>0.68500000000000005</v>
      </c>
      <c r="I16">
        <v>3</v>
      </c>
      <c r="J16">
        <v>-5.1529999999999996</v>
      </c>
      <c r="K16">
        <v>1</v>
      </c>
      <c r="L16">
        <v>4.7800000000000002E-2</v>
      </c>
      <c r="M16">
        <v>9.2100000000000001E-2</v>
      </c>
      <c r="N16">
        <v>0</v>
      </c>
      <c r="O16">
        <v>0.11899999999999999</v>
      </c>
      <c r="P16">
        <v>0.39800000000000002</v>
      </c>
      <c r="Q16">
        <v>160.06700000000001</v>
      </c>
      <c r="R16" t="s">
        <v>57</v>
      </c>
      <c r="S16" t="str">
        <f>_xlfn.XLOOKUP(A16,'top10k-spotify-artist-metadata'!C:C,'top10k-spotify-artist-metadata'!G:G,"",0)</f>
        <v/>
      </c>
    </row>
    <row r="17" spans="1:19" x14ac:dyDescent="0.3">
      <c r="A17" t="s">
        <v>58</v>
      </c>
      <c r="B17" t="s">
        <v>59</v>
      </c>
      <c r="C17">
        <v>284000</v>
      </c>
      <c r="D17" t="b">
        <v>0</v>
      </c>
      <c r="E17">
        <v>2002</v>
      </c>
      <c r="F17">
        <v>53</v>
      </c>
      <c r="G17">
        <v>0.79700000000000004</v>
      </c>
      <c r="H17">
        <v>0.622</v>
      </c>
      <c r="I17">
        <v>6</v>
      </c>
      <c r="J17">
        <v>-5.6420000000000003</v>
      </c>
      <c r="K17">
        <v>0</v>
      </c>
      <c r="L17">
        <v>0.28999999999999998</v>
      </c>
      <c r="M17">
        <v>8.0699999999999994E-2</v>
      </c>
      <c r="N17">
        <v>0</v>
      </c>
      <c r="O17">
        <v>8.4099999999999994E-2</v>
      </c>
      <c r="P17">
        <v>0.73099999999999998</v>
      </c>
      <c r="Q17">
        <v>93.02</v>
      </c>
      <c r="R17" t="s">
        <v>34</v>
      </c>
      <c r="S17" t="str">
        <f>_xlfn.XLOOKUP(A17,'top10k-spotify-artist-metadata'!C:C,'top10k-spotify-artist-metadata'!G:G,"",0)</f>
        <v/>
      </c>
    </row>
    <row r="18" spans="1:19" x14ac:dyDescent="0.3">
      <c r="A18" t="s">
        <v>60</v>
      </c>
      <c r="B18" t="s">
        <v>61</v>
      </c>
      <c r="C18">
        <v>245400</v>
      </c>
      <c r="D18" t="b">
        <v>0</v>
      </c>
      <c r="E18">
        <v>1999</v>
      </c>
      <c r="F18">
        <v>64</v>
      </c>
      <c r="G18">
        <v>0.76100000000000001</v>
      </c>
      <c r="H18">
        <v>0.71599999999999997</v>
      </c>
      <c r="I18">
        <v>10</v>
      </c>
      <c r="J18">
        <v>-5.8</v>
      </c>
      <c r="K18">
        <v>0</v>
      </c>
      <c r="L18">
        <v>5.6000000000000001E-2</v>
      </c>
      <c r="M18">
        <v>0.39600000000000002</v>
      </c>
      <c r="N18">
        <v>0</v>
      </c>
      <c r="O18">
        <v>7.7100000000000002E-2</v>
      </c>
      <c r="P18">
        <v>0.64900000000000002</v>
      </c>
      <c r="Q18">
        <v>119.41</v>
      </c>
      <c r="R18" t="s">
        <v>20</v>
      </c>
      <c r="S18" t="str">
        <f>_xlfn.XLOOKUP(A18,'top10k-spotify-artist-metadata'!C:C,'top10k-spotify-artist-metadata'!G:G,"",0)</f>
        <v>US</v>
      </c>
    </row>
    <row r="19" spans="1:19" x14ac:dyDescent="0.3">
      <c r="A19" t="s">
        <v>62</v>
      </c>
      <c r="B19" t="s">
        <v>63</v>
      </c>
      <c r="C19">
        <v>214883</v>
      </c>
      <c r="D19" t="b">
        <v>0</v>
      </c>
      <c r="E19">
        <v>2000</v>
      </c>
      <c r="F19">
        <v>73</v>
      </c>
      <c r="G19">
        <v>0.67100000000000004</v>
      </c>
      <c r="H19">
        <v>0.88</v>
      </c>
      <c r="I19">
        <v>8</v>
      </c>
      <c r="J19">
        <v>-6.149</v>
      </c>
      <c r="K19">
        <v>0</v>
      </c>
      <c r="L19">
        <v>5.5199999999999999E-2</v>
      </c>
      <c r="M19">
        <v>1.81E-3</v>
      </c>
      <c r="N19">
        <v>0.69099999999999995</v>
      </c>
      <c r="O19">
        <v>0.28499999999999998</v>
      </c>
      <c r="P19">
        <v>0.78200000000000003</v>
      </c>
      <c r="Q19">
        <v>136.953</v>
      </c>
      <c r="R19" t="s">
        <v>20</v>
      </c>
      <c r="S19" t="str">
        <f>_xlfn.XLOOKUP(A19,'top10k-spotify-artist-metadata'!C:C,'top10k-spotify-artist-metadata'!G:G,"",0)</f>
        <v/>
      </c>
    </row>
    <row r="20" spans="1:19" x14ac:dyDescent="0.3">
      <c r="A20" t="s">
        <v>47</v>
      </c>
      <c r="B20" t="s">
        <v>64</v>
      </c>
      <c r="C20">
        <v>285426</v>
      </c>
      <c r="D20" t="b">
        <v>0</v>
      </c>
      <c r="E20">
        <v>1999</v>
      </c>
      <c r="F20">
        <v>64</v>
      </c>
      <c r="G20">
        <v>0.74</v>
      </c>
      <c r="H20">
        <v>0.876</v>
      </c>
      <c r="I20">
        <v>6</v>
      </c>
      <c r="J20">
        <v>-6.87</v>
      </c>
      <c r="K20">
        <v>0</v>
      </c>
      <c r="L20">
        <v>3.6900000000000002E-2</v>
      </c>
      <c r="M20">
        <v>1.7299999999999999E-2</v>
      </c>
      <c r="N20">
        <v>1.5200000000000001E-3</v>
      </c>
      <c r="O20">
        <v>7.85E-2</v>
      </c>
      <c r="P20">
        <v>0.82499999999999996</v>
      </c>
      <c r="Q20">
        <v>127.002</v>
      </c>
      <c r="R20" t="s">
        <v>20</v>
      </c>
      <c r="S20" t="str">
        <f>_xlfn.XLOOKUP(A20,'top10k-spotify-artist-metadata'!C:C,'top10k-spotify-artist-metadata'!G:G,"",0)</f>
        <v>IT</v>
      </c>
    </row>
    <row r="21" spans="1:19" x14ac:dyDescent="0.3">
      <c r="A21" t="s">
        <v>65</v>
      </c>
      <c r="B21" t="s">
        <v>66</v>
      </c>
      <c r="C21">
        <v>161506</v>
      </c>
      <c r="D21" t="b">
        <v>1</v>
      </c>
      <c r="E21">
        <v>1999</v>
      </c>
      <c r="F21">
        <v>82</v>
      </c>
      <c r="G21">
        <v>0.92200000000000004</v>
      </c>
      <c r="H21">
        <v>0.90900000000000003</v>
      </c>
      <c r="I21">
        <v>10</v>
      </c>
      <c r="J21">
        <v>-2.4289999999999998</v>
      </c>
      <c r="K21">
        <v>0</v>
      </c>
      <c r="L21">
        <v>0.27</v>
      </c>
      <c r="M21">
        <v>2.81E-2</v>
      </c>
      <c r="N21">
        <v>0</v>
      </c>
      <c r="O21">
        <v>8.5599999999999996E-2</v>
      </c>
      <c r="P21">
        <v>0.309</v>
      </c>
      <c r="Q21">
        <v>95.295000000000002</v>
      </c>
      <c r="R21" t="s">
        <v>37</v>
      </c>
      <c r="S21" t="str">
        <f>_xlfn.XLOOKUP(A21,'top10k-spotify-artist-metadata'!C:C,'top10k-spotify-artist-metadata'!G:G,"",0)</f>
        <v>US</v>
      </c>
    </row>
    <row r="22" spans="1:19" x14ac:dyDescent="0.3">
      <c r="A22" t="s">
        <v>67</v>
      </c>
      <c r="B22" t="s">
        <v>68</v>
      </c>
      <c r="C22">
        <v>216880</v>
      </c>
      <c r="D22" t="b">
        <v>0</v>
      </c>
      <c r="E22">
        <v>2000</v>
      </c>
      <c r="F22">
        <v>83</v>
      </c>
      <c r="G22">
        <v>0.55600000000000005</v>
      </c>
      <c r="H22">
        <v>0.86399999999999999</v>
      </c>
      <c r="I22">
        <v>3</v>
      </c>
      <c r="J22">
        <v>-5.87</v>
      </c>
      <c r="K22">
        <v>0</v>
      </c>
      <c r="L22">
        <v>5.8400000000000001E-2</v>
      </c>
      <c r="M22">
        <v>9.58E-3</v>
      </c>
      <c r="N22">
        <v>0</v>
      </c>
      <c r="O22">
        <v>0.20899999999999999</v>
      </c>
      <c r="P22">
        <v>0.4</v>
      </c>
      <c r="Q22">
        <v>105.143</v>
      </c>
      <c r="R22" t="s">
        <v>29</v>
      </c>
      <c r="S22" t="str">
        <f>_xlfn.XLOOKUP(A22,'top10k-spotify-artist-metadata'!C:C,'top10k-spotify-artist-metadata'!G:G,"",0)</f>
        <v>US</v>
      </c>
    </row>
    <row r="23" spans="1:19" x14ac:dyDescent="0.3">
      <c r="A23" t="s">
        <v>69</v>
      </c>
      <c r="B23" t="s">
        <v>70</v>
      </c>
      <c r="C23">
        <v>211893</v>
      </c>
      <c r="D23" t="b">
        <v>0</v>
      </c>
      <c r="E23">
        <v>1999</v>
      </c>
      <c r="F23">
        <v>65</v>
      </c>
      <c r="G23">
        <v>0.80100000000000005</v>
      </c>
      <c r="H23">
        <v>0.876</v>
      </c>
      <c r="I23">
        <v>8</v>
      </c>
      <c r="J23">
        <v>-3.94</v>
      </c>
      <c r="K23">
        <v>0</v>
      </c>
      <c r="L23">
        <v>4.4600000000000001E-2</v>
      </c>
      <c r="M23">
        <v>0.14399999999999999</v>
      </c>
      <c r="N23" s="1">
        <v>1.38E-5</v>
      </c>
      <c r="O23">
        <v>0.104</v>
      </c>
      <c r="P23">
        <v>0.93200000000000005</v>
      </c>
      <c r="Q23">
        <v>122.979</v>
      </c>
      <c r="R23" t="s">
        <v>71</v>
      </c>
      <c r="S23" t="str">
        <f>_xlfn.XLOOKUP(A23,'top10k-spotify-artist-metadata'!C:C,'top10k-spotify-artist-metadata'!G:G,"",0)</f>
        <v/>
      </c>
    </row>
    <row r="24" spans="1:19" x14ac:dyDescent="0.3">
      <c r="A24" t="s">
        <v>72</v>
      </c>
      <c r="B24" t="s">
        <v>73</v>
      </c>
      <c r="C24">
        <v>240866</v>
      </c>
      <c r="D24" t="b">
        <v>0</v>
      </c>
      <c r="E24">
        <v>2000</v>
      </c>
      <c r="F24">
        <v>62</v>
      </c>
      <c r="G24">
        <v>0.63400000000000001</v>
      </c>
      <c r="H24">
        <v>0.67700000000000005</v>
      </c>
      <c r="I24">
        <v>5</v>
      </c>
      <c r="J24">
        <v>-7.2779999999999996</v>
      </c>
      <c r="K24">
        <v>0</v>
      </c>
      <c r="L24">
        <v>3.04E-2</v>
      </c>
      <c r="M24">
        <v>1.17E-2</v>
      </c>
      <c r="N24">
        <v>1.0300000000000001E-3</v>
      </c>
      <c r="O24">
        <v>0.126</v>
      </c>
      <c r="P24">
        <v>0.55800000000000005</v>
      </c>
      <c r="Q24">
        <v>135.012</v>
      </c>
      <c r="R24" t="s">
        <v>20</v>
      </c>
      <c r="S24" t="str">
        <f>_xlfn.XLOOKUP(A24,'top10k-spotify-artist-metadata'!C:C,'top10k-spotify-artist-metadata'!G:G,"",0)</f>
        <v/>
      </c>
    </row>
    <row r="25" spans="1:19" x14ac:dyDescent="0.3">
      <c r="A25" t="s">
        <v>74</v>
      </c>
      <c r="B25" t="s">
        <v>75</v>
      </c>
      <c r="C25">
        <v>244466</v>
      </c>
      <c r="D25" t="b">
        <v>1</v>
      </c>
      <c r="E25">
        <v>2000</v>
      </c>
      <c r="F25">
        <v>54</v>
      </c>
      <c r="G25">
        <v>0.65600000000000003</v>
      </c>
      <c r="H25">
        <v>0.88</v>
      </c>
      <c r="I25">
        <v>11</v>
      </c>
      <c r="J25">
        <v>-5.4249999999999998</v>
      </c>
      <c r="K25">
        <v>0</v>
      </c>
      <c r="L25">
        <v>0.14299999999999999</v>
      </c>
      <c r="M25">
        <v>4.2099999999999999E-2</v>
      </c>
      <c r="N25">
        <v>0</v>
      </c>
      <c r="O25">
        <v>0.29399999999999998</v>
      </c>
      <c r="P25">
        <v>0.75800000000000001</v>
      </c>
      <c r="Q25">
        <v>85.564999999999998</v>
      </c>
      <c r="R25" t="s">
        <v>37</v>
      </c>
      <c r="S25" t="str">
        <f>_xlfn.XLOOKUP(A25,'top10k-spotify-artist-metadata'!C:C,'top10k-spotify-artist-metadata'!G:G,"",0)</f>
        <v/>
      </c>
    </row>
    <row r="26" spans="1:19" x14ac:dyDescent="0.3">
      <c r="A26" t="s">
        <v>55</v>
      </c>
      <c r="B26" t="s">
        <v>76</v>
      </c>
      <c r="C26">
        <v>352173</v>
      </c>
      <c r="D26" t="b">
        <v>0</v>
      </c>
      <c r="E26">
        <v>1999</v>
      </c>
      <c r="F26">
        <v>54</v>
      </c>
      <c r="G26">
        <v>0.52200000000000002</v>
      </c>
      <c r="H26">
        <v>0.80300000000000005</v>
      </c>
      <c r="I26">
        <v>1</v>
      </c>
      <c r="J26">
        <v>-5.8250000000000002</v>
      </c>
      <c r="K26">
        <v>1</v>
      </c>
      <c r="L26">
        <v>3.27E-2</v>
      </c>
      <c r="M26">
        <v>1.17E-3</v>
      </c>
      <c r="N26">
        <v>1.67E-3</v>
      </c>
      <c r="O26">
        <v>0.31</v>
      </c>
      <c r="P26">
        <v>7.8299999999999995E-2</v>
      </c>
      <c r="Q26">
        <v>135.20500000000001</v>
      </c>
      <c r="R26" t="s">
        <v>57</v>
      </c>
      <c r="S26" t="str">
        <f>_xlfn.XLOOKUP(A26,'top10k-spotify-artist-metadata'!C:C,'top10k-spotify-artist-metadata'!G:G,"",0)</f>
        <v/>
      </c>
    </row>
    <row r="27" spans="1:19" x14ac:dyDescent="0.3">
      <c r="A27" t="s">
        <v>77</v>
      </c>
      <c r="B27" t="s">
        <v>78</v>
      </c>
      <c r="C27">
        <v>321040</v>
      </c>
      <c r="D27" t="b">
        <v>0</v>
      </c>
      <c r="E27">
        <v>2000</v>
      </c>
      <c r="F27">
        <v>72</v>
      </c>
      <c r="G27">
        <v>0.42499999999999999</v>
      </c>
      <c r="H27">
        <v>0.85199999999999998</v>
      </c>
      <c r="I27">
        <v>11</v>
      </c>
      <c r="J27">
        <v>-5.6070000000000002</v>
      </c>
      <c r="K27">
        <v>1</v>
      </c>
      <c r="L27">
        <v>4.5999999999999999E-2</v>
      </c>
      <c r="M27">
        <v>1.7500000000000002E-2</v>
      </c>
      <c r="N27">
        <v>0.30599999999999999</v>
      </c>
      <c r="O27">
        <v>9.35E-2</v>
      </c>
      <c r="P27">
        <v>0.51200000000000001</v>
      </c>
      <c r="Q27">
        <v>101.968</v>
      </c>
      <c r="R27" t="s">
        <v>79</v>
      </c>
      <c r="S27" t="str">
        <f>_xlfn.XLOOKUP(A27,'top10k-spotify-artist-metadata'!C:C,'top10k-spotify-artist-metadata'!G:G,"",0)</f>
        <v/>
      </c>
    </row>
    <row r="28" spans="1:19" x14ac:dyDescent="0.3">
      <c r="A28" t="s">
        <v>80</v>
      </c>
      <c r="B28" t="s">
        <v>81</v>
      </c>
      <c r="C28">
        <v>225493</v>
      </c>
      <c r="D28" t="b">
        <v>0</v>
      </c>
      <c r="E28">
        <v>2001</v>
      </c>
      <c r="F28">
        <v>69</v>
      </c>
      <c r="G28">
        <v>0.52800000000000002</v>
      </c>
      <c r="H28">
        <v>0.96499999999999997</v>
      </c>
      <c r="I28">
        <v>11</v>
      </c>
      <c r="J28">
        <v>-7.984</v>
      </c>
      <c r="K28">
        <v>0</v>
      </c>
      <c r="L28">
        <v>4.65E-2</v>
      </c>
      <c r="M28">
        <v>0.14099999999999999</v>
      </c>
      <c r="N28">
        <v>0.98499999999999999</v>
      </c>
      <c r="O28">
        <v>7.9699999999999993E-2</v>
      </c>
      <c r="P28">
        <v>0.58699999999999997</v>
      </c>
      <c r="Q28">
        <v>136.065</v>
      </c>
      <c r="R28" t="s">
        <v>57</v>
      </c>
      <c r="S28" t="str">
        <f>_xlfn.XLOOKUP(A28,'top10k-spotify-artist-metadata'!C:C,'top10k-spotify-artist-metadata'!G:G,"",0)</f>
        <v>FI</v>
      </c>
    </row>
    <row r="29" spans="1:19" x14ac:dyDescent="0.3">
      <c r="A29" t="s">
        <v>82</v>
      </c>
      <c r="B29" t="s">
        <v>83</v>
      </c>
      <c r="C29">
        <v>221160</v>
      </c>
      <c r="D29" t="b">
        <v>1</v>
      </c>
      <c r="E29">
        <v>2000</v>
      </c>
      <c r="F29">
        <v>53</v>
      </c>
      <c r="G29">
        <v>0.879</v>
      </c>
      <c r="H29">
        <v>0.68100000000000005</v>
      </c>
      <c r="I29">
        <v>10</v>
      </c>
      <c r="J29">
        <v>-8.9510000000000005</v>
      </c>
      <c r="K29">
        <v>0</v>
      </c>
      <c r="L29">
        <v>0.24</v>
      </c>
      <c r="M29">
        <v>1.7000000000000001E-2</v>
      </c>
      <c r="N29">
        <v>0</v>
      </c>
      <c r="O29">
        <v>6.6900000000000001E-2</v>
      </c>
      <c r="P29">
        <v>0.81699999999999995</v>
      </c>
      <c r="Q29">
        <v>99.974000000000004</v>
      </c>
      <c r="R29" t="s">
        <v>34</v>
      </c>
      <c r="S29" t="str">
        <f>_xlfn.XLOOKUP(A29,'top10k-spotify-artist-metadata'!C:C,'top10k-spotify-artist-metadata'!G:G,"",0)</f>
        <v/>
      </c>
    </row>
    <row r="30" spans="1:19" x14ac:dyDescent="0.3">
      <c r="A30" t="s">
        <v>84</v>
      </c>
      <c r="B30" t="s">
        <v>85</v>
      </c>
      <c r="C30">
        <v>318280</v>
      </c>
      <c r="D30" t="b">
        <v>0</v>
      </c>
      <c r="E30">
        <v>2000</v>
      </c>
      <c r="F30">
        <v>54</v>
      </c>
      <c r="G30">
        <v>0.68200000000000005</v>
      </c>
      <c r="H30">
        <v>0.74299999999999999</v>
      </c>
      <c r="I30">
        <v>9</v>
      </c>
      <c r="J30">
        <v>-10.644</v>
      </c>
      <c r="K30">
        <v>0</v>
      </c>
      <c r="L30">
        <v>0.16500000000000001</v>
      </c>
      <c r="M30">
        <v>0.35</v>
      </c>
      <c r="N30">
        <v>1.2899999999999999E-4</v>
      </c>
      <c r="O30">
        <v>0.27700000000000002</v>
      </c>
      <c r="P30">
        <v>0.54600000000000004</v>
      </c>
      <c r="Q30">
        <v>127.962</v>
      </c>
      <c r="R30" t="s">
        <v>57</v>
      </c>
      <c r="S30" t="str">
        <f>_xlfn.XLOOKUP(A30,'top10k-spotify-artist-metadata'!C:C,'top10k-spotify-artist-metadata'!G:G,"",0)</f>
        <v/>
      </c>
    </row>
    <row r="31" spans="1:19" x14ac:dyDescent="0.3">
      <c r="A31" t="s">
        <v>86</v>
      </c>
      <c r="B31" t="s">
        <v>87</v>
      </c>
      <c r="C31">
        <v>210786</v>
      </c>
      <c r="D31" t="b">
        <v>0</v>
      </c>
      <c r="E31">
        <v>2016</v>
      </c>
      <c r="F31">
        <v>47</v>
      </c>
      <c r="G31">
        <v>0.64400000000000002</v>
      </c>
      <c r="H31">
        <v>0.72</v>
      </c>
      <c r="I31">
        <v>10</v>
      </c>
      <c r="J31">
        <v>-9.6349999999999998</v>
      </c>
      <c r="K31">
        <v>0</v>
      </c>
      <c r="L31">
        <v>4.19E-2</v>
      </c>
      <c r="M31">
        <v>1.4499999999999999E-3</v>
      </c>
      <c r="N31">
        <v>0.504</v>
      </c>
      <c r="O31">
        <v>8.3900000000000002E-2</v>
      </c>
      <c r="P31">
        <v>0.53</v>
      </c>
      <c r="Q31">
        <v>132.017</v>
      </c>
      <c r="R31" t="s">
        <v>46</v>
      </c>
      <c r="S31" t="str">
        <f>_xlfn.XLOOKUP(A31,'top10k-spotify-artist-metadata'!C:C,'top10k-spotify-artist-metadata'!G:G,"",0)</f>
        <v/>
      </c>
    </row>
    <row r="32" spans="1:19" x14ac:dyDescent="0.3">
      <c r="A32" t="s">
        <v>88</v>
      </c>
      <c r="B32" t="s">
        <v>89</v>
      </c>
      <c r="C32">
        <v>268866</v>
      </c>
      <c r="D32" t="b">
        <v>1</v>
      </c>
      <c r="E32">
        <v>1999</v>
      </c>
      <c r="F32">
        <v>71</v>
      </c>
      <c r="G32">
        <v>0.51</v>
      </c>
      <c r="H32">
        <v>0.93100000000000005</v>
      </c>
      <c r="I32">
        <v>11</v>
      </c>
      <c r="J32">
        <v>-3.302</v>
      </c>
      <c r="K32">
        <v>1</v>
      </c>
      <c r="L32">
        <v>0.34699999999999998</v>
      </c>
      <c r="M32">
        <v>7.3800000000000004E-2</v>
      </c>
      <c r="N32">
        <v>0</v>
      </c>
      <c r="O32">
        <v>0.5</v>
      </c>
      <c r="P32">
        <v>0.53</v>
      </c>
      <c r="Q32">
        <v>201.93600000000001</v>
      </c>
      <c r="R32" t="s">
        <v>90</v>
      </c>
      <c r="S32" t="str">
        <f>_xlfn.XLOOKUP(A32,'top10k-spotify-artist-metadata'!C:C,'top10k-spotify-artist-metadata'!G:G,"",0)</f>
        <v>US</v>
      </c>
    </row>
    <row r="33" spans="1:19" x14ac:dyDescent="0.3">
      <c r="A33" t="s">
        <v>91</v>
      </c>
      <c r="B33" t="s">
        <v>92</v>
      </c>
      <c r="C33">
        <v>220106</v>
      </c>
      <c r="D33" t="b">
        <v>0</v>
      </c>
      <c r="E33">
        <v>2000</v>
      </c>
      <c r="F33">
        <v>49</v>
      </c>
      <c r="G33">
        <v>0.85</v>
      </c>
      <c r="H33">
        <v>0.67400000000000004</v>
      </c>
      <c r="I33">
        <v>7</v>
      </c>
      <c r="J33">
        <v>-7.9809999999999999</v>
      </c>
      <c r="K33">
        <v>0</v>
      </c>
      <c r="L33">
        <v>3.73E-2</v>
      </c>
      <c r="M33">
        <v>0.309</v>
      </c>
      <c r="N33">
        <v>6.4499999999999996E-4</v>
      </c>
      <c r="O33">
        <v>3.56E-2</v>
      </c>
      <c r="P33">
        <v>0.74</v>
      </c>
      <c r="Q33">
        <v>115.005</v>
      </c>
      <c r="R33" t="s">
        <v>43</v>
      </c>
      <c r="S33" t="str">
        <f>_xlfn.XLOOKUP(A33,'top10k-spotify-artist-metadata'!C:C,'top10k-spotify-artist-metadata'!G:G,"",0)</f>
        <v/>
      </c>
    </row>
    <row r="34" spans="1:19" x14ac:dyDescent="0.3">
      <c r="A34" t="s">
        <v>93</v>
      </c>
      <c r="B34" t="s">
        <v>94</v>
      </c>
      <c r="C34">
        <v>225973</v>
      </c>
      <c r="D34" t="b">
        <v>0</v>
      </c>
      <c r="E34">
        <v>2000</v>
      </c>
      <c r="F34">
        <v>58</v>
      </c>
      <c r="G34">
        <v>0.73599999999999999</v>
      </c>
      <c r="H34">
        <v>0.80200000000000005</v>
      </c>
      <c r="I34">
        <v>7</v>
      </c>
      <c r="J34">
        <v>-8.5269999999999992</v>
      </c>
      <c r="K34">
        <v>1</v>
      </c>
      <c r="L34">
        <v>6.6299999999999998E-2</v>
      </c>
      <c r="M34">
        <v>1.49E-3</v>
      </c>
      <c r="N34">
        <v>8.7599999999999997E-2</v>
      </c>
      <c r="O34">
        <v>0.14000000000000001</v>
      </c>
      <c r="P34">
        <v>0.871</v>
      </c>
      <c r="Q34">
        <v>119.854</v>
      </c>
      <c r="R34" t="s">
        <v>20</v>
      </c>
      <c r="S34" t="str">
        <f>_xlfn.XLOOKUP(A34,'top10k-spotify-artist-metadata'!C:C,'top10k-spotify-artist-metadata'!G:G,"",0)</f>
        <v>US</v>
      </c>
    </row>
    <row r="35" spans="1:19" x14ac:dyDescent="0.3">
      <c r="A35" t="s">
        <v>95</v>
      </c>
      <c r="B35" t="s">
        <v>96</v>
      </c>
      <c r="C35">
        <v>242560</v>
      </c>
      <c r="D35" t="b">
        <v>0</v>
      </c>
      <c r="E35">
        <v>2000</v>
      </c>
      <c r="F35">
        <v>52</v>
      </c>
      <c r="G35">
        <v>0.83899999999999997</v>
      </c>
      <c r="H35">
        <v>0.64100000000000001</v>
      </c>
      <c r="I35">
        <v>10</v>
      </c>
      <c r="J35">
        <v>-5.6689999999999996</v>
      </c>
      <c r="K35">
        <v>0</v>
      </c>
      <c r="L35">
        <v>8.5800000000000001E-2</v>
      </c>
      <c r="M35">
        <v>3.2399999999999998E-2</v>
      </c>
      <c r="N35" s="1">
        <v>4.5600000000000004E-6</v>
      </c>
      <c r="O35">
        <v>6.0199999999999997E-2</v>
      </c>
      <c r="P35">
        <v>0.92700000000000005</v>
      </c>
      <c r="Q35">
        <v>97.004000000000005</v>
      </c>
      <c r="R35" t="s">
        <v>97</v>
      </c>
      <c r="S35" t="str">
        <f>_xlfn.XLOOKUP(A35,'top10k-spotify-artist-metadata'!C:C,'top10k-spotify-artist-metadata'!G:G,"",0)</f>
        <v/>
      </c>
    </row>
    <row r="36" spans="1:19" x14ac:dyDescent="0.3">
      <c r="A36" t="s">
        <v>18</v>
      </c>
      <c r="B36" t="s">
        <v>98</v>
      </c>
      <c r="C36">
        <v>243533</v>
      </c>
      <c r="D36" t="b">
        <v>0</v>
      </c>
      <c r="E36">
        <v>1999</v>
      </c>
      <c r="F36">
        <v>58</v>
      </c>
      <c r="G36">
        <v>0.63300000000000001</v>
      </c>
      <c r="H36">
        <v>0.92200000000000004</v>
      </c>
      <c r="I36">
        <v>11</v>
      </c>
      <c r="J36">
        <v>-4.8419999999999996</v>
      </c>
      <c r="K36">
        <v>0</v>
      </c>
      <c r="L36">
        <v>4.5400000000000003E-2</v>
      </c>
      <c r="M36">
        <v>0.11600000000000001</v>
      </c>
      <c r="N36">
        <v>4.6500000000000003E-4</v>
      </c>
      <c r="O36">
        <v>7.0999999999999994E-2</v>
      </c>
      <c r="P36">
        <v>0.68600000000000005</v>
      </c>
      <c r="Q36">
        <v>84.11</v>
      </c>
      <c r="R36" t="s">
        <v>20</v>
      </c>
      <c r="S36" t="str">
        <f>_xlfn.XLOOKUP(A36,'top10k-spotify-artist-metadata'!C:C,'top10k-spotify-artist-metadata'!G:G,"",0)</f>
        <v>US</v>
      </c>
    </row>
    <row r="37" spans="1:19" x14ac:dyDescent="0.3">
      <c r="A37" t="s">
        <v>99</v>
      </c>
      <c r="B37" t="s">
        <v>100</v>
      </c>
      <c r="C37">
        <v>276266</v>
      </c>
      <c r="D37" t="b">
        <v>0</v>
      </c>
      <c r="E37">
        <v>1999</v>
      </c>
      <c r="F37">
        <v>59</v>
      </c>
      <c r="G37">
        <v>0.81299999999999994</v>
      </c>
      <c r="H37">
        <v>0.49099999999999999</v>
      </c>
      <c r="I37">
        <v>10</v>
      </c>
      <c r="J37">
        <v>-9.923</v>
      </c>
      <c r="K37">
        <v>0</v>
      </c>
      <c r="L37">
        <v>7.6999999999999999E-2</v>
      </c>
      <c r="M37">
        <v>0.24099999999999999</v>
      </c>
      <c r="N37" s="1">
        <v>4.6100000000000002E-5</v>
      </c>
      <c r="O37">
        <v>8.1699999999999995E-2</v>
      </c>
      <c r="P37">
        <v>0.86799999999999999</v>
      </c>
      <c r="Q37">
        <v>99.007999999999996</v>
      </c>
      <c r="R37" t="s">
        <v>34</v>
      </c>
      <c r="S37" t="str">
        <f>_xlfn.XLOOKUP(A37,'top10k-spotify-artist-metadata'!C:C,'top10k-spotify-artist-metadata'!G:G,"",0)</f>
        <v>US</v>
      </c>
    </row>
    <row r="38" spans="1:19" x14ac:dyDescent="0.3">
      <c r="A38" t="s">
        <v>101</v>
      </c>
      <c r="B38" t="s">
        <v>102</v>
      </c>
      <c r="C38">
        <v>207866</v>
      </c>
      <c r="D38" t="b">
        <v>0</v>
      </c>
      <c r="E38">
        <v>2000</v>
      </c>
      <c r="F38">
        <v>55</v>
      </c>
      <c r="G38">
        <v>0.76100000000000001</v>
      </c>
      <c r="H38">
        <v>0.66200000000000003</v>
      </c>
      <c r="I38">
        <v>6</v>
      </c>
      <c r="J38">
        <v>-7.6449999999999996</v>
      </c>
      <c r="K38">
        <v>0</v>
      </c>
      <c r="L38">
        <v>5.4800000000000001E-2</v>
      </c>
      <c r="M38">
        <v>0.29199999999999998</v>
      </c>
      <c r="N38" s="1">
        <v>6.19E-5</v>
      </c>
      <c r="O38">
        <v>9.5600000000000004E-2</v>
      </c>
      <c r="P38">
        <v>0.63100000000000001</v>
      </c>
      <c r="Q38">
        <v>120.04300000000001</v>
      </c>
      <c r="R38" t="s">
        <v>57</v>
      </c>
      <c r="S38" t="str">
        <f>_xlfn.XLOOKUP(A38,'top10k-spotify-artist-metadata'!C:C,'top10k-spotify-artist-metadata'!G:G,"",0)</f>
        <v>AU</v>
      </c>
    </row>
    <row r="39" spans="1:19" x14ac:dyDescent="0.3">
      <c r="A39" t="s">
        <v>103</v>
      </c>
      <c r="B39" t="s">
        <v>104</v>
      </c>
      <c r="C39">
        <v>283066</v>
      </c>
      <c r="D39" t="b">
        <v>1</v>
      </c>
      <c r="E39">
        <v>1999</v>
      </c>
      <c r="F39">
        <v>69</v>
      </c>
      <c r="G39">
        <v>0.88</v>
      </c>
      <c r="H39">
        <v>0.81399999999999995</v>
      </c>
      <c r="I39">
        <v>11</v>
      </c>
      <c r="J39">
        <v>-6.3070000000000004</v>
      </c>
      <c r="K39">
        <v>0</v>
      </c>
      <c r="L39">
        <v>0.14000000000000001</v>
      </c>
      <c r="M39">
        <v>0.16800000000000001</v>
      </c>
      <c r="N39">
        <v>6.7200000000000003E-3</v>
      </c>
      <c r="O39">
        <v>5.8400000000000001E-2</v>
      </c>
      <c r="P39">
        <v>0.94199999999999995</v>
      </c>
      <c r="Q39">
        <v>138.083</v>
      </c>
      <c r="R39" t="s">
        <v>37</v>
      </c>
      <c r="S39" t="str">
        <f>_xlfn.XLOOKUP(A39,'top10k-spotify-artist-metadata'!C:C,'top10k-spotify-artist-metadata'!G:G,"",0)</f>
        <v/>
      </c>
    </row>
    <row r="40" spans="1:19" x14ac:dyDescent="0.3">
      <c r="A40" t="s">
        <v>105</v>
      </c>
      <c r="B40" t="s">
        <v>106</v>
      </c>
      <c r="C40">
        <v>229826</v>
      </c>
      <c r="D40" t="b">
        <v>0</v>
      </c>
      <c r="E40">
        <v>2001</v>
      </c>
      <c r="F40">
        <v>61</v>
      </c>
      <c r="G40">
        <v>0.47799999999999998</v>
      </c>
      <c r="H40">
        <v>0.73599999999999999</v>
      </c>
      <c r="I40">
        <v>7</v>
      </c>
      <c r="J40">
        <v>-7.1239999999999997</v>
      </c>
      <c r="K40">
        <v>1</v>
      </c>
      <c r="L40">
        <v>3.6700000000000003E-2</v>
      </c>
      <c r="M40">
        <v>0.02</v>
      </c>
      <c r="N40" s="1">
        <v>9.5799999999999998E-5</v>
      </c>
      <c r="O40">
        <v>0.11799999999999999</v>
      </c>
      <c r="P40">
        <v>0.56399999999999995</v>
      </c>
      <c r="Q40">
        <v>144.70500000000001</v>
      </c>
      <c r="R40" t="s">
        <v>26</v>
      </c>
      <c r="S40" t="str">
        <f>_xlfn.XLOOKUP(A40,'top10k-spotify-artist-metadata'!C:C,'top10k-spotify-artist-metadata'!G:G,"",0)</f>
        <v/>
      </c>
    </row>
    <row r="41" spans="1:19" x14ac:dyDescent="0.3">
      <c r="A41" t="s">
        <v>107</v>
      </c>
      <c r="B41" t="s">
        <v>108</v>
      </c>
      <c r="C41">
        <v>255600</v>
      </c>
      <c r="D41" t="b">
        <v>0</v>
      </c>
      <c r="E41">
        <v>2000</v>
      </c>
      <c r="F41">
        <v>55</v>
      </c>
      <c r="G41">
        <v>0.79800000000000004</v>
      </c>
      <c r="H41">
        <v>0.48</v>
      </c>
      <c r="I41">
        <v>0</v>
      </c>
      <c r="J41">
        <v>-5.5640000000000001</v>
      </c>
      <c r="K41">
        <v>1</v>
      </c>
      <c r="L41">
        <v>2.76E-2</v>
      </c>
      <c r="M41">
        <v>0.247</v>
      </c>
      <c r="N41">
        <v>0</v>
      </c>
      <c r="O41">
        <v>0.23699999999999999</v>
      </c>
      <c r="P41">
        <v>0.64300000000000002</v>
      </c>
      <c r="Q41">
        <v>108.241</v>
      </c>
      <c r="R41" t="s">
        <v>43</v>
      </c>
      <c r="S41" t="str">
        <f>_xlfn.XLOOKUP(A41,'top10k-spotify-artist-metadata'!C:C,'top10k-spotify-artist-metadata'!G:G,"",0)</f>
        <v/>
      </c>
    </row>
    <row r="42" spans="1:19" x14ac:dyDescent="0.3">
      <c r="A42" t="s">
        <v>109</v>
      </c>
      <c r="B42" t="s">
        <v>110</v>
      </c>
      <c r="C42">
        <v>219360</v>
      </c>
      <c r="D42" t="b">
        <v>0</v>
      </c>
      <c r="E42">
        <v>1999</v>
      </c>
      <c r="F42">
        <v>54</v>
      </c>
      <c r="G42">
        <v>0.68300000000000005</v>
      </c>
      <c r="H42">
        <v>0.86599999999999999</v>
      </c>
      <c r="I42">
        <v>1</v>
      </c>
      <c r="J42">
        <v>-5.4359999999999999</v>
      </c>
      <c r="K42">
        <v>0</v>
      </c>
      <c r="L42">
        <v>3.2899999999999999E-2</v>
      </c>
      <c r="M42">
        <v>3.95E-2</v>
      </c>
      <c r="N42">
        <v>1.6100000000000001E-3</v>
      </c>
      <c r="O42">
        <v>4.8300000000000003E-2</v>
      </c>
      <c r="P42">
        <v>0.54200000000000004</v>
      </c>
      <c r="Q42">
        <v>121.996</v>
      </c>
      <c r="R42" t="s">
        <v>111</v>
      </c>
      <c r="S42" t="str">
        <f>_xlfn.XLOOKUP(A42,'top10k-spotify-artist-metadata'!C:C,'top10k-spotify-artist-metadata'!G:G,"",0)</f>
        <v>ES</v>
      </c>
    </row>
    <row r="43" spans="1:19" x14ac:dyDescent="0.3">
      <c r="A43" t="s">
        <v>112</v>
      </c>
      <c r="B43" t="s">
        <v>113</v>
      </c>
      <c r="C43">
        <v>261933</v>
      </c>
      <c r="D43" t="b">
        <v>0</v>
      </c>
      <c r="E43">
        <v>2000</v>
      </c>
      <c r="F43">
        <v>66</v>
      </c>
      <c r="G43">
        <v>0.73899999999999999</v>
      </c>
      <c r="H43">
        <v>0.94699999999999995</v>
      </c>
      <c r="I43">
        <v>11</v>
      </c>
      <c r="J43">
        <v>-1.9159999999999999</v>
      </c>
      <c r="K43">
        <v>0</v>
      </c>
      <c r="L43">
        <v>4.1099999999999998E-2</v>
      </c>
      <c r="M43">
        <v>9.1599999999999997E-3</v>
      </c>
      <c r="N43" s="1">
        <v>3.1399999999999998E-5</v>
      </c>
      <c r="O43">
        <v>0.32600000000000001</v>
      </c>
      <c r="P43">
        <v>0.76600000000000001</v>
      </c>
      <c r="Q43">
        <v>88.009</v>
      </c>
      <c r="R43" t="s">
        <v>43</v>
      </c>
      <c r="S43" t="str">
        <f>_xlfn.XLOOKUP(A43,'top10k-spotify-artist-metadata'!C:C,'top10k-spotify-artist-metadata'!G:G,"",0)</f>
        <v/>
      </c>
    </row>
    <row r="44" spans="1:19" x14ac:dyDescent="0.3">
      <c r="A44" t="s">
        <v>114</v>
      </c>
      <c r="B44" t="s">
        <v>115</v>
      </c>
      <c r="C44">
        <v>175893</v>
      </c>
      <c r="D44" t="b">
        <v>0</v>
      </c>
      <c r="E44">
        <v>2000</v>
      </c>
      <c r="F44">
        <v>36</v>
      </c>
      <c r="G44">
        <v>0.85199999999999998</v>
      </c>
      <c r="H44">
        <v>0.75</v>
      </c>
      <c r="I44">
        <v>8</v>
      </c>
      <c r="J44">
        <v>-5.1529999999999996</v>
      </c>
      <c r="K44">
        <v>1</v>
      </c>
      <c r="L44">
        <v>0.16800000000000001</v>
      </c>
      <c r="M44">
        <v>0.434</v>
      </c>
      <c r="N44">
        <v>0</v>
      </c>
      <c r="O44">
        <v>0.26500000000000001</v>
      </c>
      <c r="P44">
        <v>0.93400000000000005</v>
      </c>
      <c r="Q44">
        <v>72.016000000000005</v>
      </c>
      <c r="R44" t="s">
        <v>34</v>
      </c>
      <c r="S44" t="str">
        <f>_xlfn.XLOOKUP(A44,'top10k-spotify-artist-metadata'!C:C,'top10k-spotify-artist-metadata'!G:G,"",0)</f>
        <v/>
      </c>
    </row>
    <row r="45" spans="1:19" x14ac:dyDescent="0.3">
      <c r="A45" t="s">
        <v>65</v>
      </c>
      <c r="B45" t="s">
        <v>116</v>
      </c>
      <c r="C45">
        <v>222293</v>
      </c>
      <c r="D45" t="b">
        <v>1</v>
      </c>
      <c r="E45">
        <v>1999</v>
      </c>
      <c r="F45">
        <v>79</v>
      </c>
      <c r="G45">
        <v>0.92400000000000004</v>
      </c>
      <c r="H45">
        <v>0.74</v>
      </c>
      <c r="I45">
        <v>8</v>
      </c>
      <c r="J45">
        <v>-1.2989999999999999</v>
      </c>
      <c r="K45">
        <v>1</v>
      </c>
      <c r="L45">
        <v>7.7399999999999997E-2</v>
      </c>
      <c r="M45">
        <v>8.2699999999999996E-2</v>
      </c>
      <c r="N45">
        <v>0</v>
      </c>
      <c r="O45">
        <v>0.16300000000000001</v>
      </c>
      <c r="P45">
        <v>0.621</v>
      </c>
      <c r="Q45">
        <v>133.97399999999999</v>
      </c>
      <c r="R45" t="s">
        <v>37</v>
      </c>
      <c r="S45" t="str">
        <f>_xlfn.XLOOKUP(A45,'top10k-spotify-artist-metadata'!C:C,'top10k-spotify-artist-metadata'!G:G,"",0)</f>
        <v>US</v>
      </c>
    </row>
    <row r="46" spans="1:19" x14ac:dyDescent="0.3">
      <c r="A46" t="s">
        <v>117</v>
      </c>
      <c r="B46" t="s">
        <v>118</v>
      </c>
      <c r="C46">
        <v>215466</v>
      </c>
      <c r="D46" t="b">
        <v>1</v>
      </c>
      <c r="E46">
        <v>1998</v>
      </c>
      <c r="F46">
        <v>49</v>
      </c>
      <c r="G46">
        <v>0.72699999999999998</v>
      </c>
      <c r="H46">
        <v>0.44500000000000001</v>
      </c>
      <c r="I46">
        <v>1</v>
      </c>
      <c r="J46">
        <v>-11.241</v>
      </c>
      <c r="K46">
        <v>1</v>
      </c>
      <c r="L46">
        <v>0.29099999999999998</v>
      </c>
      <c r="M46">
        <v>0.33900000000000002</v>
      </c>
      <c r="N46">
        <v>0</v>
      </c>
      <c r="O46">
        <v>0.18</v>
      </c>
      <c r="P46">
        <v>0.52700000000000002</v>
      </c>
      <c r="Q46">
        <v>81.125</v>
      </c>
      <c r="R46" t="s">
        <v>34</v>
      </c>
      <c r="S46" t="str">
        <f>_xlfn.XLOOKUP(A46,'top10k-spotify-artist-metadata'!C:C,'top10k-spotify-artist-metadata'!G:G,"",0)</f>
        <v>US</v>
      </c>
    </row>
    <row r="47" spans="1:19" x14ac:dyDescent="0.3">
      <c r="A47" t="s">
        <v>119</v>
      </c>
      <c r="B47" t="s">
        <v>120</v>
      </c>
      <c r="C47">
        <v>234960</v>
      </c>
      <c r="D47" t="b">
        <v>0</v>
      </c>
      <c r="E47">
        <v>1999</v>
      </c>
      <c r="F47">
        <v>68</v>
      </c>
      <c r="G47">
        <v>0.63</v>
      </c>
      <c r="H47">
        <v>0.625</v>
      </c>
      <c r="I47">
        <v>6</v>
      </c>
      <c r="J47">
        <v>-5.0880000000000001</v>
      </c>
      <c r="K47">
        <v>0</v>
      </c>
      <c r="L47">
        <v>2.52E-2</v>
      </c>
      <c r="M47">
        <v>0.23100000000000001</v>
      </c>
      <c r="N47">
        <v>0</v>
      </c>
      <c r="O47">
        <v>7.6499999999999999E-2</v>
      </c>
      <c r="P47">
        <v>0.68300000000000005</v>
      </c>
      <c r="Q47">
        <v>167.99799999999999</v>
      </c>
      <c r="R47" t="s">
        <v>20</v>
      </c>
      <c r="S47" t="str">
        <f>_xlfn.XLOOKUP(A47,'top10k-spotify-artist-metadata'!C:C,'top10k-spotify-artist-metadata'!G:G,"",0)</f>
        <v>US</v>
      </c>
    </row>
    <row r="48" spans="1:19" x14ac:dyDescent="0.3">
      <c r="A48" t="s">
        <v>121</v>
      </c>
      <c r="B48" t="s">
        <v>122</v>
      </c>
      <c r="C48">
        <v>201946</v>
      </c>
      <c r="D48" t="b">
        <v>0</v>
      </c>
      <c r="E48">
        <v>2018</v>
      </c>
      <c r="F48">
        <v>43</v>
      </c>
      <c r="G48">
        <v>0.72899999999999998</v>
      </c>
      <c r="H48">
        <v>0.63200000000000001</v>
      </c>
      <c r="I48">
        <v>0</v>
      </c>
      <c r="J48">
        <v>-8.75</v>
      </c>
      <c r="K48">
        <v>0</v>
      </c>
      <c r="L48">
        <v>2.7900000000000001E-2</v>
      </c>
      <c r="M48">
        <v>0.191</v>
      </c>
      <c r="N48">
        <v>0</v>
      </c>
      <c r="O48">
        <v>0.16600000000000001</v>
      </c>
      <c r="P48">
        <v>0.77400000000000002</v>
      </c>
      <c r="Q48">
        <v>109.98099999999999</v>
      </c>
      <c r="R48" t="s">
        <v>20</v>
      </c>
      <c r="S48" t="str">
        <f>_xlfn.XLOOKUP(A48,'top10k-spotify-artist-metadata'!C:C,'top10k-spotify-artist-metadata'!G:G,"",0)</f>
        <v/>
      </c>
    </row>
    <row r="49" spans="1:19" x14ac:dyDescent="0.3">
      <c r="A49" t="s">
        <v>123</v>
      </c>
      <c r="B49" t="s">
        <v>124</v>
      </c>
      <c r="C49">
        <v>236906</v>
      </c>
      <c r="D49" t="b">
        <v>0</v>
      </c>
      <c r="E49">
        <v>2000</v>
      </c>
      <c r="F49">
        <v>59</v>
      </c>
      <c r="G49">
        <v>0.77200000000000002</v>
      </c>
      <c r="H49">
        <v>0.68799999999999994</v>
      </c>
      <c r="I49">
        <v>1</v>
      </c>
      <c r="J49">
        <v>-4.7149999999999999</v>
      </c>
      <c r="K49">
        <v>0</v>
      </c>
      <c r="L49">
        <v>4.0500000000000001E-2</v>
      </c>
      <c r="M49">
        <v>5.4800000000000001E-2</v>
      </c>
      <c r="N49" s="1">
        <v>9.7899999999999994E-5</v>
      </c>
      <c r="O49">
        <v>7.2499999999999995E-2</v>
      </c>
      <c r="P49">
        <v>0.34799999999999998</v>
      </c>
      <c r="Q49">
        <v>98</v>
      </c>
      <c r="R49" t="s">
        <v>43</v>
      </c>
      <c r="S49" t="str">
        <f>_xlfn.XLOOKUP(A49,'top10k-spotify-artist-metadata'!C:C,'top10k-spotify-artist-metadata'!G:G,"",0)</f>
        <v/>
      </c>
    </row>
    <row r="50" spans="1:19" x14ac:dyDescent="0.3">
      <c r="A50" t="s">
        <v>125</v>
      </c>
      <c r="B50" t="s">
        <v>126</v>
      </c>
      <c r="C50">
        <v>198346</v>
      </c>
      <c r="D50" t="b">
        <v>0</v>
      </c>
      <c r="E50">
        <v>2000</v>
      </c>
      <c r="F50">
        <v>64</v>
      </c>
      <c r="G50">
        <v>0.77900000000000003</v>
      </c>
      <c r="H50">
        <v>0.83399999999999996</v>
      </c>
      <c r="I50">
        <v>7</v>
      </c>
      <c r="J50">
        <v>-2.7730000000000001</v>
      </c>
      <c r="K50">
        <v>1</v>
      </c>
      <c r="L50">
        <v>0.16200000000000001</v>
      </c>
      <c r="M50">
        <v>3.4299999999999997E-2</v>
      </c>
      <c r="N50">
        <v>0</v>
      </c>
      <c r="O50">
        <v>8.8599999999999998E-2</v>
      </c>
      <c r="P50">
        <v>0.8</v>
      </c>
      <c r="Q50">
        <v>100.46</v>
      </c>
      <c r="R50" t="s">
        <v>97</v>
      </c>
      <c r="S50" t="str">
        <f>_xlfn.XLOOKUP(A50,'top10k-spotify-artist-metadata'!C:C,'top10k-spotify-artist-metadata'!G:G,"",0)</f>
        <v/>
      </c>
    </row>
    <row r="51" spans="1:19" x14ac:dyDescent="0.3">
      <c r="A51" t="s">
        <v>127</v>
      </c>
      <c r="B51" t="s">
        <v>128</v>
      </c>
      <c r="C51">
        <v>243666</v>
      </c>
      <c r="D51" t="b">
        <v>0</v>
      </c>
      <c r="E51">
        <v>2004</v>
      </c>
      <c r="F51">
        <v>52</v>
      </c>
      <c r="G51">
        <v>0.82899999999999996</v>
      </c>
      <c r="H51">
        <v>0.65200000000000002</v>
      </c>
      <c r="I51">
        <v>7</v>
      </c>
      <c r="J51">
        <v>-8.6929999999999996</v>
      </c>
      <c r="K51">
        <v>0</v>
      </c>
      <c r="L51">
        <v>0.108</v>
      </c>
      <c r="M51">
        <v>6.7000000000000004E-2</v>
      </c>
      <c r="N51">
        <v>0</v>
      </c>
      <c r="O51">
        <v>8.1199999999999994E-2</v>
      </c>
      <c r="P51">
        <v>0.72599999999999998</v>
      </c>
      <c r="Q51">
        <v>99.581000000000003</v>
      </c>
      <c r="R51" t="s">
        <v>34</v>
      </c>
      <c r="S51" t="str">
        <f>_xlfn.XLOOKUP(A51,'top10k-spotify-artist-metadata'!C:C,'top10k-spotify-artist-metadata'!G:G,"",0)</f>
        <v/>
      </c>
    </row>
    <row r="52" spans="1:19" x14ac:dyDescent="0.3">
      <c r="A52" t="s">
        <v>129</v>
      </c>
      <c r="B52" t="s">
        <v>130</v>
      </c>
      <c r="C52">
        <v>265026</v>
      </c>
      <c r="D52" t="b">
        <v>0</v>
      </c>
      <c r="E52">
        <v>2001</v>
      </c>
      <c r="F52">
        <v>47</v>
      </c>
      <c r="G52">
        <v>0.77100000000000002</v>
      </c>
      <c r="H52">
        <v>0.79600000000000004</v>
      </c>
      <c r="I52">
        <v>5</v>
      </c>
      <c r="J52">
        <v>-3.081</v>
      </c>
      <c r="K52">
        <v>0</v>
      </c>
      <c r="L52">
        <v>7.5999999999999998E-2</v>
      </c>
      <c r="M52">
        <v>9.9299999999999999E-2</v>
      </c>
      <c r="N52">
        <v>2.7799999999999999E-3</v>
      </c>
      <c r="O52">
        <v>9.8100000000000007E-2</v>
      </c>
      <c r="P52">
        <v>0.80100000000000005</v>
      </c>
      <c r="Q52">
        <v>99.316000000000003</v>
      </c>
      <c r="R52" t="s">
        <v>43</v>
      </c>
      <c r="S52" t="str">
        <f>_xlfn.XLOOKUP(A52,'top10k-spotify-artist-metadata'!C:C,'top10k-spotify-artist-metadata'!G:G,"",0)</f>
        <v/>
      </c>
    </row>
    <row r="53" spans="1:19" x14ac:dyDescent="0.3">
      <c r="A53" t="s">
        <v>131</v>
      </c>
      <c r="B53" t="s">
        <v>132</v>
      </c>
      <c r="C53">
        <v>280626</v>
      </c>
      <c r="D53" t="b">
        <v>0</v>
      </c>
      <c r="E53">
        <v>2000</v>
      </c>
      <c r="F53">
        <v>60</v>
      </c>
      <c r="G53">
        <v>0.63</v>
      </c>
      <c r="H53">
        <v>0.95</v>
      </c>
      <c r="I53">
        <v>1</v>
      </c>
      <c r="J53">
        <v>-4.0119999999999996</v>
      </c>
      <c r="K53">
        <v>1</v>
      </c>
      <c r="L53">
        <v>8.0600000000000005E-2</v>
      </c>
      <c r="M53">
        <v>9.1500000000000001E-4</v>
      </c>
      <c r="N53" s="1">
        <v>6.5100000000000004E-6</v>
      </c>
      <c r="O53">
        <v>0.373</v>
      </c>
      <c r="P53">
        <v>0.85799999999999998</v>
      </c>
      <c r="Q53">
        <v>143.86600000000001</v>
      </c>
      <c r="R53" t="s">
        <v>111</v>
      </c>
      <c r="S53" t="str">
        <f>_xlfn.XLOOKUP(A53,'top10k-spotify-artist-metadata'!C:C,'top10k-spotify-artist-metadata'!G:G,"",0)</f>
        <v>PR</v>
      </c>
    </row>
    <row r="54" spans="1:19" x14ac:dyDescent="0.3">
      <c r="A54" t="s">
        <v>133</v>
      </c>
      <c r="B54" t="s">
        <v>134</v>
      </c>
      <c r="C54">
        <v>244053</v>
      </c>
      <c r="D54" t="b">
        <v>0</v>
      </c>
      <c r="E54">
        <v>2000</v>
      </c>
      <c r="F54">
        <v>55</v>
      </c>
      <c r="G54">
        <v>0.72099999999999997</v>
      </c>
      <c r="H54">
        <v>0.83599999999999997</v>
      </c>
      <c r="I54">
        <v>8</v>
      </c>
      <c r="J54">
        <v>-3.972</v>
      </c>
      <c r="K54">
        <v>0</v>
      </c>
      <c r="L54">
        <v>0.20599999999999999</v>
      </c>
      <c r="M54">
        <v>0.112</v>
      </c>
      <c r="N54">
        <v>0</v>
      </c>
      <c r="O54">
        <v>0.23499999999999999</v>
      </c>
      <c r="P54">
        <v>0.50800000000000001</v>
      </c>
      <c r="Q54">
        <v>126.279</v>
      </c>
      <c r="R54" t="s">
        <v>34</v>
      </c>
      <c r="S54" t="str">
        <f>_xlfn.XLOOKUP(A54,'top10k-spotify-artist-metadata'!C:C,'top10k-spotify-artist-metadata'!G:G,"",0)</f>
        <v>GB</v>
      </c>
    </row>
    <row r="55" spans="1:19" x14ac:dyDescent="0.3">
      <c r="A55" t="s">
        <v>32</v>
      </c>
      <c r="B55" t="s">
        <v>135</v>
      </c>
      <c r="C55">
        <v>274226</v>
      </c>
      <c r="D55" t="b">
        <v>1</v>
      </c>
      <c r="E55">
        <v>1999</v>
      </c>
      <c r="F55">
        <v>60</v>
      </c>
      <c r="G55">
        <v>0.746</v>
      </c>
      <c r="H55">
        <v>0.443</v>
      </c>
      <c r="I55">
        <v>1</v>
      </c>
      <c r="J55">
        <v>-7.6929999999999996</v>
      </c>
      <c r="K55">
        <v>0</v>
      </c>
      <c r="L55">
        <v>7.7100000000000002E-2</v>
      </c>
      <c r="M55">
        <v>0.28199999999999997</v>
      </c>
      <c r="N55">
        <v>0</v>
      </c>
      <c r="O55">
        <v>0.14000000000000001</v>
      </c>
      <c r="P55">
        <v>0.27200000000000002</v>
      </c>
      <c r="Q55">
        <v>119.31100000000001</v>
      </c>
      <c r="R55" t="s">
        <v>34</v>
      </c>
      <c r="S55" t="str">
        <f>_xlfn.XLOOKUP(A55,'top10k-spotify-artist-metadata'!C:C,'top10k-spotify-artist-metadata'!G:G,"",0)</f>
        <v>US</v>
      </c>
    </row>
    <row r="56" spans="1:19" x14ac:dyDescent="0.3">
      <c r="A56" t="s">
        <v>103</v>
      </c>
      <c r="B56" t="s">
        <v>136</v>
      </c>
      <c r="C56">
        <v>227866</v>
      </c>
      <c r="D56" t="b">
        <v>1</v>
      </c>
      <c r="E56">
        <v>2000</v>
      </c>
      <c r="F56">
        <v>59</v>
      </c>
      <c r="G56">
        <v>0.8</v>
      </c>
      <c r="H56">
        <v>0.92200000000000004</v>
      </c>
      <c r="I56">
        <v>4</v>
      </c>
      <c r="J56">
        <v>-5.125</v>
      </c>
      <c r="K56">
        <v>0</v>
      </c>
      <c r="L56">
        <v>0.24</v>
      </c>
      <c r="M56">
        <v>0.30099999999999999</v>
      </c>
      <c r="N56" s="1">
        <v>9.3100000000000006E-6</v>
      </c>
      <c r="O56">
        <v>3.5200000000000002E-2</v>
      </c>
      <c r="P56">
        <v>0.80100000000000005</v>
      </c>
      <c r="Q56">
        <v>98.631</v>
      </c>
      <c r="R56" t="s">
        <v>37</v>
      </c>
      <c r="S56" t="str">
        <f>_xlfn.XLOOKUP(A56,'top10k-spotify-artist-metadata'!C:C,'top10k-spotify-artist-metadata'!G:G,"",0)</f>
        <v/>
      </c>
    </row>
    <row r="57" spans="1:19" x14ac:dyDescent="0.3">
      <c r="A57" t="s">
        <v>137</v>
      </c>
      <c r="B57" t="s">
        <v>138</v>
      </c>
      <c r="C57">
        <v>257360</v>
      </c>
      <c r="D57" t="b">
        <v>0</v>
      </c>
      <c r="E57">
        <v>1999</v>
      </c>
      <c r="F57">
        <v>59</v>
      </c>
      <c r="G57">
        <v>0.34799999999999998</v>
      </c>
      <c r="H57">
        <v>0.53200000000000003</v>
      </c>
      <c r="I57">
        <v>10</v>
      </c>
      <c r="J57">
        <v>-5.8819999999999997</v>
      </c>
      <c r="K57">
        <v>1</v>
      </c>
      <c r="L57">
        <v>3.3099999999999997E-2</v>
      </c>
      <c r="M57">
        <v>0.59199999999999997</v>
      </c>
      <c r="N57">
        <v>0</v>
      </c>
      <c r="O57">
        <v>0.106</v>
      </c>
      <c r="P57">
        <v>0.14799999999999999</v>
      </c>
      <c r="Q57">
        <v>129.297</v>
      </c>
      <c r="R57" t="s">
        <v>43</v>
      </c>
      <c r="S57" t="str">
        <f>_xlfn.XLOOKUP(A57,'top10k-spotify-artist-metadata'!C:C,'top10k-spotify-artist-metadata'!G:G,"",0)</f>
        <v>US</v>
      </c>
    </row>
    <row r="58" spans="1:19" x14ac:dyDescent="0.3">
      <c r="A58" t="s">
        <v>139</v>
      </c>
      <c r="B58" t="s">
        <v>140</v>
      </c>
      <c r="C58">
        <v>198400</v>
      </c>
      <c r="D58" t="b">
        <v>0</v>
      </c>
      <c r="E58">
        <v>2000</v>
      </c>
      <c r="F58">
        <v>65</v>
      </c>
      <c r="G58">
        <v>0.86899999999999999</v>
      </c>
      <c r="H58">
        <v>0.88700000000000001</v>
      </c>
      <c r="I58">
        <v>0</v>
      </c>
      <c r="J58">
        <v>-4.5049999999999999</v>
      </c>
      <c r="K58">
        <v>1</v>
      </c>
      <c r="L58">
        <v>9.9299999999999999E-2</v>
      </c>
      <c r="M58">
        <v>6.0499999999999998E-2</v>
      </c>
      <c r="N58">
        <v>0</v>
      </c>
      <c r="O58">
        <v>0.14799999999999999</v>
      </c>
      <c r="P58">
        <v>0.78400000000000003</v>
      </c>
      <c r="Q58">
        <v>129.221</v>
      </c>
      <c r="R58" t="s">
        <v>97</v>
      </c>
      <c r="S58" t="str">
        <f>_xlfn.XLOOKUP(A58,'top10k-spotify-artist-metadata'!C:C,'top10k-spotify-artist-metadata'!G:G,"",0)</f>
        <v/>
      </c>
    </row>
    <row r="59" spans="1:19" x14ac:dyDescent="0.3">
      <c r="A59" t="s">
        <v>141</v>
      </c>
      <c r="B59" t="s">
        <v>142</v>
      </c>
      <c r="C59">
        <v>243733</v>
      </c>
      <c r="D59" t="b">
        <v>1</v>
      </c>
      <c r="E59">
        <v>1999</v>
      </c>
      <c r="F59">
        <v>63</v>
      </c>
      <c r="G59">
        <v>0.85399999999999998</v>
      </c>
      <c r="H59">
        <v>0.54300000000000004</v>
      </c>
      <c r="I59">
        <v>8</v>
      </c>
      <c r="J59">
        <v>-6.1660000000000004</v>
      </c>
      <c r="K59">
        <v>0</v>
      </c>
      <c r="L59">
        <v>8.4400000000000003E-2</v>
      </c>
      <c r="M59">
        <v>4.02E-2</v>
      </c>
      <c r="N59" s="1">
        <v>5.7299999999999997E-5</v>
      </c>
      <c r="O59">
        <v>4.19E-2</v>
      </c>
      <c r="P59">
        <v>0.86799999999999999</v>
      </c>
      <c r="Q59">
        <v>103.032</v>
      </c>
      <c r="R59" t="s">
        <v>43</v>
      </c>
      <c r="S59" t="str">
        <f>_xlfn.XLOOKUP(A59,'top10k-spotify-artist-metadata'!C:C,'top10k-spotify-artist-metadata'!G:G,"",0)</f>
        <v/>
      </c>
    </row>
    <row r="60" spans="1:19" x14ac:dyDescent="0.3">
      <c r="A60" t="s">
        <v>105</v>
      </c>
      <c r="B60" t="s">
        <v>143</v>
      </c>
      <c r="C60">
        <v>215506</v>
      </c>
      <c r="D60" t="b">
        <v>0</v>
      </c>
      <c r="E60">
        <v>2001</v>
      </c>
      <c r="F60">
        <v>65</v>
      </c>
      <c r="G60">
        <v>0.628</v>
      </c>
      <c r="H60">
        <v>0.83399999999999996</v>
      </c>
      <c r="I60">
        <v>6</v>
      </c>
      <c r="J60">
        <v>-6.3410000000000002</v>
      </c>
      <c r="K60">
        <v>0</v>
      </c>
      <c r="L60">
        <v>4.9700000000000001E-2</v>
      </c>
      <c r="M60">
        <v>0.40300000000000002</v>
      </c>
      <c r="N60">
        <v>0</v>
      </c>
      <c r="O60">
        <v>5.0999999999999997E-2</v>
      </c>
      <c r="P60">
        <v>0.626</v>
      </c>
      <c r="Q60">
        <v>97.864999999999995</v>
      </c>
      <c r="R60" t="s">
        <v>26</v>
      </c>
      <c r="S60" t="str">
        <f>_xlfn.XLOOKUP(A60,'top10k-spotify-artist-metadata'!C:C,'top10k-spotify-artist-metadata'!G:G,"",0)</f>
        <v/>
      </c>
    </row>
    <row r="61" spans="1:19" x14ac:dyDescent="0.3">
      <c r="A61" t="s">
        <v>144</v>
      </c>
      <c r="B61" t="s">
        <v>145</v>
      </c>
      <c r="C61">
        <v>278666</v>
      </c>
      <c r="D61" t="b">
        <v>0</v>
      </c>
      <c r="E61">
        <v>2000</v>
      </c>
      <c r="F61">
        <v>0</v>
      </c>
      <c r="G61">
        <v>0.40799999999999997</v>
      </c>
      <c r="H61">
        <v>0.84899999999999998</v>
      </c>
      <c r="I61">
        <v>2</v>
      </c>
      <c r="J61">
        <v>-5.6310000000000002</v>
      </c>
      <c r="K61">
        <v>1</v>
      </c>
      <c r="L61">
        <v>3.3300000000000003E-2</v>
      </c>
      <c r="M61">
        <v>1.3599999999999999E-2</v>
      </c>
      <c r="N61" s="1">
        <v>2.51E-5</v>
      </c>
      <c r="O61">
        <v>0.56000000000000005</v>
      </c>
      <c r="P61">
        <v>0.628</v>
      </c>
      <c r="Q61">
        <v>84.191999999999993</v>
      </c>
      <c r="R61" t="s">
        <v>146</v>
      </c>
      <c r="S61" t="str">
        <f>_xlfn.XLOOKUP(A61,'top10k-spotify-artist-metadata'!C:C,'top10k-spotify-artist-metadata'!G:G,"",0)</f>
        <v>GB</v>
      </c>
    </row>
    <row r="62" spans="1:19" x14ac:dyDescent="0.3">
      <c r="A62" t="s">
        <v>147</v>
      </c>
      <c r="B62" t="s">
        <v>148</v>
      </c>
      <c r="C62">
        <v>219240</v>
      </c>
      <c r="D62" t="b">
        <v>0</v>
      </c>
      <c r="E62">
        <v>2010</v>
      </c>
      <c r="F62">
        <v>58</v>
      </c>
      <c r="G62">
        <v>0.66600000000000004</v>
      </c>
      <c r="H62">
        <v>0.96799999999999997</v>
      </c>
      <c r="I62">
        <v>10</v>
      </c>
      <c r="J62">
        <v>-3.1960000000000002</v>
      </c>
      <c r="K62">
        <v>1</v>
      </c>
      <c r="L62">
        <v>4.5999999999999999E-2</v>
      </c>
      <c r="M62">
        <v>0.123</v>
      </c>
      <c r="N62">
        <v>0</v>
      </c>
      <c r="O62">
        <v>0.34699999999999998</v>
      </c>
      <c r="P62">
        <v>0.83399999999999996</v>
      </c>
      <c r="Q62">
        <v>135.09899999999999</v>
      </c>
      <c r="R62" t="s">
        <v>149</v>
      </c>
      <c r="S62" t="str">
        <f>_xlfn.XLOOKUP(A62,'top10k-spotify-artist-metadata'!C:C,'top10k-spotify-artist-metadata'!G:G,"",0)</f>
        <v/>
      </c>
    </row>
    <row r="63" spans="1:19" x14ac:dyDescent="0.3">
      <c r="A63" t="s">
        <v>150</v>
      </c>
      <c r="B63" t="s">
        <v>151</v>
      </c>
      <c r="C63">
        <v>298960</v>
      </c>
      <c r="D63" t="b">
        <v>0</v>
      </c>
      <c r="E63">
        <v>2000</v>
      </c>
      <c r="F63">
        <v>52</v>
      </c>
      <c r="G63">
        <v>0.74199999999999999</v>
      </c>
      <c r="H63">
        <v>0.73199999999999998</v>
      </c>
      <c r="I63">
        <v>2</v>
      </c>
      <c r="J63">
        <v>-6.0460000000000003</v>
      </c>
      <c r="K63">
        <v>0</v>
      </c>
      <c r="L63">
        <v>3.1099999999999999E-2</v>
      </c>
      <c r="M63">
        <v>4.24E-2</v>
      </c>
      <c r="N63">
        <v>4.4600000000000004E-3</v>
      </c>
      <c r="O63">
        <v>0.10100000000000001</v>
      </c>
      <c r="P63">
        <v>0.69399999999999995</v>
      </c>
      <c r="Q63">
        <v>97.921999999999997</v>
      </c>
      <c r="R63" t="s">
        <v>20</v>
      </c>
      <c r="S63" t="str">
        <f>_xlfn.XLOOKUP(A63,'top10k-spotify-artist-metadata'!C:C,'top10k-spotify-artist-metadata'!G:G,"",0)</f>
        <v>US</v>
      </c>
    </row>
    <row r="64" spans="1:19" x14ac:dyDescent="0.3">
      <c r="A64" t="s">
        <v>137</v>
      </c>
      <c r="B64" t="s">
        <v>152</v>
      </c>
      <c r="C64">
        <v>199480</v>
      </c>
      <c r="D64" t="b">
        <v>0</v>
      </c>
      <c r="E64">
        <v>2011</v>
      </c>
      <c r="F64">
        <v>0</v>
      </c>
      <c r="G64">
        <v>0.47099999999999997</v>
      </c>
      <c r="H64">
        <v>0.51400000000000001</v>
      </c>
      <c r="I64">
        <v>1</v>
      </c>
      <c r="J64">
        <v>-5.5990000000000002</v>
      </c>
      <c r="K64">
        <v>1</v>
      </c>
      <c r="L64">
        <v>3.15E-2</v>
      </c>
      <c r="M64">
        <v>0.58399999999999996</v>
      </c>
      <c r="N64">
        <v>0</v>
      </c>
      <c r="O64">
        <v>0.10299999999999999</v>
      </c>
      <c r="P64">
        <v>0.373</v>
      </c>
      <c r="Q64">
        <v>117.33799999999999</v>
      </c>
      <c r="R64" t="s">
        <v>43</v>
      </c>
      <c r="S64" t="str">
        <f>_xlfn.XLOOKUP(A64,'top10k-spotify-artist-metadata'!C:C,'top10k-spotify-artist-metadata'!G:G,"",0)</f>
        <v>US</v>
      </c>
    </row>
    <row r="65" spans="1:19" x14ac:dyDescent="0.3">
      <c r="A65" t="s">
        <v>153</v>
      </c>
      <c r="B65" t="s">
        <v>154</v>
      </c>
      <c r="C65">
        <v>257200</v>
      </c>
      <c r="D65" t="b">
        <v>0</v>
      </c>
      <c r="E65">
        <v>2000</v>
      </c>
      <c r="F65">
        <v>60</v>
      </c>
      <c r="G65">
        <v>0.68200000000000005</v>
      </c>
      <c r="H65">
        <v>0.74399999999999999</v>
      </c>
      <c r="I65">
        <v>8</v>
      </c>
      <c r="J65">
        <v>-6.9809999999999999</v>
      </c>
      <c r="K65">
        <v>1</v>
      </c>
      <c r="L65">
        <v>3.6499999999999998E-2</v>
      </c>
      <c r="M65">
        <v>0.376</v>
      </c>
      <c r="N65">
        <v>9.5099999999999994E-3</v>
      </c>
      <c r="O65">
        <v>0.06</v>
      </c>
      <c r="P65">
        <v>0.82699999999999996</v>
      </c>
      <c r="Q65">
        <v>132.49299999999999</v>
      </c>
      <c r="R65" t="s">
        <v>34</v>
      </c>
      <c r="S65" t="str">
        <f>_xlfn.XLOOKUP(A65,'top10k-spotify-artist-metadata'!C:C,'top10k-spotify-artist-metadata'!G:G,"",0)</f>
        <v>GB</v>
      </c>
    </row>
    <row r="66" spans="1:19" x14ac:dyDescent="0.3">
      <c r="A66" t="s">
        <v>155</v>
      </c>
      <c r="B66" t="s">
        <v>156</v>
      </c>
      <c r="C66">
        <v>273706</v>
      </c>
      <c r="D66" t="b">
        <v>0</v>
      </c>
      <c r="E66">
        <v>1999</v>
      </c>
      <c r="F66">
        <v>61</v>
      </c>
      <c r="G66">
        <v>0.59899999999999998</v>
      </c>
      <c r="H66">
        <v>0.47</v>
      </c>
      <c r="I66">
        <v>1</v>
      </c>
      <c r="J66">
        <v>-8.3559999999999999</v>
      </c>
      <c r="K66">
        <v>1</v>
      </c>
      <c r="L66">
        <v>3.7600000000000001E-2</v>
      </c>
      <c r="M66">
        <v>0.38</v>
      </c>
      <c r="N66">
        <v>0</v>
      </c>
      <c r="O66">
        <v>0.111</v>
      </c>
      <c r="P66">
        <v>0.29799999999999999</v>
      </c>
      <c r="Q66">
        <v>127.17700000000001</v>
      </c>
      <c r="R66" t="s">
        <v>20</v>
      </c>
      <c r="S66" t="str">
        <f>_xlfn.XLOOKUP(A66,'top10k-spotify-artist-metadata'!C:C,'top10k-spotify-artist-metadata'!G:G,"",0)</f>
        <v>US</v>
      </c>
    </row>
    <row r="67" spans="1:19" x14ac:dyDescent="0.3">
      <c r="A67" t="s">
        <v>93</v>
      </c>
      <c r="B67" t="s">
        <v>157</v>
      </c>
      <c r="C67">
        <v>273533</v>
      </c>
      <c r="D67" t="b">
        <v>0</v>
      </c>
      <c r="E67">
        <v>2000</v>
      </c>
      <c r="F67">
        <v>58</v>
      </c>
      <c r="G67">
        <v>0.63100000000000001</v>
      </c>
      <c r="H67">
        <v>0.73399999999999999</v>
      </c>
      <c r="I67">
        <v>5</v>
      </c>
      <c r="J67">
        <v>-7.48</v>
      </c>
      <c r="K67">
        <v>0</v>
      </c>
      <c r="L67">
        <v>3.5999999999999997E-2</v>
      </c>
      <c r="M67">
        <v>0.34799999999999998</v>
      </c>
      <c r="N67">
        <v>0</v>
      </c>
      <c r="O67">
        <v>0.13500000000000001</v>
      </c>
      <c r="P67">
        <v>0.59099999999999997</v>
      </c>
      <c r="Q67">
        <v>124.036</v>
      </c>
      <c r="R67" t="s">
        <v>20</v>
      </c>
      <c r="S67" t="str">
        <f>_xlfn.XLOOKUP(A67,'top10k-spotify-artist-metadata'!C:C,'top10k-spotify-artist-metadata'!G:G,"",0)</f>
        <v>US</v>
      </c>
    </row>
    <row r="68" spans="1:19" x14ac:dyDescent="0.3">
      <c r="A68" t="s">
        <v>158</v>
      </c>
      <c r="B68" t="s">
        <v>159</v>
      </c>
      <c r="C68">
        <v>255373</v>
      </c>
      <c r="D68" t="b">
        <v>0</v>
      </c>
      <c r="E68">
        <v>1999</v>
      </c>
      <c r="F68">
        <v>78</v>
      </c>
      <c r="G68">
        <v>0.45800000000000002</v>
      </c>
      <c r="H68">
        <v>0.79500000000000004</v>
      </c>
      <c r="I68">
        <v>0</v>
      </c>
      <c r="J68">
        <v>-3.2650000000000001</v>
      </c>
      <c r="K68">
        <v>1</v>
      </c>
      <c r="L68">
        <v>5.74E-2</v>
      </c>
      <c r="M68">
        <v>3.16E-3</v>
      </c>
      <c r="N68">
        <v>2.02E-4</v>
      </c>
      <c r="O68">
        <v>7.5600000000000001E-2</v>
      </c>
      <c r="P68">
        <v>0.51300000000000001</v>
      </c>
      <c r="Q68">
        <v>123.229</v>
      </c>
      <c r="R68" t="s">
        <v>160</v>
      </c>
      <c r="S68" t="str">
        <f>_xlfn.XLOOKUP(A68,'top10k-spotify-artist-metadata'!C:C,'top10k-spotify-artist-metadata'!G:G,"",0)</f>
        <v>US</v>
      </c>
    </row>
    <row r="69" spans="1:19" x14ac:dyDescent="0.3">
      <c r="A69" t="s">
        <v>161</v>
      </c>
      <c r="B69" t="s">
        <v>162</v>
      </c>
      <c r="C69">
        <v>251040</v>
      </c>
      <c r="D69" t="b">
        <v>0</v>
      </c>
      <c r="E69">
        <v>2000</v>
      </c>
      <c r="F69">
        <v>55</v>
      </c>
      <c r="G69">
        <v>0.82599999999999996</v>
      </c>
      <c r="H69">
        <v>0.65600000000000003</v>
      </c>
      <c r="I69">
        <v>9</v>
      </c>
      <c r="J69">
        <v>-8.5289999999999999</v>
      </c>
      <c r="K69">
        <v>1</v>
      </c>
      <c r="L69">
        <v>6.1699999999999998E-2</v>
      </c>
      <c r="M69">
        <v>1.01E-2</v>
      </c>
      <c r="N69">
        <v>1.13E-4</v>
      </c>
      <c r="O69">
        <v>2.7199999999999998E-2</v>
      </c>
      <c r="P69">
        <v>0.85199999999999998</v>
      </c>
      <c r="Q69">
        <v>129.96299999999999</v>
      </c>
      <c r="R69" t="s">
        <v>34</v>
      </c>
      <c r="S69" t="str">
        <f>_xlfn.XLOOKUP(A69,'top10k-spotify-artist-metadata'!C:C,'top10k-spotify-artist-metadata'!G:G,"",0)</f>
        <v/>
      </c>
    </row>
    <row r="70" spans="1:19" x14ac:dyDescent="0.3">
      <c r="A70" t="s">
        <v>153</v>
      </c>
      <c r="B70" t="s">
        <v>163</v>
      </c>
      <c r="C70">
        <v>235133</v>
      </c>
      <c r="D70" t="b">
        <v>0</v>
      </c>
      <c r="E70">
        <v>2000</v>
      </c>
      <c r="F70">
        <v>70</v>
      </c>
      <c r="G70">
        <v>0.65900000000000003</v>
      </c>
      <c r="H70">
        <v>0.81200000000000006</v>
      </c>
      <c r="I70">
        <v>4</v>
      </c>
      <c r="J70">
        <v>-7.4989999999999997</v>
      </c>
      <c r="K70">
        <v>0</v>
      </c>
      <c r="L70">
        <v>4.87E-2</v>
      </c>
      <c r="M70">
        <v>0.23</v>
      </c>
      <c r="N70">
        <v>0</v>
      </c>
      <c r="O70">
        <v>9.5100000000000004E-2</v>
      </c>
      <c r="P70">
        <v>0.88800000000000001</v>
      </c>
      <c r="Q70">
        <v>83.013999999999996</v>
      </c>
      <c r="R70" t="s">
        <v>34</v>
      </c>
      <c r="S70" t="str">
        <f>_xlfn.XLOOKUP(A70,'top10k-spotify-artist-metadata'!C:C,'top10k-spotify-artist-metadata'!G:G,"",0)</f>
        <v>GB</v>
      </c>
    </row>
    <row r="71" spans="1:19" x14ac:dyDescent="0.3">
      <c r="A71" t="s">
        <v>164</v>
      </c>
      <c r="B71" t="s">
        <v>165</v>
      </c>
      <c r="C71">
        <v>261973</v>
      </c>
      <c r="D71" t="b">
        <v>0</v>
      </c>
      <c r="E71">
        <v>1999</v>
      </c>
      <c r="F71">
        <v>66</v>
      </c>
      <c r="G71">
        <v>0.77700000000000002</v>
      </c>
      <c r="H71">
        <v>0.60099999999999998</v>
      </c>
      <c r="I71">
        <v>2</v>
      </c>
      <c r="J71">
        <v>-5.931</v>
      </c>
      <c r="K71">
        <v>1</v>
      </c>
      <c r="L71">
        <v>0.126</v>
      </c>
      <c r="M71">
        <v>4.0599999999999997E-2</v>
      </c>
      <c r="N71">
        <v>2.0100000000000001E-3</v>
      </c>
      <c r="O71">
        <v>3.4799999999999998E-2</v>
      </c>
      <c r="P71">
        <v>0.68</v>
      </c>
      <c r="Q71">
        <v>97.911000000000001</v>
      </c>
      <c r="R71" t="s">
        <v>166</v>
      </c>
      <c r="S71" t="str">
        <f>_xlfn.XLOOKUP(A71,'top10k-spotify-artist-metadata'!C:C,'top10k-spotify-artist-metadata'!G:G,"",0)</f>
        <v>US</v>
      </c>
    </row>
    <row r="72" spans="1:19" x14ac:dyDescent="0.3">
      <c r="A72" t="s">
        <v>167</v>
      </c>
      <c r="B72" t="s">
        <v>168</v>
      </c>
      <c r="C72">
        <v>243533</v>
      </c>
      <c r="D72" t="b">
        <v>0</v>
      </c>
      <c r="E72">
        <v>2000</v>
      </c>
      <c r="F72">
        <v>55</v>
      </c>
      <c r="G72">
        <v>0.85899999999999999</v>
      </c>
      <c r="H72">
        <v>0.622</v>
      </c>
      <c r="I72">
        <v>11</v>
      </c>
      <c r="J72">
        <v>-8.1959999999999997</v>
      </c>
      <c r="K72">
        <v>1</v>
      </c>
      <c r="L72">
        <v>4.4499999999999998E-2</v>
      </c>
      <c r="M72">
        <v>6.6100000000000006E-2</v>
      </c>
      <c r="N72">
        <v>0</v>
      </c>
      <c r="O72">
        <v>3.9399999999999998E-2</v>
      </c>
      <c r="P72">
        <v>0.433</v>
      </c>
      <c r="Q72">
        <v>134.00700000000001</v>
      </c>
      <c r="R72" t="s">
        <v>43</v>
      </c>
      <c r="S72" t="str">
        <f>_xlfn.XLOOKUP(A72,'top10k-spotify-artist-metadata'!C:C,'top10k-spotify-artist-metadata'!G:G,"",0)</f>
        <v/>
      </c>
    </row>
    <row r="73" spans="1:19" x14ac:dyDescent="0.3">
      <c r="A73" t="s">
        <v>150</v>
      </c>
      <c r="B73" t="s">
        <v>169</v>
      </c>
      <c r="C73">
        <v>202800</v>
      </c>
      <c r="D73" t="b">
        <v>0</v>
      </c>
      <c r="E73">
        <v>2000</v>
      </c>
      <c r="F73">
        <v>55</v>
      </c>
      <c r="G73">
        <v>0.82199999999999995</v>
      </c>
      <c r="H73">
        <v>0.84699999999999998</v>
      </c>
      <c r="I73">
        <v>10</v>
      </c>
      <c r="J73">
        <v>-6.7290000000000001</v>
      </c>
      <c r="K73">
        <v>0</v>
      </c>
      <c r="L73">
        <v>9.1700000000000004E-2</v>
      </c>
      <c r="M73">
        <v>8.5400000000000004E-2</v>
      </c>
      <c r="N73">
        <v>0</v>
      </c>
      <c r="O73">
        <v>4.5199999999999997E-2</v>
      </c>
      <c r="P73">
        <v>0.66800000000000004</v>
      </c>
      <c r="Q73">
        <v>107.908</v>
      </c>
      <c r="R73" t="s">
        <v>20</v>
      </c>
      <c r="S73" t="str">
        <f>_xlfn.XLOOKUP(A73,'top10k-spotify-artist-metadata'!C:C,'top10k-spotify-artist-metadata'!G:G,"",0)</f>
        <v>US</v>
      </c>
    </row>
    <row r="74" spans="1:19" x14ac:dyDescent="0.3">
      <c r="A74" t="s">
        <v>170</v>
      </c>
      <c r="B74" t="s">
        <v>171</v>
      </c>
      <c r="C74">
        <v>214819</v>
      </c>
      <c r="D74" t="b">
        <v>0</v>
      </c>
      <c r="E74">
        <v>2000</v>
      </c>
      <c r="F74">
        <v>58</v>
      </c>
      <c r="G74">
        <v>0.751</v>
      </c>
      <c r="H74">
        <v>0.90100000000000002</v>
      </c>
      <c r="I74">
        <v>2</v>
      </c>
      <c r="J74">
        <v>-5.8019999999999996</v>
      </c>
      <c r="K74">
        <v>1</v>
      </c>
      <c r="L74">
        <v>3.2800000000000003E-2</v>
      </c>
      <c r="M74">
        <v>5.04E-2</v>
      </c>
      <c r="N74">
        <v>3.0799999999999998E-3</v>
      </c>
      <c r="O74">
        <v>3.95E-2</v>
      </c>
      <c r="P74">
        <v>0.97299999999999998</v>
      </c>
      <c r="Q74">
        <v>124.017</v>
      </c>
      <c r="R74" t="s">
        <v>20</v>
      </c>
      <c r="S74" t="str">
        <f>_xlfn.XLOOKUP(A74,'top10k-spotify-artist-metadata'!C:C,'top10k-spotify-artist-metadata'!G:G,"",0)</f>
        <v/>
      </c>
    </row>
    <row r="75" spans="1:19" x14ac:dyDescent="0.3">
      <c r="A75" t="s">
        <v>172</v>
      </c>
      <c r="B75" t="s">
        <v>173</v>
      </c>
      <c r="C75">
        <v>234826</v>
      </c>
      <c r="D75" t="b">
        <v>0</v>
      </c>
      <c r="E75">
        <v>2000</v>
      </c>
      <c r="F75">
        <v>59</v>
      </c>
      <c r="G75">
        <v>0.65500000000000003</v>
      </c>
      <c r="H75">
        <v>0.79100000000000004</v>
      </c>
      <c r="I75">
        <v>0</v>
      </c>
      <c r="J75">
        <v>-8.923</v>
      </c>
      <c r="K75">
        <v>1</v>
      </c>
      <c r="L75">
        <v>3.0200000000000001E-2</v>
      </c>
      <c r="M75">
        <v>0.1</v>
      </c>
      <c r="N75">
        <v>1.2400000000000001E-4</v>
      </c>
      <c r="O75">
        <v>0.33400000000000002</v>
      </c>
      <c r="P75">
        <v>0.86199999999999999</v>
      </c>
      <c r="Q75">
        <v>118.98099999999999</v>
      </c>
      <c r="R75" t="s">
        <v>40</v>
      </c>
      <c r="S75" t="str">
        <f>_xlfn.XLOOKUP(A75,'top10k-spotify-artist-metadata'!C:C,'top10k-spotify-artist-metadata'!G:G,"",0)</f>
        <v>IE</v>
      </c>
    </row>
    <row r="76" spans="1:19" x14ac:dyDescent="0.3">
      <c r="A76" t="s">
        <v>174</v>
      </c>
      <c r="B76" t="s">
        <v>175</v>
      </c>
      <c r="C76">
        <v>228140</v>
      </c>
      <c r="D76" t="b">
        <v>0</v>
      </c>
      <c r="E76">
        <v>1999</v>
      </c>
      <c r="F76">
        <v>56</v>
      </c>
      <c r="G76">
        <v>0.80800000000000005</v>
      </c>
      <c r="H76">
        <v>0.98199999999999998</v>
      </c>
      <c r="I76">
        <v>3</v>
      </c>
      <c r="J76">
        <v>-6.5880000000000001</v>
      </c>
      <c r="K76">
        <v>0</v>
      </c>
      <c r="L76">
        <v>3.1099999999999999E-2</v>
      </c>
      <c r="M76">
        <v>5.8500000000000003E-2</v>
      </c>
      <c r="N76">
        <v>6.8900000000000003E-3</v>
      </c>
      <c r="O76">
        <v>0.35</v>
      </c>
      <c r="P76">
        <v>0.96099999999999997</v>
      </c>
      <c r="Q76">
        <v>124.999</v>
      </c>
      <c r="R76" t="s">
        <v>46</v>
      </c>
      <c r="S76" t="str">
        <f>_xlfn.XLOOKUP(A76,'top10k-spotify-artist-metadata'!C:C,'top10k-spotify-artist-metadata'!G:G,"",0)</f>
        <v/>
      </c>
    </row>
    <row r="77" spans="1:19" x14ac:dyDescent="0.3">
      <c r="A77" t="s">
        <v>41</v>
      </c>
      <c r="B77" t="s">
        <v>176</v>
      </c>
      <c r="C77">
        <v>230200</v>
      </c>
      <c r="D77" t="b">
        <v>0</v>
      </c>
      <c r="E77">
        <v>1999</v>
      </c>
      <c r="F77">
        <v>70</v>
      </c>
      <c r="G77">
        <v>0.77100000000000002</v>
      </c>
      <c r="H77">
        <v>0.68500000000000005</v>
      </c>
      <c r="I77">
        <v>1</v>
      </c>
      <c r="J77">
        <v>-4.6390000000000002</v>
      </c>
      <c r="K77">
        <v>1</v>
      </c>
      <c r="L77">
        <v>5.67E-2</v>
      </c>
      <c r="M77">
        <v>5.4299999999999999E-3</v>
      </c>
      <c r="N77">
        <v>1.57E-3</v>
      </c>
      <c r="O77">
        <v>5.3699999999999998E-2</v>
      </c>
      <c r="P77">
        <v>0.68300000000000005</v>
      </c>
      <c r="Q77">
        <v>88.997</v>
      </c>
      <c r="R77" t="s">
        <v>43</v>
      </c>
      <c r="S77" t="str">
        <f>_xlfn.XLOOKUP(A77,'top10k-spotify-artist-metadata'!C:C,'top10k-spotify-artist-metadata'!G:G,"",0)</f>
        <v>US</v>
      </c>
    </row>
    <row r="78" spans="1:19" x14ac:dyDescent="0.3">
      <c r="A78" t="s">
        <v>177</v>
      </c>
      <c r="B78" t="s">
        <v>178</v>
      </c>
      <c r="C78">
        <v>241373</v>
      </c>
      <c r="D78" t="b">
        <v>0</v>
      </c>
      <c r="E78">
        <v>1999</v>
      </c>
      <c r="F78">
        <v>64</v>
      </c>
      <c r="G78">
        <v>0.63400000000000001</v>
      </c>
      <c r="H78">
        <v>0.88600000000000001</v>
      </c>
      <c r="I78">
        <v>9</v>
      </c>
      <c r="J78">
        <v>-5.4240000000000004</v>
      </c>
      <c r="K78">
        <v>1</v>
      </c>
      <c r="L78">
        <v>4.3400000000000001E-2</v>
      </c>
      <c r="M78">
        <v>0.154</v>
      </c>
      <c r="N78">
        <v>0</v>
      </c>
      <c r="O78">
        <v>0.11799999999999999</v>
      </c>
      <c r="P78">
        <v>0.57699999999999996</v>
      </c>
      <c r="Q78">
        <v>93.04</v>
      </c>
      <c r="R78" t="s">
        <v>20</v>
      </c>
      <c r="S78" t="str">
        <f>_xlfn.XLOOKUP(A78,'top10k-spotify-artist-metadata'!C:C,'top10k-spotify-artist-metadata'!G:G,"",0)</f>
        <v>CA</v>
      </c>
    </row>
    <row r="79" spans="1:19" x14ac:dyDescent="0.3">
      <c r="A79" t="s">
        <v>179</v>
      </c>
      <c r="B79" t="s">
        <v>180</v>
      </c>
      <c r="C79">
        <v>233933</v>
      </c>
      <c r="D79" t="b">
        <v>0</v>
      </c>
      <c r="E79">
        <v>2000</v>
      </c>
      <c r="F79">
        <v>78</v>
      </c>
      <c r="G79">
        <v>0.54500000000000004</v>
      </c>
      <c r="H79">
        <v>0.86499999999999999</v>
      </c>
      <c r="I79">
        <v>11</v>
      </c>
      <c r="J79">
        <v>-5.7080000000000002</v>
      </c>
      <c r="K79">
        <v>0</v>
      </c>
      <c r="L79">
        <v>2.86E-2</v>
      </c>
      <c r="M79">
        <v>6.6400000000000001E-3</v>
      </c>
      <c r="N79" s="1">
        <v>1.1E-5</v>
      </c>
      <c r="O79">
        <v>0.16800000000000001</v>
      </c>
      <c r="P79">
        <v>0.54300000000000004</v>
      </c>
      <c r="Q79">
        <v>99.009</v>
      </c>
      <c r="R79" t="s">
        <v>181</v>
      </c>
      <c r="S79" t="str">
        <f>_xlfn.XLOOKUP(A79,'top10k-spotify-artist-metadata'!C:C,'top10k-spotify-artist-metadata'!G:G,"",0)</f>
        <v/>
      </c>
    </row>
    <row r="80" spans="1:19" x14ac:dyDescent="0.3">
      <c r="A80" t="s">
        <v>182</v>
      </c>
      <c r="B80" t="s">
        <v>183</v>
      </c>
      <c r="C80">
        <v>226760</v>
      </c>
      <c r="D80" t="b">
        <v>0</v>
      </c>
      <c r="E80">
        <v>2000</v>
      </c>
      <c r="F80">
        <v>52</v>
      </c>
      <c r="G80">
        <v>0.73599999999999999</v>
      </c>
      <c r="H80">
        <v>0.66600000000000004</v>
      </c>
      <c r="I80">
        <v>1</v>
      </c>
      <c r="J80">
        <v>-4.9290000000000003</v>
      </c>
      <c r="K80">
        <v>1</v>
      </c>
      <c r="L80">
        <v>3.3700000000000001E-2</v>
      </c>
      <c r="M80">
        <v>5.9299999999999999E-2</v>
      </c>
      <c r="N80" s="1">
        <v>3.82E-5</v>
      </c>
      <c r="O80">
        <v>0.107</v>
      </c>
      <c r="P80">
        <v>0.224</v>
      </c>
      <c r="Q80">
        <v>89.823999999999998</v>
      </c>
      <c r="R80" t="s">
        <v>43</v>
      </c>
      <c r="S80" t="str">
        <f>_xlfn.XLOOKUP(A80,'top10k-spotify-artist-metadata'!C:C,'top10k-spotify-artist-metadata'!G:G,"",0)</f>
        <v/>
      </c>
    </row>
    <row r="81" spans="1:19" x14ac:dyDescent="0.3">
      <c r="A81" t="s">
        <v>184</v>
      </c>
      <c r="B81" t="s">
        <v>185</v>
      </c>
      <c r="C81">
        <v>256973</v>
      </c>
      <c r="D81" t="b">
        <v>1</v>
      </c>
      <c r="E81">
        <v>2000</v>
      </c>
      <c r="F81">
        <v>57</v>
      </c>
      <c r="G81">
        <v>0.91400000000000003</v>
      </c>
      <c r="H81">
        <v>0.60699999999999998</v>
      </c>
      <c r="I81">
        <v>7</v>
      </c>
      <c r="J81">
        <v>-5.6580000000000004</v>
      </c>
      <c r="K81">
        <v>1</v>
      </c>
      <c r="L81">
        <v>0.32</v>
      </c>
      <c r="M81">
        <v>6.2600000000000003E-2</v>
      </c>
      <c r="N81">
        <v>0</v>
      </c>
      <c r="O81">
        <v>5.1499999999999997E-2</v>
      </c>
      <c r="P81">
        <v>0.66600000000000004</v>
      </c>
      <c r="Q81">
        <v>98.054000000000002</v>
      </c>
      <c r="R81" t="s">
        <v>90</v>
      </c>
      <c r="S81" t="str">
        <f>_xlfn.XLOOKUP(A81,'top10k-spotify-artist-metadata'!C:C,'top10k-spotify-artist-metadata'!G:G,"",0)</f>
        <v/>
      </c>
    </row>
    <row r="82" spans="1:19" x14ac:dyDescent="0.3">
      <c r="A82" t="s">
        <v>186</v>
      </c>
      <c r="B82" t="s">
        <v>187</v>
      </c>
      <c r="C82">
        <v>236866</v>
      </c>
      <c r="D82" t="b">
        <v>0</v>
      </c>
      <c r="E82">
        <v>2000</v>
      </c>
      <c r="F82">
        <v>49</v>
      </c>
      <c r="G82">
        <v>0.313</v>
      </c>
      <c r="H82">
        <v>0.83099999999999996</v>
      </c>
      <c r="I82">
        <v>1</v>
      </c>
      <c r="J82">
        <v>-3.8940000000000001</v>
      </c>
      <c r="K82">
        <v>1</v>
      </c>
      <c r="L82">
        <v>4.0399999999999998E-2</v>
      </c>
      <c r="M82">
        <v>1.27E-4</v>
      </c>
      <c r="N82">
        <v>3.4099999999999999E-4</v>
      </c>
      <c r="O82">
        <v>0.24</v>
      </c>
      <c r="P82">
        <v>0.33200000000000002</v>
      </c>
      <c r="Q82">
        <v>152.03399999999999</v>
      </c>
      <c r="R82" t="s">
        <v>188</v>
      </c>
      <c r="S82" t="str">
        <f>_xlfn.XLOOKUP(A82,'top10k-spotify-artist-metadata'!C:C,'top10k-spotify-artist-metadata'!G:G,"",0)</f>
        <v/>
      </c>
    </row>
    <row r="83" spans="1:19" x14ac:dyDescent="0.3">
      <c r="A83" t="s">
        <v>141</v>
      </c>
      <c r="B83" t="s">
        <v>189</v>
      </c>
      <c r="C83">
        <v>253626</v>
      </c>
      <c r="D83" t="b">
        <v>0</v>
      </c>
      <c r="E83">
        <v>1999</v>
      </c>
      <c r="F83">
        <v>57</v>
      </c>
      <c r="G83">
        <v>0.66400000000000003</v>
      </c>
      <c r="H83">
        <v>0.39600000000000002</v>
      </c>
      <c r="I83">
        <v>5</v>
      </c>
      <c r="J83">
        <v>-9.1310000000000002</v>
      </c>
      <c r="K83">
        <v>0</v>
      </c>
      <c r="L83">
        <v>2.98E-2</v>
      </c>
      <c r="M83">
        <v>0.52</v>
      </c>
      <c r="N83">
        <v>0</v>
      </c>
      <c r="O83">
        <v>0.26800000000000002</v>
      </c>
      <c r="P83">
        <v>0.45300000000000001</v>
      </c>
      <c r="Q83">
        <v>102.053</v>
      </c>
      <c r="R83" t="s">
        <v>43</v>
      </c>
      <c r="S83" t="str">
        <f>_xlfn.XLOOKUP(A83,'top10k-spotify-artist-metadata'!C:C,'top10k-spotify-artist-metadata'!G:G,"",0)</f>
        <v/>
      </c>
    </row>
    <row r="84" spans="1:19" x14ac:dyDescent="0.3">
      <c r="A84" t="s">
        <v>190</v>
      </c>
      <c r="B84" t="s">
        <v>191</v>
      </c>
      <c r="C84">
        <v>281466</v>
      </c>
      <c r="D84" t="b">
        <v>0</v>
      </c>
      <c r="E84">
        <v>1999</v>
      </c>
      <c r="F84">
        <v>54</v>
      </c>
      <c r="G84">
        <v>0.58099999999999996</v>
      </c>
      <c r="H84">
        <v>0.60699999999999998</v>
      </c>
      <c r="I84">
        <v>4</v>
      </c>
      <c r="J84">
        <v>-8.4580000000000002</v>
      </c>
      <c r="K84">
        <v>1</v>
      </c>
      <c r="L84">
        <v>2.8000000000000001E-2</v>
      </c>
      <c r="M84">
        <v>0.189</v>
      </c>
      <c r="N84" s="1">
        <v>1.5999999999999999E-6</v>
      </c>
      <c r="O84">
        <v>8.8200000000000001E-2</v>
      </c>
      <c r="P84">
        <v>0.21299999999999999</v>
      </c>
      <c r="Q84">
        <v>102.03</v>
      </c>
      <c r="R84" t="s">
        <v>20</v>
      </c>
      <c r="S84" t="str">
        <f>_xlfn.XLOOKUP(A84,'top10k-spotify-artist-metadata'!C:C,'top10k-spotify-artist-metadata'!G:G,"",0)</f>
        <v>AU</v>
      </c>
    </row>
    <row r="85" spans="1:19" x14ac:dyDescent="0.3">
      <c r="A85" t="s">
        <v>192</v>
      </c>
      <c r="B85" t="s">
        <v>193</v>
      </c>
      <c r="C85">
        <v>231760</v>
      </c>
      <c r="D85" t="b">
        <v>0</v>
      </c>
      <c r="E85">
        <v>2000</v>
      </c>
      <c r="F85">
        <v>68</v>
      </c>
      <c r="G85">
        <v>0.49099999999999999</v>
      </c>
      <c r="H85">
        <v>0.59299999999999997</v>
      </c>
      <c r="I85">
        <v>0</v>
      </c>
      <c r="J85">
        <v>-5.9749999999999996</v>
      </c>
      <c r="K85">
        <v>1</v>
      </c>
      <c r="L85">
        <v>2.5499999999999998E-2</v>
      </c>
      <c r="M85">
        <v>9.8000000000000004E-2</v>
      </c>
      <c r="N85">
        <v>0</v>
      </c>
      <c r="O85">
        <v>0.25700000000000001</v>
      </c>
      <c r="P85">
        <v>0.32800000000000001</v>
      </c>
      <c r="Q85">
        <v>144.142</v>
      </c>
      <c r="R85" t="s">
        <v>20</v>
      </c>
      <c r="S85" t="str">
        <f>_xlfn.XLOOKUP(A85,'top10k-spotify-artist-metadata'!C:C,'top10k-spotify-artist-metadata'!G:G,"",0)</f>
        <v>IE</v>
      </c>
    </row>
    <row r="86" spans="1:19" x14ac:dyDescent="0.3">
      <c r="A86" t="s">
        <v>194</v>
      </c>
      <c r="B86" t="s">
        <v>195</v>
      </c>
      <c r="C86">
        <v>268746</v>
      </c>
      <c r="D86" t="b">
        <v>0</v>
      </c>
      <c r="E86">
        <v>2000</v>
      </c>
      <c r="F86">
        <v>62</v>
      </c>
      <c r="G86">
        <v>0.63100000000000001</v>
      </c>
      <c r="H86">
        <v>0.66400000000000003</v>
      </c>
      <c r="I86">
        <v>6</v>
      </c>
      <c r="J86">
        <v>-9.1969999999999992</v>
      </c>
      <c r="K86">
        <v>1</v>
      </c>
      <c r="L86">
        <v>2.4199999999999999E-2</v>
      </c>
      <c r="M86">
        <v>4.9799999999999997E-2</v>
      </c>
      <c r="N86">
        <v>4.2000000000000002E-4</v>
      </c>
      <c r="O86">
        <v>6.9599999999999995E-2</v>
      </c>
      <c r="P86">
        <v>0.40699999999999997</v>
      </c>
      <c r="Q86">
        <v>100.61799999999999</v>
      </c>
      <c r="R86" t="s">
        <v>20</v>
      </c>
      <c r="S86" t="str">
        <f>_xlfn.XLOOKUP(A86,'top10k-spotify-artist-metadata'!C:C,'top10k-spotify-artist-metadata'!G:G,"",0)</f>
        <v/>
      </c>
    </row>
    <row r="87" spans="1:19" x14ac:dyDescent="0.3">
      <c r="A87" t="s">
        <v>41</v>
      </c>
      <c r="B87" t="s">
        <v>196</v>
      </c>
      <c r="C87">
        <v>221133</v>
      </c>
      <c r="D87" t="b">
        <v>0</v>
      </c>
      <c r="E87">
        <v>2001</v>
      </c>
      <c r="F87">
        <v>65</v>
      </c>
      <c r="G87">
        <v>0.73</v>
      </c>
      <c r="H87">
        <v>0.60199999999999998</v>
      </c>
      <c r="I87">
        <v>6</v>
      </c>
      <c r="J87">
        <v>-3.782</v>
      </c>
      <c r="K87">
        <v>0</v>
      </c>
      <c r="L87">
        <v>0.20599999999999999</v>
      </c>
      <c r="M87">
        <v>0.36199999999999999</v>
      </c>
      <c r="N87" s="1">
        <v>3.6899999999999998E-6</v>
      </c>
      <c r="O87">
        <v>0.16900000000000001</v>
      </c>
      <c r="P87">
        <v>0.92700000000000005</v>
      </c>
      <c r="Q87">
        <v>97.953999999999994</v>
      </c>
      <c r="R87" t="s">
        <v>43</v>
      </c>
      <c r="S87" t="str">
        <f>_xlfn.XLOOKUP(A87,'top10k-spotify-artist-metadata'!C:C,'top10k-spotify-artist-metadata'!G:G,"",0)</f>
        <v>US</v>
      </c>
    </row>
    <row r="88" spans="1:19" x14ac:dyDescent="0.3">
      <c r="A88" t="s">
        <v>30</v>
      </c>
      <c r="B88" t="s">
        <v>197</v>
      </c>
      <c r="C88">
        <v>191040</v>
      </c>
      <c r="D88" t="b">
        <v>0</v>
      </c>
      <c r="E88">
        <v>2000</v>
      </c>
      <c r="F88">
        <v>60</v>
      </c>
      <c r="G88">
        <v>0.64400000000000002</v>
      </c>
      <c r="H88">
        <v>0.874</v>
      </c>
      <c r="I88">
        <v>0</v>
      </c>
      <c r="J88">
        <v>-4.6660000000000004</v>
      </c>
      <c r="K88">
        <v>0</v>
      </c>
      <c r="L88">
        <v>8.0100000000000005E-2</v>
      </c>
      <c r="M88">
        <v>4.5900000000000003E-2</v>
      </c>
      <c r="N88" s="1">
        <v>2.2400000000000002E-6</v>
      </c>
      <c r="O88">
        <v>5.8400000000000001E-2</v>
      </c>
      <c r="P88">
        <v>0.88200000000000001</v>
      </c>
      <c r="Q88">
        <v>165.09</v>
      </c>
      <c r="R88" t="s">
        <v>20</v>
      </c>
      <c r="S88" t="str">
        <f>_xlfn.XLOOKUP(A88,'top10k-spotify-artist-metadata'!C:C,'top10k-spotify-artist-metadata'!G:G,"",0)</f>
        <v>US</v>
      </c>
    </row>
    <row r="89" spans="1:19" x14ac:dyDescent="0.3">
      <c r="A89" t="s">
        <v>198</v>
      </c>
      <c r="B89" t="s">
        <v>199</v>
      </c>
      <c r="C89">
        <v>348893</v>
      </c>
      <c r="D89" t="b">
        <v>0</v>
      </c>
      <c r="E89">
        <v>2000</v>
      </c>
      <c r="F89">
        <v>54</v>
      </c>
      <c r="G89">
        <v>0.72399999999999998</v>
      </c>
      <c r="H89">
        <v>0.41599999999999998</v>
      </c>
      <c r="I89">
        <v>5</v>
      </c>
      <c r="J89">
        <v>-8.9640000000000004</v>
      </c>
      <c r="K89">
        <v>0</v>
      </c>
      <c r="L89">
        <v>8.4099999999999994E-2</v>
      </c>
      <c r="M89">
        <v>0.36499999999999999</v>
      </c>
      <c r="N89">
        <v>0</v>
      </c>
      <c r="O89">
        <v>9.69E-2</v>
      </c>
      <c r="P89">
        <v>0.57799999999999996</v>
      </c>
      <c r="Q89">
        <v>151.18100000000001</v>
      </c>
      <c r="R89" t="s">
        <v>200</v>
      </c>
      <c r="S89" t="str">
        <f>_xlfn.XLOOKUP(A89,'top10k-spotify-artist-metadata'!C:C,'top10k-spotify-artist-metadata'!G:G,"",0)</f>
        <v/>
      </c>
    </row>
    <row r="90" spans="1:19" x14ac:dyDescent="0.3">
      <c r="A90" t="s">
        <v>201</v>
      </c>
      <c r="B90" t="s">
        <v>202</v>
      </c>
      <c r="C90">
        <v>347106</v>
      </c>
      <c r="D90" t="b">
        <v>0</v>
      </c>
      <c r="E90">
        <v>1999</v>
      </c>
      <c r="F90">
        <v>56</v>
      </c>
      <c r="G90">
        <v>0.57799999999999996</v>
      </c>
      <c r="H90">
        <v>0.89400000000000002</v>
      </c>
      <c r="I90">
        <v>10</v>
      </c>
      <c r="J90">
        <v>-5.42</v>
      </c>
      <c r="K90">
        <v>1</v>
      </c>
      <c r="L90">
        <v>2.9600000000000001E-2</v>
      </c>
      <c r="M90">
        <v>1.03E-2</v>
      </c>
      <c r="N90" s="1">
        <v>2.6599999999999999E-6</v>
      </c>
      <c r="O90">
        <v>0.216</v>
      </c>
      <c r="P90">
        <v>0.74099999999999999</v>
      </c>
      <c r="Q90">
        <v>165.98</v>
      </c>
      <c r="R90" t="s">
        <v>111</v>
      </c>
      <c r="S90" t="str">
        <f>_xlfn.XLOOKUP(A90,'top10k-spotify-artist-metadata'!C:C,'top10k-spotify-artist-metadata'!G:G,"",0)</f>
        <v>US</v>
      </c>
    </row>
    <row r="91" spans="1:19" x14ac:dyDescent="0.3">
      <c r="A91" t="s">
        <v>203</v>
      </c>
      <c r="B91" t="s">
        <v>204</v>
      </c>
      <c r="C91">
        <v>256133</v>
      </c>
      <c r="D91" t="b">
        <v>0</v>
      </c>
      <c r="E91">
        <v>2000</v>
      </c>
      <c r="F91">
        <v>54</v>
      </c>
      <c r="G91">
        <v>0.51800000000000002</v>
      </c>
      <c r="H91">
        <v>0.83</v>
      </c>
      <c r="I91">
        <v>6</v>
      </c>
      <c r="J91">
        <v>-6.8140000000000001</v>
      </c>
      <c r="K91">
        <v>0</v>
      </c>
      <c r="L91">
        <v>3.8600000000000002E-2</v>
      </c>
      <c r="M91">
        <v>4.0399999999999998E-2</v>
      </c>
      <c r="N91" s="1">
        <v>3.8500000000000004E-6</v>
      </c>
      <c r="O91">
        <v>0.375</v>
      </c>
      <c r="P91">
        <v>0.52700000000000002</v>
      </c>
      <c r="Q91">
        <v>95.468000000000004</v>
      </c>
      <c r="R91" t="s">
        <v>40</v>
      </c>
      <c r="S91" t="str">
        <f>_xlfn.XLOOKUP(A91,'top10k-spotify-artist-metadata'!C:C,'top10k-spotify-artist-metadata'!G:G,"",0)</f>
        <v/>
      </c>
    </row>
    <row r="92" spans="1:19" x14ac:dyDescent="0.3">
      <c r="A92" t="s">
        <v>205</v>
      </c>
      <c r="B92" t="s">
        <v>206</v>
      </c>
      <c r="C92">
        <v>219093</v>
      </c>
      <c r="D92" t="b">
        <v>0</v>
      </c>
      <c r="E92">
        <v>2001</v>
      </c>
      <c r="F92">
        <v>60</v>
      </c>
      <c r="G92">
        <v>0.55800000000000005</v>
      </c>
      <c r="H92">
        <v>0.48099999999999998</v>
      </c>
      <c r="I92">
        <v>8</v>
      </c>
      <c r="J92">
        <v>-9.4870000000000001</v>
      </c>
      <c r="K92">
        <v>1</v>
      </c>
      <c r="L92">
        <v>2.5999999999999999E-2</v>
      </c>
      <c r="M92">
        <v>0.315</v>
      </c>
      <c r="N92" s="1">
        <v>8.8300000000000002E-6</v>
      </c>
      <c r="O92">
        <v>0.09</v>
      </c>
      <c r="P92">
        <v>0.63100000000000001</v>
      </c>
      <c r="Q92">
        <v>144.673</v>
      </c>
      <c r="R92" t="s">
        <v>43</v>
      </c>
      <c r="S92" t="str">
        <f>_xlfn.XLOOKUP(A92,'top10k-spotify-artist-metadata'!C:C,'top10k-spotify-artist-metadata'!G:G,"",0)</f>
        <v>GB</v>
      </c>
    </row>
    <row r="93" spans="1:19" x14ac:dyDescent="0.3">
      <c r="A93" t="s">
        <v>119</v>
      </c>
      <c r="B93" t="s">
        <v>207</v>
      </c>
      <c r="C93">
        <v>230093</v>
      </c>
      <c r="D93" t="b">
        <v>0</v>
      </c>
      <c r="E93">
        <v>2000</v>
      </c>
      <c r="F93">
        <v>70</v>
      </c>
      <c r="G93">
        <v>0.57499999999999996</v>
      </c>
      <c r="H93">
        <v>0.78600000000000003</v>
      </c>
      <c r="I93">
        <v>9</v>
      </c>
      <c r="J93">
        <v>-4.3529999999999998</v>
      </c>
      <c r="K93">
        <v>1</v>
      </c>
      <c r="L93">
        <v>2.9600000000000001E-2</v>
      </c>
      <c r="M93">
        <v>0.252</v>
      </c>
      <c r="N93">
        <v>0</v>
      </c>
      <c r="O93">
        <v>0.159</v>
      </c>
      <c r="P93">
        <v>0.51800000000000002</v>
      </c>
      <c r="Q93">
        <v>96.102000000000004</v>
      </c>
      <c r="R93" t="s">
        <v>20</v>
      </c>
      <c r="S93" t="str">
        <f>_xlfn.XLOOKUP(A93,'top10k-spotify-artist-metadata'!C:C,'top10k-spotify-artist-metadata'!G:G,"",0)</f>
        <v>US</v>
      </c>
    </row>
    <row r="94" spans="1:19" x14ac:dyDescent="0.3">
      <c r="A94" t="s">
        <v>208</v>
      </c>
      <c r="B94" t="s">
        <v>209</v>
      </c>
      <c r="C94">
        <v>274800</v>
      </c>
      <c r="D94" t="b">
        <v>0</v>
      </c>
      <c r="E94">
        <v>1999</v>
      </c>
      <c r="F94">
        <v>64</v>
      </c>
      <c r="G94">
        <v>0.41</v>
      </c>
      <c r="H94">
        <v>0.53900000000000003</v>
      </c>
      <c r="I94">
        <v>0</v>
      </c>
      <c r="J94">
        <v>-8.4120000000000008</v>
      </c>
      <c r="K94">
        <v>1</v>
      </c>
      <c r="L94">
        <v>3.0200000000000001E-2</v>
      </c>
      <c r="M94">
        <v>4.2500000000000003E-3</v>
      </c>
      <c r="N94">
        <v>8.8999999999999995E-4</v>
      </c>
      <c r="O94">
        <v>0.11700000000000001</v>
      </c>
      <c r="P94">
        <v>0.14099999999999999</v>
      </c>
      <c r="Q94">
        <v>138.852</v>
      </c>
      <c r="R94" t="s">
        <v>181</v>
      </c>
      <c r="S94" t="str">
        <f>_xlfn.XLOOKUP(A94,'top10k-spotify-artist-metadata'!C:C,'top10k-spotify-artist-metadata'!G:G,"",0)</f>
        <v/>
      </c>
    </row>
    <row r="95" spans="1:19" x14ac:dyDescent="0.3">
      <c r="A95" t="s">
        <v>210</v>
      </c>
      <c r="B95" t="s">
        <v>211</v>
      </c>
      <c r="C95">
        <v>207506</v>
      </c>
      <c r="D95" t="b">
        <v>0</v>
      </c>
      <c r="E95">
        <v>2000</v>
      </c>
      <c r="F95">
        <v>68</v>
      </c>
      <c r="G95">
        <v>0.60699999999999998</v>
      </c>
      <c r="H95">
        <v>0.82</v>
      </c>
      <c r="I95">
        <v>11</v>
      </c>
      <c r="J95">
        <v>-7.7539999999999996</v>
      </c>
      <c r="K95">
        <v>1</v>
      </c>
      <c r="L95">
        <v>5.9700000000000003E-2</v>
      </c>
      <c r="M95">
        <v>5.4100000000000002E-2</v>
      </c>
      <c r="N95" s="1">
        <v>6.7999999999999999E-5</v>
      </c>
      <c r="O95">
        <v>0.26900000000000002</v>
      </c>
      <c r="P95">
        <v>0.76800000000000002</v>
      </c>
      <c r="Q95">
        <v>126.988</v>
      </c>
      <c r="R95" t="s">
        <v>212</v>
      </c>
      <c r="S95" t="str">
        <f>_xlfn.XLOOKUP(A95,'top10k-spotify-artist-metadata'!C:C,'top10k-spotify-artist-metadata'!G:G,"",0)</f>
        <v/>
      </c>
    </row>
    <row r="96" spans="1:19" x14ac:dyDescent="0.3">
      <c r="A96" t="s">
        <v>213</v>
      </c>
      <c r="B96" t="s">
        <v>214</v>
      </c>
      <c r="C96">
        <v>296693</v>
      </c>
      <c r="D96" t="b">
        <v>0</v>
      </c>
      <c r="E96">
        <v>2000</v>
      </c>
      <c r="F96">
        <v>65</v>
      </c>
      <c r="G96">
        <v>0.72499999999999998</v>
      </c>
      <c r="H96">
        <v>0.48699999999999999</v>
      </c>
      <c r="I96">
        <v>8</v>
      </c>
      <c r="J96">
        <v>-5.9589999999999996</v>
      </c>
      <c r="K96">
        <v>0</v>
      </c>
      <c r="L96">
        <v>3.6799999999999999E-2</v>
      </c>
      <c r="M96">
        <v>0.26</v>
      </c>
      <c r="N96" s="1">
        <v>1.0900000000000001E-5</v>
      </c>
      <c r="O96">
        <v>0.43099999999999999</v>
      </c>
      <c r="P96">
        <v>0.59899999999999998</v>
      </c>
      <c r="Q96">
        <v>136.08600000000001</v>
      </c>
      <c r="R96" t="s">
        <v>43</v>
      </c>
      <c r="S96" t="str">
        <f>_xlfn.XLOOKUP(A96,'top10k-spotify-artist-metadata'!C:C,'top10k-spotify-artist-metadata'!G:G,"",0)</f>
        <v/>
      </c>
    </row>
    <row r="97" spans="1:19" x14ac:dyDescent="0.3">
      <c r="A97" t="s">
        <v>215</v>
      </c>
      <c r="B97" t="s">
        <v>216</v>
      </c>
      <c r="C97">
        <v>241666</v>
      </c>
      <c r="D97" t="b">
        <v>1</v>
      </c>
      <c r="E97">
        <v>1999</v>
      </c>
      <c r="F97">
        <v>71</v>
      </c>
      <c r="G97">
        <v>0.625</v>
      </c>
      <c r="H97">
        <v>0.85</v>
      </c>
      <c r="I97">
        <v>4</v>
      </c>
      <c r="J97">
        <v>-3.9039999999999999</v>
      </c>
      <c r="K97">
        <v>1</v>
      </c>
      <c r="L97">
        <v>4.9500000000000002E-2</v>
      </c>
      <c r="M97">
        <v>0.34599999999999997</v>
      </c>
      <c r="N97">
        <v>2.33E-4</v>
      </c>
      <c r="O97">
        <v>0.17399999999999999</v>
      </c>
      <c r="P97">
        <v>0.63300000000000001</v>
      </c>
      <c r="Q97">
        <v>94.661000000000001</v>
      </c>
      <c r="R97" t="s">
        <v>217</v>
      </c>
      <c r="S97" t="str">
        <f>_xlfn.XLOOKUP(A97,'top10k-spotify-artist-metadata'!C:C,'top10k-spotify-artist-metadata'!G:G,"",0)</f>
        <v>US</v>
      </c>
    </row>
    <row r="98" spans="1:19" x14ac:dyDescent="0.3">
      <c r="A98" t="s">
        <v>155</v>
      </c>
      <c r="B98" t="s">
        <v>218</v>
      </c>
      <c r="C98">
        <v>203333</v>
      </c>
      <c r="D98" t="b">
        <v>0</v>
      </c>
      <c r="E98">
        <v>1999</v>
      </c>
      <c r="F98">
        <v>64</v>
      </c>
      <c r="G98">
        <v>0.82899999999999996</v>
      </c>
      <c r="H98">
        <v>0.91500000000000004</v>
      </c>
      <c r="I98">
        <v>8</v>
      </c>
      <c r="J98">
        <v>-3.2050000000000001</v>
      </c>
      <c r="K98">
        <v>1</v>
      </c>
      <c r="L98">
        <v>0.106</v>
      </c>
      <c r="M98">
        <v>0.22600000000000001</v>
      </c>
      <c r="N98" s="1">
        <v>1.2500000000000001E-5</v>
      </c>
      <c r="O98">
        <v>0.246</v>
      </c>
      <c r="P98">
        <v>0.77900000000000003</v>
      </c>
      <c r="Q98">
        <v>118.90300000000001</v>
      </c>
      <c r="R98" t="s">
        <v>20</v>
      </c>
      <c r="S98" t="str">
        <f>_xlfn.XLOOKUP(A98,'top10k-spotify-artist-metadata'!C:C,'top10k-spotify-artist-metadata'!G:G,"",0)</f>
        <v>US</v>
      </c>
    </row>
    <row r="99" spans="1:19" x14ac:dyDescent="0.3">
      <c r="A99" t="s">
        <v>208</v>
      </c>
      <c r="B99" t="s">
        <v>219</v>
      </c>
      <c r="C99">
        <v>316733</v>
      </c>
      <c r="D99" t="b">
        <v>0</v>
      </c>
      <c r="E99">
        <v>1999</v>
      </c>
      <c r="F99">
        <v>69</v>
      </c>
      <c r="G99">
        <v>0.45900000000000002</v>
      </c>
      <c r="H99">
        <v>0.83</v>
      </c>
      <c r="I99">
        <v>2</v>
      </c>
      <c r="J99">
        <v>-6.2539999999999996</v>
      </c>
      <c r="K99">
        <v>1</v>
      </c>
      <c r="L99">
        <v>3.6400000000000002E-2</v>
      </c>
      <c r="M99" s="1">
        <v>5.1499999999999998E-5</v>
      </c>
      <c r="N99">
        <v>1.3999999999999999E-4</v>
      </c>
      <c r="O99">
        <v>0.20599999999999999</v>
      </c>
      <c r="P99">
        <v>0.43099999999999999</v>
      </c>
      <c r="Q99">
        <v>155.827</v>
      </c>
      <c r="R99" t="s">
        <v>181</v>
      </c>
      <c r="S99" t="str">
        <f>_xlfn.XLOOKUP(A99,'top10k-spotify-artist-metadata'!C:C,'top10k-spotify-artist-metadata'!G:G,"",0)</f>
        <v/>
      </c>
    </row>
    <row r="100" spans="1:19" x14ac:dyDescent="0.3">
      <c r="A100" t="s">
        <v>18</v>
      </c>
      <c r="B100" t="s">
        <v>220</v>
      </c>
      <c r="C100">
        <v>206226</v>
      </c>
      <c r="D100" t="b">
        <v>0</v>
      </c>
      <c r="E100">
        <v>2000</v>
      </c>
      <c r="F100">
        <v>65</v>
      </c>
      <c r="G100">
        <v>0.76500000000000001</v>
      </c>
      <c r="H100">
        <v>0.79100000000000004</v>
      </c>
      <c r="I100">
        <v>8</v>
      </c>
      <c r="J100">
        <v>-5.7069999999999999</v>
      </c>
      <c r="K100">
        <v>1</v>
      </c>
      <c r="L100">
        <v>3.1699999999999999E-2</v>
      </c>
      <c r="M100">
        <v>0.26200000000000001</v>
      </c>
      <c r="N100">
        <v>1.54E-4</v>
      </c>
      <c r="O100">
        <v>6.6900000000000001E-2</v>
      </c>
      <c r="P100">
        <v>0.96599999999999997</v>
      </c>
      <c r="Q100">
        <v>95.025999999999996</v>
      </c>
      <c r="R100" t="s">
        <v>20</v>
      </c>
      <c r="S100" t="str">
        <f>_xlfn.XLOOKUP(A100,'top10k-spotify-artist-metadata'!C:C,'top10k-spotify-artist-metadata'!G:G,"",0)</f>
        <v>US</v>
      </c>
    </row>
    <row r="101" spans="1:19" x14ac:dyDescent="0.3">
      <c r="A101" t="s">
        <v>221</v>
      </c>
      <c r="B101" t="s">
        <v>222</v>
      </c>
      <c r="C101">
        <v>287000</v>
      </c>
      <c r="D101" t="b">
        <v>1</v>
      </c>
      <c r="E101">
        <v>2000</v>
      </c>
      <c r="F101">
        <v>68</v>
      </c>
      <c r="G101">
        <v>0.86499999999999999</v>
      </c>
      <c r="H101">
        <v>0.66400000000000003</v>
      </c>
      <c r="I101">
        <v>2</v>
      </c>
      <c r="J101">
        <v>-6.8220000000000001</v>
      </c>
      <c r="K101">
        <v>1</v>
      </c>
      <c r="L101">
        <v>0.108</v>
      </c>
      <c r="M101">
        <v>6.8900000000000003E-3</v>
      </c>
      <c r="N101">
        <v>0</v>
      </c>
      <c r="O101">
        <v>0.14199999999999999</v>
      </c>
      <c r="P101">
        <v>0.56499999999999995</v>
      </c>
      <c r="Q101">
        <v>162.83099999999999</v>
      </c>
      <c r="R101" t="s">
        <v>34</v>
      </c>
      <c r="S101" t="str">
        <f>_xlfn.XLOOKUP(A101,'top10k-spotify-artist-metadata'!C:C,'top10k-spotify-artist-metadata'!G:G,"",0)</f>
        <v>US</v>
      </c>
    </row>
    <row r="102" spans="1:19" x14ac:dyDescent="0.3">
      <c r="A102" t="s">
        <v>223</v>
      </c>
      <c r="B102" t="s">
        <v>224</v>
      </c>
      <c r="C102">
        <v>227600</v>
      </c>
      <c r="D102" t="b">
        <v>0</v>
      </c>
      <c r="E102">
        <v>2000</v>
      </c>
      <c r="F102">
        <v>76</v>
      </c>
      <c r="G102">
        <v>0.85299999999999998</v>
      </c>
      <c r="H102">
        <v>0.60599999999999998</v>
      </c>
      <c r="I102">
        <v>0</v>
      </c>
      <c r="J102">
        <v>-4.5960000000000001</v>
      </c>
      <c r="K102">
        <v>1</v>
      </c>
      <c r="L102">
        <v>7.1300000000000002E-2</v>
      </c>
      <c r="M102">
        <v>5.6099999999999997E-2</v>
      </c>
      <c r="N102">
        <v>0</v>
      </c>
      <c r="O102">
        <v>0.313</v>
      </c>
      <c r="P102">
        <v>0.65400000000000003</v>
      </c>
      <c r="Q102">
        <v>94.759</v>
      </c>
      <c r="R102" t="s">
        <v>90</v>
      </c>
      <c r="S102" t="str">
        <f>_xlfn.XLOOKUP(A102,'top10k-spotify-artist-metadata'!C:C,'top10k-spotify-artist-metadata'!G:G,"",0)</f>
        <v>JM</v>
      </c>
    </row>
    <row r="103" spans="1:19" x14ac:dyDescent="0.3">
      <c r="A103" t="s">
        <v>41</v>
      </c>
      <c r="B103" t="s">
        <v>225</v>
      </c>
      <c r="C103">
        <v>254026</v>
      </c>
      <c r="D103" t="b">
        <v>0</v>
      </c>
      <c r="E103">
        <v>2001</v>
      </c>
      <c r="F103">
        <v>70</v>
      </c>
      <c r="G103">
        <v>0.51400000000000001</v>
      </c>
      <c r="H103">
        <v>0.91100000000000003</v>
      </c>
      <c r="I103">
        <v>1</v>
      </c>
      <c r="J103">
        <v>-2.0270000000000001</v>
      </c>
      <c r="K103">
        <v>0</v>
      </c>
      <c r="L103">
        <v>0.41</v>
      </c>
      <c r="M103">
        <v>5.5899999999999998E-2</v>
      </c>
      <c r="N103">
        <v>0</v>
      </c>
      <c r="O103">
        <v>0.77500000000000002</v>
      </c>
      <c r="P103">
        <v>0.61899999999999999</v>
      </c>
      <c r="Q103">
        <v>161.10900000000001</v>
      </c>
      <c r="R103" t="s">
        <v>43</v>
      </c>
      <c r="S103" t="str">
        <f>_xlfn.XLOOKUP(A103,'top10k-spotify-artist-metadata'!C:C,'top10k-spotify-artist-metadata'!G:G,"",0)</f>
        <v>US</v>
      </c>
    </row>
    <row r="104" spans="1:19" x14ac:dyDescent="0.3">
      <c r="A104" t="s">
        <v>35</v>
      </c>
      <c r="B104" t="s">
        <v>226</v>
      </c>
      <c r="C104">
        <v>404106</v>
      </c>
      <c r="D104" t="b">
        <v>1</v>
      </c>
      <c r="E104">
        <v>2000</v>
      </c>
      <c r="F104">
        <v>83</v>
      </c>
      <c r="G104">
        <v>0.78</v>
      </c>
      <c r="H104">
        <v>0.76800000000000002</v>
      </c>
      <c r="I104">
        <v>6</v>
      </c>
      <c r="J104">
        <v>-4.3250000000000002</v>
      </c>
      <c r="K104">
        <v>0</v>
      </c>
      <c r="L104">
        <v>0.23799999999999999</v>
      </c>
      <c r="M104">
        <v>3.7100000000000001E-2</v>
      </c>
      <c r="N104" s="1">
        <v>2.34E-6</v>
      </c>
      <c r="O104">
        <v>0.51800000000000002</v>
      </c>
      <c r="P104">
        <v>0.50700000000000001</v>
      </c>
      <c r="Q104">
        <v>80.063000000000002</v>
      </c>
      <c r="R104" t="s">
        <v>37</v>
      </c>
      <c r="S104" t="str">
        <f>_xlfn.XLOOKUP(A104,'top10k-spotify-artist-metadata'!C:C,'top10k-spotify-artist-metadata'!G:G,"",0)</f>
        <v>US</v>
      </c>
    </row>
    <row r="105" spans="1:19" x14ac:dyDescent="0.3">
      <c r="A105" t="s">
        <v>101</v>
      </c>
      <c r="B105" t="s">
        <v>227</v>
      </c>
      <c r="C105">
        <v>230640</v>
      </c>
      <c r="D105" t="b">
        <v>0</v>
      </c>
      <c r="E105">
        <v>2001</v>
      </c>
      <c r="F105">
        <v>73</v>
      </c>
      <c r="G105">
        <v>0.76600000000000001</v>
      </c>
      <c r="H105">
        <v>0.56299999999999994</v>
      </c>
      <c r="I105">
        <v>9</v>
      </c>
      <c r="J105">
        <v>-7.516</v>
      </c>
      <c r="K105">
        <v>0</v>
      </c>
      <c r="L105">
        <v>3.39E-2</v>
      </c>
      <c r="M105">
        <v>2.63E-2</v>
      </c>
      <c r="N105">
        <v>0.68300000000000005</v>
      </c>
      <c r="O105">
        <v>0.115</v>
      </c>
      <c r="P105">
        <v>0.96399999999999997</v>
      </c>
      <c r="Q105">
        <v>126.00700000000001</v>
      </c>
      <c r="R105" t="s">
        <v>57</v>
      </c>
      <c r="S105" t="str">
        <f>_xlfn.XLOOKUP(A105,'top10k-spotify-artist-metadata'!C:C,'top10k-spotify-artist-metadata'!G:G,"",0)</f>
        <v>AU</v>
      </c>
    </row>
    <row r="106" spans="1:19" x14ac:dyDescent="0.3">
      <c r="A106" t="s">
        <v>155</v>
      </c>
      <c r="B106" t="s">
        <v>228</v>
      </c>
      <c r="C106">
        <v>264893</v>
      </c>
      <c r="D106" t="b">
        <v>0</v>
      </c>
      <c r="E106">
        <v>2001</v>
      </c>
      <c r="F106">
        <v>68</v>
      </c>
      <c r="G106">
        <v>0.76</v>
      </c>
      <c r="H106">
        <v>0.80100000000000005</v>
      </c>
      <c r="I106">
        <v>5</v>
      </c>
      <c r="J106">
        <v>-3.7690000000000001</v>
      </c>
      <c r="K106">
        <v>1</v>
      </c>
      <c r="L106">
        <v>5.3400000000000003E-2</v>
      </c>
      <c r="M106">
        <v>1.44E-2</v>
      </c>
      <c r="N106" s="1">
        <v>1.49E-5</v>
      </c>
      <c r="O106">
        <v>0.66500000000000004</v>
      </c>
      <c r="P106">
        <v>0.65300000000000002</v>
      </c>
      <c r="Q106">
        <v>109.919</v>
      </c>
      <c r="R106" t="s">
        <v>20</v>
      </c>
      <c r="S106" t="str">
        <f>_xlfn.XLOOKUP(A106,'top10k-spotify-artist-metadata'!C:C,'top10k-spotify-artist-metadata'!G:G,"",0)</f>
        <v>US</v>
      </c>
    </row>
    <row r="107" spans="1:19" x14ac:dyDescent="0.3">
      <c r="A107" t="s">
        <v>229</v>
      </c>
      <c r="B107" t="s">
        <v>230</v>
      </c>
      <c r="C107">
        <v>243160</v>
      </c>
      <c r="D107" t="b">
        <v>0</v>
      </c>
      <c r="E107">
        <v>2000</v>
      </c>
      <c r="F107">
        <v>1</v>
      </c>
      <c r="G107">
        <v>0.622</v>
      </c>
      <c r="H107">
        <v>0.60799999999999998</v>
      </c>
      <c r="I107">
        <v>10</v>
      </c>
      <c r="J107">
        <v>-5.085</v>
      </c>
      <c r="K107">
        <v>1</v>
      </c>
      <c r="L107">
        <v>3.5999999999999997E-2</v>
      </c>
      <c r="M107">
        <v>0.13800000000000001</v>
      </c>
      <c r="N107" s="1">
        <v>5.3800000000000002E-6</v>
      </c>
      <c r="O107">
        <v>0.27300000000000002</v>
      </c>
      <c r="P107">
        <v>0.60699999999999998</v>
      </c>
      <c r="Q107">
        <v>89.661000000000001</v>
      </c>
      <c r="R107" t="s">
        <v>231</v>
      </c>
      <c r="S107" t="str">
        <f>_xlfn.XLOOKUP(A107,'top10k-spotify-artist-metadata'!C:C,'top10k-spotify-artist-metadata'!G:G,"",0)</f>
        <v>CA</v>
      </c>
    </row>
    <row r="108" spans="1:19" x14ac:dyDescent="0.3">
      <c r="A108" t="s">
        <v>232</v>
      </c>
      <c r="B108" t="s">
        <v>233</v>
      </c>
      <c r="C108">
        <v>196160</v>
      </c>
      <c r="D108" t="b">
        <v>0</v>
      </c>
      <c r="E108">
        <v>2001</v>
      </c>
      <c r="F108">
        <v>74</v>
      </c>
      <c r="G108">
        <v>0.79400000000000004</v>
      </c>
      <c r="H108">
        <v>0.83199999999999996</v>
      </c>
      <c r="I108">
        <v>1</v>
      </c>
      <c r="J108">
        <v>-4.8620000000000001</v>
      </c>
      <c r="K108">
        <v>0</v>
      </c>
      <c r="L108">
        <v>4.07E-2</v>
      </c>
      <c r="M108">
        <v>0.23699999999999999</v>
      </c>
      <c r="N108" s="1">
        <v>1.1399999999999999E-5</v>
      </c>
      <c r="O108">
        <v>0.20300000000000001</v>
      </c>
      <c r="P108">
        <v>0.871</v>
      </c>
      <c r="Q108">
        <v>107.657</v>
      </c>
      <c r="R108" t="s">
        <v>111</v>
      </c>
      <c r="S108" t="str">
        <f>_xlfn.XLOOKUP(A108,'top10k-spotify-artist-metadata'!C:C,'top10k-spotify-artist-metadata'!G:G,"",0)</f>
        <v>CO</v>
      </c>
    </row>
    <row r="109" spans="1:19" x14ac:dyDescent="0.3">
      <c r="A109" t="s">
        <v>234</v>
      </c>
      <c r="B109" t="s">
        <v>235</v>
      </c>
      <c r="C109">
        <v>165853</v>
      </c>
      <c r="D109" t="b">
        <v>0</v>
      </c>
      <c r="E109">
        <v>2001</v>
      </c>
      <c r="F109">
        <v>78</v>
      </c>
      <c r="G109">
        <v>0.64300000000000002</v>
      </c>
      <c r="H109">
        <v>0.84899999999999998</v>
      </c>
      <c r="I109">
        <v>2</v>
      </c>
      <c r="J109">
        <v>-5.4279999999999999</v>
      </c>
      <c r="K109">
        <v>1</v>
      </c>
      <c r="L109">
        <v>5.2600000000000001E-2</v>
      </c>
      <c r="M109">
        <v>3.7100000000000001E-2</v>
      </c>
      <c r="N109">
        <v>0</v>
      </c>
      <c r="O109">
        <v>5.8000000000000003E-2</v>
      </c>
      <c r="P109">
        <v>0.90300000000000002</v>
      </c>
      <c r="Q109">
        <v>162.15199999999999</v>
      </c>
      <c r="R109" t="s">
        <v>23</v>
      </c>
      <c r="S109" t="str">
        <f>_xlfn.XLOOKUP(A109,'top10k-spotify-artist-metadata'!C:C,'top10k-spotify-artist-metadata'!G:G,"",0)</f>
        <v/>
      </c>
    </row>
    <row r="110" spans="1:19" x14ac:dyDescent="0.3">
      <c r="A110" t="s">
        <v>236</v>
      </c>
      <c r="B110" t="s">
        <v>237</v>
      </c>
      <c r="C110">
        <v>259933</v>
      </c>
      <c r="D110" t="b">
        <v>0</v>
      </c>
      <c r="E110">
        <v>2001</v>
      </c>
      <c r="F110">
        <v>77</v>
      </c>
      <c r="G110">
        <v>0.48099999999999998</v>
      </c>
      <c r="H110">
        <v>0.63800000000000001</v>
      </c>
      <c r="I110">
        <v>0</v>
      </c>
      <c r="J110">
        <v>-5.8620000000000001</v>
      </c>
      <c r="K110">
        <v>1</v>
      </c>
      <c r="L110">
        <v>2.76E-2</v>
      </c>
      <c r="M110">
        <v>0.153</v>
      </c>
      <c r="N110">
        <v>0</v>
      </c>
      <c r="O110">
        <v>0.154</v>
      </c>
      <c r="P110">
        <v>0.497</v>
      </c>
      <c r="Q110">
        <v>79.063999999999993</v>
      </c>
      <c r="R110" t="s">
        <v>20</v>
      </c>
      <c r="S110" t="str">
        <f>_xlfn.XLOOKUP(A110,'top10k-spotify-artist-metadata'!C:C,'top10k-spotify-artist-metadata'!G:G,"",0)</f>
        <v>US</v>
      </c>
    </row>
    <row r="111" spans="1:19" x14ac:dyDescent="0.3">
      <c r="A111" t="s">
        <v>238</v>
      </c>
      <c r="B111" t="s">
        <v>239</v>
      </c>
      <c r="C111">
        <v>254640</v>
      </c>
      <c r="D111" t="b">
        <v>0</v>
      </c>
      <c r="E111">
        <v>2001</v>
      </c>
      <c r="F111">
        <v>62</v>
      </c>
      <c r="G111">
        <v>0.63700000000000001</v>
      </c>
      <c r="H111">
        <v>0.92900000000000005</v>
      </c>
      <c r="I111">
        <v>5</v>
      </c>
      <c r="J111">
        <v>-6.03</v>
      </c>
      <c r="K111">
        <v>0</v>
      </c>
      <c r="L111">
        <v>4.4699999999999997E-2</v>
      </c>
      <c r="M111">
        <v>6.3E-2</v>
      </c>
      <c r="N111">
        <v>7.9600000000000001E-3</v>
      </c>
      <c r="O111">
        <v>0.318</v>
      </c>
      <c r="P111">
        <v>0.60399999999999998</v>
      </c>
      <c r="Q111">
        <v>136.482</v>
      </c>
      <c r="R111" t="s">
        <v>20</v>
      </c>
      <c r="S111" t="str">
        <f>_xlfn.XLOOKUP(A111,'top10k-spotify-artist-metadata'!C:C,'top10k-spotify-artist-metadata'!G:G,"",0)</f>
        <v/>
      </c>
    </row>
    <row r="112" spans="1:19" x14ac:dyDescent="0.3">
      <c r="A112" t="s">
        <v>240</v>
      </c>
      <c r="B112" t="s">
        <v>241</v>
      </c>
      <c r="C112">
        <v>250706</v>
      </c>
      <c r="D112" t="b">
        <v>0</v>
      </c>
      <c r="E112">
        <v>2001</v>
      </c>
      <c r="F112">
        <v>71</v>
      </c>
      <c r="G112">
        <v>0.66700000000000004</v>
      </c>
      <c r="H112">
        <v>0.77300000000000002</v>
      </c>
      <c r="I112">
        <v>5</v>
      </c>
      <c r="J112">
        <v>-4.9829999999999997</v>
      </c>
      <c r="K112">
        <v>0</v>
      </c>
      <c r="L112">
        <v>5.8599999999999999E-2</v>
      </c>
      <c r="M112">
        <v>0.20100000000000001</v>
      </c>
      <c r="N112">
        <v>0</v>
      </c>
      <c r="O112">
        <v>0.40400000000000003</v>
      </c>
      <c r="P112">
        <v>0.66700000000000004</v>
      </c>
      <c r="Q112">
        <v>89.975999999999999</v>
      </c>
      <c r="R112" t="s">
        <v>43</v>
      </c>
      <c r="S112" t="str">
        <f>_xlfn.XLOOKUP(A112,'top10k-spotify-artist-metadata'!C:C,'top10k-spotify-artist-metadata'!G:G,"",0)</f>
        <v/>
      </c>
    </row>
    <row r="113" spans="1:19" x14ac:dyDescent="0.3">
      <c r="A113" t="s">
        <v>18</v>
      </c>
      <c r="B113" t="s">
        <v>242</v>
      </c>
      <c r="C113">
        <v>203600</v>
      </c>
      <c r="D113" t="b">
        <v>0</v>
      </c>
      <c r="E113">
        <v>2001</v>
      </c>
      <c r="F113">
        <v>69</v>
      </c>
      <c r="G113">
        <v>0.84699999999999998</v>
      </c>
      <c r="H113">
        <v>0.84299999999999997</v>
      </c>
      <c r="I113">
        <v>5</v>
      </c>
      <c r="J113">
        <v>-3.5790000000000002</v>
      </c>
      <c r="K113">
        <v>0</v>
      </c>
      <c r="L113">
        <v>0.106</v>
      </c>
      <c r="M113">
        <v>0.41499999999999998</v>
      </c>
      <c r="N113">
        <v>1.34E-4</v>
      </c>
      <c r="O113">
        <v>0.107</v>
      </c>
      <c r="P113">
        <v>0.96299999999999997</v>
      </c>
      <c r="Q113">
        <v>110.027</v>
      </c>
      <c r="R113" t="s">
        <v>20</v>
      </c>
      <c r="S113" t="str">
        <f>_xlfn.XLOOKUP(A113,'top10k-spotify-artist-metadata'!C:C,'top10k-spotify-artist-metadata'!G:G,"",0)</f>
        <v>US</v>
      </c>
    </row>
    <row r="114" spans="1:19" x14ac:dyDescent="0.3">
      <c r="A114" t="s">
        <v>101</v>
      </c>
      <c r="B114" t="s">
        <v>243</v>
      </c>
      <c r="C114">
        <v>197826</v>
      </c>
      <c r="D114" t="b">
        <v>0</v>
      </c>
      <c r="E114">
        <v>2001</v>
      </c>
      <c r="F114">
        <v>62</v>
      </c>
      <c r="G114">
        <v>0.68899999999999995</v>
      </c>
      <c r="H114">
        <v>0.89400000000000002</v>
      </c>
      <c r="I114">
        <v>6</v>
      </c>
      <c r="J114">
        <v>-6.3419999999999996</v>
      </c>
      <c r="K114">
        <v>0</v>
      </c>
      <c r="L114">
        <v>6.7199999999999996E-2</v>
      </c>
      <c r="M114">
        <v>0.13300000000000001</v>
      </c>
      <c r="N114" s="1">
        <v>4.7200000000000002E-5</v>
      </c>
      <c r="O114">
        <v>6.8099999999999994E-2</v>
      </c>
      <c r="P114">
        <v>0.70899999999999996</v>
      </c>
      <c r="Q114">
        <v>123.971</v>
      </c>
      <c r="R114" t="s">
        <v>57</v>
      </c>
      <c r="S114" t="str">
        <f>_xlfn.XLOOKUP(A114,'top10k-spotify-artist-metadata'!C:C,'top10k-spotify-artist-metadata'!G:G,"",0)</f>
        <v>AU</v>
      </c>
    </row>
    <row r="115" spans="1:19" x14ac:dyDescent="0.3">
      <c r="A115" t="s">
        <v>117</v>
      </c>
      <c r="B115" t="s">
        <v>244</v>
      </c>
      <c r="C115">
        <v>252986</v>
      </c>
      <c r="D115" t="b">
        <v>1</v>
      </c>
      <c r="E115">
        <v>2001</v>
      </c>
      <c r="F115">
        <v>57</v>
      </c>
      <c r="G115">
        <v>0.622</v>
      </c>
      <c r="H115">
        <v>0.66900000000000004</v>
      </c>
      <c r="I115">
        <v>9</v>
      </c>
      <c r="J115">
        <v>-8.4190000000000005</v>
      </c>
      <c r="K115">
        <v>1</v>
      </c>
      <c r="L115">
        <v>0.32900000000000001</v>
      </c>
      <c r="M115">
        <v>2.6599999999999999E-2</v>
      </c>
      <c r="N115" s="1">
        <v>2.9699999999999999E-6</v>
      </c>
      <c r="O115">
        <v>0.152</v>
      </c>
      <c r="P115">
        <v>0.56999999999999995</v>
      </c>
      <c r="Q115">
        <v>93.838999999999999</v>
      </c>
      <c r="R115" t="s">
        <v>34</v>
      </c>
      <c r="S115" t="str">
        <f>_xlfn.XLOOKUP(A115,'top10k-spotify-artist-metadata'!C:C,'top10k-spotify-artist-metadata'!G:G,"",0)</f>
        <v>US</v>
      </c>
    </row>
    <row r="116" spans="1:19" x14ac:dyDescent="0.3">
      <c r="A116" t="s">
        <v>245</v>
      </c>
      <c r="B116" t="s">
        <v>246</v>
      </c>
      <c r="C116">
        <v>265866</v>
      </c>
      <c r="D116" t="b">
        <v>0</v>
      </c>
      <c r="E116">
        <v>2001</v>
      </c>
      <c r="F116">
        <v>76</v>
      </c>
      <c r="G116">
        <v>0.91100000000000003</v>
      </c>
      <c r="H116">
        <v>0.55100000000000005</v>
      </c>
      <c r="I116">
        <v>8</v>
      </c>
      <c r="J116">
        <v>-3.75</v>
      </c>
      <c r="K116">
        <v>0</v>
      </c>
      <c r="L116">
        <v>4.4900000000000002E-2</v>
      </c>
      <c r="M116">
        <v>0.13200000000000001</v>
      </c>
      <c r="N116" s="1">
        <v>4.1199999999999999E-5</v>
      </c>
      <c r="O116">
        <v>8.6300000000000002E-2</v>
      </c>
      <c r="P116">
        <v>0.96899999999999997</v>
      </c>
      <c r="Q116">
        <v>92.887</v>
      </c>
      <c r="R116" t="s">
        <v>43</v>
      </c>
      <c r="S116" t="str">
        <f>_xlfn.XLOOKUP(A116,'top10k-spotify-artist-metadata'!C:C,'top10k-spotify-artist-metadata'!G:G,"",0)</f>
        <v>US</v>
      </c>
    </row>
    <row r="117" spans="1:19" x14ac:dyDescent="0.3">
      <c r="A117" t="s">
        <v>247</v>
      </c>
      <c r="B117" t="s">
        <v>248</v>
      </c>
      <c r="C117">
        <v>222435</v>
      </c>
      <c r="D117" t="b">
        <v>0</v>
      </c>
      <c r="E117">
        <v>2015</v>
      </c>
      <c r="F117">
        <v>53</v>
      </c>
      <c r="G117">
        <v>0.64500000000000002</v>
      </c>
      <c r="H117">
        <v>0.90300000000000002</v>
      </c>
      <c r="I117">
        <v>5</v>
      </c>
      <c r="J117">
        <v>-10.587</v>
      </c>
      <c r="K117">
        <v>0</v>
      </c>
      <c r="L117">
        <v>4.41E-2</v>
      </c>
      <c r="M117">
        <v>1.8799999999999999E-3</v>
      </c>
      <c r="N117">
        <v>0.79900000000000004</v>
      </c>
      <c r="O117">
        <v>0.14699999999999999</v>
      </c>
      <c r="P117">
        <v>0.61</v>
      </c>
      <c r="Q117">
        <v>135.977</v>
      </c>
      <c r="R117" t="s">
        <v>57</v>
      </c>
      <c r="S117" t="str">
        <f>_xlfn.XLOOKUP(A117,'top10k-spotify-artist-metadata'!C:C,'top10k-spotify-artist-metadata'!G:G,"",0)</f>
        <v/>
      </c>
    </row>
    <row r="118" spans="1:19" x14ac:dyDescent="0.3">
      <c r="A118" t="s">
        <v>77</v>
      </c>
      <c r="B118" t="s">
        <v>249</v>
      </c>
      <c r="C118">
        <v>213760</v>
      </c>
      <c r="D118" t="b">
        <v>1</v>
      </c>
      <c r="E118">
        <v>2000</v>
      </c>
      <c r="F118">
        <v>73</v>
      </c>
      <c r="G118">
        <v>0.60299999999999998</v>
      </c>
      <c r="H118">
        <v>0.93300000000000005</v>
      </c>
      <c r="I118">
        <v>1</v>
      </c>
      <c r="J118">
        <v>-3.3580000000000001</v>
      </c>
      <c r="K118">
        <v>1</v>
      </c>
      <c r="L118">
        <v>0.17100000000000001</v>
      </c>
      <c r="M118">
        <v>5.9100000000000003E-3</v>
      </c>
      <c r="N118">
        <v>0</v>
      </c>
      <c r="O118">
        <v>0.20599999999999999</v>
      </c>
      <c r="P118">
        <v>0.70899999999999996</v>
      </c>
      <c r="Q118">
        <v>96.305999999999997</v>
      </c>
      <c r="R118" t="s">
        <v>79</v>
      </c>
      <c r="S118" t="str">
        <f>_xlfn.XLOOKUP(A118,'top10k-spotify-artist-metadata'!C:C,'top10k-spotify-artist-metadata'!G:G,"",0)</f>
        <v/>
      </c>
    </row>
    <row r="119" spans="1:19" x14ac:dyDescent="0.3">
      <c r="A119" t="s">
        <v>250</v>
      </c>
      <c r="B119" t="s">
        <v>251</v>
      </c>
      <c r="C119">
        <v>220973</v>
      </c>
      <c r="D119" t="b">
        <v>0</v>
      </c>
      <c r="E119">
        <v>2001</v>
      </c>
      <c r="F119">
        <v>65</v>
      </c>
      <c r="G119">
        <v>0.64300000000000002</v>
      </c>
      <c r="H119">
        <v>0.98099999999999998</v>
      </c>
      <c r="I119">
        <v>7</v>
      </c>
      <c r="J119">
        <v>-6.6440000000000001</v>
      </c>
      <c r="K119">
        <v>0</v>
      </c>
      <c r="L119">
        <v>4.3900000000000002E-2</v>
      </c>
      <c r="M119">
        <v>2.7099999999999999E-2</v>
      </c>
      <c r="N119" s="1">
        <v>8.9300000000000002E-5</v>
      </c>
      <c r="O119">
        <v>0.11</v>
      </c>
      <c r="P119">
        <v>0.38</v>
      </c>
      <c r="Q119">
        <v>140.01</v>
      </c>
      <c r="R119" t="s">
        <v>20</v>
      </c>
      <c r="S119" t="str">
        <f>_xlfn.XLOOKUP(A119,'top10k-spotify-artist-metadata'!C:C,'top10k-spotify-artist-metadata'!G:G,"",0)</f>
        <v/>
      </c>
    </row>
    <row r="120" spans="1:19" x14ac:dyDescent="0.3">
      <c r="A120" t="s">
        <v>252</v>
      </c>
      <c r="B120" t="s">
        <v>253</v>
      </c>
      <c r="C120">
        <v>253586</v>
      </c>
      <c r="D120" t="b">
        <v>0</v>
      </c>
      <c r="E120">
        <v>2006</v>
      </c>
      <c r="F120">
        <v>54</v>
      </c>
      <c r="G120">
        <v>0.66100000000000003</v>
      </c>
      <c r="H120">
        <v>0.85499999999999998</v>
      </c>
      <c r="I120">
        <v>8</v>
      </c>
      <c r="J120">
        <v>-8.4030000000000005</v>
      </c>
      <c r="K120">
        <v>1</v>
      </c>
      <c r="L120">
        <v>3.7699999999999997E-2</v>
      </c>
      <c r="M120">
        <v>7.22E-2</v>
      </c>
      <c r="N120">
        <v>1.8499999999999999E-2</v>
      </c>
      <c r="O120">
        <v>0.19900000000000001</v>
      </c>
      <c r="P120">
        <v>0.60099999999999998</v>
      </c>
      <c r="Q120">
        <v>123.943</v>
      </c>
      <c r="R120" t="s">
        <v>46</v>
      </c>
      <c r="S120" t="str">
        <f>_xlfn.XLOOKUP(A120,'top10k-spotify-artist-metadata'!C:C,'top10k-spotify-artist-metadata'!G:G,"",0)</f>
        <v/>
      </c>
    </row>
    <row r="121" spans="1:19" x14ac:dyDescent="0.3">
      <c r="A121" t="s">
        <v>254</v>
      </c>
      <c r="B121" t="s">
        <v>255</v>
      </c>
      <c r="C121">
        <v>241000</v>
      </c>
      <c r="D121" t="b">
        <v>0</v>
      </c>
      <c r="E121">
        <v>2001</v>
      </c>
      <c r="F121">
        <v>54</v>
      </c>
      <c r="G121">
        <v>0.66800000000000004</v>
      </c>
      <c r="H121">
        <v>0.77200000000000002</v>
      </c>
      <c r="I121">
        <v>9</v>
      </c>
      <c r="J121">
        <v>-5.4</v>
      </c>
      <c r="K121">
        <v>0</v>
      </c>
      <c r="L121">
        <v>3.0700000000000002E-2</v>
      </c>
      <c r="M121">
        <v>0.123</v>
      </c>
      <c r="N121">
        <v>0</v>
      </c>
      <c r="O121">
        <v>0.34100000000000003</v>
      </c>
      <c r="P121">
        <v>0.91100000000000003</v>
      </c>
      <c r="Q121">
        <v>118.011</v>
      </c>
      <c r="R121" t="s">
        <v>20</v>
      </c>
      <c r="S121" t="str">
        <f>_xlfn.XLOOKUP(A121,'top10k-spotify-artist-metadata'!C:C,'top10k-spotify-artist-metadata'!G:G,"",0)</f>
        <v/>
      </c>
    </row>
    <row r="122" spans="1:19" x14ac:dyDescent="0.3">
      <c r="A122">
        <v>112</v>
      </c>
      <c r="B122" t="s">
        <v>256</v>
      </c>
      <c r="C122">
        <v>264933</v>
      </c>
      <c r="D122" t="b">
        <v>0</v>
      </c>
      <c r="E122">
        <v>2001</v>
      </c>
      <c r="F122">
        <v>57</v>
      </c>
      <c r="G122">
        <v>0.66</v>
      </c>
      <c r="H122">
        <v>0.71</v>
      </c>
      <c r="I122">
        <v>1</v>
      </c>
      <c r="J122">
        <v>-4.5410000000000004</v>
      </c>
      <c r="K122">
        <v>1</v>
      </c>
      <c r="L122">
        <v>4.0899999999999999E-2</v>
      </c>
      <c r="M122">
        <v>1.06E-2</v>
      </c>
      <c r="N122" s="1">
        <v>7.0099999999999998E-6</v>
      </c>
      <c r="O122">
        <v>7.3599999999999999E-2</v>
      </c>
      <c r="P122">
        <v>0.23300000000000001</v>
      </c>
      <c r="Q122">
        <v>97.988</v>
      </c>
      <c r="R122" t="s">
        <v>34</v>
      </c>
      <c r="S122" t="str">
        <f>_xlfn.XLOOKUP(A122,'top10k-spotify-artist-metadata'!C:C,'top10k-spotify-artist-metadata'!G:G,"",0)</f>
        <v/>
      </c>
    </row>
    <row r="123" spans="1:19" x14ac:dyDescent="0.3">
      <c r="A123" t="s">
        <v>257</v>
      </c>
      <c r="B123" t="s">
        <v>258</v>
      </c>
      <c r="C123">
        <v>223546</v>
      </c>
      <c r="D123" t="b">
        <v>0</v>
      </c>
      <c r="E123">
        <v>2001</v>
      </c>
      <c r="F123">
        <v>63</v>
      </c>
      <c r="G123">
        <v>0.72099999999999997</v>
      </c>
      <c r="H123">
        <v>0.73699999999999999</v>
      </c>
      <c r="I123">
        <v>5</v>
      </c>
      <c r="J123">
        <v>-2.734</v>
      </c>
      <c r="K123">
        <v>0</v>
      </c>
      <c r="L123">
        <v>3.2399999999999998E-2</v>
      </c>
      <c r="M123">
        <v>0.121</v>
      </c>
      <c r="N123">
        <v>0</v>
      </c>
      <c r="O123">
        <v>0.16500000000000001</v>
      </c>
      <c r="P123">
        <v>0.93100000000000005</v>
      </c>
      <c r="Q123">
        <v>97.995999999999995</v>
      </c>
      <c r="R123" t="s">
        <v>20</v>
      </c>
      <c r="S123" t="str">
        <f>_xlfn.XLOOKUP(A123,'top10k-spotify-artist-metadata'!C:C,'top10k-spotify-artist-metadata'!G:G,"",0)</f>
        <v>GB</v>
      </c>
    </row>
    <row r="124" spans="1:19" x14ac:dyDescent="0.3">
      <c r="A124" t="s">
        <v>259</v>
      </c>
      <c r="B124" t="s">
        <v>260</v>
      </c>
      <c r="C124">
        <v>194026</v>
      </c>
      <c r="D124" t="b">
        <v>0</v>
      </c>
      <c r="E124">
        <v>2001</v>
      </c>
      <c r="F124">
        <v>43</v>
      </c>
      <c r="G124">
        <v>0.65700000000000003</v>
      </c>
      <c r="H124">
        <v>0.96499999999999997</v>
      </c>
      <c r="I124">
        <v>8</v>
      </c>
      <c r="J124">
        <v>-2.7709999999999999</v>
      </c>
      <c r="K124">
        <v>0</v>
      </c>
      <c r="L124">
        <v>5.5599999999999997E-2</v>
      </c>
      <c r="M124">
        <v>2.8500000000000001E-2</v>
      </c>
      <c r="N124" s="1">
        <v>8.8399999999999994E-5</v>
      </c>
      <c r="O124">
        <v>5.5199999999999999E-2</v>
      </c>
      <c r="P124">
        <v>0.66900000000000004</v>
      </c>
      <c r="Q124">
        <v>93.013000000000005</v>
      </c>
      <c r="R124" t="s">
        <v>43</v>
      </c>
      <c r="S124" t="str">
        <f>_xlfn.XLOOKUP(A124,'top10k-spotify-artist-metadata'!C:C,'top10k-spotify-artist-metadata'!G:G,"",0)</f>
        <v>US</v>
      </c>
    </row>
    <row r="125" spans="1:19" x14ac:dyDescent="0.3">
      <c r="A125" t="s">
        <v>261</v>
      </c>
      <c r="B125" t="s">
        <v>262</v>
      </c>
      <c r="C125">
        <v>216733</v>
      </c>
      <c r="D125" t="b">
        <v>0</v>
      </c>
      <c r="E125">
        <v>1999</v>
      </c>
      <c r="F125">
        <v>71</v>
      </c>
      <c r="G125">
        <v>0.73599999999999999</v>
      </c>
      <c r="H125">
        <v>0.81100000000000005</v>
      </c>
      <c r="I125">
        <v>9</v>
      </c>
      <c r="J125">
        <v>-4.17</v>
      </c>
      <c r="K125">
        <v>0</v>
      </c>
      <c r="L125">
        <v>8.1000000000000003E-2</v>
      </c>
      <c r="M125">
        <v>1.32E-3</v>
      </c>
      <c r="N125">
        <v>1.4200000000000001E-4</v>
      </c>
      <c r="O125">
        <v>0.107</v>
      </c>
      <c r="P125">
        <v>0.60899999999999999</v>
      </c>
      <c r="Q125">
        <v>103.502</v>
      </c>
      <c r="R125" t="s">
        <v>29</v>
      </c>
      <c r="S125" t="str">
        <f>_xlfn.XLOOKUP(A125,'top10k-spotify-artist-metadata'!C:C,'top10k-spotify-artist-metadata'!G:G,"",0)</f>
        <v/>
      </c>
    </row>
    <row r="126" spans="1:19" x14ac:dyDescent="0.3">
      <c r="A126" t="s">
        <v>263</v>
      </c>
      <c r="B126" t="s">
        <v>264</v>
      </c>
      <c r="C126">
        <v>337733</v>
      </c>
      <c r="D126" t="b">
        <v>0</v>
      </c>
      <c r="E126">
        <v>2001</v>
      </c>
      <c r="F126">
        <v>64</v>
      </c>
      <c r="G126">
        <v>0.85399999999999998</v>
      </c>
      <c r="H126">
        <v>0.67300000000000004</v>
      </c>
      <c r="I126">
        <v>4</v>
      </c>
      <c r="J126">
        <v>-3.1320000000000001</v>
      </c>
      <c r="K126">
        <v>0</v>
      </c>
      <c r="L126">
        <v>0.185</v>
      </c>
      <c r="M126">
        <v>3.7999999999999999E-2</v>
      </c>
      <c r="N126">
        <v>2.2699999999999999E-4</v>
      </c>
      <c r="O126">
        <v>0.255</v>
      </c>
      <c r="P126">
        <v>0.95499999999999996</v>
      </c>
      <c r="Q126">
        <v>95</v>
      </c>
      <c r="R126" t="s">
        <v>43</v>
      </c>
      <c r="S126" t="str">
        <f>_xlfn.XLOOKUP(A126,'top10k-spotify-artist-metadata'!C:C,'top10k-spotify-artist-metadata'!G:G,"",0)</f>
        <v>US</v>
      </c>
    </row>
    <row r="127" spans="1:19" x14ac:dyDescent="0.3">
      <c r="A127" t="s">
        <v>265</v>
      </c>
      <c r="B127" t="s">
        <v>266</v>
      </c>
      <c r="C127">
        <v>230133</v>
      </c>
      <c r="D127" t="b">
        <v>1</v>
      </c>
      <c r="E127">
        <v>2001</v>
      </c>
      <c r="F127">
        <v>73</v>
      </c>
      <c r="G127">
        <v>0.90800000000000003</v>
      </c>
      <c r="H127">
        <v>0.55700000000000005</v>
      </c>
      <c r="I127">
        <v>8</v>
      </c>
      <c r="J127">
        <v>-4.2430000000000003</v>
      </c>
      <c r="K127">
        <v>0</v>
      </c>
      <c r="L127">
        <v>0.107</v>
      </c>
      <c r="M127">
        <v>0.24199999999999999</v>
      </c>
      <c r="N127">
        <v>0</v>
      </c>
      <c r="O127">
        <v>7.0900000000000005E-2</v>
      </c>
      <c r="P127">
        <v>0.89700000000000002</v>
      </c>
      <c r="Q127">
        <v>90.031999999999996</v>
      </c>
      <c r="R127" t="s">
        <v>34</v>
      </c>
      <c r="S127" t="str">
        <f>_xlfn.XLOOKUP(A127,'top10k-spotify-artist-metadata'!C:C,'top10k-spotify-artist-metadata'!G:G,"",0)</f>
        <v/>
      </c>
    </row>
    <row r="128" spans="1:19" x14ac:dyDescent="0.3">
      <c r="A128" t="s">
        <v>267</v>
      </c>
      <c r="B128" t="s">
        <v>268</v>
      </c>
      <c r="C128">
        <v>246160</v>
      </c>
      <c r="D128" t="b">
        <v>0</v>
      </c>
      <c r="E128">
        <v>2001</v>
      </c>
      <c r="F128">
        <v>0</v>
      </c>
      <c r="G128">
        <v>0.70699999999999996</v>
      </c>
      <c r="H128">
        <v>0.86899999999999999</v>
      </c>
      <c r="I128">
        <v>5</v>
      </c>
      <c r="J128">
        <v>-4.5250000000000004</v>
      </c>
      <c r="K128">
        <v>0</v>
      </c>
      <c r="L128">
        <v>4.8099999999999997E-2</v>
      </c>
      <c r="M128">
        <v>0.104</v>
      </c>
      <c r="N128">
        <v>1.21E-4</v>
      </c>
      <c r="O128">
        <v>8.1299999999999997E-2</v>
      </c>
      <c r="P128">
        <v>0.621</v>
      </c>
      <c r="Q128">
        <v>99.825000000000003</v>
      </c>
      <c r="R128" t="s">
        <v>34</v>
      </c>
      <c r="S128" t="str">
        <f>_xlfn.XLOOKUP(A128,'top10k-spotify-artist-metadata'!C:C,'top10k-spotify-artist-metadata'!G:G,"",0)</f>
        <v>US</v>
      </c>
    </row>
    <row r="129" spans="1:19" x14ac:dyDescent="0.3">
      <c r="A129" t="s">
        <v>269</v>
      </c>
      <c r="B129" t="s">
        <v>270</v>
      </c>
      <c r="C129">
        <v>271626</v>
      </c>
      <c r="D129" t="b">
        <v>0</v>
      </c>
      <c r="E129">
        <v>2002</v>
      </c>
      <c r="F129">
        <v>50</v>
      </c>
      <c r="G129">
        <v>0.7</v>
      </c>
      <c r="H129">
        <v>0.78700000000000003</v>
      </c>
      <c r="I129">
        <v>6</v>
      </c>
      <c r="J129">
        <v>-5.1760000000000002</v>
      </c>
      <c r="K129">
        <v>0</v>
      </c>
      <c r="L129">
        <v>3.27E-2</v>
      </c>
      <c r="M129">
        <v>6.6600000000000001E-3</v>
      </c>
      <c r="N129" s="1">
        <v>3.68E-5</v>
      </c>
      <c r="O129">
        <v>7.2400000000000006E-2</v>
      </c>
      <c r="P129">
        <v>0.55600000000000005</v>
      </c>
      <c r="Q129">
        <v>102.04300000000001</v>
      </c>
      <c r="R129" t="s">
        <v>34</v>
      </c>
      <c r="S129" t="str">
        <f>_xlfn.XLOOKUP(A129,'top10k-spotify-artist-metadata'!C:C,'top10k-spotify-artist-metadata'!G:G,"",0)</f>
        <v>US</v>
      </c>
    </row>
    <row r="130" spans="1:19" x14ac:dyDescent="0.3">
      <c r="A130" t="s">
        <v>271</v>
      </c>
      <c r="B130" t="s">
        <v>272</v>
      </c>
      <c r="C130">
        <v>223840</v>
      </c>
      <c r="D130" t="b">
        <v>0</v>
      </c>
      <c r="E130">
        <v>2001</v>
      </c>
      <c r="F130">
        <v>78</v>
      </c>
      <c r="G130">
        <v>0.44600000000000001</v>
      </c>
      <c r="H130">
        <v>0.76400000000000001</v>
      </c>
      <c r="I130">
        <v>10</v>
      </c>
      <c r="J130">
        <v>-5.0419999999999998</v>
      </c>
      <c r="K130">
        <v>1</v>
      </c>
      <c r="L130">
        <v>3.3000000000000002E-2</v>
      </c>
      <c r="M130">
        <v>1.3500000000000001E-3</v>
      </c>
      <c r="N130">
        <v>0</v>
      </c>
      <c r="O130">
        <v>9.9000000000000005E-2</v>
      </c>
      <c r="P130">
        <v>0.54300000000000004</v>
      </c>
      <c r="Q130">
        <v>172.09399999999999</v>
      </c>
      <c r="R130" t="s">
        <v>29</v>
      </c>
      <c r="S130" t="str">
        <f>_xlfn.XLOOKUP(A130,'top10k-spotify-artist-metadata'!C:C,'top10k-spotify-artist-metadata'!G:G,"",0)</f>
        <v>CA</v>
      </c>
    </row>
    <row r="131" spans="1:19" x14ac:dyDescent="0.3">
      <c r="A131" t="s">
        <v>273</v>
      </c>
      <c r="B131" t="s">
        <v>274</v>
      </c>
      <c r="C131">
        <v>320357</v>
      </c>
      <c r="D131" t="b">
        <v>0</v>
      </c>
      <c r="E131">
        <v>2001</v>
      </c>
      <c r="F131">
        <v>76</v>
      </c>
      <c r="G131">
        <v>0.61299999999999999</v>
      </c>
      <c r="H131">
        <v>0.69699999999999995</v>
      </c>
      <c r="I131">
        <v>2</v>
      </c>
      <c r="J131">
        <v>-8.6180000000000003</v>
      </c>
      <c r="K131">
        <v>1</v>
      </c>
      <c r="L131">
        <v>0.13300000000000001</v>
      </c>
      <c r="M131">
        <v>1.9400000000000001E-2</v>
      </c>
      <c r="N131">
        <v>0</v>
      </c>
      <c r="O131">
        <v>0.33200000000000002</v>
      </c>
      <c r="P131">
        <v>0.47599999999999998</v>
      </c>
      <c r="Q131">
        <v>122.746</v>
      </c>
      <c r="R131" t="s">
        <v>275</v>
      </c>
      <c r="S131" t="str">
        <f>_xlfn.XLOOKUP(A131,'top10k-spotify-artist-metadata'!C:C,'top10k-spotify-artist-metadata'!G:G,"",0)</f>
        <v>FR</v>
      </c>
    </row>
    <row r="132" spans="1:19" x14ac:dyDescent="0.3">
      <c r="A132" t="s">
        <v>276</v>
      </c>
      <c r="B132" t="s">
        <v>277</v>
      </c>
      <c r="C132">
        <v>270506</v>
      </c>
      <c r="D132" t="b">
        <v>1</v>
      </c>
      <c r="E132">
        <v>2000</v>
      </c>
      <c r="F132">
        <v>82</v>
      </c>
      <c r="G132">
        <v>0.84299999999999997</v>
      </c>
      <c r="H132">
        <v>0.80600000000000005</v>
      </c>
      <c r="I132">
        <v>4</v>
      </c>
      <c r="J132">
        <v>-5.9459999999999997</v>
      </c>
      <c r="K132">
        <v>0</v>
      </c>
      <c r="L132">
        <v>0.26900000000000002</v>
      </c>
      <c r="M132">
        <v>0.14299999999999999</v>
      </c>
      <c r="N132">
        <v>0</v>
      </c>
      <c r="O132">
        <v>7.7100000000000002E-2</v>
      </c>
      <c r="P132">
        <v>0.61299999999999999</v>
      </c>
      <c r="Q132">
        <v>94.947999999999993</v>
      </c>
      <c r="R132" t="s">
        <v>90</v>
      </c>
      <c r="S132" t="str">
        <f>_xlfn.XLOOKUP(A132,'top10k-spotify-artist-metadata'!C:C,'top10k-spotify-artist-metadata'!G:G,"",0)</f>
        <v>US</v>
      </c>
    </row>
    <row r="133" spans="1:19" x14ac:dyDescent="0.3">
      <c r="A133" t="s">
        <v>278</v>
      </c>
      <c r="B133" t="s">
        <v>279</v>
      </c>
      <c r="C133">
        <v>213346</v>
      </c>
      <c r="D133" t="b">
        <v>0</v>
      </c>
      <c r="E133">
        <v>2001</v>
      </c>
      <c r="F133">
        <v>50</v>
      </c>
      <c r="G133">
        <v>0.68200000000000005</v>
      </c>
      <c r="H133">
        <v>0.91700000000000004</v>
      </c>
      <c r="I133">
        <v>11</v>
      </c>
      <c r="J133">
        <v>-5.4589999999999996</v>
      </c>
      <c r="K133">
        <v>0</v>
      </c>
      <c r="L133">
        <v>3.1800000000000002E-2</v>
      </c>
      <c r="M133">
        <v>0.15</v>
      </c>
      <c r="N133">
        <v>6.7599999999999993E-2</v>
      </c>
      <c r="O133">
        <v>0.34</v>
      </c>
      <c r="P133">
        <v>0.79</v>
      </c>
      <c r="Q133">
        <v>137.029</v>
      </c>
      <c r="R133" t="s">
        <v>57</v>
      </c>
      <c r="S133" t="str">
        <f>_xlfn.XLOOKUP(A133,'top10k-spotify-artist-metadata'!C:C,'top10k-spotify-artist-metadata'!G:G,"",0)</f>
        <v/>
      </c>
    </row>
    <row r="134" spans="1:19" x14ac:dyDescent="0.3">
      <c r="A134" t="s">
        <v>137</v>
      </c>
      <c r="B134" t="s">
        <v>280</v>
      </c>
      <c r="C134">
        <v>229173</v>
      </c>
      <c r="D134" t="b">
        <v>0</v>
      </c>
      <c r="E134">
        <v>2001</v>
      </c>
      <c r="F134">
        <v>42</v>
      </c>
      <c r="G134">
        <v>0.72099999999999997</v>
      </c>
      <c r="H134">
        <v>0.79</v>
      </c>
      <c r="I134">
        <v>1</v>
      </c>
      <c r="J134">
        <v>-4.125</v>
      </c>
      <c r="K134">
        <v>1</v>
      </c>
      <c r="L134">
        <v>0.124</v>
      </c>
      <c r="M134">
        <v>0.183</v>
      </c>
      <c r="N134">
        <v>0</v>
      </c>
      <c r="O134">
        <v>0.1</v>
      </c>
      <c r="P134">
        <v>0.82099999999999995</v>
      </c>
      <c r="Q134">
        <v>103.14100000000001</v>
      </c>
      <c r="R134" t="s">
        <v>43</v>
      </c>
      <c r="S134" t="str">
        <f>_xlfn.XLOOKUP(A134,'top10k-spotify-artist-metadata'!C:C,'top10k-spotify-artist-metadata'!G:G,"",0)</f>
        <v>US</v>
      </c>
    </row>
    <row r="135" spans="1:19" x14ac:dyDescent="0.3">
      <c r="A135" t="s">
        <v>281</v>
      </c>
      <c r="B135" t="s">
        <v>282</v>
      </c>
      <c r="C135">
        <v>218360</v>
      </c>
      <c r="D135" t="b">
        <v>0</v>
      </c>
      <c r="E135">
        <v>1999</v>
      </c>
      <c r="F135">
        <v>73</v>
      </c>
      <c r="G135">
        <v>0.72499999999999998</v>
      </c>
      <c r="H135">
        <v>0.58299999999999996</v>
      </c>
      <c r="I135">
        <v>1</v>
      </c>
      <c r="J135">
        <v>-9.9420000000000002</v>
      </c>
      <c r="K135">
        <v>0</v>
      </c>
      <c r="L135">
        <v>4.2700000000000002E-2</v>
      </c>
      <c r="M135">
        <v>0.3</v>
      </c>
      <c r="N135">
        <v>2.3800000000000001E-4</v>
      </c>
      <c r="O135">
        <v>6.6500000000000004E-2</v>
      </c>
      <c r="P135">
        <v>0.76200000000000001</v>
      </c>
      <c r="Q135">
        <v>79.983999999999995</v>
      </c>
      <c r="R135" t="s">
        <v>20</v>
      </c>
      <c r="S135" t="str">
        <f>_xlfn.XLOOKUP(A135,'top10k-spotify-artist-metadata'!C:C,'top10k-spotify-artist-metadata'!G:G,"",0)</f>
        <v>GB</v>
      </c>
    </row>
    <row r="136" spans="1:19" x14ac:dyDescent="0.3">
      <c r="A136" t="s">
        <v>213</v>
      </c>
      <c r="B136" t="s">
        <v>283</v>
      </c>
      <c r="C136">
        <v>213026</v>
      </c>
      <c r="D136" t="b">
        <v>0</v>
      </c>
      <c r="E136">
        <v>2000</v>
      </c>
      <c r="F136">
        <v>57</v>
      </c>
      <c r="G136">
        <v>0.76700000000000002</v>
      </c>
      <c r="H136">
        <v>0.75900000000000001</v>
      </c>
      <c r="I136">
        <v>6</v>
      </c>
      <c r="J136">
        <v>-6.516</v>
      </c>
      <c r="K136">
        <v>1</v>
      </c>
      <c r="L136">
        <v>0.11700000000000001</v>
      </c>
      <c r="M136">
        <v>5.1299999999999998E-2</v>
      </c>
      <c r="N136">
        <v>0</v>
      </c>
      <c r="O136">
        <v>0.31</v>
      </c>
      <c r="P136">
        <v>0.67700000000000005</v>
      </c>
      <c r="Q136">
        <v>89.989000000000004</v>
      </c>
      <c r="R136" t="s">
        <v>43</v>
      </c>
      <c r="S136" t="str">
        <f>_xlfn.XLOOKUP(A136,'top10k-spotify-artist-metadata'!C:C,'top10k-spotify-artist-metadata'!G:G,"",0)</f>
        <v/>
      </c>
    </row>
    <row r="137" spans="1:19" x14ac:dyDescent="0.3">
      <c r="A137" t="s">
        <v>284</v>
      </c>
      <c r="B137" t="s">
        <v>285</v>
      </c>
      <c r="C137">
        <v>256240</v>
      </c>
      <c r="D137" t="b">
        <v>0</v>
      </c>
      <c r="E137">
        <v>2001</v>
      </c>
      <c r="F137">
        <v>69</v>
      </c>
      <c r="G137">
        <v>0.56299999999999994</v>
      </c>
      <c r="H137">
        <v>0.86</v>
      </c>
      <c r="I137">
        <v>8</v>
      </c>
      <c r="J137">
        <v>-7.5330000000000004</v>
      </c>
      <c r="K137">
        <v>1</v>
      </c>
      <c r="L137">
        <v>6.2100000000000002E-2</v>
      </c>
      <c r="M137">
        <v>8.3400000000000002E-3</v>
      </c>
      <c r="N137">
        <v>1.06E-2</v>
      </c>
      <c r="O137">
        <v>0.39</v>
      </c>
      <c r="P137">
        <v>0.51700000000000002</v>
      </c>
      <c r="Q137">
        <v>97.867000000000004</v>
      </c>
      <c r="R137" t="s">
        <v>29</v>
      </c>
      <c r="S137" t="str">
        <f>_xlfn.XLOOKUP(A137,'top10k-spotify-artist-metadata'!C:C,'top10k-spotify-artist-metadata'!G:G,"",0)</f>
        <v/>
      </c>
    </row>
    <row r="138" spans="1:19" x14ac:dyDescent="0.3">
      <c r="A138" t="s">
        <v>267</v>
      </c>
      <c r="B138" t="s">
        <v>286</v>
      </c>
      <c r="C138">
        <v>211493</v>
      </c>
      <c r="D138" t="b">
        <v>1</v>
      </c>
      <c r="E138">
        <v>2001</v>
      </c>
      <c r="F138">
        <v>57</v>
      </c>
      <c r="G138">
        <v>0.77500000000000002</v>
      </c>
      <c r="H138">
        <v>0.72899999999999998</v>
      </c>
      <c r="I138">
        <v>1</v>
      </c>
      <c r="J138">
        <v>-4.2290000000000001</v>
      </c>
      <c r="K138">
        <v>0</v>
      </c>
      <c r="L138">
        <v>0.16200000000000001</v>
      </c>
      <c r="M138">
        <v>3.0300000000000001E-2</v>
      </c>
      <c r="N138">
        <v>2.47E-3</v>
      </c>
      <c r="O138">
        <v>3.61E-2</v>
      </c>
      <c r="P138">
        <v>0.89500000000000002</v>
      </c>
      <c r="Q138">
        <v>104.71899999999999</v>
      </c>
      <c r="R138" t="s">
        <v>34</v>
      </c>
      <c r="S138" t="str">
        <f>_xlfn.XLOOKUP(A138,'top10k-spotify-artist-metadata'!C:C,'top10k-spotify-artist-metadata'!G:G,"",0)</f>
        <v>US</v>
      </c>
    </row>
    <row r="139" spans="1:19" x14ac:dyDescent="0.3">
      <c r="A139" t="s">
        <v>117</v>
      </c>
      <c r="B139" t="s">
        <v>287</v>
      </c>
      <c r="C139">
        <v>211120</v>
      </c>
      <c r="D139" t="b">
        <v>1</v>
      </c>
      <c r="E139">
        <v>2001</v>
      </c>
      <c r="F139">
        <v>68</v>
      </c>
      <c r="G139">
        <v>0.79700000000000004</v>
      </c>
      <c r="H139">
        <v>0.75</v>
      </c>
      <c r="I139">
        <v>0</v>
      </c>
      <c r="J139">
        <v>-9.3689999999999998</v>
      </c>
      <c r="K139">
        <v>1</v>
      </c>
      <c r="L139">
        <v>0.247</v>
      </c>
      <c r="M139">
        <v>0.53300000000000003</v>
      </c>
      <c r="N139">
        <v>0.108</v>
      </c>
      <c r="O139">
        <v>9.5000000000000001E-2</v>
      </c>
      <c r="P139">
        <v>0.74</v>
      </c>
      <c r="Q139">
        <v>177.87</v>
      </c>
      <c r="R139" t="s">
        <v>34</v>
      </c>
      <c r="S139" t="str">
        <f>_xlfn.XLOOKUP(A139,'top10k-spotify-artist-metadata'!C:C,'top10k-spotify-artist-metadata'!G:G,"",0)</f>
        <v>US</v>
      </c>
    </row>
    <row r="140" spans="1:19" x14ac:dyDescent="0.3">
      <c r="A140" t="s">
        <v>131</v>
      </c>
      <c r="B140" t="s">
        <v>288</v>
      </c>
      <c r="C140">
        <v>252706</v>
      </c>
      <c r="D140" t="b">
        <v>0</v>
      </c>
      <c r="E140">
        <v>2008</v>
      </c>
      <c r="F140">
        <v>52</v>
      </c>
      <c r="G140">
        <v>0.63500000000000001</v>
      </c>
      <c r="H140">
        <v>0.85399999999999998</v>
      </c>
      <c r="I140">
        <v>10</v>
      </c>
      <c r="J140">
        <v>-5.0199999999999996</v>
      </c>
      <c r="K140">
        <v>0</v>
      </c>
      <c r="L140">
        <v>6.1199999999999997E-2</v>
      </c>
      <c r="M140">
        <v>5.79E-3</v>
      </c>
      <c r="N140">
        <v>8.3000000000000001E-3</v>
      </c>
      <c r="O140">
        <v>6.2300000000000001E-2</v>
      </c>
      <c r="P140">
        <v>0.59</v>
      </c>
      <c r="Q140">
        <v>100.851</v>
      </c>
      <c r="R140" t="s">
        <v>111</v>
      </c>
      <c r="S140" t="str">
        <f>_xlfn.XLOOKUP(A140,'top10k-spotify-artist-metadata'!C:C,'top10k-spotify-artist-metadata'!G:G,"",0)</f>
        <v>PR</v>
      </c>
    </row>
    <row r="141" spans="1:19" x14ac:dyDescent="0.3">
      <c r="A141" t="s">
        <v>289</v>
      </c>
      <c r="B141" t="s">
        <v>290</v>
      </c>
      <c r="C141">
        <v>231213</v>
      </c>
      <c r="D141" t="b">
        <v>0</v>
      </c>
      <c r="E141">
        <v>2001</v>
      </c>
      <c r="F141">
        <v>60</v>
      </c>
      <c r="G141">
        <v>0.872</v>
      </c>
      <c r="H141">
        <v>0.86799999999999999</v>
      </c>
      <c r="I141">
        <v>10</v>
      </c>
      <c r="J141">
        <v>-3.036</v>
      </c>
      <c r="K141">
        <v>0</v>
      </c>
      <c r="L141">
        <v>0.12</v>
      </c>
      <c r="M141">
        <v>0.153</v>
      </c>
      <c r="N141" s="1">
        <v>2.26E-5</v>
      </c>
      <c r="O141">
        <v>0.84299999999999997</v>
      </c>
      <c r="P141">
        <v>0.82199999999999995</v>
      </c>
      <c r="Q141">
        <v>105.005</v>
      </c>
      <c r="R141" t="s">
        <v>34</v>
      </c>
      <c r="S141" t="str">
        <f>_xlfn.XLOOKUP(A141,'top10k-spotify-artist-metadata'!C:C,'top10k-spotify-artist-metadata'!G:G,"",0)</f>
        <v/>
      </c>
    </row>
    <row r="142" spans="1:19" x14ac:dyDescent="0.3">
      <c r="A142" t="s">
        <v>291</v>
      </c>
      <c r="B142" t="s">
        <v>292</v>
      </c>
      <c r="C142">
        <v>452906</v>
      </c>
      <c r="D142" t="b">
        <v>0</v>
      </c>
      <c r="E142">
        <v>2000</v>
      </c>
      <c r="F142">
        <v>50</v>
      </c>
      <c r="G142">
        <v>0.61</v>
      </c>
      <c r="H142">
        <v>0.82</v>
      </c>
      <c r="I142">
        <v>3</v>
      </c>
      <c r="J142">
        <v>-10.029</v>
      </c>
      <c r="K142">
        <v>1</v>
      </c>
      <c r="L142">
        <v>3.1199999999999999E-2</v>
      </c>
      <c r="M142">
        <v>2.1100000000000001E-4</v>
      </c>
      <c r="N142">
        <v>0.14599999999999999</v>
      </c>
      <c r="O142">
        <v>0.13800000000000001</v>
      </c>
      <c r="P142">
        <v>0.45</v>
      </c>
      <c r="Q142">
        <v>127.99299999999999</v>
      </c>
      <c r="R142" t="s">
        <v>46</v>
      </c>
      <c r="S142" t="str">
        <f>_xlfn.XLOOKUP(A142,'top10k-spotify-artist-metadata'!C:C,'top10k-spotify-artist-metadata'!G:G,"",0)</f>
        <v/>
      </c>
    </row>
    <row r="143" spans="1:19" x14ac:dyDescent="0.3">
      <c r="A143" t="s">
        <v>293</v>
      </c>
      <c r="B143" t="s">
        <v>294</v>
      </c>
      <c r="C143">
        <v>340920</v>
      </c>
      <c r="D143" t="b">
        <v>1</v>
      </c>
      <c r="E143">
        <v>2001</v>
      </c>
      <c r="F143">
        <v>74</v>
      </c>
      <c r="G143">
        <v>0.66300000000000003</v>
      </c>
      <c r="H143">
        <v>0.69399999999999995</v>
      </c>
      <c r="I143">
        <v>10</v>
      </c>
      <c r="J143">
        <v>-8.6270000000000007</v>
      </c>
      <c r="K143">
        <v>0</v>
      </c>
      <c r="L143">
        <v>0.17100000000000001</v>
      </c>
      <c r="M143">
        <v>2.53E-2</v>
      </c>
      <c r="N143">
        <v>0</v>
      </c>
      <c r="O143">
        <v>6.9800000000000001E-2</v>
      </c>
      <c r="P143">
        <v>0.52500000000000002</v>
      </c>
      <c r="Q143">
        <v>167.953</v>
      </c>
      <c r="R143" t="s">
        <v>37</v>
      </c>
      <c r="S143" t="str">
        <f>_xlfn.XLOOKUP(A143,'top10k-spotify-artist-metadata'!C:C,'top10k-spotify-artist-metadata'!G:G,"",0)</f>
        <v>GB</v>
      </c>
    </row>
    <row r="144" spans="1:19" x14ac:dyDescent="0.3">
      <c r="A144" t="s">
        <v>295</v>
      </c>
      <c r="B144" t="s">
        <v>296</v>
      </c>
      <c r="C144">
        <v>266506</v>
      </c>
      <c r="D144" t="b">
        <v>1</v>
      </c>
      <c r="E144">
        <v>2001</v>
      </c>
      <c r="F144">
        <v>57</v>
      </c>
      <c r="G144">
        <v>0.75700000000000001</v>
      </c>
      <c r="H144">
        <v>0.70599999999999996</v>
      </c>
      <c r="I144">
        <v>8</v>
      </c>
      <c r="J144">
        <v>-6.665</v>
      </c>
      <c r="K144">
        <v>1</v>
      </c>
      <c r="L144">
        <v>0.20300000000000001</v>
      </c>
      <c r="M144">
        <v>2.6700000000000002E-2</v>
      </c>
      <c r="N144">
        <v>0</v>
      </c>
      <c r="O144">
        <v>0.19700000000000001</v>
      </c>
      <c r="P144">
        <v>0.375</v>
      </c>
      <c r="Q144">
        <v>96.975999999999999</v>
      </c>
      <c r="R144" t="s">
        <v>37</v>
      </c>
      <c r="S144" t="str">
        <f>_xlfn.XLOOKUP(A144,'top10k-spotify-artist-metadata'!C:C,'top10k-spotify-artist-metadata'!G:G,"",0)</f>
        <v>US</v>
      </c>
    </row>
    <row r="145" spans="1:19" x14ac:dyDescent="0.3">
      <c r="A145" t="s">
        <v>297</v>
      </c>
      <c r="B145" t="s">
        <v>298</v>
      </c>
      <c r="C145">
        <v>285386</v>
      </c>
      <c r="D145" t="b">
        <v>0</v>
      </c>
      <c r="E145">
        <v>2000</v>
      </c>
      <c r="F145">
        <v>48</v>
      </c>
      <c r="G145">
        <v>0.67600000000000005</v>
      </c>
      <c r="H145">
        <v>0.60099999999999998</v>
      </c>
      <c r="I145">
        <v>0</v>
      </c>
      <c r="J145">
        <v>-4.9050000000000002</v>
      </c>
      <c r="K145">
        <v>1</v>
      </c>
      <c r="L145">
        <v>2.9700000000000001E-2</v>
      </c>
      <c r="M145">
        <v>0.10299999999999999</v>
      </c>
      <c r="N145">
        <v>0</v>
      </c>
      <c r="O145">
        <v>0.14699999999999999</v>
      </c>
      <c r="P145">
        <v>0.20599999999999999</v>
      </c>
      <c r="Q145">
        <v>119.94</v>
      </c>
      <c r="R145" t="s">
        <v>43</v>
      </c>
      <c r="S145" t="str">
        <f>_xlfn.XLOOKUP(A145,'top10k-spotify-artist-metadata'!C:C,'top10k-spotify-artist-metadata'!G:G,"",0)</f>
        <v/>
      </c>
    </row>
    <row r="146" spans="1:19" x14ac:dyDescent="0.3">
      <c r="A146" t="s">
        <v>245</v>
      </c>
      <c r="B146" t="s">
        <v>299</v>
      </c>
      <c r="C146">
        <v>326240</v>
      </c>
      <c r="D146" t="b">
        <v>0</v>
      </c>
      <c r="E146">
        <v>2001</v>
      </c>
      <c r="F146">
        <v>61</v>
      </c>
      <c r="G146">
        <v>0.65300000000000002</v>
      </c>
      <c r="H146">
        <v>0.83699999999999997</v>
      </c>
      <c r="I146">
        <v>6</v>
      </c>
      <c r="J146">
        <v>-6.8179999999999996</v>
      </c>
      <c r="K146">
        <v>0</v>
      </c>
      <c r="L146">
        <v>0.124</v>
      </c>
      <c r="M146">
        <v>0.53400000000000003</v>
      </c>
      <c r="N146" s="1">
        <v>7.1199999999999996E-5</v>
      </c>
      <c r="O146">
        <v>7.8399999999999997E-2</v>
      </c>
      <c r="P146">
        <v>0.64</v>
      </c>
      <c r="Q146">
        <v>97.914000000000001</v>
      </c>
      <c r="R146" t="s">
        <v>43</v>
      </c>
      <c r="S146" t="str">
        <f>_xlfn.XLOOKUP(A146,'top10k-spotify-artist-metadata'!C:C,'top10k-spotify-artist-metadata'!G:G,"",0)</f>
        <v>US</v>
      </c>
    </row>
    <row r="147" spans="1:19" x14ac:dyDescent="0.3">
      <c r="A147" t="s">
        <v>267</v>
      </c>
      <c r="B147" t="s">
        <v>300</v>
      </c>
      <c r="C147">
        <v>221226</v>
      </c>
      <c r="D147" t="b">
        <v>0</v>
      </c>
      <c r="E147">
        <v>2001</v>
      </c>
      <c r="F147">
        <v>67</v>
      </c>
      <c r="G147">
        <v>0.78600000000000003</v>
      </c>
      <c r="H147">
        <v>0.84199999999999997</v>
      </c>
      <c r="I147">
        <v>4</v>
      </c>
      <c r="J147">
        <v>-5.1150000000000002</v>
      </c>
      <c r="K147">
        <v>0</v>
      </c>
      <c r="L147">
        <v>7.0699999999999999E-2</v>
      </c>
      <c r="M147">
        <v>3.0500000000000002E-3</v>
      </c>
      <c r="N147" s="1">
        <v>3.54E-6</v>
      </c>
      <c r="O147">
        <v>0.47299999999999998</v>
      </c>
      <c r="P147">
        <v>0.68500000000000005</v>
      </c>
      <c r="Q147">
        <v>97.576999999999998</v>
      </c>
      <c r="R147" t="s">
        <v>34</v>
      </c>
      <c r="S147" t="str">
        <f>_xlfn.XLOOKUP(A147,'top10k-spotify-artist-metadata'!C:C,'top10k-spotify-artist-metadata'!G:G,"",0)</f>
        <v>US</v>
      </c>
    </row>
    <row r="148" spans="1:19" x14ac:dyDescent="0.3">
      <c r="A148" t="s">
        <v>301</v>
      </c>
      <c r="B148" t="s">
        <v>302</v>
      </c>
      <c r="C148">
        <v>295400</v>
      </c>
      <c r="D148" t="b">
        <v>0</v>
      </c>
      <c r="E148">
        <v>2001</v>
      </c>
      <c r="F148">
        <v>65</v>
      </c>
      <c r="G148">
        <v>0.878</v>
      </c>
      <c r="H148">
        <v>0.72399999999999998</v>
      </c>
      <c r="I148">
        <v>10</v>
      </c>
      <c r="J148">
        <v>-5.3730000000000002</v>
      </c>
      <c r="K148">
        <v>0</v>
      </c>
      <c r="L148">
        <v>0.129</v>
      </c>
      <c r="M148">
        <v>0.16800000000000001</v>
      </c>
      <c r="N148">
        <v>1.1599999999999999E-2</v>
      </c>
      <c r="O148">
        <v>0.13300000000000001</v>
      </c>
      <c r="P148">
        <v>0.90400000000000003</v>
      </c>
      <c r="Q148">
        <v>121.90600000000001</v>
      </c>
      <c r="R148" t="s">
        <v>20</v>
      </c>
      <c r="S148" t="str">
        <f>_xlfn.XLOOKUP(A148,'top10k-spotify-artist-metadata'!C:C,'top10k-spotify-artist-metadata'!G:G,"",0)</f>
        <v>GB</v>
      </c>
    </row>
    <row r="149" spans="1:19" x14ac:dyDescent="0.3">
      <c r="A149" t="s">
        <v>303</v>
      </c>
      <c r="B149" t="s">
        <v>304</v>
      </c>
      <c r="C149">
        <v>284666</v>
      </c>
      <c r="D149" t="b">
        <v>0</v>
      </c>
      <c r="E149">
        <v>2001</v>
      </c>
      <c r="F149">
        <v>55</v>
      </c>
      <c r="G149">
        <v>0.61199999999999999</v>
      </c>
      <c r="H149">
        <v>0.57899999999999996</v>
      </c>
      <c r="I149">
        <v>1</v>
      </c>
      <c r="J149">
        <v>-6.4169999999999998</v>
      </c>
      <c r="K149">
        <v>0</v>
      </c>
      <c r="L149">
        <v>5.5300000000000002E-2</v>
      </c>
      <c r="M149">
        <v>0.28499999999999998</v>
      </c>
      <c r="N149">
        <v>0</v>
      </c>
      <c r="O149">
        <v>5.5599999999999997E-2</v>
      </c>
      <c r="P149">
        <v>0.71599999999999997</v>
      </c>
      <c r="Q149">
        <v>86.31</v>
      </c>
      <c r="R149" t="s">
        <v>34</v>
      </c>
      <c r="S149" t="str">
        <f>_xlfn.XLOOKUP(A149,'top10k-spotify-artist-metadata'!C:C,'top10k-spotify-artist-metadata'!G:G,"",0)</f>
        <v/>
      </c>
    </row>
    <row r="150" spans="1:19" x14ac:dyDescent="0.3">
      <c r="A150">
        <v>112</v>
      </c>
      <c r="B150" t="s">
        <v>305</v>
      </c>
      <c r="C150">
        <v>193093</v>
      </c>
      <c r="D150" t="b">
        <v>0</v>
      </c>
      <c r="E150">
        <v>2001</v>
      </c>
      <c r="F150">
        <v>63</v>
      </c>
      <c r="G150">
        <v>0.67700000000000005</v>
      </c>
      <c r="H150">
        <v>0.52</v>
      </c>
      <c r="I150">
        <v>4</v>
      </c>
      <c r="J150">
        <v>-6.2549999999999999</v>
      </c>
      <c r="K150">
        <v>0</v>
      </c>
      <c r="L150">
        <v>0.33400000000000002</v>
      </c>
      <c r="M150">
        <v>2.7699999999999999E-3</v>
      </c>
      <c r="N150">
        <v>0</v>
      </c>
      <c r="O150">
        <v>5.3199999999999997E-2</v>
      </c>
      <c r="P150">
        <v>0.76800000000000002</v>
      </c>
      <c r="Q150">
        <v>203.86199999999999</v>
      </c>
      <c r="R150" t="s">
        <v>34</v>
      </c>
      <c r="S150" t="str">
        <f>_xlfn.XLOOKUP(A150,'top10k-spotify-artist-metadata'!C:C,'top10k-spotify-artist-metadata'!G:G,"",0)</f>
        <v/>
      </c>
    </row>
    <row r="151" spans="1:19" x14ac:dyDescent="0.3">
      <c r="A151" t="s">
        <v>306</v>
      </c>
      <c r="B151" t="s">
        <v>307</v>
      </c>
      <c r="C151">
        <v>218626</v>
      </c>
      <c r="D151" t="b">
        <v>0</v>
      </c>
      <c r="E151">
        <v>2001</v>
      </c>
      <c r="F151">
        <v>47</v>
      </c>
      <c r="G151">
        <v>0.63100000000000001</v>
      </c>
      <c r="H151">
        <v>0.82099999999999995</v>
      </c>
      <c r="I151">
        <v>4</v>
      </c>
      <c r="J151">
        <v>-7.8529999999999998</v>
      </c>
      <c r="K151">
        <v>0</v>
      </c>
      <c r="L151">
        <v>8.6699999999999999E-2</v>
      </c>
      <c r="M151">
        <v>8.7600000000000004E-3</v>
      </c>
      <c r="N151">
        <v>2.4699999999999999E-4</v>
      </c>
      <c r="O151">
        <v>0.29299999999999998</v>
      </c>
      <c r="P151">
        <v>0.54700000000000004</v>
      </c>
      <c r="Q151">
        <v>118.00700000000001</v>
      </c>
      <c r="R151" t="s">
        <v>20</v>
      </c>
      <c r="S151" t="str">
        <f>_xlfn.XLOOKUP(A151,'top10k-spotify-artist-metadata'!C:C,'top10k-spotify-artist-metadata'!G:G,"",0)</f>
        <v/>
      </c>
    </row>
    <row r="152" spans="1:19" x14ac:dyDescent="0.3">
      <c r="A152" t="s">
        <v>308</v>
      </c>
      <c r="B152" t="s">
        <v>309</v>
      </c>
      <c r="C152">
        <v>213133</v>
      </c>
      <c r="D152" t="b">
        <v>0</v>
      </c>
      <c r="E152">
        <v>2001</v>
      </c>
      <c r="F152">
        <v>54</v>
      </c>
      <c r="G152">
        <v>0.46400000000000002</v>
      </c>
      <c r="H152">
        <v>0.92200000000000004</v>
      </c>
      <c r="I152">
        <v>0</v>
      </c>
      <c r="J152">
        <v>-8.3989999999999991</v>
      </c>
      <c r="K152">
        <v>1</v>
      </c>
      <c r="L152">
        <v>6.3799999999999996E-2</v>
      </c>
      <c r="M152">
        <v>0.124</v>
      </c>
      <c r="N152">
        <v>0.22700000000000001</v>
      </c>
      <c r="O152">
        <v>5.4600000000000003E-2</v>
      </c>
      <c r="P152">
        <v>0.69499999999999995</v>
      </c>
      <c r="Q152">
        <v>129.078</v>
      </c>
      <c r="R152" t="s">
        <v>46</v>
      </c>
      <c r="S152" t="str">
        <f>_xlfn.XLOOKUP(A152,'top10k-spotify-artist-metadata'!C:C,'top10k-spotify-artist-metadata'!G:G,"",0)</f>
        <v/>
      </c>
    </row>
    <row r="153" spans="1:19" x14ac:dyDescent="0.3">
      <c r="A153" t="s">
        <v>310</v>
      </c>
      <c r="B153" t="s">
        <v>311</v>
      </c>
      <c r="C153">
        <v>209266</v>
      </c>
      <c r="D153" t="b">
        <v>0</v>
      </c>
      <c r="E153">
        <v>2001</v>
      </c>
      <c r="F153">
        <v>75</v>
      </c>
      <c r="G153">
        <v>0.65300000000000002</v>
      </c>
      <c r="H153">
        <v>0.96399999999999997</v>
      </c>
      <c r="I153">
        <v>9</v>
      </c>
      <c r="J153">
        <v>-4.2610000000000001</v>
      </c>
      <c r="K153">
        <v>0</v>
      </c>
      <c r="L153">
        <v>5.8200000000000002E-2</v>
      </c>
      <c r="M153">
        <v>3.16E-3</v>
      </c>
      <c r="N153">
        <v>5.1200000000000004E-3</v>
      </c>
      <c r="O153">
        <v>0.14399999999999999</v>
      </c>
      <c r="P153">
        <v>0.87</v>
      </c>
      <c r="Q153">
        <v>126.928</v>
      </c>
      <c r="R153" t="s">
        <v>29</v>
      </c>
      <c r="S153" t="str">
        <f>_xlfn.XLOOKUP(A153,'top10k-spotify-artist-metadata'!C:C,'top10k-spotify-artist-metadata'!G:G,"",0)</f>
        <v/>
      </c>
    </row>
    <row r="154" spans="1:19" x14ac:dyDescent="0.3">
      <c r="A154" t="s">
        <v>312</v>
      </c>
      <c r="B154" t="s">
        <v>313</v>
      </c>
      <c r="C154">
        <v>223133</v>
      </c>
      <c r="D154" t="b">
        <v>1</v>
      </c>
      <c r="E154">
        <v>2001</v>
      </c>
      <c r="F154">
        <v>57</v>
      </c>
      <c r="G154">
        <v>0.89700000000000002</v>
      </c>
      <c r="H154">
        <v>0.46600000000000003</v>
      </c>
      <c r="I154">
        <v>10</v>
      </c>
      <c r="J154">
        <v>-9.0530000000000008</v>
      </c>
      <c r="K154">
        <v>0</v>
      </c>
      <c r="L154">
        <v>0.20300000000000001</v>
      </c>
      <c r="M154">
        <v>0.187</v>
      </c>
      <c r="N154" s="1">
        <v>1.35E-6</v>
      </c>
      <c r="O154">
        <v>7.5700000000000003E-2</v>
      </c>
      <c r="P154">
        <v>0.88400000000000001</v>
      </c>
      <c r="Q154">
        <v>100.01</v>
      </c>
      <c r="R154" t="s">
        <v>90</v>
      </c>
      <c r="S154" t="str">
        <f>_xlfn.XLOOKUP(A154,'top10k-spotify-artist-metadata'!C:C,'top10k-spotify-artist-metadata'!G:G,"",0)</f>
        <v/>
      </c>
    </row>
    <row r="155" spans="1:19" x14ac:dyDescent="0.3">
      <c r="A155" t="s">
        <v>314</v>
      </c>
      <c r="B155" t="s">
        <v>315</v>
      </c>
      <c r="C155">
        <v>304506</v>
      </c>
      <c r="D155" t="b">
        <v>1</v>
      </c>
      <c r="E155">
        <v>2001</v>
      </c>
      <c r="F155">
        <v>68</v>
      </c>
      <c r="G155">
        <v>0.78</v>
      </c>
      <c r="H155">
        <v>0.63400000000000001</v>
      </c>
      <c r="I155">
        <v>1</v>
      </c>
      <c r="J155">
        <v>-5.9409999999999998</v>
      </c>
      <c r="K155">
        <v>1</v>
      </c>
      <c r="L155">
        <v>0.16</v>
      </c>
      <c r="M155">
        <v>1.9900000000000001E-2</v>
      </c>
      <c r="N155" s="1">
        <v>2.9799999999999999E-5</v>
      </c>
      <c r="O155">
        <v>0.28999999999999998</v>
      </c>
      <c r="P155">
        <v>0.754</v>
      </c>
      <c r="Q155">
        <v>125.25</v>
      </c>
      <c r="R155" t="s">
        <v>316</v>
      </c>
      <c r="S155" t="str">
        <f>_xlfn.XLOOKUP(A155,'top10k-spotify-artist-metadata'!C:C,'top10k-spotify-artist-metadata'!G:G,"",0)</f>
        <v/>
      </c>
    </row>
    <row r="156" spans="1:19" x14ac:dyDescent="0.3">
      <c r="A156" t="s">
        <v>317</v>
      </c>
      <c r="B156" t="s">
        <v>318</v>
      </c>
      <c r="C156">
        <v>210813</v>
      </c>
      <c r="D156" t="b">
        <v>0</v>
      </c>
      <c r="E156">
        <v>2016</v>
      </c>
      <c r="F156">
        <v>26</v>
      </c>
      <c r="G156">
        <v>0.88800000000000001</v>
      </c>
      <c r="H156">
        <v>0.8</v>
      </c>
      <c r="I156">
        <v>5</v>
      </c>
      <c r="J156">
        <v>-3.944</v>
      </c>
      <c r="K156">
        <v>0</v>
      </c>
      <c r="L156">
        <v>9.4600000000000004E-2</v>
      </c>
      <c r="M156">
        <v>9.01E-2</v>
      </c>
      <c r="N156" s="1">
        <v>2.12E-5</v>
      </c>
      <c r="O156">
        <v>0.22900000000000001</v>
      </c>
      <c r="P156">
        <v>0.86599999999999999</v>
      </c>
      <c r="Q156">
        <v>106.95699999999999</v>
      </c>
      <c r="R156" t="s">
        <v>34</v>
      </c>
      <c r="S156" t="str">
        <f>_xlfn.XLOOKUP(A156,'top10k-spotify-artist-metadata'!C:C,'top10k-spotify-artist-metadata'!G:G,"",0)</f>
        <v>US</v>
      </c>
    </row>
    <row r="157" spans="1:19" x14ac:dyDescent="0.3">
      <c r="A157" t="s">
        <v>93</v>
      </c>
      <c r="B157" t="s">
        <v>319</v>
      </c>
      <c r="C157">
        <v>280973</v>
      </c>
      <c r="D157" t="b">
        <v>0</v>
      </c>
      <c r="E157">
        <v>2000</v>
      </c>
      <c r="F157">
        <v>53</v>
      </c>
      <c r="G157">
        <v>0.69899999999999995</v>
      </c>
      <c r="H157">
        <v>0.61799999999999999</v>
      </c>
      <c r="I157">
        <v>7</v>
      </c>
      <c r="J157">
        <v>-7.3380000000000001</v>
      </c>
      <c r="K157">
        <v>1</v>
      </c>
      <c r="L157">
        <v>5.9400000000000001E-2</v>
      </c>
      <c r="M157">
        <v>5.0200000000000002E-2</v>
      </c>
      <c r="N157">
        <v>9.2500000000000004E-4</v>
      </c>
      <c r="O157">
        <v>9.1399999999999995E-2</v>
      </c>
      <c r="P157">
        <v>0.67900000000000005</v>
      </c>
      <c r="Q157">
        <v>99.965000000000003</v>
      </c>
      <c r="R157" t="s">
        <v>20</v>
      </c>
      <c r="S157" t="str">
        <f>_xlfn.XLOOKUP(A157,'top10k-spotify-artist-metadata'!C:C,'top10k-spotify-artist-metadata'!G:G,"",0)</f>
        <v>US</v>
      </c>
    </row>
    <row r="158" spans="1:19" x14ac:dyDescent="0.3">
      <c r="A158" t="s">
        <v>257</v>
      </c>
      <c r="B158" t="s">
        <v>320</v>
      </c>
      <c r="C158">
        <v>207560</v>
      </c>
      <c r="D158" t="b">
        <v>0</v>
      </c>
      <c r="E158">
        <v>2001</v>
      </c>
      <c r="F158">
        <v>58</v>
      </c>
      <c r="G158">
        <v>0.58199999999999996</v>
      </c>
      <c r="H158">
        <v>0.70699999999999996</v>
      </c>
      <c r="I158">
        <v>10</v>
      </c>
      <c r="J158">
        <v>-4.4870000000000001</v>
      </c>
      <c r="K158">
        <v>1</v>
      </c>
      <c r="L158">
        <v>3.1899999999999998E-2</v>
      </c>
      <c r="M158">
        <v>8.2199999999999995E-2</v>
      </c>
      <c r="N158">
        <v>0</v>
      </c>
      <c r="O158">
        <v>4.6699999999999998E-2</v>
      </c>
      <c r="P158">
        <v>0.70099999999999996</v>
      </c>
      <c r="Q158">
        <v>78.375</v>
      </c>
      <c r="R158" t="s">
        <v>20</v>
      </c>
      <c r="S158" t="str">
        <f>_xlfn.XLOOKUP(A158,'top10k-spotify-artist-metadata'!C:C,'top10k-spotify-artist-metadata'!G:G,"",0)</f>
        <v>GB</v>
      </c>
    </row>
    <row r="159" spans="1:19" x14ac:dyDescent="0.3">
      <c r="A159" t="s">
        <v>321</v>
      </c>
      <c r="B159" t="s">
        <v>322</v>
      </c>
      <c r="C159">
        <v>195506</v>
      </c>
      <c r="D159" t="b">
        <v>0</v>
      </c>
      <c r="E159">
        <v>2001</v>
      </c>
      <c r="F159">
        <v>58</v>
      </c>
      <c r="G159">
        <v>0.57799999999999996</v>
      </c>
      <c r="H159">
        <v>0.58099999999999996</v>
      </c>
      <c r="I159">
        <v>0</v>
      </c>
      <c r="J159">
        <v>-6.867</v>
      </c>
      <c r="K159">
        <v>1</v>
      </c>
      <c r="L159">
        <v>3.1800000000000002E-2</v>
      </c>
      <c r="M159">
        <v>6.5799999999999997E-2</v>
      </c>
      <c r="N159">
        <v>4.1999999999999997E-3</v>
      </c>
      <c r="O159">
        <v>6.7400000000000002E-2</v>
      </c>
      <c r="P159">
        <v>0.40799999999999997</v>
      </c>
      <c r="Q159">
        <v>83.293000000000006</v>
      </c>
      <c r="R159" t="s">
        <v>20</v>
      </c>
      <c r="S159" t="str">
        <f>_xlfn.XLOOKUP(A159,'top10k-spotify-artist-metadata'!C:C,'top10k-spotify-artist-metadata'!G:G,"",0)</f>
        <v/>
      </c>
    </row>
    <row r="160" spans="1:19" x14ac:dyDescent="0.3">
      <c r="A160" t="s">
        <v>133</v>
      </c>
      <c r="B160" t="s">
        <v>323</v>
      </c>
      <c r="C160">
        <v>232573</v>
      </c>
      <c r="D160" t="b">
        <v>0</v>
      </c>
      <c r="E160">
        <v>2001</v>
      </c>
      <c r="F160">
        <v>67</v>
      </c>
      <c r="G160">
        <v>0.59599999999999997</v>
      </c>
      <c r="H160">
        <v>0.66100000000000003</v>
      </c>
      <c r="I160">
        <v>5</v>
      </c>
      <c r="J160">
        <v>-6.2389999999999999</v>
      </c>
      <c r="K160">
        <v>0</v>
      </c>
      <c r="L160">
        <v>0.22600000000000001</v>
      </c>
      <c r="M160">
        <v>0.31</v>
      </c>
      <c r="N160">
        <v>0</v>
      </c>
      <c r="O160">
        <v>8.4699999999999998E-2</v>
      </c>
      <c r="P160">
        <v>0.86</v>
      </c>
      <c r="Q160">
        <v>129.49100000000001</v>
      </c>
      <c r="R160" t="s">
        <v>34</v>
      </c>
      <c r="S160" t="str">
        <f>_xlfn.XLOOKUP(A160,'top10k-spotify-artist-metadata'!C:C,'top10k-spotify-artist-metadata'!G:G,"",0)</f>
        <v>GB</v>
      </c>
    </row>
    <row r="161" spans="1:19" x14ac:dyDescent="0.3">
      <c r="A161" t="s">
        <v>324</v>
      </c>
      <c r="B161" t="s">
        <v>325</v>
      </c>
      <c r="C161">
        <v>197760</v>
      </c>
      <c r="D161" t="b">
        <v>1</v>
      </c>
      <c r="E161">
        <v>2001</v>
      </c>
      <c r="F161">
        <v>68</v>
      </c>
      <c r="G161">
        <v>0.80200000000000005</v>
      </c>
      <c r="H161">
        <v>0.34100000000000003</v>
      </c>
      <c r="I161">
        <v>7</v>
      </c>
      <c r="J161">
        <v>-8.56</v>
      </c>
      <c r="K161">
        <v>1</v>
      </c>
      <c r="L161">
        <v>0.48799999999999999</v>
      </c>
      <c r="M161">
        <v>0.16900000000000001</v>
      </c>
      <c r="N161">
        <v>0</v>
      </c>
      <c r="O161">
        <v>7.8299999999999995E-2</v>
      </c>
      <c r="P161">
        <v>0.84899999999999998</v>
      </c>
      <c r="Q161">
        <v>166.01</v>
      </c>
      <c r="R161" t="s">
        <v>37</v>
      </c>
      <c r="S161" t="str">
        <f>_xlfn.XLOOKUP(A161,'top10k-spotify-artist-metadata'!C:C,'top10k-spotify-artist-metadata'!G:G,"",0)</f>
        <v/>
      </c>
    </row>
    <row r="162" spans="1:19" x14ac:dyDescent="0.3">
      <c r="A162" t="s">
        <v>326</v>
      </c>
      <c r="B162" t="s">
        <v>327</v>
      </c>
      <c r="C162">
        <v>233626</v>
      </c>
      <c r="D162" t="b">
        <v>0</v>
      </c>
      <c r="E162">
        <v>2001</v>
      </c>
      <c r="F162">
        <v>63</v>
      </c>
      <c r="G162">
        <v>0.82199999999999995</v>
      </c>
      <c r="H162">
        <v>0.67200000000000004</v>
      </c>
      <c r="I162">
        <v>7</v>
      </c>
      <c r="J162">
        <v>-6.133</v>
      </c>
      <c r="K162">
        <v>1</v>
      </c>
      <c r="L162">
        <v>3.2899999999999999E-2</v>
      </c>
      <c r="M162">
        <v>2.8500000000000001E-2</v>
      </c>
      <c r="N162">
        <v>0</v>
      </c>
      <c r="O162">
        <v>0.21299999999999999</v>
      </c>
      <c r="P162">
        <v>0.91</v>
      </c>
      <c r="Q162">
        <v>117.033</v>
      </c>
      <c r="R162" t="s">
        <v>20</v>
      </c>
      <c r="S162" t="str">
        <f>_xlfn.XLOOKUP(A162,'top10k-spotify-artist-metadata'!C:C,'top10k-spotify-artist-metadata'!G:G,"",0)</f>
        <v/>
      </c>
    </row>
    <row r="163" spans="1:19" x14ac:dyDescent="0.3">
      <c r="A163" t="s">
        <v>153</v>
      </c>
      <c r="B163" t="s">
        <v>154</v>
      </c>
      <c r="C163">
        <v>257200</v>
      </c>
      <c r="D163" t="b">
        <v>0</v>
      </c>
      <c r="E163">
        <v>2000</v>
      </c>
      <c r="F163">
        <v>60</v>
      </c>
      <c r="G163">
        <v>0.68200000000000005</v>
      </c>
      <c r="H163">
        <v>0.74399999999999999</v>
      </c>
      <c r="I163">
        <v>8</v>
      </c>
      <c r="J163">
        <v>-6.9809999999999999</v>
      </c>
      <c r="K163">
        <v>1</v>
      </c>
      <c r="L163">
        <v>3.6499999999999998E-2</v>
      </c>
      <c r="M163">
        <v>0.376</v>
      </c>
      <c r="N163">
        <v>9.5099999999999994E-3</v>
      </c>
      <c r="O163">
        <v>0.06</v>
      </c>
      <c r="P163">
        <v>0.82699999999999996</v>
      </c>
      <c r="Q163">
        <v>132.49299999999999</v>
      </c>
      <c r="R163" t="s">
        <v>34</v>
      </c>
      <c r="S163" t="str">
        <f>_xlfn.XLOOKUP(A163,'top10k-spotify-artist-metadata'!C:C,'top10k-spotify-artist-metadata'!G:G,"",0)</f>
        <v>GB</v>
      </c>
    </row>
    <row r="164" spans="1:19" x14ac:dyDescent="0.3">
      <c r="A164" t="s">
        <v>229</v>
      </c>
      <c r="B164" t="s">
        <v>328</v>
      </c>
      <c r="C164">
        <v>276106</v>
      </c>
      <c r="D164" t="b">
        <v>0</v>
      </c>
      <c r="E164">
        <v>2000</v>
      </c>
      <c r="F164">
        <v>1</v>
      </c>
      <c r="G164">
        <v>0.58699999999999997</v>
      </c>
      <c r="H164">
        <v>0.67900000000000005</v>
      </c>
      <c r="I164">
        <v>2</v>
      </c>
      <c r="J164">
        <v>-6.26</v>
      </c>
      <c r="K164">
        <v>1</v>
      </c>
      <c r="L164">
        <v>9.2700000000000005E-2</v>
      </c>
      <c r="M164">
        <v>8.3900000000000002E-2</v>
      </c>
      <c r="N164">
        <v>3.1599999999999998E-4</v>
      </c>
      <c r="O164">
        <v>0.41299999999999998</v>
      </c>
      <c r="P164">
        <v>0.65</v>
      </c>
      <c r="Q164">
        <v>180.184</v>
      </c>
      <c r="R164" t="s">
        <v>231</v>
      </c>
      <c r="S164" t="str">
        <f>_xlfn.XLOOKUP(A164,'top10k-spotify-artist-metadata'!C:C,'top10k-spotify-artist-metadata'!G:G,"",0)</f>
        <v>CA</v>
      </c>
    </row>
    <row r="165" spans="1:19" x14ac:dyDescent="0.3">
      <c r="A165" t="s">
        <v>329</v>
      </c>
      <c r="B165" t="s">
        <v>330</v>
      </c>
      <c r="C165">
        <v>234400</v>
      </c>
      <c r="D165" t="b">
        <v>0</v>
      </c>
      <c r="E165">
        <v>2001</v>
      </c>
      <c r="F165">
        <v>61</v>
      </c>
      <c r="G165">
        <v>0.73899999999999999</v>
      </c>
      <c r="H165">
        <v>0.67900000000000005</v>
      </c>
      <c r="I165">
        <v>0</v>
      </c>
      <c r="J165">
        <v>-5.0789999999999997</v>
      </c>
      <c r="K165">
        <v>1</v>
      </c>
      <c r="L165">
        <v>3.73E-2</v>
      </c>
      <c r="M165">
        <v>4.2400000000000001E-4</v>
      </c>
      <c r="N165">
        <v>1.8700000000000001E-2</v>
      </c>
      <c r="O165">
        <v>0.38900000000000001</v>
      </c>
      <c r="P165">
        <v>0.78600000000000003</v>
      </c>
      <c r="Q165">
        <v>127.48699999999999</v>
      </c>
      <c r="R165" t="s">
        <v>46</v>
      </c>
      <c r="S165" t="str">
        <f>_xlfn.XLOOKUP(A165,'top10k-spotify-artist-metadata'!C:C,'top10k-spotify-artist-metadata'!G:G,"",0)</f>
        <v/>
      </c>
    </row>
    <row r="166" spans="1:19" x14ac:dyDescent="0.3">
      <c r="A166" t="s">
        <v>331</v>
      </c>
      <c r="B166" t="s">
        <v>332</v>
      </c>
      <c r="C166">
        <v>207400</v>
      </c>
      <c r="D166" t="b">
        <v>0</v>
      </c>
      <c r="E166">
        <v>2004</v>
      </c>
      <c r="F166">
        <v>46</v>
      </c>
      <c r="G166">
        <v>0.79500000000000004</v>
      </c>
      <c r="H166">
        <v>0.91900000000000004</v>
      </c>
      <c r="I166">
        <v>9</v>
      </c>
      <c r="J166">
        <v>-3.07</v>
      </c>
      <c r="K166">
        <v>0</v>
      </c>
      <c r="L166">
        <v>8.3500000000000005E-2</v>
      </c>
      <c r="M166">
        <v>0.37</v>
      </c>
      <c r="N166">
        <v>8.6300000000000005E-3</v>
      </c>
      <c r="O166">
        <v>0.189</v>
      </c>
      <c r="P166">
        <v>0.96</v>
      </c>
      <c r="Q166">
        <v>134.07900000000001</v>
      </c>
      <c r="R166" t="s">
        <v>57</v>
      </c>
      <c r="S166" t="str">
        <f>_xlfn.XLOOKUP(A166,'top10k-spotify-artist-metadata'!C:C,'top10k-spotify-artist-metadata'!G:G,"",0)</f>
        <v/>
      </c>
    </row>
    <row r="167" spans="1:19" x14ac:dyDescent="0.3">
      <c r="A167" t="s">
        <v>133</v>
      </c>
      <c r="B167" t="s">
        <v>333</v>
      </c>
      <c r="C167">
        <v>246720</v>
      </c>
      <c r="D167" t="b">
        <v>0</v>
      </c>
      <c r="E167">
        <v>2000</v>
      </c>
      <c r="F167">
        <v>56</v>
      </c>
      <c r="G167">
        <v>0.751</v>
      </c>
      <c r="H167">
        <v>0.56799999999999995</v>
      </c>
      <c r="I167">
        <v>5</v>
      </c>
      <c r="J167">
        <v>-5.431</v>
      </c>
      <c r="K167">
        <v>0</v>
      </c>
      <c r="L167">
        <v>8.72E-2</v>
      </c>
      <c r="M167">
        <v>0.13600000000000001</v>
      </c>
      <c r="N167">
        <v>0</v>
      </c>
      <c r="O167">
        <v>2.8799999999999999E-2</v>
      </c>
      <c r="P167">
        <v>0.64600000000000002</v>
      </c>
      <c r="Q167">
        <v>128.00200000000001</v>
      </c>
      <c r="R167" t="s">
        <v>34</v>
      </c>
      <c r="S167" t="str">
        <f>_xlfn.XLOOKUP(A167,'top10k-spotify-artist-metadata'!C:C,'top10k-spotify-artist-metadata'!G:G,"",0)</f>
        <v>GB</v>
      </c>
    </row>
    <row r="168" spans="1:19" x14ac:dyDescent="0.3">
      <c r="A168" t="s">
        <v>326</v>
      </c>
      <c r="B168" t="s">
        <v>334</v>
      </c>
      <c r="C168">
        <v>201533</v>
      </c>
      <c r="D168" t="b">
        <v>0</v>
      </c>
      <c r="E168">
        <v>2001</v>
      </c>
      <c r="F168">
        <v>60</v>
      </c>
      <c r="G168">
        <v>0.58499999999999996</v>
      </c>
      <c r="H168">
        <v>0.70199999999999996</v>
      </c>
      <c r="I168">
        <v>0</v>
      </c>
      <c r="J168">
        <v>-5.734</v>
      </c>
      <c r="K168">
        <v>1</v>
      </c>
      <c r="L168">
        <v>3.2500000000000001E-2</v>
      </c>
      <c r="M168">
        <v>0.53800000000000003</v>
      </c>
      <c r="N168">
        <v>0</v>
      </c>
      <c r="O168">
        <v>0.216</v>
      </c>
      <c r="P168">
        <v>0.51</v>
      </c>
      <c r="Q168">
        <v>139.90899999999999</v>
      </c>
      <c r="R168" t="s">
        <v>20</v>
      </c>
      <c r="S168" t="str">
        <f>_xlfn.XLOOKUP(A168,'top10k-spotify-artist-metadata'!C:C,'top10k-spotify-artist-metadata'!G:G,"",0)</f>
        <v/>
      </c>
    </row>
    <row r="169" spans="1:19" x14ac:dyDescent="0.3">
      <c r="A169" t="s">
        <v>335</v>
      </c>
      <c r="B169" t="s">
        <v>336</v>
      </c>
      <c r="C169">
        <v>218546</v>
      </c>
      <c r="D169" t="b">
        <v>0</v>
      </c>
      <c r="E169">
        <v>2000</v>
      </c>
      <c r="F169">
        <v>69</v>
      </c>
      <c r="G169">
        <v>0.41799999999999998</v>
      </c>
      <c r="H169">
        <v>0.249</v>
      </c>
      <c r="I169">
        <v>3</v>
      </c>
      <c r="J169">
        <v>-13.744</v>
      </c>
      <c r="K169">
        <v>1</v>
      </c>
      <c r="L169">
        <v>3.0099999999999998E-2</v>
      </c>
      <c r="M169">
        <v>0.84099999999999997</v>
      </c>
      <c r="N169">
        <v>0.66100000000000003</v>
      </c>
      <c r="O169">
        <v>0.112</v>
      </c>
      <c r="P169">
        <v>0.21299999999999999</v>
      </c>
      <c r="Q169">
        <v>82.802999999999997</v>
      </c>
      <c r="R169" t="s">
        <v>337</v>
      </c>
      <c r="S169" t="str">
        <f>_xlfn.XLOOKUP(A169,'top10k-spotify-artist-metadata'!C:C,'top10k-spotify-artist-metadata'!G:G,"",0)</f>
        <v/>
      </c>
    </row>
    <row r="170" spans="1:19" x14ac:dyDescent="0.3">
      <c r="A170" t="s">
        <v>24</v>
      </c>
      <c r="B170" t="s">
        <v>338</v>
      </c>
      <c r="C170">
        <v>222120</v>
      </c>
      <c r="D170" t="b">
        <v>0</v>
      </c>
      <c r="E170">
        <v>2001</v>
      </c>
      <c r="F170">
        <v>60</v>
      </c>
      <c r="G170">
        <v>0.32100000000000001</v>
      </c>
      <c r="H170">
        <v>0.51100000000000001</v>
      </c>
      <c r="I170">
        <v>8</v>
      </c>
      <c r="J170">
        <v>-7.77</v>
      </c>
      <c r="K170">
        <v>1</v>
      </c>
      <c r="L170">
        <v>3.0599999999999999E-2</v>
      </c>
      <c r="M170">
        <v>0.51300000000000001</v>
      </c>
      <c r="N170">
        <v>0</v>
      </c>
      <c r="O170">
        <v>0.127</v>
      </c>
      <c r="P170">
        <v>0.17</v>
      </c>
      <c r="Q170">
        <v>128.97999999999999</v>
      </c>
      <c r="R170" t="s">
        <v>26</v>
      </c>
      <c r="S170" t="str">
        <f>_xlfn.XLOOKUP(A170,'top10k-spotify-artist-metadata'!C:C,'top10k-spotify-artist-metadata'!G:G,"",0)</f>
        <v/>
      </c>
    </row>
    <row r="171" spans="1:19" x14ac:dyDescent="0.3">
      <c r="A171" t="s">
        <v>172</v>
      </c>
      <c r="B171" t="s">
        <v>339</v>
      </c>
      <c r="C171">
        <v>212973</v>
      </c>
      <c r="D171" t="b">
        <v>0</v>
      </c>
      <c r="E171">
        <v>2000</v>
      </c>
      <c r="F171">
        <v>58</v>
      </c>
      <c r="G171">
        <v>0.54100000000000004</v>
      </c>
      <c r="H171">
        <v>0.89900000000000002</v>
      </c>
      <c r="I171">
        <v>1</v>
      </c>
      <c r="J171">
        <v>-6.2610000000000001</v>
      </c>
      <c r="K171">
        <v>1</v>
      </c>
      <c r="L171">
        <v>6.3299999999999995E-2</v>
      </c>
      <c r="M171">
        <v>1.78E-2</v>
      </c>
      <c r="N171" s="1">
        <v>2.9500000000000001E-6</v>
      </c>
      <c r="O171">
        <v>0.28599999999999998</v>
      </c>
      <c r="P171">
        <v>0.82899999999999996</v>
      </c>
      <c r="Q171">
        <v>106.676</v>
      </c>
      <c r="R171" t="s">
        <v>40</v>
      </c>
      <c r="S171" t="str">
        <f>_xlfn.XLOOKUP(A171,'top10k-spotify-artist-metadata'!C:C,'top10k-spotify-artist-metadata'!G:G,"",0)</f>
        <v>IE</v>
      </c>
    </row>
    <row r="172" spans="1:19" x14ac:dyDescent="0.3">
      <c r="A172" t="s">
        <v>41</v>
      </c>
      <c r="B172" t="s">
        <v>340</v>
      </c>
      <c r="C172">
        <v>207906</v>
      </c>
      <c r="D172" t="b">
        <v>0</v>
      </c>
      <c r="E172">
        <v>2001</v>
      </c>
      <c r="F172">
        <v>64</v>
      </c>
      <c r="G172">
        <v>0.84</v>
      </c>
      <c r="H172">
        <v>0.83499999999999996</v>
      </c>
      <c r="I172">
        <v>1</v>
      </c>
      <c r="J172">
        <v>-4.3860000000000001</v>
      </c>
      <c r="K172">
        <v>0</v>
      </c>
      <c r="L172">
        <v>0.27500000000000002</v>
      </c>
      <c r="M172">
        <v>2.81E-3</v>
      </c>
      <c r="N172" s="1">
        <v>1.11E-6</v>
      </c>
      <c r="O172">
        <v>0.152</v>
      </c>
      <c r="P172">
        <v>0.63700000000000001</v>
      </c>
      <c r="Q172">
        <v>103.376</v>
      </c>
      <c r="R172" t="s">
        <v>43</v>
      </c>
      <c r="S172" t="str">
        <f>_xlfn.XLOOKUP(A172,'top10k-spotify-artist-metadata'!C:C,'top10k-spotify-artist-metadata'!G:G,"",0)</f>
        <v>US</v>
      </c>
    </row>
    <row r="173" spans="1:19" x14ac:dyDescent="0.3">
      <c r="A173" t="s">
        <v>341</v>
      </c>
      <c r="B173" t="s">
        <v>342</v>
      </c>
      <c r="C173">
        <v>197360</v>
      </c>
      <c r="D173" t="b">
        <v>0</v>
      </c>
      <c r="E173">
        <v>2000</v>
      </c>
      <c r="F173">
        <v>53</v>
      </c>
      <c r="G173">
        <v>0.57299999999999995</v>
      </c>
      <c r="H173">
        <v>0.66500000000000004</v>
      </c>
      <c r="I173">
        <v>8</v>
      </c>
      <c r="J173">
        <v>-5.0810000000000004</v>
      </c>
      <c r="K173">
        <v>1</v>
      </c>
      <c r="L173">
        <v>2.3900000000000001E-2</v>
      </c>
      <c r="M173">
        <v>0.108</v>
      </c>
      <c r="N173" s="1">
        <v>2.0899999999999999E-6</v>
      </c>
      <c r="O173">
        <v>9.5000000000000001E-2</v>
      </c>
      <c r="P173">
        <v>0.34699999999999998</v>
      </c>
      <c r="Q173">
        <v>105.006</v>
      </c>
      <c r="R173" t="s">
        <v>57</v>
      </c>
      <c r="S173" t="str">
        <f>_xlfn.XLOOKUP(A173,'top10k-spotify-artist-metadata'!C:C,'top10k-spotify-artist-metadata'!G:G,"",0)</f>
        <v/>
      </c>
    </row>
    <row r="174" spans="1:19" x14ac:dyDescent="0.3">
      <c r="A174" t="s">
        <v>343</v>
      </c>
      <c r="B174" t="s">
        <v>344</v>
      </c>
      <c r="C174">
        <v>295826</v>
      </c>
      <c r="D174" t="b">
        <v>0</v>
      </c>
      <c r="E174">
        <v>2001</v>
      </c>
      <c r="F174">
        <v>56</v>
      </c>
      <c r="G174">
        <v>0.69699999999999995</v>
      </c>
      <c r="H174">
        <v>0.92500000000000004</v>
      </c>
      <c r="I174">
        <v>3</v>
      </c>
      <c r="J174">
        <v>-4.2089999999999996</v>
      </c>
      <c r="K174">
        <v>0</v>
      </c>
      <c r="L174">
        <v>0.216</v>
      </c>
      <c r="M174">
        <v>6.1400000000000003E-2</v>
      </c>
      <c r="N174">
        <v>0</v>
      </c>
      <c r="O174">
        <v>9.5000000000000001E-2</v>
      </c>
      <c r="P174">
        <v>0.67800000000000005</v>
      </c>
      <c r="Q174">
        <v>96.950999999999993</v>
      </c>
      <c r="R174" t="s">
        <v>43</v>
      </c>
      <c r="S174" t="str">
        <f>_xlfn.XLOOKUP(A174,'top10k-spotify-artist-metadata'!C:C,'top10k-spotify-artist-metadata'!G:G,"",0)</f>
        <v/>
      </c>
    </row>
    <row r="175" spans="1:19" x14ac:dyDescent="0.3">
      <c r="A175" t="s">
        <v>345</v>
      </c>
      <c r="B175" t="s">
        <v>346</v>
      </c>
      <c r="C175">
        <v>231666</v>
      </c>
      <c r="D175" t="b">
        <v>0</v>
      </c>
      <c r="E175">
        <v>2000</v>
      </c>
      <c r="F175">
        <v>68</v>
      </c>
      <c r="G175">
        <v>0.55000000000000004</v>
      </c>
      <c r="H175">
        <v>0.80400000000000005</v>
      </c>
      <c r="I175">
        <v>2</v>
      </c>
      <c r="J175">
        <v>-5.218</v>
      </c>
      <c r="K175">
        <v>1</v>
      </c>
      <c r="L175">
        <v>2.7099999999999999E-2</v>
      </c>
      <c r="M175">
        <v>1.4800000000000001E-2</v>
      </c>
      <c r="N175" s="1">
        <v>4.3300000000000002E-5</v>
      </c>
      <c r="O175">
        <v>0.105</v>
      </c>
      <c r="P175">
        <v>0.78900000000000003</v>
      </c>
      <c r="Q175">
        <v>79.165999999999997</v>
      </c>
      <c r="R175" t="s">
        <v>23</v>
      </c>
      <c r="S175" t="str">
        <f>_xlfn.XLOOKUP(A175,'top10k-spotify-artist-metadata'!C:C,'top10k-spotify-artist-metadata'!G:G,"",0)</f>
        <v>US</v>
      </c>
    </row>
    <row r="176" spans="1:19" x14ac:dyDescent="0.3">
      <c r="A176" t="s">
        <v>347</v>
      </c>
      <c r="B176" t="s">
        <v>348</v>
      </c>
      <c r="C176">
        <v>162333</v>
      </c>
      <c r="D176" t="b">
        <v>0</v>
      </c>
      <c r="E176">
        <v>2002</v>
      </c>
      <c r="F176">
        <v>46</v>
      </c>
      <c r="G176">
        <v>0.83599999999999997</v>
      </c>
      <c r="H176">
        <v>0.76200000000000001</v>
      </c>
      <c r="I176">
        <v>7</v>
      </c>
      <c r="J176">
        <v>-5.0439999999999996</v>
      </c>
      <c r="K176">
        <v>0</v>
      </c>
      <c r="L176">
        <v>5.9799999999999999E-2</v>
      </c>
      <c r="M176">
        <v>8.2600000000000007E-2</v>
      </c>
      <c r="N176" s="1">
        <v>5.4799999999999997E-5</v>
      </c>
      <c r="O176">
        <v>0.10199999999999999</v>
      </c>
      <c r="P176">
        <v>0.94099999999999995</v>
      </c>
      <c r="Q176">
        <v>133.59200000000001</v>
      </c>
      <c r="R176" t="s">
        <v>20</v>
      </c>
      <c r="S176" t="str">
        <f>_xlfn.XLOOKUP(A176,'top10k-spotify-artist-metadata'!C:C,'top10k-spotify-artist-metadata'!G:G,"",0)</f>
        <v>GB</v>
      </c>
    </row>
    <row r="177" spans="1:19" x14ac:dyDescent="0.3">
      <c r="A177" t="s">
        <v>349</v>
      </c>
      <c r="B177" t="s">
        <v>350</v>
      </c>
      <c r="C177">
        <v>231166</v>
      </c>
      <c r="D177" t="b">
        <v>0</v>
      </c>
      <c r="E177">
        <v>2018</v>
      </c>
      <c r="F177">
        <v>0</v>
      </c>
      <c r="G177">
        <v>0.67600000000000005</v>
      </c>
      <c r="H177">
        <v>0.71499999999999997</v>
      </c>
      <c r="I177">
        <v>6</v>
      </c>
      <c r="J177">
        <v>-6.8540000000000001</v>
      </c>
      <c r="K177">
        <v>1</v>
      </c>
      <c r="L177">
        <v>2.87E-2</v>
      </c>
      <c r="M177">
        <v>2.8400000000000001E-3</v>
      </c>
      <c r="N177">
        <v>7.46E-2</v>
      </c>
      <c r="O177">
        <v>6.8500000000000005E-2</v>
      </c>
      <c r="P177">
        <v>0.27500000000000002</v>
      </c>
      <c r="Q177">
        <v>129.006</v>
      </c>
      <c r="R177" t="s">
        <v>46</v>
      </c>
      <c r="S177" t="str">
        <f>_xlfn.XLOOKUP(A177,'top10k-spotify-artist-metadata'!C:C,'top10k-spotify-artist-metadata'!G:G,"",0)</f>
        <v/>
      </c>
    </row>
    <row r="178" spans="1:19" x14ac:dyDescent="0.3">
      <c r="A178" t="s">
        <v>129</v>
      </c>
      <c r="B178" t="s">
        <v>351</v>
      </c>
      <c r="C178">
        <v>329933</v>
      </c>
      <c r="D178" t="b">
        <v>0</v>
      </c>
      <c r="E178">
        <v>2001</v>
      </c>
      <c r="F178">
        <v>65</v>
      </c>
      <c r="G178">
        <v>0.753</v>
      </c>
      <c r="H178">
        <v>0.93400000000000005</v>
      </c>
      <c r="I178">
        <v>2</v>
      </c>
      <c r="J178">
        <v>-3.0110000000000001</v>
      </c>
      <c r="K178">
        <v>1</v>
      </c>
      <c r="L178">
        <v>7.3599999999999999E-2</v>
      </c>
      <c r="M178">
        <v>1.7399999999999999E-2</v>
      </c>
      <c r="N178">
        <v>6.5000000000000002E-2</v>
      </c>
      <c r="O178">
        <v>0.128</v>
      </c>
      <c r="P178">
        <v>0.73</v>
      </c>
      <c r="Q178">
        <v>113.52500000000001</v>
      </c>
      <c r="R178" t="s">
        <v>43</v>
      </c>
      <c r="S178" t="str">
        <f>_xlfn.XLOOKUP(A178,'top10k-spotify-artist-metadata'!C:C,'top10k-spotify-artist-metadata'!G:G,"",0)</f>
        <v/>
      </c>
    </row>
    <row r="179" spans="1:19" x14ac:dyDescent="0.3">
      <c r="A179" t="s">
        <v>321</v>
      </c>
      <c r="B179" t="s">
        <v>352</v>
      </c>
      <c r="C179">
        <v>185013</v>
      </c>
      <c r="D179" t="b">
        <v>0</v>
      </c>
      <c r="E179">
        <v>2001</v>
      </c>
      <c r="F179">
        <v>66</v>
      </c>
      <c r="G179">
        <v>0.747</v>
      </c>
      <c r="H179">
        <v>0.70599999999999996</v>
      </c>
      <c r="I179">
        <v>4</v>
      </c>
      <c r="J179">
        <v>-4.6529999999999996</v>
      </c>
      <c r="K179">
        <v>1</v>
      </c>
      <c r="L179">
        <v>4.1300000000000003E-2</v>
      </c>
      <c r="M179">
        <v>8.4400000000000003E-2</v>
      </c>
      <c r="N179">
        <v>3.5500000000000002E-3</v>
      </c>
      <c r="O179">
        <v>0.17399999999999999</v>
      </c>
      <c r="P179">
        <v>0.56699999999999995</v>
      </c>
      <c r="Q179">
        <v>94.019000000000005</v>
      </c>
      <c r="R179" t="s">
        <v>20</v>
      </c>
      <c r="S179" t="str">
        <f>_xlfn.XLOOKUP(A179,'top10k-spotify-artist-metadata'!C:C,'top10k-spotify-artist-metadata'!G:G,"",0)</f>
        <v/>
      </c>
    </row>
    <row r="180" spans="1:19" x14ac:dyDescent="0.3">
      <c r="A180" t="s">
        <v>353</v>
      </c>
      <c r="B180" t="s">
        <v>354</v>
      </c>
      <c r="C180">
        <v>257066</v>
      </c>
      <c r="D180" t="b">
        <v>0</v>
      </c>
      <c r="E180">
        <v>2001</v>
      </c>
      <c r="F180">
        <v>64</v>
      </c>
      <c r="G180">
        <v>0.874</v>
      </c>
      <c r="H180">
        <v>0.76800000000000002</v>
      </c>
      <c r="I180">
        <v>6</v>
      </c>
      <c r="J180">
        <v>-4.0860000000000003</v>
      </c>
      <c r="K180">
        <v>1</v>
      </c>
      <c r="L180">
        <v>0.311</v>
      </c>
      <c r="M180">
        <v>5.5399999999999998E-2</v>
      </c>
      <c r="N180">
        <v>0</v>
      </c>
      <c r="O180">
        <v>4.1000000000000002E-2</v>
      </c>
      <c r="P180">
        <v>0.63600000000000001</v>
      </c>
      <c r="Q180">
        <v>106.095</v>
      </c>
      <c r="R180" t="s">
        <v>34</v>
      </c>
      <c r="S180">
        <f>_xlfn.XLOOKUP(A180,'top10k-spotify-artist-metadata'!C:C,'top10k-spotify-artist-metadata'!G:G,"",0)</f>
        <v>0</v>
      </c>
    </row>
    <row r="181" spans="1:19" x14ac:dyDescent="0.3">
      <c r="A181" t="s">
        <v>41</v>
      </c>
      <c r="B181" t="s">
        <v>196</v>
      </c>
      <c r="C181">
        <v>221133</v>
      </c>
      <c r="D181" t="b">
        <v>0</v>
      </c>
      <c r="E181">
        <v>2001</v>
      </c>
      <c r="F181">
        <v>65</v>
      </c>
      <c r="G181">
        <v>0.73</v>
      </c>
      <c r="H181">
        <v>0.60199999999999998</v>
      </c>
      <c r="I181">
        <v>6</v>
      </c>
      <c r="J181">
        <v>-3.782</v>
      </c>
      <c r="K181">
        <v>0</v>
      </c>
      <c r="L181">
        <v>0.20599999999999999</v>
      </c>
      <c r="M181">
        <v>0.36199999999999999</v>
      </c>
      <c r="N181" s="1">
        <v>3.6899999999999998E-6</v>
      </c>
      <c r="O181">
        <v>0.16900000000000001</v>
      </c>
      <c r="P181">
        <v>0.92700000000000005</v>
      </c>
      <c r="Q181">
        <v>97.953999999999994</v>
      </c>
      <c r="R181" t="s">
        <v>43</v>
      </c>
      <c r="S181" t="str">
        <f>_xlfn.XLOOKUP(A181,'top10k-spotify-artist-metadata'!C:C,'top10k-spotify-artist-metadata'!G:G,"",0)</f>
        <v>US</v>
      </c>
    </row>
    <row r="182" spans="1:19" x14ac:dyDescent="0.3">
      <c r="A182" t="s">
        <v>355</v>
      </c>
      <c r="B182" t="s">
        <v>356</v>
      </c>
      <c r="C182">
        <v>217120</v>
      </c>
      <c r="D182" t="b">
        <v>0</v>
      </c>
      <c r="E182">
        <v>2001</v>
      </c>
      <c r="F182">
        <v>54</v>
      </c>
      <c r="G182">
        <v>0.84699999999999998</v>
      </c>
      <c r="H182">
        <v>0.877</v>
      </c>
      <c r="I182">
        <v>2</v>
      </c>
      <c r="J182">
        <v>-5.4240000000000004</v>
      </c>
      <c r="K182">
        <v>1</v>
      </c>
      <c r="L182">
        <v>4.9299999999999997E-2</v>
      </c>
      <c r="M182">
        <v>0.124</v>
      </c>
      <c r="N182">
        <v>0</v>
      </c>
      <c r="O182">
        <v>0.14799999999999999</v>
      </c>
      <c r="P182">
        <v>0.76400000000000001</v>
      </c>
      <c r="Q182">
        <v>131.04400000000001</v>
      </c>
      <c r="R182" t="s">
        <v>46</v>
      </c>
      <c r="S182" t="str">
        <f>_xlfn.XLOOKUP(A182,'top10k-spotify-artist-metadata'!C:C,'top10k-spotify-artist-metadata'!G:G,"",0)</f>
        <v/>
      </c>
    </row>
    <row r="183" spans="1:19" x14ac:dyDescent="0.3">
      <c r="A183" t="s">
        <v>267</v>
      </c>
      <c r="B183" t="s">
        <v>357</v>
      </c>
      <c r="C183">
        <v>262133</v>
      </c>
      <c r="D183" t="b">
        <v>1</v>
      </c>
      <c r="E183">
        <v>2001</v>
      </c>
      <c r="F183">
        <v>66</v>
      </c>
      <c r="G183">
        <v>0.70799999999999996</v>
      </c>
      <c r="H183">
        <v>0.58699999999999997</v>
      </c>
      <c r="I183">
        <v>11</v>
      </c>
      <c r="J183">
        <v>-7.93</v>
      </c>
      <c r="K183">
        <v>0</v>
      </c>
      <c r="L183">
        <v>0.151</v>
      </c>
      <c r="M183">
        <v>0.27300000000000002</v>
      </c>
      <c r="N183">
        <v>0</v>
      </c>
      <c r="O183">
        <v>7.1800000000000003E-2</v>
      </c>
      <c r="P183">
        <v>0.55400000000000005</v>
      </c>
      <c r="Q183">
        <v>83.46</v>
      </c>
      <c r="R183" t="s">
        <v>34</v>
      </c>
      <c r="S183" t="str">
        <f>_xlfn.XLOOKUP(A183,'top10k-spotify-artist-metadata'!C:C,'top10k-spotify-artist-metadata'!G:G,"",0)</f>
        <v>US</v>
      </c>
    </row>
    <row r="184" spans="1:19" x14ac:dyDescent="0.3">
      <c r="A184" t="s">
        <v>358</v>
      </c>
      <c r="B184" t="s">
        <v>359</v>
      </c>
      <c r="C184">
        <v>304666</v>
      </c>
      <c r="D184" t="b">
        <v>0</v>
      </c>
      <c r="E184">
        <v>2000</v>
      </c>
      <c r="F184">
        <v>0</v>
      </c>
      <c r="G184">
        <v>0.56899999999999995</v>
      </c>
      <c r="H184">
        <v>0.38500000000000001</v>
      </c>
      <c r="I184">
        <v>1</v>
      </c>
      <c r="J184">
        <v>-9.9190000000000005</v>
      </c>
      <c r="K184">
        <v>0</v>
      </c>
      <c r="L184">
        <v>4.99E-2</v>
      </c>
      <c r="M184">
        <v>0.34200000000000003</v>
      </c>
      <c r="N184">
        <v>0</v>
      </c>
      <c r="O184">
        <v>8.7599999999999997E-2</v>
      </c>
      <c r="P184">
        <v>0.33900000000000002</v>
      </c>
      <c r="Q184">
        <v>99.738</v>
      </c>
      <c r="R184" t="s">
        <v>43</v>
      </c>
      <c r="S184" t="str">
        <f>_xlfn.XLOOKUP(A184,'top10k-spotify-artist-metadata'!C:C,'top10k-spotify-artist-metadata'!G:G,"",0)</f>
        <v/>
      </c>
    </row>
    <row r="185" spans="1:19" x14ac:dyDescent="0.3">
      <c r="A185" t="s">
        <v>360</v>
      </c>
      <c r="B185" t="s">
        <v>361</v>
      </c>
      <c r="C185">
        <v>302826</v>
      </c>
      <c r="D185" t="b">
        <v>1</v>
      </c>
      <c r="E185">
        <v>2001</v>
      </c>
      <c r="F185">
        <v>51</v>
      </c>
      <c r="G185">
        <v>0.60699999999999998</v>
      </c>
      <c r="H185">
        <v>0.63700000000000001</v>
      </c>
      <c r="I185">
        <v>1</v>
      </c>
      <c r="J185">
        <v>-11.071999999999999</v>
      </c>
      <c r="K185">
        <v>1</v>
      </c>
      <c r="L185">
        <v>0.24099999999999999</v>
      </c>
      <c r="M185">
        <v>1.9099999999999999E-2</v>
      </c>
      <c r="N185">
        <v>0</v>
      </c>
      <c r="O185">
        <v>0.124</v>
      </c>
      <c r="P185">
        <v>0.81799999999999995</v>
      </c>
      <c r="Q185">
        <v>137.03</v>
      </c>
      <c r="R185" t="s">
        <v>46</v>
      </c>
      <c r="S185" t="str">
        <f>_xlfn.XLOOKUP(A185,'top10k-spotify-artist-metadata'!C:C,'top10k-spotify-artist-metadata'!G:G,"",0)</f>
        <v/>
      </c>
    </row>
    <row r="186" spans="1:19" x14ac:dyDescent="0.3">
      <c r="A186" t="s">
        <v>38</v>
      </c>
      <c r="B186" t="s">
        <v>362</v>
      </c>
      <c r="C186">
        <v>302760</v>
      </c>
      <c r="D186" t="b">
        <v>0</v>
      </c>
      <c r="E186">
        <v>2001</v>
      </c>
      <c r="F186">
        <v>48</v>
      </c>
      <c r="G186">
        <v>0.46899999999999997</v>
      </c>
      <c r="H186">
        <v>0.316</v>
      </c>
      <c r="I186">
        <v>10</v>
      </c>
      <c r="J186">
        <v>-8.1059999999999999</v>
      </c>
      <c r="K186">
        <v>1</v>
      </c>
      <c r="L186">
        <v>2.6499999999999999E-2</v>
      </c>
      <c r="M186">
        <v>0.504</v>
      </c>
      <c r="N186" s="1">
        <v>6.0399999999999998E-6</v>
      </c>
      <c r="O186">
        <v>9.1899999999999996E-2</v>
      </c>
      <c r="P186">
        <v>0.19900000000000001</v>
      </c>
      <c r="Q186">
        <v>77.966999999999999</v>
      </c>
      <c r="R186" t="s">
        <v>40</v>
      </c>
      <c r="S186" t="str">
        <f>_xlfn.XLOOKUP(A186,'top10k-spotify-artist-metadata'!C:C,'top10k-spotify-artist-metadata'!G:G,"",0)</f>
        <v>GB</v>
      </c>
    </row>
    <row r="187" spans="1:19" x14ac:dyDescent="0.3">
      <c r="A187" t="s">
        <v>363</v>
      </c>
      <c r="B187" t="s">
        <v>364</v>
      </c>
      <c r="C187">
        <v>217493</v>
      </c>
      <c r="D187" t="b">
        <v>0</v>
      </c>
      <c r="E187">
        <v>2001</v>
      </c>
      <c r="F187">
        <v>0</v>
      </c>
      <c r="G187">
        <v>0.71299999999999997</v>
      </c>
      <c r="H187">
        <v>0.82899999999999996</v>
      </c>
      <c r="I187">
        <v>2</v>
      </c>
      <c r="J187">
        <v>-4.1710000000000003</v>
      </c>
      <c r="K187">
        <v>1</v>
      </c>
      <c r="L187">
        <v>4.9099999999999998E-2</v>
      </c>
      <c r="M187">
        <v>7.6899999999999998E-3</v>
      </c>
      <c r="N187">
        <v>2.0300000000000001E-3</v>
      </c>
      <c r="O187">
        <v>0.13900000000000001</v>
      </c>
      <c r="P187">
        <v>0.84399999999999997</v>
      </c>
      <c r="Q187">
        <v>126.85299999999999</v>
      </c>
      <c r="R187" t="s">
        <v>57</v>
      </c>
      <c r="S187" t="str">
        <f>_xlfn.XLOOKUP(A187,'top10k-spotify-artist-metadata'!C:C,'top10k-spotify-artist-metadata'!G:G,"",0)</f>
        <v/>
      </c>
    </row>
    <row r="188" spans="1:19" x14ac:dyDescent="0.3">
      <c r="A188" t="s">
        <v>365</v>
      </c>
      <c r="B188" t="s">
        <v>366</v>
      </c>
      <c r="C188">
        <v>300933</v>
      </c>
      <c r="D188" t="b">
        <v>1</v>
      </c>
      <c r="E188">
        <v>2000</v>
      </c>
      <c r="F188">
        <v>54</v>
      </c>
      <c r="G188">
        <v>0.623</v>
      </c>
      <c r="H188">
        <v>0.89600000000000002</v>
      </c>
      <c r="I188">
        <v>0</v>
      </c>
      <c r="J188">
        <v>-4.7190000000000003</v>
      </c>
      <c r="K188">
        <v>1</v>
      </c>
      <c r="L188">
        <v>0.247</v>
      </c>
      <c r="M188">
        <v>3.5000000000000003E-2</v>
      </c>
      <c r="N188">
        <v>0</v>
      </c>
      <c r="O188">
        <v>9.4100000000000003E-2</v>
      </c>
      <c r="P188">
        <v>0.61299999999999999</v>
      </c>
      <c r="Q188">
        <v>95.158000000000001</v>
      </c>
      <c r="R188" t="s">
        <v>90</v>
      </c>
      <c r="S188" t="str">
        <f>_xlfn.XLOOKUP(A188,'top10k-spotify-artist-metadata'!C:C,'top10k-spotify-artist-metadata'!G:G,"",0)</f>
        <v>US</v>
      </c>
    </row>
    <row r="189" spans="1:19" x14ac:dyDescent="0.3">
      <c r="A189" t="s">
        <v>205</v>
      </c>
      <c r="B189" t="s">
        <v>206</v>
      </c>
      <c r="C189">
        <v>219093</v>
      </c>
      <c r="D189" t="b">
        <v>0</v>
      </c>
      <c r="E189">
        <v>2001</v>
      </c>
      <c r="F189">
        <v>60</v>
      </c>
      <c r="G189">
        <v>0.55800000000000005</v>
      </c>
      <c r="H189">
        <v>0.48099999999999998</v>
      </c>
      <c r="I189">
        <v>8</v>
      </c>
      <c r="J189">
        <v>-9.4870000000000001</v>
      </c>
      <c r="K189">
        <v>1</v>
      </c>
      <c r="L189">
        <v>2.5999999999999999E-2</v>
      </c>
      <c r="M189">
        <v>0.315</v>
      </c>
      <c r="N189" s="1">
        <v>8.8300000000000002E-6</v>
      </c>
      <c r="O189">
        <v>0.09</v>
      </c>
      <c r="P189">
        <v>0.63100000000000001</v>
      </c>
      <c r="Q189">
        <v>144.673</v>
      </c>
      <c r="R189" t="s">
        <v>43</v>
      </c>
      <c r="S189" t="str">
        <f>_xlfn.XLOOKUP(A189,'top10k-spotify-artist-metadata'!C:C,'top10k-spotify-artist-metadata'!G:G,"",0)</f>
        <v>GB</v>
      </c>
    </row>
    <row r="190" spans="1:19" x14ac:dyDescent="0.3">
      <c r="A190" t="s">
        <v>221</v>
      </c>
      <c r="B190" t="s">
        <v>367</v>
      </c>
      <c r="C190">
        <v>291781</v>
      </c>
      <c r="D190" t="b">
        <v>1</v>
      </c>
      <c r="E190">
        <v>2000</v>
      </c>
      <c r="F190">
        <v>75</v>
      </c>
      <c r="G190">
        <v>0.85</v>
      </c>
      <c r="H190">
        <v>0.7</v>
      </c>
      <c r="I190">
        <v>7</v>
      </c>
      <c r="J190">
        <v>-6.49</v>
      </c>
      <c r="K190">
        <v>1</v>
      </c>
      <c r="L190">
        <v>4.7800000000000002E-2</v>
      </c>
      <c r="M190">
        <v>6.1600000000000002E-2</v>
      </c>
      <c r="N190" s="1">
        <v>1.7999999999999999E-6</v>
      </c>
      <c r="O190">
        <v>0.24399999999999999</v>
      </c>
      <c r="P190">
        <v>0.72199999999999998</v>
      </c>
      <c r="Q190">
        <v>101.875</v>
      </c>
      <c r="R190" t="s">
        <v>34</v>
      </c>
      <c r="S190" t="str">
        <f>_xlfn.XLOOKUP(A190,'top10k-spotify-artist-metadata'!C:C,'top10k-spotify-artist-metadata'!G:G,"",0)</f>
        <v>US</v>
      </c>
    </row>
    <row r="191" spans="1:19" x14ac:dyDescent="0.3">
      <c r="A191" t="s">
        <v>368</v>
      </c>
      <c r="B191" t="s">
        <v>369</v>
      </c>
      <c r="C191">
        <v>254400</v>
      </c>
      <c r="D191" t="b">
        <v>1</v>
      </c>
      <c r="E191">
        <v>2001</v>
      </c>
      <c r="F191">
        <v>59</v>
      </c>
      <c r="G191">
        <v>0.93300000000000005</v>
      </c>
      <c r="H191">
        <v>0.56100000000000005</v>
      </c>
      <c r="I191">
        <v>11</v>
      </c>
      <c r="J191">
        <v>-5.9610000000000003</v>
      </c>
      <c r="K191">
        <v>1</v>
      </c>
      <c r="L191">
        <v>0.122</v>
      </c>
      <c r="M191">
        <v>2.75E-2</v>
      </c>
      <c r="N191">
        <v>0</v>
      </c>
      <c r="O191">
        <v>0.10199999999999999</v>
      </c>
      <c r="P191">
        <v>0.58599999999999997</v>
      </c>
      <c r="Q191">
        <v>139.976</v>
      </c>
      <c r="R191" t="s">
        <v>90</v>
      </c>
      <c r="S191" t="str">
        <f>_xlfn.XLOOKUP(A191,'top10k-spotify-artist-metadata'!C:C,'top10k-spotify-artist-metadata'!G:G,"",0)</f>
        <v/>
      </c>
    </row>
    <row r="192" spans="1:19" x14ac:dyDescent="0.3">
      <c r="A192" t="s">
        <v>370</v>
      </c>
      <c r="B192" t="s">
        <v>371</v>
      </c>
      <c r="C192">
        <v>228800</v>
      </c>
      <c r="D192" t="b">
        <v>0</v>
      </c>
      <c r="E192">
        <v>2001</v>
      </c>
      <c r="F192">
        <v>68</v>
      </c>
      <c r="G192">
        <v>0.33</v>
      </c>
      <c r="H192">
        <v>0.90500000000000003</v>
      </c>
      <c r="I192">
        <v>4</v>
      </c>
      <c r="J192">
        <v>-5.0469999999999997</v>
      </c>
      <c r="K192">
        <v>1</v>
      </c>
      <c r="L192">
        <v>4.9700000000000001E-2</v>
      </c>
      <c r="M192">
        <v>2.33E-4</v>
      </c>
      <c r="N192" s="1">
        <v>8.14E-6</v>
      </c>
      <c r="O192">
        <v>7.1199999999999999E-2</v>
      </c>
      <c r="P192">
        <v>0.25900000000000001</v>
      </c>
      <c r="Q192">
        <v>163.142</v>
      </c>
      <c r="R192" t="s">
        <v>23</v>
      </c>
      <c r="S192" t="str">
        <f>_xlfn.XLOOKUP(A192,'top10k-spotify-artist-metadata'!C:C,'top10k-spotify-artist-metadata'!G:G,"",0)</f>
        <v/>
      </c>
    </row>
    <row r="193" spans="1:19" x14ac:dyDescent="0.3">
      <c r="A193" t="s">
        <v>103</v>
      </c>
      <c r="B193" t="s">
        <v>372</v>
      </c>
      <c r="C193">
        <v>240626</v>
      </c>
      <c r="D193" t="b">
        <v>1</v>
      </c>
      <c r="E193">
        <v>2001</v>
      </c>
      <c r="F193">
        <v>63</v>
      </c>
      <c r="G193">
        <v>0.61799999999999999</v>
      </c>
      <c r="H193">
        <v>0.84399999999999997</v>
      </c>
      <c r="I193">
        <v>1</v>
      </c>
      <c r="J193">
        <v>-4.0510000000000002</v>
      </c>
      <c r="K193">
        <v>0</v>
      </c>
      <c r="L193">
        <v>0.34200000000000003</v>
      </c>
      <c r="M193">
        <v>1.78E-2</v>
      </c>
      <c r="N193">
        <v>1.26E-4</v>
      </c>
      <c r="O193">
        <v>6.3399999999999998E-2</v>
      </c>
      <c r="P193">
        <v>0.69699999999999995</v>
      </c>
      <c r="Q193">
        <v>84.411000000000001</v>
      </c>
      <c r="R193" t="s">
        <v>37</v>
      </c>
      <c r="S193" t="str">
        <f>_xlfn.XLOOKUP(A193,'top10k-spotify-artist-metadata'!C:C,'top10k-spotify-artist-metadata'!G:G,"",0)</f>
        <v/>
      </c>
    </row>
    <row r="194" spans="1:19" x14ac:dyDescent="0.3">
      <c r="A194" t="s">
        <v>205</v>
      </c>
      <c r="B194" t="s">
        <v>373</v>
      </c>
      <c r="C194">
        <v>196986</v>
      </c>
      <c r="D194" t="b">
        <v>0</v>
      </c>
      <c r="E194">
        <v>2001</v>
      </c>
      <c r="F194">
        <v>69</v>
      </c>
      <c r="G194">
        <v>0.51</v>
      </c>
      <c r="H194">
        <v>0.48</v>
      </c>
      <c r="I194">
        <v>11</v>
      </c>
      <c r="J194">
        <v>-6.5670000000000002</v>
      </c>
      <c r="K194">
        <v>1</v>
      </c>
      <c r="L194">
        <v>4.5199999999999997E-2</v>
      </c>
      <c r="M194">
        <v>0.503</v>
      </c>
      <c r="N194">
        <v>0</v>
      </c>
      <c r="O194">
        <v>0.106</v>
      </c>
      <c r="P194">
        <v>0.496</v>
      </c>
      <c r="Q194">
        <v>182.86199999999999</v>
      </c>
      <c r="R194" t="s">
        <v>43</v>
      </c>
      <c r="S194" t="str">
        <f>_xlfn.XLOOKUP(A194,'top10k-spotify-artist-metadata'!C:C,'top10k-spotify-artist-metadata'!G:G,"",0)</f>
        <v>GB</v>
      </c>
    </row>
    <row r="195" spans="1:19" x14ac:dyDescent="0.3">
      <c r="A195" t="s">
        <v>374</v>
      </c>
      <c r="B195" t="s">
        <v>375</v>
      </c>
      <c r="C195">
        <v>257426</v>
      </c>
      <c r="D195" t="b">
        <v>1</v>
      </c>
      <c r="E195">
        <v>2000</v>
      </c>
      <c r="F195">
        <v>56</v>
      </c>
      <c r="G195">
        <v>0.74299999999999999</v>
      </c>
      <c r="H195">
        <v>0.89400000000000002</v>
      </c>
      <c r="I195">
        <v>8</v>
      </c>
      <c r="J195">
        <v>-6.8860000000000001</v>
      </c>
      <c r="K195">
        <v>1</v>
      </c>
      <c r="L195">
        <v>3.49E-2</v>
      </c>
      <c r="M195">
        <v>7.5499999999999998E-2</v>
      </c>
      <c r="N195">
        <v>2.8300000000000001E-3</v>
      </c>
      <c r="O195">
        <v>0.36699999999999999</v>
      </c>
      <c r="P195">
        <v>0.77</v>
      </c>
      <c r="Q195">
        <v>95.9</v>
      </c>
      <c r="R195" t="s">
        <v>160</v>
      </c>
      <c r="S195" t="str">
        <f>_xlfn.XLOOKUP(A195,'top10k-spotify-artist-metadata'!C:C,'top10k-spotify-artist-metadata'!G:G,"",0)</f>
        <v/>
      </c>
    </row>
    <row r="196" spans="1:19" x14ac:dyDescent="0.3">
      <c r="A196" t="s">
        <v>376</v>
      </c>
      <c r="B196" t="s">
        <v>377</v>
      </c>
      <c r="C196">
        <v>262773</v>
      </c>
      <c r="D196" t="b">
        <v>0</v>
      </c>
      <c r="E196">
        <v>2019</v>
      </c>
      <c r="F196">
        <v>30</v>
      </c>
      <c r="G196">
        <v>0.68</v>
      </c>
      <c r="H196">
        <v>0.64400000000000002</v>
      </c>
      <c r="I196">
        <v>0</v>
      </c>
      <c r="J196">
        <v>-4.5069999999999997</v>
      </c>
      <c r="K196">
        <v>1</v>
      </c>
      <c r="L196">
        <v>2.58E-2</v>
      </c>
      <c r="M196">
        <v>8.4000000000000005E-2</v>
      </c>
      <c r="N196">
        <v>0</v>
      </c>
      <c r="O196">
        <v>0.54900000000000004</v>
      </c>
      <c r="P196">
        <v>0.48399999999999999</v>
      </c>
      <c r="Q196">
        <v>116.09699999999999</v>
      </c>
      <c r="R196" t="s">
        <v>43</v>
      </c>
      <c r="S196" t="str">
        <f>_xlfn.XLOOKUP(A196,'top10k-spotify-artist-metadata'!C:C,'top10k-spotify-artist-metadata'!G:G,"",0)</f>
        <v/>
      </c>
    </row>
    <row r="197" spans="1:19" x14ac:dyDescent="0.3">
      <c r="A197" t="s">
        <v>378</v>
      </c>
      <c r="B197" t="s">
        <v>379</v>
      </c>
      <c r="C197">
        <v>264706</v>
      </c>
      <c r="D197" t="b">
        <v>1</v>
      </c>
      <c r="E197">
        <v>2001</v>
      </c>
      <c r="F197">
        <v>64</v>
      </c>
      <c r="G197">
        <v>0.50900000000000001</v>
      </c>
      <c r="H197">
        <v>0.77400000000000002</v>
      </c>
      <c r="I197">
        <v>6</v>
      </c>
      <c r="J197">
        <v>-4.0540000000000003</v>
      </c>
      <c r="K197">
        <v>1</v>
      </c>
      <c r="L197">
        <v>3.3799999999999997E-2</v>
      </c>
      <c r="M197">
        <v>1.89E-3</v>
      </c>
      <c r="N197">
        <v>5.4900000000000001E-4</v>
      </c>
      <c r="O197">
        <v>0.14299999999999999</v>
      </c>
      <c r="P197">
        <v>8.2400000000000001E-2</v>
      </c>
      <c r="Q197">
        <v>116.529</v>
      </c>
      <c r="R197" t="s">
        <v>29</v>
      </c>
      <c r="S197" t="str">
        <f>_xlfn.XLOOKUP(A197,'top10k-spotify-artist-metadata'!C:C,'top10k-spotify-artist-metadata'!G:G,"",0)</f>
        <v/>
      </c>
    </row>
    <row r="198" spans="1:19" x14ac:dyDescent="0.3">
      <c r="A198" t="s">
        <v>380</v>
      </c>
      <c r="B198" t="s">
        <v>381</v>
      </c>
      <c r="C198">
        <v>263440</v>
      </c>
      <c r="D198" t="b">
        <v>0</v>
      </c>
      <c r="E198">
        <v>2000</v>
      </c>
      <c r="F198">
        <v>56</v>
      </c>
      <c r="G198">
        <v>0.72099999999999997</v>
      </c>
      <c r="H198">
        <v>0.72299999999999998</v>
      </c>
      <c r="I198">
        <v>2</v>
      </c>
      <c r="J198">
        <v>-7.08</v>
      </c>
      <c r="K198">
        <v>0</v>
      </c>
      <c r="L198">
        <v>6.3100000000000003E-2</v>
      </c>
      <c r="M198">
        <v>0.10199999999999999</v>
      </c>
      <c r="N198" s="1">
        <v>4.4000000000000002E-6</v>
      </c>
      <c r="O198">
        <v>6.5100000000000005E-2</v>
      </c>
      <c r="P198">
        <v>0.76100000000000001</v>
      </c>
      <c r="Q198">
        <v>88.933000000000007</v>
      </c>
      <c r="R198" t="s">
        <v>43</v>
      </c>
      <c r="S198" t="str">
        <f>_xlfn.XLOOKUP(A198,'top10k-spotify-artist-metadata'!C:C,'top10k-spotify-artist-metadata'!G:G,"",0)</f>
        <v/>
      </c>
    </row>
    <row r="199" spans="1:19" x14ac:dyDescent="0.3">
      <c r="A199" t="s">
        <v>382</v>
      </c>
      <c r="B199" t="s">
        <v>383</v>
      </c>
      <c r="C199">
        <v>265533</v>
      </c>
      <c r="D199" t="b">
        <v>0</v>
      </c>
      <c r="E199">
        <v>2001</v>
      </c>
      <c r="F199">
        <v>65</v>
      </c>
      <c r="G199">
        <v>0.56200000000000006</v>
      </c>
      <c r="H199">
        <v>0.59399999999999997</v>
      </c>
      <c r="I199">
        <v>3</v>
      </c>
      <c r="J199">
        <v>-4.5780000000000003</v>
      </c>
      <c r="K199">
        <v>0</v>
      </c>
      <c r="L199">
        <v>5.5800000000000002E-2</v>
      </c>
      <c r="M199">
        <v>0.318</v>
      </c>
      <c r="N199">
        <v>0</v>
      </c>
      <c r="O199">
        <v>0.311</v>
      </c>
      <c r="P199">
        <v>0.42299999999999999</v>
      </c>
      <c r="Q199">
        <v>62.875999999999998</v>
      </c>
      <c r="R199" t="s">
        <v>34</v>
      </c>
      <c r="S199" t="str">
        <f>_xlfn.XLOOKUP(A199,'top10k-spotify-artist-metadata'!C:C,'top10k-spotify-artist-metadata'!G:G,"",0)</f>
        <v>US</v>
      </c>
    </row>
    <row r="200" spans="1:19" x14ac:dyDescent="0.3">
      <c r="A200" t="s">
        <v>30</v>
      </c>
      <c r="B200" t="s">
        <v>384</v>
      </c>
      <c r="C200">
        <v>292000</v>
      </c>
      <c r="D200" t="b">
        <v>0</v>
      </c>
      <c r="E200">
        <v>2001</v>
      </c>
      <c r="F200">
        <v>45</v>
      </c>
      <c r="G200">
        <v>0.69899999999999995</v>
      </c>
      <c r="H200">
        <v>0.40300000000000002</v>
      </c>
      <c r="I200">
        <v>11</v>
      </c>
      <c r="J200">
        <v>-8.5640000000000001</v>
      </c>
      <c r="K200">
        <v>0</v>
      </c>
      <c r="L200">
        <v>6.1400000000000003E-2</v>
      </c>
      <c r="M200">
        <v>0.42099999999999999</v>
      </c>
      <c r="N200">
        <v>0</v>
      </c>
      <c r="O200">
        <v>0.126</v>
      </c>
      <c r="P200">
        <v>0.5</v>
      </c>
      <c r="Q200">
        <v>113.922</v>
      </c>
      <c r="R200" t="s">
        <v>20</v>
      </c>
      <c r="S200" t="str">
        <f>_xlfn.XLOOKUP(A200,'top10k-spotify-artist-metadata'!C:C,'top10k-spotify-artist-metadata'!G:G,"",0)</f>
        <v>US</v>
      </c>
    </row>
    <row r="201" spans="1:19" x14ac:dyDescent="0.3">
      <c r="A201" t="s">
        <v>385</v>
      </c>
      <c r="B201" t="s">
        <v>386</v>
      </c>
      <c r="C201">
        <v>216360</v>
      </c>
      <c r="D201" t="b">
        <v>0</v>
      </c>
      <c r="E201">
        <v>2000</v>
      </c>
      <c r="F201">
        <v>61</v>
      </c>
      <c r="G201">
        <v>0.53700000000000003</v>
      </c>
      <c r="H201">
        <v>0.85799999999999998</v>
      </c>
      <c r="I201">
        <v>1</v>
      </c>
      <c r="J201">
        <v>-4.9029999999999996</v>
      </c>
      <c r="K201">
        <v>1</v>
      </c>
      <c r="L201">
        <v>3.49E-2</v>
      </c>
      <c r="M201">
        <v>9.6599999999999995E-4</v>
      </c>
      <c r="N201">
        <v>0</v>
      </c>
      <c r="O201">
        <v>8.1199999999999994E-2</v>
      </c>
      <c r="P201">
        <v>0.502</v>
      </c>
      <c r="Q201">
        <v>124.599</v>
      </c>
      <c r="R201" t="s">
        <v>181</v>
      </c>
      <c r="S201" t="str">
        <f>_xlfn.XLOOKUP(A201,'top10k-spotify-artist-metadata'!C:C,'top10k-spotify-artist-metadata'!G:G,"",0)</f>
        <v>US</v>
      </c>
    </row>
    <row r="202" spans="1:19" x14ac:dyDescent="0.3">
      <c r="A202" t="s">
        <v>221</v>
      </c>
      <c r="B202" t="s">
        <v>387</v>
      </c>
      <c r="C202">
        <v>289160</v>
      </c>
      <c r="D202" t="b">
        <v>1</v>
      </c>
      <c r="E202">
        <v>2002</v>
      </c>
      <c r="F202">
        <v>77</v>
      </c>
      <c r="G202">
        <v>0.72699999999999998</v>
      </c>
      <c r="H202">
        <v>0.55200000000000005</v>
      </c>
      <c r="I202">
        <v>2</v>
      </c>
      <c r="J202">
        <v>-8.0739999999999998</v>
      </c>
      <c r="K202">
        <v>0</v>
      </c>
      <c r="L202">
        <v>0.14000000000000001</v>
      </c>
      <c r="M202">
        <v>0.22700000000000001</v>
      </c>
      <c r="N202">
        <v>1.64E-4</v>
      </c>
      <c r="O202">
        <v>0.19800000000000001</v>
      </c>
      <c r="P202">
        <v>0.60699999999999998</v>
      </c>
      <c r="Q202">
        <v>168.18899999999999</v>
      </c>
      <c r="R202" t="s">
        <v>34</v>
      </c>
      <c r="S202" t="str">
        <f>_xlfn.XLOOKUP(A202,'top10k-spotify-artist-metadata'!C:C,'top10k-spotify-artist-metadata'!G:G,"",0)</f>
        <v>US</v>
      </c>
    </row>
    <row r="203" spans="1:19" x14ac:dyDescent="0.3">
      <c r="A203" t="s">
        <v>35</v>
      </c>
      <c r="B203" t="s">
        <v>388</v>
      </c>
      <c r="C203">
        <v>290320</v>
      </c>
      <c r="D203" t="b">
        <v>1</v>
      </c>
      <c r="E203">
        <v>2002</v>
      </c>
      <c r="F203">
        <v>87</v>
      </c>
      <c r="G203">
        <v>0.90800000000000003</v>
      </c>
      <c r="H203">
        <v>0.66900000000000004</v>
      </c>
      <c r="I203">
        <v>7</v>
      </c>
      <c r="J203">
        <v>-2.827</v>
      </c>
      <c r="K203">
        <v>1</v>
      </c>
      <c r="L203">
        <v>7.3800000000000004E-2</v>
      </c>
      <c r="M203">
        <v>2.8600000000000001E-3</v>
      </c>
      <c r="N203">
        <v>0</v>
      </c>
      <c r="O203">
        <v>0.23699999999999999</v>
      </c>
      <c r="P203">
        <v>0.66200000000000003</v>
      </c>
      <c r="Q203">
        <v>112.238</v>
      </c>
      <c r="R203" t="s">
        <v>37</v>
      </c>
      <c r="S203" t="str">
        <f>_xlfn.XLOOKUP(A203,'top10k-spotify-artist-metadata'!C:C,'top10k-spotify-artist-metadata'!G:G,"",0)</f>
        <v>US</v>
      </c>
    </row>
    <row r="204" spans="1:19" x14ac:dyDescent="0.3">
      <c r="A204" t="s">
        <v>389</v>
      </c>
      <c r="B204" t="s">
        <v>390</v>
      </c>
      <c r="C204">
        <v>244506</v>
      </c>
      <c r="D204" t="b">
        <v>0</v>
      </c>
      <c r="E204">
        <v>2002</v>
      </c>
      <c r="F204">
        <v>78</v>
      </c>
      <c r="G204">
        <v>0.58499999999999996</v>
      </c>
      <c r="H204">
        <v>0.77600000000000002</v>
      </c>
      <c r="I204">
        <v>5</v>
      </c>
      <c r="J204">
        <v>-5.8979999999999997</v>
      </c>
      <c r="K204">
        <v>1</v>
      </c>
      <c r="L204">
        <v>4.5900000000000003E-2</v>
      </c>
      <c r="M204">
        <v>5.7200000000000001E-2</v>
      </c>
      <c r="N204" s="1">
        <v>7.7400000000000004E-6</v>
      </c>
      <c r="O204">
        <v>0.3</v>
      </c>
      <c r="P204">
        <v>0.42699999999999999</v>
      </c>
      <c r="Q204">
        <v>77.986999999999995</v>
      </c>
      <c r="R204" t="s">
        <v>20</v>
      </c>
      <c r="S204" t="str">
        <f>_xlfn.XLOOKUP(A204,'top10k-spotify-artist-metadata'!C:C,'top10k-spotify-artist-metadata'!G:G,"",0)</f>
        <v>CA</v>
      </c>
    </row>
    <row r="205" spans="1:19" x14ac:dyDescent="0.3">
      <c r="A205" t="s">
        <v>391</v>
      </c>
      <c r="B205" t="s">
        <v>392</v>
      </c>
      <c r="C205">
        <v>237493</v>
      </c>
      <c r="D205" t="b">
        <v>0</v>
      </c>
      <c r="E205">
        <v>2002</v>
      </c>
      <c r="F205">
        <v>75</v>
      </c>
      <c r="G205">
        <v>0.56000000000000005</v>
      </c>
      <c r="H205">
        <v>0.82499999999999996</v>
      </c>
      <c r="I205">
        <v>11</v>
      </c>
      <c r="J205">
        <v>-3.8620000000000001</v>
      </c>
      <c r="K205">
        <v>1</v>
      </c>
      <c r="L205">
        <v>3.7900000000000003E-2</v>
      </c>
      <c r="M205">
        <v>0.32300000000000001</v>
      </c>
      <c r="N205">
        <v>0</v>
      </c>
      <c r="O205">
        <v>0.161</v>
      </c>
      <c r="P205">
        <v>0.26800000000000002</v>
      </c>
      <c r="Q205">
        <v>94.930999999999997</v>
      </c>
      <c r="R205" t="s">
        <v>393</v>
      </c>
      <c r="S205" t="str">
        <f>_xlfn.XLOOKUP(A205,'top10k-spotify-artist-metadata'!C:C,'top10k-spotify-artist-metadata'!G:G,"",0)</f>
        <v>US</v>
      </c>
    </row>
    <row r="206" spans="1:19" x14ac:dyDescent="0.3">
      <c r="A206" t="s">
        <v>394</v>
      </c>
      <c r="B206" t="s">
        <v>395</v>
      </c>
      <c r="C206">
        <v>208600</v>
      </c>
      <c r="D206" t="b">
        <v>0</v>
      </c>
      <c r="E206">
        <v>2001</v>
      </c>
      <c r="F206">
        <v>72</v>
      </c>
      <c r="G206">
        <v>0.55800000000000005</v>
      </c>
      <c r="H206">
        <v>0.71899999999999997</v>
      </c>
      <c r="I206">
        <v>2</v>
      </c>
      <c r="J206">
        <v>-5.1130000000000004</v>
      </c>
      <c r="K206">
        <v>1</v>
      </c>
      <c r="L206">
        <v>2.6700000000000002E-2</v>
      </c>
      <c r="M206">
        <v>3.6700000000000003E-2</v>
      </c>
      <c r="N206">
        <v>0</v>
      </c>
      <c r="O206">
        <v>0.115</v>
      </c>
      <c r="P206">
        <v>0.371</v>
      </c>
      <c r="Q206">
        <v>112.027</v>
      </c>
      <c r="R206" t="s">
        <v>20</v>
      </c>
      <c r="S206" t="str">
        <f>_xlfn.XLOOKUP(A206,'top10k-spotify-artist-metadata'!C:C,'top10k-spotify-artist-metadata'!G:G,"",0)</f>
        <v>US</v>
      </c>
    </row>
    <row r="207" spans="1:19" x14ac:dyDescent="0.3">
      <c r="A207" t="s">
        <v>232</v>
      </c>
      <c r="B207" t="s">
        <v>396</v>
      </c>
      <c r="C207">
        <v>224066</v>
      </c>
      <c r="D207" t="b">
        <v>0</v>
      </c>
      <c r="E207">
        <v>2001</v>
      </c>
      <c r="F207">
        <v>64</v>
      </c>
      <c r="G207">
        <v>0.61599999999999999</v>
      </c>
      <c r="H207">
        <v>0.59699999999999998</v>
      </c>
      <c r="I207">
        <v>8</v>
      </c>
      <c r="J207">
        <v>-5.3280000000000003</v>
      </c>
      <c r="K207">
        <v>1</v>
      </c>
      <c r="L207">
        <v>4.1500000000000002E-2</v>
      </c>
      <c r="M207">
        <v>0.69099999999999995</v>
      </c>
      <c r="N207">
        <v>0</v>
      </c>
      <c r="O207">
        <v>0.104</v>
      </c>
      <c r="P207">
        <v>0.36199999999999999</v>
      </c>
      <c r="Q207">
        <v>165.50800000000001</v>
      </c>
      <c r="R207" t="s">
        <v>111</v>
      </c>
      <c r="S207" t="str">
        <f>_xlfn.XLOOKUP(A207,'top10k-spotify-artist-metadata'!C:C,'top10k-spotify-artist-metadata'!G:G,"",0)</f>
        <v>CO</v>
      </c>
    </row>
    <row r="208" spans="1:19" x14ac:dyDescent="0.3">
      <c r="A208" t="s">
        <v>397</v>
      </c>
      <c r="B208" t="s">
        <v>398</v>
      </c>
      <c r="C208">
        <v>302720</v>
      </c>
      <c r="D208" t="b">
        <v>0</v>
      </c>
      <c r="E208">
        <v>2001</v>
      </c>
      <c r="F208">
        <v>27</v>
      </c>
      <c r="G208">
        <v>0.72899999999999998</v>
      </c>
      <c r="H208">
        <v>0.73099999999999998</v>
      </c>
      <c r="I208">
        <v>4</v>
      </c>
      <c r="J208">
        <v>-4.8220000000000001</v>
      </c>
      <c r="K208">
        <v>1</v>
      </c>
      <c r="L208">
        <v>6.8400000000000002E-2</v>
      </c>
      <c r="M208">
        <v>0.23200000000000001</v>
      </c>
      <c r="N208" s="1">
        <v>1.57E-6</v>
      </c>
      <c r="O208">
        <v>0.39100000000000001</v>
      </c>
      <c r="P208">
        <v>0.83899999999999997</v>
      </c>
      <c r="Q208">
        <v>138.202</v>
      </c>
      <c r="R208" t="s">
        <v>23</v>
      </c>
      <c r="S208" t="str">
        <f>_xlfn.XLOOKUP(A208,'top10k-spotify-artist-metadata'!C:C,'top10k-spotify-artist-metadata'!G:G,"",0)</f>
        <v/>
      </c>
    </row>
    <row r="209" spans="1:19" x14ac:dyDescent="0.3">
      <c r="A209" t="s">
        <v>399</v>
      </c>
      <c r="B209" t="s">
        <v>400</v>
      </c>
      <c r="C209">
        <v>226440</v>
      </c>
      <c r="D209" t="b">
        <v>1</v>
      </c>
      <c r="E209">
        <v>2002</v>
      </c>
      <c r="F209">
        <v>58</v>
      </c>
      <c r="G209">
        <v>0.70099999999999996</v>
      </c>
      <c r="H209">
        <v>0.67700000000000005</v>
      </c>
      <c r="I209">
        <v>11</v>
      </c>
      <c r="J209">
        <v>-6.5910000000000002</v>
      </c>
      <c r="K209">
        <v>0</v>
      </c>
      <c r="L209">
        <v>0.14699999999999999</v>
      </c>
      <c r="M209">
        <v>7.3700000000000002E-2</v>
      </c>
      <c r="N209">
        <v>1.6200000000000001E-4</v>
      </c>
      <c r="O209">
        <v>0.187</v>
      </c>
      <c r="P209">
        <v>0.36699999999999999</v>
      </c>
      <c r="Q209">
        <v>99.271000000000001</v>
      </c>
      <c r="R209" t="s">
        <v>43</v>
      </c>
      <c r="S209" t="str">
        <f>_xlfn.XLOOKUP(A209,'top10k-spotify-artist-metadata'!C:C,'top10k-spotify-artist-metadata'!G:G,"",0)</f>
        <v/>
      </c>
    </row>
    <row r="210" spans="1:19" x14ac:dyDescent="0.3">
      <c r="A210" t="s">
        <v>401</v>
      </c>
      <c r="B210" t="s">
        <v>402</v>
      </c>
      <c r="C210">
        <v>324306</v>
      </c>
      <c r="D210" t="b">
        <v>1</v>
      </c>
      <c r="E210">
        <v>2002</v>
      </c>
      <c r="F210">
        <v>68</v>
      </c>
      <c r="G210">
        <v>0.64800000000000002</v>
      </c>
      <c r="H210">
        <v>0.75900000000000001</v>
      </c>
      <c r="I210">
        <v>6</v>
      </c>
      <c r="J210">
        <v>-4.3150000000000004</v>
      </c>
      <c r="K210">
        <v>1</v>
      </c>
      <c r="L210">
        <v>0.30599999999999999</v>
      </c>
      <c r="M210">
        <v>1.4200000000000001E-2</v>
      </c>
      <c r="N210">
        <v>0</v>
      </c>
      <c r="O210">
        <v>0.64800000000000002</v>
      </c>
      <c r="P210">
        <v>0.51800000000000002</v>
      </c>
      <c r="Q210">
        <v>85.995999999999995</v>
      </c>
      <c r="R210" t="s">
        <v>90</v>
      </c>
      <c r="S210" t="str">
        <f>_xlfn.XLOOKUP(A210,'top10k-spotify-artist-metadata'!C:C,'top10k-spotify-artist-metadata'!G:G,"",0)</f>
        <v>US</v>
      </c>
    </row>
    <row r="211" spans="1:19" x14ac:dyDescent="0.3">
      <c r="A211" t="s">
        <v>35</v>
      </c>
      <c r="B211" t="s">
        <v>403</v>
      </c>
      <c r="C211">
        <v>297786</v>
      </c>
      <c r="D211" t="b">
        <v>1</v>
      </c>
      <c r="E211">
        <v>2002</v>
      </c>
      <c r="F211">
        <v>85</v>
      </c>
      <c r="G211">
        <v>0.54800000000000004</v>
      </c>
      <c r="H211">
        <v>0.84699999999999998</v>
      </c>
      <c r="I211">
        <v>1</v>
      </c>
      <c r="J211">
        <v>-3.2370000000000001</v>
      </c>
      <c r="K211">
        <v>1</v>
      </c>
      <c r="L211">
        <v>0.186</v>
      </c>
      <c r="M211">
        <v>6.2199999999999998E-2</v>
      </c>
      <c r="N211">
        <v>0</v>
      </c>
      <c r="O211">
        <v>8.1600000000000006E-2</v>
      </c>
      <c r="P211">
        <v>0.1</v>
      </c>
      <c r="Q211">
        <v>171.447</v>
      </c>
      <c r="R211" t="s">
        <v>37</v>
      </c>
      <c r="S211" t="str">
        <f>_xlfn.XLOOKUP(A211,'top10k-spotify-artist-metadata'!C:C,'top10k-spotify-artist-metadata'!G:G,"",0)</f>
        <v>US</v>
      </c>
    </row>
    <row r="212" spans="1:19" x14ac:dyDescent="0.3">
      <c r="A212" t="s">
        <v>404</v>
      </c>
      <c r="B212" t="s">
        <v>405</v>
      </c>
      <c r="C212">
        <v>285586</v>
      </c>
      <c r="D212" t="b">
        <v>0</v>
      </c>
      <c r="E212">
        <v>2004</v>
      </c>
      <c r="F212">
        <v>69</v>
      </c>
      <c r="G212">
        <v>0.71299999999999997</v>
      </c>
      <c r="H212">
        <v>0.47099999999999997</v>
      </c>
      <c r="I212">
        <v>1</v>
      </c>
      <c r="J212">
        <v>-7.3920000000000003</v>
      </c>
      <c r="K212">
        <v>0</v>
      </c>
      <c r="L212">
        <v>0.48299999999999998</v>
      </c>
      <c r="M212">
        <v>0.42099999999999999</v>
      </c>
      <c r="N212">
        <v>0</v>
      </c>
      <c r="O212">
        <v>3.0800000000000001E-2</v>
      </c>
      <c r="P212">
        <v>0.77900000000000003</v>
      </c>
      <c r="Q212">
        <v>199.76400000000001</v>
      </c>
      <c r="R212" t="s">
        <v>90</v>
      </c>
      <c r="S212" t="str">
        <f>_xlfn.XLOOKUP(A212,'top10k-spotify-artist-metadata'!C:C,'top10k-spotify-artist-metadata'!G:G,"",0)</f>
        <v>US</v>
      </c>
    </row>
    <row r="213" spans="1:19" x14ac:dyDescent="0.3">
      <c r="A213" t="s">
        <v>289</v>
      </c>
      <c r="B213" t="s">
        <v>406</v>
      </c>
      <c r="C213">
        <v>222546</v>
      </c>
      <c r="D213" t="b">
        <v>0</v>
      </c>
      <c r="E213">
        <v>2001</v>
      </c>
      <c r="F213">
        <v>60</v>
      </c>
      <c r="G213">
        <v>0.95499999999999996</v>
      </c>
      <c r="H213">
        <v>0.83899999999999997</v>
      </c>
      <c r="I213">
        <v>3</v>
      </c>
      <c r="J213">
        <v>-3.399</v>
      </c>
      <c r="K213">
        <v>0</v>
      </c>
      <c r="L213">
        <v>0.127</v>
      </c>
      <c r="M213">
        <v>9.3399999999999997E-2</v>
      </c>
      <c r="N213">
        <v>1.75E-4</v>
      </c>
      <c r="O213">
        <v>9.9000000000000005E-2</v>
      </c>
      <c r="P213">
        <v>0.82499999999999996</v>
      </c>
      <c r="Q213">
        <v>108.955</v>
      </c>
      <c r="R213" t="s">
        <v>34</v>
      </c>
      <c r="S213" t="str">
        <f>_xlfn.XLOOKUP(A213,'top10k-spotify-artist-metadata'!C:C,'top10k-spotify-artist-metadata'!G:G,"",0)</f>
        <v/>
      </c>
    </row>
    <row r="214" spans="1:19" x14ac:dyDescent="0.3">
      <c r="A214" t="s">
        <v>93</v>
      </c>
      <c r="B214" t="s">
        <v>407</v>
      </c>
      <c r="C214">
        <v>276360</v>
      </c>
      <c r="D214" t="b">
        <v>0</v>
      </c>
      <c r="E214">
        <v>2003</v>
      </c>
      <c r="F214">
        <v>53</v>
      </c>
      <c r="G214">
        <v>0.79200000000000004</v>
      </c>
      <c r="H214">
        <v>0.79700000000000004</v>
      </c>
      <c r="I214">
        <v>0</v>
      </c>
      <c r="J214">
        <v>-5.1660000000000004</v>
      </c>
      <c r="K214">
        <v>0</v>
      </c>
      <c r="L214">
        <v>9.01E-2</v>
      </c>
      <c r="M214">
        <v>6.2E-2</v>
      </c>
      <c r="N214">
        <v>3.2499999999999999E-3</v>
      </c>
      <c r="O214">
        <v>8.9599999999999999E-2</v>
      </c>
      <c r="P214">
        <v>0.49099999999999999</v>
      </c>
      <c r="Q214">
        <v>123.99299999999999</v>
      </c>
      <c r="R214" t="s">
        <v>20</v>
      </c>
      <c r="S214" t="str">
        <f>_xlfn.XLOOKUP(A214,'top10k-spotify-artist-metadata'!C:C,'top10k-spotify-artist-metadata'!G:G,"",0)</f>
        <v>US</v>
      </c>
    </row>
    <row r="215" spans="1:19" x14ac:dyDescent="0.3">
      <c r="A215" t="s">
        <v>267</v>
      </c>
      <c r="B215" t="s">
        <v>408</v>
      </c>
      <c r="C215">
        <v>172240</v>
      </c>
      <c r="D215" t="b">
        <v>0</v>
      </c>
      <c r="E215">
        <v>2002</v>
      </c>
      <c r="F215">
        <v>53</v>
      </c>
      <c r="G215">
        <v>0.71799999999999997</v>
      </c>
      <c r="H215">
        <v>0.69</v>
      </c>
      <c r="I215">
        <v>10</v>
      </c>
      <c r="J215">
        <v>-4.3819999999999997</v>
      </c>
      <c r="K215">
        <v>0</v>
      </c>
      <c r="L215">
        <v>0.26500000000000001</v>
      </c>
      <c r="M215">
        <v>0.106</v>
      </c>
      <c r="N215">
        <v>0</v>
      </c>
      <c r="O215">
        <v>0.27100000000000002</v>
      </c>
      <c r="P215">
        <v>0.77400000000000002</v>
      </c>
      <c r="Q215">
        <v>93.400999999999996</v>
      </c>
      <c r="R215" t="s">
        <v>34</v>
      </c>
      <c r="S215" t="str">
        <f>_xlfn.XLOOKUP(A215,'top10k-spotify-artist-metadata'!C:C,'top10k-spotify-artist-metadata'!G:G,"",0)</f>
        <v>US</v>
      </c>
    </row>
    <row r="216" spans="1:19" x14ac:dyDescent="0.3">
      <c r="A216" t="s">
        <v>409</v>
      </c>
      <c r="B216" t="s">
        <v>410</v>
      </c>
      <c r="C216">
        <v>244466</v>
      </c>
      <c r="D216" t="b">
        <v>0</v>
      </c>
      <c r="E216">
        <v>2019</v>
      </c>
      <c r="F216">
        <v>40</v>
      </c>
      <c r="G216">
        <v>0.58299999999999996</v>
      </c>
      <c r="H216">
        <v>0.64300000000000002</v>
      </c>
      <c r="I216">
        <v>9</v>
      </c>
      <c r="J216">
        <v>-7.4859999999999998</v>
      </c>
      <c r="K216">
        <v>0</v>
      </c>
      <c r="L216">
        <v>0.35499999999999998</v>
      </c>
      <c r="M216">
        <v>0.17100000000000001</v>
      </c>
      <c r="N216">
        <v>0</v>
      </c>
      <c r="O216">
        <v>3.95E-2</v>
      </c>
      <c r="P216">
        <v>0.7</v>
      </c>
      <c r="Q216">
        <v>195.685</v>
      </c>
      <c r="R216" t="s">
        <v>20</v>
      </c>
      <c r="S216" t="str">
        <f>_xlfn.XLOOKUP(A216,'top10k-spotify-artist-metadata'!C:C,'top10k-spotify-artist-metadata'!G:G,"",0)</f>
        <v/>
      </c>
    </row>
    <row r="217" spans="1:19" x14ac:dyDescent="0.3">
      <c r="A217" t="s">
        <v>67</v>
      </c>
      <c r="B217" t="s">
        <v>68</v>
      </c>
      <c r="C217">
        <v>216880</v>
      </c>
      <c r="D217" t="b">
        <v>0</v>
      </c>
      <c r="E217">
        <v>2000</v>
      </c>
      <c r="F217">
        <v>83</v>
      </c>
      <c r="G217">
        <v>0.55600000000000005</v>
      </c>
      <c r="H217">
        <v>0.86399999999999999</v>
      </c>
      <c r="I217">
        <v>3</v>
      </c>
      <c r="J217">
        <v>-5.87</v>
      </c>
      <c r="K217">
        <v>0</v>
      </c>
      <c r="L217">
        <v>5.8400000000000001E-2</v>
      </c>
      <c r="M217">
        <v>9.58E-3</v>
      </c>
      <c r="N217">
        <v>0</v>
      </c>
      <c r="O217">
        <v>0.20899999999999999</v>
      </c>
      <c r="P217">
        <v>0.4</v>
      </c>
      <c r="Q217">
        <v>105.143</v>
      </c>
      <c r="R217" t="s">
        <v>29</v>
      </c>
      <c r="S217" t="str">
        <f>_xlfn.XLOOKUP(A217,'top10k-spotify-artist-metadata'!C:C,'top10k-spotify-artist-metadata'!G:G,"",0)</f>
        <v>US</v>
      </c>
    </row>
    <row r="218" spans="1:19" x14ac:dyDescent="0.3">
      <c r="A218" t="s">
        <v>411</v>
      </c>
      <c r="B218" t="s">
        <v>412</v>
      </c>
      <c r="C218">
        <v>213973</v>
      </c>
      <c r="D218" t="b">
        <v>0</v>
      </c>
      <c r="E218">
        <v>2002</v>
      </c>
      <c r="F218">
        <v>66</v>
      </c>
      <c r="G218">
        <v>0.60699999999999998</v>
      </c>
      <c r="H218">
        <v>0.92300000000000004</v>
      </c>
      <c r="I218">
        <v>1</v>
      </c>
      <c r="J218">
        <v>-6.7770000000000001</v>
      </c>
      <c r="K218">
        <v>1</v>
      </c>
      <c r="L218">
        <v>9.4799999999999995E-2</v>
      </c>
      <c r="M218">
        <v>1.9300000000000001E-2</v>
      </c>
      <c r="N218" s="1">
        <v>1.1000000000000001E-6</v>
      </c>
      <c r="O218">
        <v>9.2399999999999996E-2</v>
      </c>
      <c r="P218">
        <v>0.86799999999999999</v>
      </c>
      <c r="Q218">
        <v>184.81899999999999</v>
      </c>
      <c r="R218" t="s">
        <v>217</v>
      </c>
      <c r="S218" t="str">
        <f>_xlfn.XLOOKUP(A218,'top10k-spotify-artist-metadata'!C:C,'top10k-spotify-artist-metadata'!G:G,"",0)</f>
        <v/>
      </c>
    </row>
    <row r="219" spans="1:19" x14ac:dyDescent="0.3">
      <c r="A219" t="s">
        <v>58</v>
      </c>
      <c r="B219" t="s">
        <v>413</v>
      </c>
      <c r="C219">
        <v>275026</v>
      </c>
      <c r="D219" t="b">
        <v>0</v>
      </c>
      <c r="E219">
        <v>2019</v>
      </c>
      <c r="F219">
        <v>0</v>
      </c>
      <c r="G219">
        <v>0.64100000000000001</v>
      </c>
      <c r="H219">
        <v>0.72</v>
      </c>
      <c r="I219">
        <v>5</v>
      </c>
      <c r="J219">
        <v>-5.2089999999999996</v>
      </c>
      <c r="K219">
        <v>1</v>
      </c>
      <c r="L219">
        <v>3.3599999999999998E-2</v>
      </c>
      <c r="M219">
        <v>6.88E-2</v>
      </c>
      <c r="N219">
        <v>2.8600000000000001E-3</v>
      </c>
      <c r="O219">
        <v>0.193</v>
      </c>
      <c r="P219">
        <v>0.41799999999999998</v>
      </c>
      <c r="Q219">
        <v>92.988</v>
      </c>
      <c r="R219" t="s">
        <v>34</v>
      </c>
      <c r="S219" t="str">
        <f>_xlfn.XLOOKUP(A219,'top10k-spotify-artist-metadata'!C:C,'top10k-spotify-artist-metadata'!G:G,"",0)</f>
        <v/>
      </c>
    </row>
    <row r="220" spans="1:19" x14ac:dyDescent="0.3">
      <c r="A220" t="s">
        <v>414</v>
      </c>
      <c r="B220" t="s">
        <v>415</v>
      </c>
      <c r="C220">
        <v>204400</v>
      </c>
      <c r="D220" t="b">
        <v>0</v>
      </c>
      <c r="E220">
        <v>2002</v>
      </c>
      <c r="F220">
        <v>54</v>
      </c>
      <c r="G220">
        <v>0.70499999999999996</v>
      </c>
      <c r="H220">
        <v>0.71699999999999997</v>
      </c>
      <c r="I220">
        <v>4</v>
      </c>
      <c r="J220">
        <v>-4.944</v>
      </c>
      <c r="K220">
        <v>0</v>
      </c>
      <c r="L220">
        <v>0.125</v>
      </c>
      <c r="M220">
        <v>3.6900000000000001E-3</v>
      </c>
      <c r="N220">
        <v>0.46100000000000002</v>
      </c>
      <c r="O220">
        <v>7.0099999999999996E-2</v>
      </c>
      <c r="P220">
        <v>0.55400000000000005</v>
      </c>
      <c r="Q220">
        <v>97.036000000000001</v>
      </c>
      <c r="R220" t="s">
        <v>57</v>
      </c>
      <c r="S220" t="str">
        <f>_xlfn.XLOOKUP(A220,'top10k-spotify-artist-metadata'!C:C,'top10k-spotify-artist-metadata'!G:G,"",0)</f>
        <v/>
      </c>
    </row>
    <row r="221" spans="1:19" x14ac:dyDescent="0.3">
      <c r="A221" t="s">
        <v>416</v>
      </c>
      <c r="B221" t="s">
        <v>417</v>
      </c>
      <c r="C221">
        <v>236426</v>
      </c>
      <c r="D221" t="b">
        <v>0</v>
      </c>
      <c r="E221">
        <v>2002</v>
      </c>
      <c r="F221">
        <v>59</v>
      </c>
      <c r="G221">
        <v>0.74</v>
      </c>
      <c r="H221">
        <v>0.84499999999999997</v>
      </c>
      <c r="I221">
        <v>6</v>
      </c>
      <c r="J221">
        <v>-3.802</v>
      </c>
      <c r="K221">
        <v>0</v>
      </c>
      <c r="L221">
        <v>3.3799999999999997E-2</v>
      </c>
      <c r="M221">
        <v>2.8700000000000002E-3</v>
      </c>
      <c r="N221" s="1">
        <v>6.2299999999999996E-6</v>
      </c>
      <c r="O221">
        <v>0.115</v>
      </c>
      <c r="P221">
        <v>0.749</v>
      </c>
      <c r="Q221">
        <v>126.607</v>
      </c>
      <c r="R221" t="s">
        <v>43</v>
      </c>
      <c r="S221" t="str">
        <f>_xlfn.XLOOKUP(A221,'top10k-spotify-artist-metadata'!C:C,'top10k-spotify-artist-metadata'!G:G,"",0)</f>
        <v/>
      </c>
    </row>
    <row r="222" spans="1:19" x14ac:dyDescent="0.3">
      <c r="A222" t="s">
        <v>418</v>
      </c>
      <c r="B222" t="s">
        <v>419</v>
      </c>
      <c r="C222">
        <v>200426</v>
      </c>
      <c r="D222" t="b">
        <v>0</v>
      </c>
      <c r="E222">
        <v>2003</v>
      </c>
      <c r="F222">
        <v>60</v>
      </c>
      <c r="G222">
        <v>0.622</v>
      </c>
      <c r="H222">
        <v>0.876</v>
      </c>
      <c r="I222">
        <v>8</v>
      </c>
      <c r="J222">
        <v>-7.7789999999999999</v>
      </c>
      <c r="K222">
        <v>1</v>
      </c>
      <c r="L222">
        <v>7.2800000000000004E-2</v>
      </c>
      <c r="M222">
        <v>1.07E-3</v>
      </c>
      <c r="N222" s="1">
        <v>1.8300000000000001E-6</v>
      </c>
      <c r="O222">
        <v>0.29199999999999998</v>
      </c>
      <c r="P222">
        <v>0.53700000000000003</v>
      </c>
      <c r="Q222">
        <v>142.017</v>
      </c>
      <c r="R222" t="s">
        <v>29</v>
      </c>
      <c r="S222" t="str">
        <f>_xlfn.XLOOKUP(A222,'top10k-spotify-artist-metadata'!C:C,'top10k-spotify-artist-metadata'!G:G,"",0)</f>
        <v>US</v>
      </c>
    </row>
    <row r="223" spans="1:19" x14ac:dyDescent="0.3">
      <c r="A223" t="s">
        <v>269</v>
      </c>
      <c r="B223" t="s">
        <v>420</v>
      </c>
      <c r="C223">
        <v>253200</v>
      </c>
      <c r="D223" t="b">
        <v>0</v>
      </c>
      <c r="E223">
        <v>2002</v>
      </c>
      <c r="F223">
        <v>43</v>
      </c>
      <c r="G223">
        <v>0.68600000000000005</v>
      </c>
      <c r="H223">
        <v>0.69799999999999995</v>
      </c>
      <c r="I223">
        <v>5</v>
      </c>
      <c r="J223">
        <v>-2.9420000000000002</v>
      </c>
      <c r="K223">
        <v>0</v>
      </c>
      <c r="L223">
        <v>0.223</v>
      </c>
      <c r="M223">
        <v>0.26300000000000001</v>
      </c>
      <c r="N223">
        <v>0</v>
      </c>
      <c r="O223">
        <v>0.39</v>
      </c>
      <c r="P223">
        <v>0.748</v>
      </c>
      <c r="Q223">
        <v>93.117999999999995</v>
      </c>
      <c r="R223" t="s">
        <v>34</v>
      </c>
      <c r="S223" t="str">
        <f>_xlfn.XLOOKUP(A223,'top10k-spotify-artist-metadata'!C:C,'top10k-spotify-artist-metadata'!G:G,"",0)</f>
        <v>US</v>
      </c>
    </row>
    <row r="224" spans="1:19" x14ac:dyDescent="0.3">
      <c r="A224" t="s">
        <v>421</v>
      </c>
      <c r="B224" t="s">
        <v>422</v>
      </c>
      <c r="C224">
        <v>200480</v>
      </c>
      <c r="D224" t="b">
        <v>0</v>
      </c>
      <c r="E224">
        <v>2003</v>
      </c>
      <c r="F224">
        <v>66</v>
      </c>
      <c r="G224">
        <v>0.42699999999999999</v>
      </c>
      <c r="H224">
        <v>0.84299999999999997</v>
      </c>
      <c r="I224">
        <v>4</v>
      </c>
      <c r="J224">
        <v>-4.54</v>
      </c>
      <c r="K224">
        <v>1</v>
      </c>
      <c r="L224">
        <v>3.6400000000000002E-2</v>
      </c>
      <c r="M224">
        <v>2.16E-3</v>
      </c>
      <c r="N224">
        <v>0</v>
      </c>
      <c r="O224">
        <v>0.17899999999999999</v>
      </c>
      <c r="P224">
        <v>0.30399999999999999</v>
      </c>
      <c r="Q224">
        <v>147.387</v>
      </c>
      <c r="R224" t="s">
        <v>79</v>
      </c>
      <c r="S224" t="str">
        <f>_xlfn.XLOOKUP(A224,'top10k-spotify-artist-metadata'!C:C,'top10k-spotify-artist-metadata'!G:G,"",0)</f>
        <v/>
      </c>
    </row>
    <row r="225" spans="1:19" x14ac:dyDescent="0.3">
      <c r="A225" t="s">
        <v>18</v>
      </c>
      <c r="B225" t="s">
        <v>423</v>
      </c>
      <c r="C225">
        <v>198600</v>
      </c>
      <c r="D225" t="b">
        <v>0</v>
      </c>
      <c r="E225">
        <v>2001</v>
      </c>
      <c r="F225">
        <v>61</v>
      </c>
      <c r="G225">
        <v>0.68200000000000005</v>
      </c>
      <c r="H225">
        <v>0.89400000000000002</v>
      </c>
      <c r="I225">
        <v>0</v>
      </c>
      <c r="J225">
        <v>-1.73</v>
      </c>
      <c r="K225">
        <v>0</v>
      </c>
      <c r="L225">
        <v>7.2700000000000001E-2</v>
      </c>
      <c r="M225">
        <v>3.8100000000000002E-2</v>
      </c>
      <c r="N225">
        <v>0</v>
      </c>
      <c r="O225">
        <v>0.41599999999999998</v>
      </c>
      <c r="P225">
        <v>0.84499999999999997</v>
      </c>
      <c r="Q225">
        <v>95.992000000000004</v>
      </c>
      <c r="R225" t="s">
        <v>20</v>
      </c>
      <c r="S225" t="str">
        <f>_xlfn.XLOOKUP(A225,'top10k-spotify-artist-metadata'!C:C,'top10k-spotify-artist-metadata'!G:G,"",0)</f>
        <v>US</v>
      </c>
    </row>
    <row r="226" spans="1:19" x14ac:dyDescent="0.3">
      <c r="A226" t="s">
        <v>424</v>
      </c>
      <c r="B226" t="s">
        <v>425</v>
      </c>
      <c r="C226">
        <v>234116</v>
      </c>
      <c r="D226" t="b">
        <v>0</v>
      </c>
      <c r="E226">
        <v>2013</v>
      </c>
      <c r="F226">
        <v>46</v>
      </c>
      <c r="G226">
        <v>0.52700000000000002</v>
      </c>
      <c r="H226">
        <v>0.93300000000000005</v>
      </c>
      <c r="I226">
        <v>6</v>
      </c>
      <c r="J226">
        <v>-6.2770000000000001</v>
      </c>
      <c r="K226">
        <v>0</v>
      </c>
      <c r="L226">
        <v>3.8199999999999998E-2</v>
      </c>
      <c r="M226">
        <v>1.1199999999999999E-3</v>
      </c>
      <c r="N226">
        <v>3.6200000000000003E-2</v>
      </c>
      <c r="O226">
        <v>0.42499999999999999</v>
      </c>
      <c r="P226">
        <v>0.49299999999999999</v>
      </c>
      <c r="Q226">
        <v>144.04300000000001</v>
      </c>
      <c r="R226" t="s">
        <v>57</v>
      </c>
      <c r="S226" t="str">
        <f>_xlfn.XLOOKUP(A226,'top10k-spotify-artist-metadata'!C:C,'top10k-spotify-artist-metadata'!G:G,"",0)</f>
        <v>DE</v>
      </c>
    </row>
    <row r="227" spans="1:19" x14ac:dyDescent="0.3">
      <c r="A227" t="s">
        <v>117</v>
      </c>
      <c r="B227" t="s">
        <v>426</v>
      </c>
      <c r="C227">
        <v>289373</v>
      </c>
      <c r="D227" t="b">
        <v>1</v>
      </c>
      <c r="E227">
        <v>2001</v>
      </c>
      <c r="F227">
        <v>49</v>
      </c>
      <c r="G227">
        <v>0.96899999999999997</v>
      </c>
      <c r="H227">
        <v>0.70099999999999996</v>
      </c>
      <c r="I227">
        <v>1</v>
      </c>
      <c r="J227">
        <v>-7.5030000000000001</v>
      </c>
      <c r="K227">
        <v>1</v>
      </c>
      <c r="L227">
        <v>0.156</v>
      </c>
      <c r="M227">
        <v>0.14000000000000001</v>
      </c>
      <c r="N227">
        <v>1.6100000000000001E-3</v>
      </c>
      <c r="O227">
        <v>0.20100000000000001</v>
      </c>
      <c r="P227">
        <v>0.90500000000000003</v>
      </c>
      <c r="Q227">
        <v>121.392</v>
      </c>
      <c r="R227" t="s">
        <v>34</v>
      </c>
      <c r="S227" t="str">
        <f>_xlfn.XLOOKUP(A227,'top10k-spotify-artist-metadata'!C:C,'top10k-spotify-artist-metadata'!G:G,"",0)</f>
        <v>US</v>
      </c>
    </row>
    <row r="228" spans="1:19" x14ac:dyDescent="0.3">
      <c r="A228" t="s">
        <v>58</v>
      </c>
      <c r="B228" t="s">
        <v>427</v>
      </c>
      <c r="C228">
        <v>230346</v>
      </c>
      <c r="D228" t="b">
        <v>0</v>
      </c>
      <c r="E228">
        <v>2002</v>
      </c>
      <c r="F228">
        <v>42</v>
      </c>
      <c r="G228">
        <v>0.64600000000000002</v>
      </c>
      <c r="H228">
        <v>0.63800000000000001</v>
      </c>
      <c r="I228">
        <v>11</v>
      </c>
      <c r="J228">
        <v>-5.8029999999999999</v>
      </c>
      <c r="K228">
        <v>1</v>
      </c>
      <c r="L228">
        <v>7.8700000000000006E-2</v>
      </c>
      <c r="M228">
        <v>5.5599999999999997E-2</v>
      </c>
      <c r="N228">
        <v>1.4E-3</v>
      </c>
      <c r="O228">
        <v>0.182</v>
      </c>
      <c r="P228">
        <v>0.74</v>
      </c>
      <c r="Q228">
        <v>86.994</v>
      </c>
      <c r="R228" t="s">
        <v>34</v>
      </c>
      <c r="S228" t="str">
        <f>_xlfn.XLOOKUP(A228,'top10k-spotify-artist-metadata'!C:C,'top10k-spotify-artist-metadata'!G:G,"",0)</f>
        <v/>
      </c>
    </row>
    <row r="229" spans="1:19" x14ac:dyDescent="0.3">
      <c r="A229" t="s">
        <v>269</v>
      </c>
      <c r="B229" t="s">
        <v>428</v>
      </c>
      <c r="C229">
        <v>248933</v>
      </c>
      <c r="D229" t="b">
        <v>0</v>
      </c>
      <c r="E229">
        <v>2002</v>
      </c>
      <c r="F229">
        <v>52</v>
      </c>
      <c r="G229">
        <v>0.61099999999999999</v>
      </c>
      <c r="H229">
        <v>0.65400000000000003</v>
      </c>
      <c r="I229">
        <v>10</v>
      </c>
      <c r="J229">
        <v>-4.8230000000000004</v>
      </c>
      <c r="K229">
        <v>0</v>
      </c>
      <c r="L229">
        <v>0.13900000000000001</v>
      </c>
      <c r="M229">
        <v>0.372</v>
      </c>
      <c r="N229">
        <v>4.3200000000000001E-3</v>
      </c>
      <c r="O229">
        <v>9.2600000000000002E-2</v>
      </c>
      <c r="P229">
        <v>0.60899999999999999</v>
      </c>
      <c r="Q229">
        <v>105.922</v>
      </c>
      <c r="R229" t="s">
        <v>34</v>
      </c>
      <c r="S229" t="str">
        <f>_xlfn.XLOOKUP(A229,'top10k-spotify-artist-metadata'!C:C,'top10k-spotify-artist-metadata'!G:G,"",0)</f>
        <v>US</v>
      </c>
    </row>
    <row r="230" spans="1:19" x14ac:dyDescent="0.3">
      <c r="A230" t="s">
        <v>257</v>
      </c>
      <c r="B230" t="s">
        <v>429</v>
      </c>
      <c r="C230">
        <v>207186</v>
      </c>
      <c r="D230" t="b">
        <v>0</v>
      </c>
      <c r="E230">
        <v>2002</v>
      </c>
      <c r="F230">
        <v>60</v>
      </c>
      <c r="G230">
        <v>0.68300000000000005</v>
      </c>
      <c r="H230">
        <v>0.72199999999999998</v>
      </c>
      <c r="I230">
        <v>8</v>
      </c>
      <c r="J230">
        <v>-4.0389999999999997</v>
      </c>
      <c r="K230">
        <v>0</v>
      </c>
      <c r="L230">
        <v>3.5799999999999998E-2</v>
      </c>
      <c r="M230">
        <v>2.4299999999999999E-2</v>
      </c>
      <c r="N230" s="1">
        <v>4.1999999999999998E-5</v>
      </c>
      <c r="O230">
        <v>0.35</v>
      </c>
      <c r="P230">
        <v>0.85399999999999998</v>
      </c>
      <c r="Q230">
        <v>95.012</v>
      </c>
      <c r="R230" t="s">
        <v>20</v>
      </c>
      <c r="S230" t="str">
        <f>_xlfn.XLOOKUP(A230,'top10k-spotify-artist-metadata'!C:C,'top10k-spotify-artist-metadata'!G:G,"",0)</f>
        <v>GB</v>
      </c>
    </row>
    <row r="231" spans="1:19" x14ac:dyDescent="0.3">
      <c r="A231" t="s">
        <v>401</v>
      </c>
      <c r="B231" t="s">
        <v>430</v>
      </c>
      <c r="C231">
        <v>238600</v>
      </c>
      <c r="D231" t="b">
        <v>1</v>
      </c>
      <c r="E231">
        <v>2001</v>
      </c>
      <c r="F231">
        <v>55</v>
      </c>
      <c r="G231">
        <v>0.69699999999999995</v>
      </c>
      <c r="H231">
        <v>0.79300000000000004</v>
      </c>
      <c r="I231">
        <v>6</v>
      </c>
      <c r="J231">
        <v>-4.6989999999999998</v>
      </c>
      <c r="K231">
        <v>0</v>
      </c>
      <c r="L231">
        <v>0.32300000000000001</v>
      </c>
      <c r="M231">
        <v>8.4400000000000003E-2</v>
      </c>
      <c r="N231">
        <v>0</v>
      </c>
      <c r="O231">
        <v>6.1899999999999997E-2</v>
      </c>
      <c r="P231">
        <v>0.56000000000000005</v>
      </c>
      <c r="Q231">
        <v>89.766999999999996</v>
      </c>
      <c r="R231" t="s">
        <v>90</v>
      </c>
      <c r="S231" t="str">
        <f>_xlfn.XLOOKUP(A231,'top10k-spotify-artist-metadata'!C:C,'top10k-spotify-artist-metadata'!G:G,"",0)</f>
        <v>US</v>
      </c>
    </row>
    <row r="232" spans="1:19" x14ac:dyDescent="0.3">
      <c r="A232" t="s">
        <v>177</v>
      </c>
      <c r="B232" t="s">
        <v>431</v>
      </c>
      <c r="C232">
        <v>259773</v>
      </c>
      <c r="D232" t="b">
        <v>0</v>
      </c>
      <c r="E232">
        <v>2001</v>
      </c>
      <c r="F232">
        <v>59</v>
      </c>
      <c r="G232">
        <v>0.57399999999999995</v>
      </c>
      <c r="H232">
        <v>0.69099999999999995</v>
      </c>
      <c r="I232">
        <v>6</v>
      </c>
      <c r="J232">
        <v>-5.1029999999999998</v>
      </c>
      <c r="K232">
        <v>1</v>
      </c>
      <c r="L232">
        <v>3.5000000000000003E-2</v>
      </c>
      <c r="M232">
        <v>8.2600000000000007E-2</v>
      </c>
      <c r="N232" s="1">
        <v>1.6500000000000001E-5</v>
      </c>
      <c r="O232">
        <v>0.14899999999999999</v>
      </c>
      <c r="P232">
        <v>0.19500000000000001</v>
      </c>
      <c r="Q232">
        <v>91.968999999999994</v>
      </c>
      <c r="R232" t="s">
        <v>20</v>
      </c>
      <c r="S232" t="str">
        <f>_xlfn.XLOOKUP(A232,'top10k-spotify-artist-metadata'!C:C,'top10k-spotify-artist-metadata'!G:G,"",0)</f>
        <v>CA</v>
      </c>
    </row>
    <row r="233" spans="1:19" x14ac:dyDescent="0.3">
      <c r="A233" t="s">
        <v>424</v>
      </c>
      <c r="B233" t="s">
        <v>432</v>
      </c>
      <c r="C233">
        <v>208449</v>
      </c>
      <c r="D233" t="b">
        <v>0</v>
      </c>
      <c r="E233">
        <v>2013</v>
      </c>
      <c r="F233">
        <v>47</v>
      </c>
      <c r="G233">
        <v>0.48599999999999999</v>
      </c>
      <c r="H233">
        <v>0.90400000000000003</v>
      </c>
      <c r="I233">
        <v>2</v>
      </c>
      <c r="J233">
        <v>-6.6420000000000003</v>
      </c>
      <c r="K233">
        <v>1</v>
      </c>
      <c r="L233">
        <v>3.6400000000000002E-2</v>
      </c>
      <c r="M233">
        <v>7.4799999999999997E-4</v>
      </c>
      <c r="N233">
        <v>9.8400000000000001E-2</v>
      </c>
      <c r="O233">
        <v>0.187</v>
      </c>
      <c r="P233">
        <v>0.11799999999999999</v>
      </c>
      <c r="Q233">
        <v>143.048</v>
      </c>
      <c r="R233" t="s">
        <v>57</v>
      </c>
      <c r="S233" t="str">
        <f>_xlfn.XLOOKUP(A233,'top10k-spotify-artist-metadata'!C:C,'top10k-spotify-artist-metadata'!G:G,"",0)</f>
        <v>DE</v>
      </c>
    </row>
    <row r="234" spans="1:19" x14ac:dyDescent="0.3">
      <c r="A234" t="s">
        <v>265</v>
      </c>
      <c r="B234" t="s">
        <v>433</v>
      </c>
      <c r="C234">
        <v>239266</v>
      </c>
      <c r="D234" t="b">
        <v>1</v>
      </c>
      <c r="E234">
        <v>2002</v>
      </c>
      <c r="F234">
        <v>58</v>
      </c>
      <c r="G234">
        <v>0.72299999999999998</v>
      </c>
      <c r="H234">
        <v>0.84</v>
      </c>
      <c r="I234">
        <v>1</v>
      </c>
      <c r="J234">
        <v>-3.5230000000000001</v>
      </c>
      <c r="K234">
        <v>0</v>
      </c>
      <c r="L234">
        <v>6.08E-2</v>
      </c>
      <c r="M234">
        <v>6.1899999999999997E-2</v>
      </c>
      <c r="N234">
        <v>0</v>
      </c>
      <c r="O234">
        <v>9.4500000000000001E-2</v>
      </c>
      <c r="P234">
        <v>0.82699999999999996</v>
      </c>
      <c r="Q234">
        <v>94.331999999999994</v>
      </c>
      <c r="R234" t="s">
        <v>34</v>
      </c>
      <c r="S234" t="str">
        <f>_xlfn.XLOOKUP(A234,'top10k-spotify-artist-metadata'!C:C,'top10k-spotify-artist-metadata'!G:G,"",0)</f>
        <v/>
      </c>
    </row>
    <row r="235" spans="1:19" x14ac:dyDescent="0.3">
      <c r="A235" t="s">
        <v>434</v>
      </c>
      <c r="B235" t="s">
        <v>435</v>
      </c>
      <c r="C235">
        <v>272293</v>
      </c>
      <c r="D235" t="b">
        <v>1</v>
      </c>
      <c r="E235">
        <v>2002</v>
      </c>
      <c r="F235">
        <v>59</v>
      </c>
      <c r="G235">
        <v>0.77700000000000002</v>
      </c>
      <c r="H235">
        <v>0.751</v>
      </c>
      <c r="I235">
        <v>1</v>
      </c>
      <c r="J235">
        <v>-5.6920000000000002</v>
      </c>
      <c r="K235">
        <v>1</v>
      </c>
      <c r="L235">
        <v>0.13300000000000001</v>
      </c>
      <c r="M235">
        <v>0.245</v>
      </c>
      <c r="N235">
        <v>0</v>
      </c>
      <c r="O235">
        <v>0.1</v>
      </c>
      <c r="P235">
        <v>0.191</v>
      </c>
      <c r="Q235">
        <v>177.89400000000001</v>
      </c>
      <c r="R235" t="s">
        <v>90</v>
      </c>
      <c r="S235" t="str">
        <f>_xlfn.XLOOKUP(A235,'top10k-spotify-artist-metadata'!C:C,'top10k-spotify-artist-metadata'!G:G,"",0)</f>
        <v/>
      </c>
    </row>
    <row r="236" spans="1:19" x14ac:dyDescent="0.3">
      <c r="A236" t="s">
        <v>436</v>
      </c>
      <c r="B236" t="s">
        <v>437</v>
      </c>
      <c r="C236">
        <v>222560</v>
      </c>
      <c r="D236" t="b">
        <v>1</v>
      </c>
      <c r="E236">
        <v>2015</v>
      </c>
      <c r="F236">
        <v>59</v>
      </c>
      <c r="G236">
        <v>0.85899999999999999</v>
      </c>
      <c r="H236">
        <v>0.625</v>
      </c>
      <c r="I236">
        <v>9</v>
      </c>
      <c r="J236">
        <v>-4.234</v>
      </c>
      <c r="K236">
        <v>0</v>
      </c>
      <c r="L236">
        <v>0.13</v>
      </c>
      <c r="M236">
        <v>2.9600000000000001E-2</v>
      </c>
      <c r="N236">
        <v>0</v>
      </c>
      <c r="O236">
        <v>5.3699999999999998E-2</v>
      </c>
      <c r="P236">
        <v>0.71</v>
      </c>
      <c r="Q236">
        <v>102.072</v>
      </c>
      <c r="R236" t="s">
        <v>43</v>
      </c>
      <c r="S236" t="str">
        <f>_xlfn.XLOOKUP(A236,'top10k-spotify-artist-metadata'!C:C,'top10k-spotify-artist-metadata'!G:G,"",0)</f>
        <v/>
      </c>
    </row>
    <row r="237" spans="1:19" x14ac:dyDescent="0.3">
      <c r="A237" t="s">
        <v>438</v>
      </c>
      <c r="B237" t="s">
        <v>439</v>
      </c>
      <c r="C237">
        <v>237800</v>
      </c>
      <c r="D237" t="b">
        <v>1</v>
      </c>
      <c r="E237">
        <v>2002</v>
      </c>
      <c r="F237">
        <v>64</v>
      </c>
      <c r="G237">
        <v>0.66</v>
      </c>
      <c r="H237">
        <v>0.53600000000000003</v>
      </c>
      <c r="I237">
        <v>10</v>
      </c>
      <c r="J237">
        <v>-8.7859999999999996</v>
      </c>
      <c r="K237">
        <v>0</v>
      </c>
      <c r="L237">
        <v>0.28999999999999998</v>
      </c>
      <c r="M237">
        <v>0.23300000000000001</v>
      </c>
      <c r="N237">
        <v>6.6899999999999998E-3</v>
      </c>
      <c r="O237">
        <v>0.111</v>
      </c>
      <c r="P237">
        <v>0.77500000000000002</v>
      </c>
      <c r="Q237">
        <v>159.96299999999999</v>
      </c>
      <c r="R237" t="s">
        <v>34</v>
      </c>
      <c r="S237" t="str">
        <f>_xlfn.XLOOKUP(A237,'top10k-spotify-artist-metadata'!C:C,'top10k-spotify-artist-metadata'!G:G,"",0)</f>
        <v/>
      </c>
    </row>
    <row r="238" spans="1:19" x14ac:dyDescent="0.3">
      <c r="A238" t="s">
        <v>101</v>
      </c>
      <c r="B238" t="s">
        <v>102</v>
      </c>
      <c r="C238">
        <v>207866</v>
      </c>
      <c r="D238" t="b">
        <v>0</v>
      </c>
      <c r="E238">
        <v>2000</v>
      </c>
      <c r="F238">
        <v>55</v>
      </c>
      <c r="G238">
        <v>0.76100000000000001</v>
      </c>
      <c r="H238">
        <v>0.66200000000000003</v>
      </c>
      <c r="I238">
        <v>6</v>
      </c>
      <c r="J238">
        <v>-7.6449999999999996</v>
      </c>
      <c r="K238">
        <v>0</v>
      </c>
      <c r="L238">
        <v>5.4800000000000001E-2</v>
      </c>
      <c r="M238">
        <v>0.29199999999999998</v>
      </c>
      <c r="N238" s="1">
        <v>6.19E-5</v>
      </c>
      <c r="O238">
        <v>9.5600000000000004E-2</v>
      </c>
      <c r="P238">
        <v>0.63100000000000001</v>
      </c>
      <c r="Q238">
        <v>120.04300000000001</v>
      </c>
      <c r="R238" t="s">
        <v>57</v>
      </c>
      <c r="S238" t="str">
        <f>_xlfn.XLOOKUP(A238,'top10k-spotify-artist-metadata'!C:C,'top10k-spotify-artist-metadata'!G:G,"",0)</f>
        <v>AU</v>
      </c>
    </row>
    <row r="239" spans="1:19" x14ac:dyDescent="0.3">
      <c r="A239" t="s">
        <v>221</v>
      </c>
      <c r="B239" t="s">
        <v>440</v>
      </c>
      <c r="C239">
        <v>228240</v>
      </c>
      <c r="D239" t="b">
        <v>1</v>
      </c>
      <c r="E239">
        <v>2002</v>
      </c>
      <c r="F239">
        <v>75</v>
      </c>
      <c r="G239">
        <v>0.95599999999999996</v>
      </c>
      <c r="H239">
        <v>0.745</v>
      </c>
      <c r="I239">
        <v>11</v>
      </c>
      <c r="J239">
        <v>-4.7530000000000001</v>
      </c>
      <c r="K239">
        <v>0</v>
      </c>
      <c r="L239">
        <v>0.12</v>
      </c>
      <c r="M239">
        <v>0.20599999999999999</v>
      </c>
      <c r="N239">
        <v>0</v>
      </c>
      <c r="O239">
        <v>6.1499999999999999E-2</v>
      </c>
      <c r="P239">
        <v>0.91200000000000003</v>
      </c>
      <c r="Q239">
        <v>107.075</v>
      </c>
      <c r="R239" t="s">
        <v>34</v>
      </c>
      <c r="S239" t="str">
        <f>_xlfn.XLOOKUP(A239,'top10k-spotify-artist-metadata'!C:C,'top10k-spotify-artist-metadata'!G:G,"",0)</f>
        <v>US</v>
      </c>
    </row>
    <row r="240" spans="1:19" x14ac:dyDescent="0.3">
      <c r="A240" t="s">
        <v>441</v>
      </c>
      <c r="B240" t="s">
        <v>442</v>
      </c>
      <c r="C240">
        <v>227866</v>
      </c>
      <c r="D240" t="b">
        <v>0</v>
      </c>
      <c r="E240">
        <v>2003</v>
      </c>
      <c r="F240">
        <v>53</v>
      </c>
      <c r="G240">
        <v>0.7</v>
      </c>
      <c r="H240">
        <v>0.72</v>
      </c>
      <c r="I240">
        <v>1</v>
      </c>
      <c r="J240">
        <v>-6.0609999999999999</v>
      </c>
      <c r="K240">
        <v>1</v>
      </c>
      <c r="L240">
        <v>2.6100000000000002E-2</v>
      </c>
      <c r="M240">
        <v>0.28499999999999998</v>
      </c>
      <c r="N240">
        <v>0</v>
      </c>
      <c r="O240">
        <v>8.4500000000000006E-2</v>
      </c>
      <c r="P240">
        <v>0.65400000000000003</v>
      </c>
      <c r="Q240">
        <v>106.986</v>
      </c>
      <c r="R240" t="s">
        <v>20</v>
      </c>
      <c r="S240" t="str">
        <f>_xlfn.XLOOKUP(A240,'top10k-spotify-artist-metadata'!C:C,'top10k-spotify-artist-metadata'!G:G,"",0)</f>
        <v/>
      </c>
    </row>
    <row r="241" spans="1:19" x14ac:dyDescent="0.3">
      <c r="A241" t="s">
        <v>155</v>
      </c>
      <c r="B241" t="s">
        <v>443</v>
      </c>
      <c r="C241">
        <v>298853</v>
      </c>
      <c r="D241" t="b">
        <v>0</v>
      </c>
      <c r="E241">
        <v>2002</v>
      </c>
      <c r="F241">
        <v>68</v>
      </c>
      <c r="G241">
        <v>0.64</v>
      </c>
      <c r="H241">
        <v>0.88900000000000001</v>
      </c>
      <c r="I241">
        <v>2</v>
      </c>
      <c r="J241">
        <v>-3.073</v>
      </c>
      <c r="K241">
        <v>1</v>
      </c>
      <c r="L241">
        <v>0.32200000000000001</v>
      </c>
      <c r="M241">
        <v>0.107</v>
      </c>
      <c r="N241">
        <v>0</v>
      </c>
      <c r="O241">
        <v>0.33900000000000002</v>
      </c>
      <c r="P241">
        <v>0.436</v>
      </c>
      <c r="Q241">
        <v>99.930999999999997</v>
      </c>
      <c r="R241" t="s">
        <v>20</v>
      </c>
      <c r="S241" t="str">
        <f>_xlfn.XLOOKUP(A241,'top10k-spotify-artist-metadata'!C:C,'top10k-spotify-artist-metadata'!G:G,"",0)</f>
        <v>US</v>
      </c>
    </row>
    <row r="242" spans="1:19" x14ac:dyDescent="0.3">
      <c r="A242" t="s">
        <v>444</v>
      </c>
      <c r="B242" t="s">
        <v>445</v>
      </c>
      <c r="C242">
        <v>223293</v>
      </c>
      <c r="D242" t="b">
        <v>0</v>
      </c>
      <c r="E242">
        <v>2002</v>
      </c>
      <c r="F242">
        <v>49</v>
      </c>
      <c r="G242">
        <v>0.85499999999999998</v>
      </c>
      <c r="H242">
        <v>0.68100000000000005</v>
      </c>
      <c r="I242">
        <v>2</v>
      </c>
      <c r="J242">
        <v>-4.9550000000000001</v>
      </c>
      <c r="K242">
        <v>1</v>
      </c>
      <c r="L242">
        <v>6.88E-2</v>
      </c>
      <c r="M242">
        <v>8.8099999999999998E-2</v>
      </c>
      <c r="N242" s="1">
        <v>3.7000000000000002E-6</v>
      </c>
      <c r="O242">
        <v>5.9200000000000003E-2</v>
      </c>
      <c r="P242">
        <v>0.90800000000000003</v>
      </c>
      <c r="Q242">
        <v>99.698999999999998</v>
      </c>
      <c r="R242" t="s">
        <v>34</v>
      </c>
      <c r="S242" t="str">
        <f>_xlfn.XLOOKUP(A242,'top10k-spotify-artist-metadata'!C:C,'top10k-spotify-artist-metadata'!G:G,"",0)</f>
        <v/>
      </c>
    </row>
    <row r="243" spans="1:19" x14ac:dyDescent="0.3">
      <c r="A243" t="s">
        <v>416</v>
      </c>
      <c r="B243" t="s">
        <v>446</v>
      </c>
      <c r="C243">
        <v>195866</v>
      </c>
      <c r="D243" t="b">
        <v>0</v>
      </c>
      <c r="E243">
        <v>2002</v>
      </c>
      <c r="F243">
        <v>45</v>
      </c>
      <c r="G243">
        <v>0.51700000000000002</v>
      </c>
      <c r="H243">
        <v>0.91900000000000004</v>
      </c>
      <c r="I243">
        <v>5</v>
      </c>
      <c r="J243">
        <v>-3.4510000000000001</v>
      </c>
      <c r="K243">
        <v>1</v>
      </c>
      <c r="L243">
        <v>9.2499999999999999E-2</v>
      </c>
      <c r="M243">
        <v>9.9599999999999994E-2</v>
      </c>
      <c r="N243" s="1">
        <v>1.81E-6</v>
      </c>
      <c r="O243">
        <v>0.55700000000000005</v>
      </c>
      <c r="P243">
        <v>0.38700000000000001</v>
      </c>
      <c r="Q243">
        <v>91.867999999999995</v>
      </c>
      <c r="R243" t="s">
        <v>43</v>
      </c>
      <c r="S243" t="str">
        <f>_xlfn.XLOOKUP(A243,'top10k-spotify-artist-metadata'!C:C,'top10k-spotify-artist-metadata'!G:G,"",0)</f>
        <v/>
      </c>
    </row>
    <row r="244" spans="1:19" x14ac:dyDescent="0.3">
      <c r="A244" t="s">
        <v>447</v>
      </c>
      <c r="B244" t="s">
        <v>448</v>
      </c>
      <c r="C244">
        <v>432146</v>
      </c>
      <c r="D244" t="b">
        <v>0</v>
      </c>
      <c r="E244">
        <v>2002</v>
      </c>
      <c r="F244">
        <v>48</v>
      </c>
      <c r="G244">
        <v>0.78600000000000003</v>
      </c>
      <c r="H244">
        <v>0.85299999999999998</v>
      </c>
      <c r="I244">
        <v>9</v>
      </c>
      <c r="J244">
        <v>-8.2739999999999991</v>
      </c>
      <c r="K244">
        <v>0</v>
      </c>
      <c r="L244">
        <v>6.88E-2</v>
      </c>
      <c r="M244">
        <v>4.99E-2</v>
      </c>
      <c r="N244">
        <v>8.72E-2</v>
      </c>
      <c r="O244">
        <v>0.35</v>
      </c>
      <c r="P244">
        <v>0.309</v>
      </c>
      <c r="Q244">
        <v>126.99</v>
      </c>
      <c r="R244" t="s">
        <v>46</v>
      </c>
      <c r="S244" t="str">
        <f>_xlfn.XLOOKUP(A244,'top10k-spotify-artist-metadata'!C:C,'top10k-spotify-artist-metadata'!G:G,"",0)</f>
        <v/>
      </c>
    </row>
    <row r="245" spans="1:19" x14ac:dyDescent="0.3">
      <c r="A245" t="s">
        <v>449</v>
      </c>
      <c r="B245" t="s">
        <v>450</v>
      </c>
      <c r="C245">
        <v>267093</v>
      </c>
      <c r="D245" t="b">
        <v>1</v>
      </c>
      <c r="E245">
        <v>2001</v>
      </c>
      <c r="F245">
        <v>73</v>
      </c>
      <c r="G245">
        <v>0.83499999999999996</v>
      </c>
      <c r="H245">
        <v>0.70699999999999996</v>
      </c>
      <c r="I245">
        <v>8</v>
      </c>
      <c r="J245">
        <v>-5.0739999999999998</v>
      </c>
      <c r="K245">
        <v>1</v>
      </c>
      <c r="L245">
        <v>5.9799999999999999E-2</v>
      </c>
      <c r="M245">
        <v>2.1899999999999999E-2</v>
      </c>
      <c r="N245" s="1">
        <v>2.19E-5</v>
      </c>
      <c r="O245">
        <v>0.108</v>
      </c>
      <c r="P245">
        <v>0.91900000000000004</v>
      </c>
      <c r="Q245">
        <v>93.954999999999998</v>
      </c>
      <c r="R245" t="s">
        <v>90</v>
      </c>
      <c r="S245" t="str">
        <f>_xlfn.XLOOKUP(A245,'top10k-spotify-artist-metadata'!C:C,'top10k-spotify-artist-metadata'!G:G,"",0)</f>
        <v>US</v>
      </c>
    </row>
    <row r="246" spans="1:19" x14ac:dyDescent="0.3">
      <c r="A246" t="s">
        <v>451</v>
      </c>
      <c r="B246" t="s">
        <v>452</v>
      </c>
      <c r="C246">
        <v>237359</v>
      </c>
      <c r="D246" t="b">
        <v>0</v>
      </c>
      <c r="E246">
        <v>2019</v>
      </c>
      <c r="F246">
        <v>43</v>
      </c>
      <c r="G246">
        <v>0.78600000000000003</v>
      </c>
      <c r="H246">
        <v>0.61399999999999999</v>
      </c>
      <c r="I246">
        <v>5</v>
      </c>
      <c r="J246">
        <v>-6.5540000000000003</v>
      </c>
      <c r="K246">
        <v>0</v>
      </c>
      <c r="L246">
        <v>5.74E-2</v>
      </c>
      <c r="M246">
        <v>6.1599999999999997E-3</v>
      </c>
      <c r="N246">
        <v>0</v>
      </c>
      <c r="O246">
        <v>4.9000000000000002E-2</v>
      </c>
      <c r="P246">
        <v>0.74199999999999999</v>
      </c>
      <c r="Q246">
        <v>103.887</v>
      </c>
      <c r="R246" t="s">
        <v>20</v>
      </c>
      <c r="S246" t="str">
        <f>_xlfn.XLOOKUP(A246,'top10k-spotify-artist-metadata'!C:C,'top10k-spotify-artist-metadata'!G:G,"",0)</f>
        <v/>
      </c>
    </row>
    <row r="247" spans="1:19" x14ac:dyDescent="0.3">
      <c r="A247" t="s">
        <v>397</v>
      </c>
      <c r="B247" t="s">
        <v>453</v>
      </c>
      <c r="C247">
        <v>242586</v>
      </c>
      <c r="D247" t="b">
        <v>0</v>
      </c>
      <c r="E247">
        <v>2001</v>
      </c>
      <c r="F247">
        <v>26</v>
      </c>
      <c r="G247">
        <v>0.77100000000000002</v>
      </c>
      <c r="H247">
        <v>0.66500000000000004</v>
      </c>
      <c r="I247">
        <v>8</v>
      </c>
      <c r="J247">
        <v>-3.9540000000000002</v>
      </c>
      <c r="K247">
        <v>1</v>
      </c>
      <c r="L247">
        <v>3.5000000000000003E-2</v>
      </c>
      <c r="M247">
        <v>1.35E-2</v>
      </c>
      <c r="N247">
        <v>1.23E-2</v>
      </c>
      <c r="O247">
        <v>9.0300000000000005E-2</v>
      </c>
      <c r="P247">
        <v>0.84399999999999997</v>
      </c>
      <c r="Q247">
        <v>115.142</v>
      </c>
      <c r="R247" t="s">
        <v>23</v>
      </c>
      <c r="S247" t="str">
        <f>_xlfn.XLOOKUP(A247,'top10k-spotify-artist-metadata'!C:C,'top10k-spotify-artist-metadata'!G:G,"",0)</f>
        <v/>
      </c>
    </row>
    <row r="248" spans="1:19" x14ac:dyDescent="0.3">
      <c r="A248" t="s">
        <v>454</v>
      </c>
      <c r="B248" t="s">
        <v>455</v>
      </c>
      <c r="C248">
        <v>287000</v>
      </c>
      <c r="D248" t="b">
        <v>0</v>
      </c>
      <c r="E248">
        <v>2002</v>
      </c>
      <c r="F248">
        <v>2</v>
      </c>
      <c r="G248">
        <v>0.66800000000000004</v>
      </c>
      <c r="H248">
        <v>0.80600000000000005</v>
      </c>
      <c r="I248">
        <v>6</v>
      </c>
      <c r="J248">
        <v>-3.9</v>
      </c>
      <c r="K248">
        <v>1</v>
      </c>
      <c r="L248">
        <v>0.23899999999999999</v>
      </c>
      <c r="M248">
        <v>0.23200000000000001</v>
      </c>
      <c r="N248">
        <v>0</v>
      </c>
      <c r="O248">
        <v>0.18</v>
      </c>
      <c r="P248">
        <v>0.72099999999999997</v>
      </c>
      <c r="Q248">
        <v>95.022000000000006</v>
      </c>
      <c r="R248" t="s">
        <v>34</v>
      </c>
      <c r="S248" t="str">
        <f>_xlfn.XLOOKUP(A248,'top10k-spotify-artist-metadata'!C:C,'top10k-spotify-artist-metadata'!G:G,"",0)</f>
        <v/>
      </c>
    </row>
    <row r="249" spans="1:19" x14ac:dyDescent="0.3">
      <c r="A249" t="s">
        <v>158</v>
      </c>
      <c r="B249" t="s">
        <v>456</v>
      </c>
      <c r="C249">
        <v>269000</v>
      </c>
      <c r="D249" t="b">
        <v>0</v>
      </c>
      <c r="E249">
        <v>2002</v>
      </c>
      <c r="F249">
        <v>80</v>
      </c>
      <c r="G249">
        <v>0.61799999999999999</v>
      </c>
      <c r="H249">
        <v>0.93799999999999994</v>
      </c>
      <c r="I249">
        <v>9</v>
      </c>
      <c r="J249">
        <v>-3.4420000000000002</v>
      </c>
      <c r="K249">
        <v>1</v>
      </c>
      <c r="L249">
        <v>4.5600000000000002E-2</v>
      </c>
      <c r="M249">
        <v>1.7899999999999999E-2</v>
      </c>
      <c r="N249">
        <v>0</v>
      </c>
      <c r="O249">
        <v>0.16700000000000001</v>
      </c>
      <c r="P249">
        <v>0.875</v>
      </c>
      <c r="Q249">
        <v>91.454999999999998</v>
      </c>
      <c r="R249" t="s">
        <v>160</v>
      </c>
      <c r="S249" t="str">
        <f>_xlfn.XLOOKUP(A249,'top10k-spotify-artist-metadata'!C:C,'top10k-spotify-artist-metadata'!G:G,"",0)</f>
        <v>US</v>
      </c>
    </row>
    <row r="250" spans="1:19" x14ac:dyDescent="0.3">
      <c r="A250" t="s">
        <v>358</v>
      </c>
      <c r="B250" t="s">
        <v>457</v>
      </c>
      <c r="C250">
        <v>254493</v>
      </c>
      <c r="D250" t="b">
        <v>0</v>
      </c>
      <c r="E250">
        <v>2002</v>
      </c>
      <c r="F250">
        <v>58</v>
      </c>
      <c r="G250">
        <v>0.41199999999999998</v>
      </c>
      <c r="H250">
        <v>0.77</v>
      </c>
      <c r="I250">
        <v>11</v>
      </c>
      <c r="J250">
        <v>-6.0570000000000004</v>
      </c>
      <c r="K250">
        <v>0</v>
      </c>
      <c r="L250">
        <v>0.18</v>
      </c>
      <c r="M250">
        <v>0.46200000000000002</v>
      </c>
      <c r="N250" s="1">
        <v>1.5E-6</v>
      </c>
      <c r="O250">
        <v>4.8500000000000001E-2</v>
      </c>
      <c r="P250">
        <v>0.41799999999999998</v>
      </c>
      <c r="Q250">
        <v>101.955</v>
      </c>
      <c r="R250" t="s">
        <v>43</v>
      </c>
      <c r="S250" t="str">
        <f>_xlfn.XLOOKUP(A250,'top10k-spotify-artist-metadata'!C:C,'top10k-spotify-artist-metadata'!G:G,"",0)</f>
        <v/>
      </c>
    </row>
    <row r="251" spans="1:19" x14ac:dyDescent="0.3">
      <c r="A251" t="s">
        <v>458</v>
      </c>
      <c r="B251" t="s">
        <v>459</v>
      </c>
      <c r="C251">
        <v>228000</v>
      </c>
      <c r="D251" t="b">
        <v>1</v>
      </c>
      <c r="E251">
        <v>2002</v>
      </c>
      <c r="F251">
        <v>59</v>
      </c>
      <c r="G251">
        <v>0.77800000000000002</v>
      </c>
      <c r="H251">
        <v>0.76100000000000001</v>
      </c>
      <c r="I251">
        <v>2</v>
      </c>
      <c r="J251">
        <v>-5.5289999999999999</v>
      </c>
      <c r="K251">
        <v>1</v>
      </c>
      <c r="L251">
        <v>5.2499999999999998E-2</v>
      </c>
      <c r="M251">
        <v>0.14099999999999999</v>
      </c>
      <c r="N251" s="1">
        <v>4.6100000000000002E-5</v>
      </c>
      <c r="O251">
        <v>4.41E-2</v>
      </c>
      <c r="P251">
        <v>0.92300000000000004</v>
      </c>
      <c r="Q251">
        <v>107.288</v>
      </c>
      <c r="R251" t="s">
        <v>90</v>
      </c>
      <c r="S251" t="str">
        <f>_xlfn.XLOOKUP(A251,'top10k-spotify-artist-metadata'!C:C,'top10k-spotify-artist-metadata'!G:G,"",0)</f>
        <v>JM</v>
      </c>
    </row>
    <row r="252" spans="1:19" x14ac:dyDescent="0.3">
      <c r="A252" t="s">
        <v>460</v>
      </c>
      <c r="B252" t="s">
        <v>461</v>
      </c>
      <c r="C252">
        <v>267160</v>
      </c>
      <c r="D252" t="b">
        <v>0</v>
      </c>
      <c r="E252">
        <v>2001</v>
      </c>
      <c r="F252">
        <v>53</v>
      </c>
      <c r="G252">
        <v>0.48899999999999999</v>
      </c>
      <c r="H252">
        <v>0.75700000000000001</v>
      </c>
      <c r="I252">
        <v>11</v>
      </c>
      <c r="J252">
        <v>-4.0620000000000003</v>
      </c>
      <c r="K252">
        <v>0</v>
      </c>
      <c r="L252">
        <v>9.2600000000000002E-2</v>
      </c>
      <c r="M252">
        <v>9.8099999999999993E-3</v>
      </c>
      <c r="N252">
        <v>0</v>
      </c>
      <c r="O252">
        <v>0.23400000000000001</v>
      </c>
      <c r="P252">
        <v>0.56699999999999995</v>
      </c>
      <c r="Q252">
        <v>168.00399999999999</v>
      </c>
      <c r="R252" t="s">
        <v>34</v>
      </c>
      <c r="S252" t="str">
        <f>_xlfn.XLOOKUP(A252,'top10k-spotify-artist-metadata'!C:C,'top10k-spotify-artist-metadata'!G:G,"",0)</f>
        <v>US</v>
      </c>
    </row>
    <row r="253" spans="1:19" x14ac:dyDescent="0.3">
      <c r="A253" t="s">
        <v>462</v>
      </c>
      <c r="B253" t="s">
        <v>463</v>
      </c>
      <c r="C253">
        <v>318213</v>
      </c>
      <c r="D253" t="b">
        <v>1</v>
      </c>
      <c r="E253">
        <v>2002</v>
      </c>
      <c r="F253">
        <v>47</v>
      </c>
      <c r="G253">
        <v>0.64</v>
      </c>
      <c r="H253">
        <v>0.59</v>
      </c>
      <c r="I253">
        <v>7</v>
      </c>
      <c r="J253">
        <v>-7.4420000000000002</v>
      </c>
      <c r="K253">
        <v>1</v>
      </c>
      <c r="L253">
        <v>0.32</v>
      </c>
      <c r="M253">
        <v>0.252</v>
      </c>
      <c r="N253">
        <v>0</v>
      </c>
      <c r="O253">
        <v>0.66500000000000004</v>
      </c>
      <c r="P253">
        <v>0.51900000000000002</v>
      </c>
      <c r="Q253">
        <v>83.132999999999996</v>
      </c>
      <c r="R253" t="s">
        <v>20</v>
      </c>
      <c r="S253" t="str">
        <f>_xlfn.XLOOKUP(A253,'top10k-spotify-artist-metadata'!C:C,'top10k-spotify-artist-metadata'!G:G,"",0)</f>
        <v/>
      </c>
    </row>
    <row r="254" spans="1:19" x14ac:dyDescent="0.3">
      <c r="A254" t="s">
        <v>101</v>
      </c>
      <c r="B254" t="s">
        <v>464</v>
      </c>
      <c r="C254">
        <v>238266</v>
      </c>
      <c r="D254" t="b">
        <v>0</v>
      </c>
      <c r="E254">
        <v>2001</v>
      </c>
      <c r="F254">
        <v>55</v>
      </c>
      <c r="G254">
        <v>0.60299999999999998</v>
      </c>
      <c r="H254">
        <v>0.77400000000000002</v>
      </c>
      <c r="I254">
        <v>3</v>
      </c>
      <c r="J254">
        <v>-6.0659999999999998</v>
      </c>
      <c r="K254">
        <v>0</v>
      </c>
      <c r="L254">
        <v>4.2799999999999998E-2</v>
      </c>
      <c r="M254">
        <v>2.8799999999999999E-2</v>
      </c>
      <c r="N254">
        <v>5.0999999999999997E-2</v>
      </c>
      <c r="O254">
        <v>5.33E-2</v>
      </c>
      <c r="P254">
        <v>0.48</v>
      </c>
      <c r="Q254">
        <v>124.994</v>
      </c>
      <c r="R254" t="s">
        <v>57</v>
      </c>
      <c r="S254" t="str">
        <f>_xlfn.XLOOKUP(A254,'top10k-spotify-artist-metadata'!C:C,'top10k-spotify-artist-metadata'!G:G,"",0)</f>
        <v>AU</v>
      </c>
    </row>
    <row r="255" spans="1:19" x14ac:dyDescent="0.3">
      <c r="A255" t="s">
        <v>465</v>
      </c>
      <c r="B255" t="s">
        <v>466</v>
      </c>
      <c r="C255">
        <v>264653</v>
      </c>
      <c r="D255" t="b">
        <v>1</v>
      </c>
      <c r="E255">
        <v>2002</v>
      </c>
      <c r="F255">
        <v>58</v>
      </c>
      <c r="G255">
        <v>0.79100000000000004</v>
      </c>
      <c r="H255">
        <v>0.86299999999999999</v>
      </c>
      <c r="I255">
        <v>3</v>
      </c>
      <c r="J255">
        <v>-6.1180000000000003</v>
      </c>
      <c r="K255">
        <v>0</v>
      </c>
      <c r="L255">
        <v>0.151</v>
      </c>
      <c r="M255">
        <v>0.317</v>
      </c>
      <c r="N255" s="1">
        <v>1.13E-6</v>
      </c>
      <c r="O255">
        <v>0.27</v>
      </c>
      <c r="P255">
        <v>0.74199999999999999</v>
      </c>
      <c r="Q255">
        <v>97.034999999999997</v>
      </c>
      <c r="R255" t="s">
        <v>90</v>
      </c>
      <c r="S255" t="str">
        <f>_xlfn.XLOOKUP(A255,'top10k-spotify-artist-metadata'!C:C,'top10k-spotify-artist-metadata'!G:G,"",0)</f>
        <v/>
      </c>
    </row>
    <row r="256" spans="1:19" x14ac:dyDescent="0.3">
      <c r="A256" t="s">
        <v>441</v>
      </c>
      <c r="B256" t="s">
        <v>467</v>
      </c>
      <c r="C256">
        <v>233666</v>
      </c>
      <c r="D256" t="b">
        <v>0</v>
      </c>
      <c r="E256">
        <v>2003</v>
      </c>
      <c r="F256">
        <v>35</v>
      </c>
      <c r="G256">
        <v>0.36799999999999999</v>
      </c>
      <c r="H256">
        <v>0.42599999999999999</v>
      </c>
      <c r="I256">
        <v>10</v>
      </c>
      <c r="J256">
        <v>-8.0489999999999995</v>
      </c>
      <c r="K256">
        <v>1</v>
      </c>
      <c r="L256">
        <v>2.7699999999999999E-2</v>
      </c>
      <c r="M256">
        <v>0.255</v>
      </c>
      <c r="N256" s="1">
        <v>5.3900000000000001E-6</v>
      </c>
      <c r="O256">
        <v>0.108</v>
      </c>
      <c r="P256">
        <v>0.20799999999999999</v>
      </c>
      <c r="Q256">
        <v>106.52</v>
      </c>
      <c r="R256" t="s">
        <v>20</v>
      </c>
      <c r="S256" t="str">
        <f>_xlfn.XLOOKUP(A256,'top10k-spotify-artist-metadata'!C:C,'top10k-spotify-artist-metadata'!G:G,"",0)</f>
        <v/>
      </c>
    </row>
    <row r="257" spans="1:19" x14ac:dyDescent="0.3">
      <c r="A257" t="s">
        <v>404</v>
      </c>
      <c r="B257" t="s">
        <v>468</v>
      </c>
      <c r="C257">
        <v>268800</v>
      </c>
      <c r="D257" t="b">
        <v>0</v>
      </c>
      <c r="E257">
        <v>2005</v>
      </c>
      <c r="F257">
        <v>63</v>
      </c>
      <c r="G257">
        <v>0.66</v>
      </c>
      <c r="H257">
        <v>0.70699999999999996</v>
      </c>
      <c r="I257">
        <v>6</v>
      </c>
      <c r="J257">
        <v>-5.758</v>
      </c>
      <c r="K257">
        <v>1</v>
      </c>
      <c r="L257">
        <v>0.20799999999999999</v>
      </c>
      <c r="M257">
        <v>0.39700000000000002</v>
      </c>
      <c r="N257">
        <v>0</v>
      </c>
      <c r="O257">
        <v>0.21099999999999999</v>
      </c>
      <c r="P257">
        <v>0.76100000000000001</v>
      </c>
      <c r="Q257">
        <v>89.278999999999996</v>
      </c>
      <c r="R257" t="s">
        <v>90</v>
      </c>
      <c r="S257" t="str">
        <f>_xlfn.XLOOKUP(A257,'top10k-spotify-artist-metadata'!C:C,'top10k-spotify-artist-metadata'!G:G,"",0)</f>
        <v>US</v>
      </c>
    </row>
    <row r="258" spans="1:19" x14ac:dyDescent="0.3">
      <c r="A258" t="s">
        <v>469</v>
      </c>
      <c r="B258" t="s">
        <v>470</v>
      </c>
      <c r="C258">
        <v>201480</v>
      </c>
      <c r="D258" t="b">
        <v>0</v>
      </c>
      <c r="E258">
        <v>2001</v>
      </c>
      <c r="F258">
        <v>45</v>
      </c>
      <c r="G258">
        <v>0.78300000000000003</v>
      </c>
      <c r="H258">
        <v>0.72599999999999998</v>
      </c>
      <c r="I258">
        <v>7</v>
      </c>
      <c r="J258">
        <v>-8.718</v>
      </c>
      <c r="K258">
        <v>1</v>
      </c>
      <c r="L258">
        <v>0.106</v>
      </c>
      <c r="M258">
        <v>9.0300000000000005E-2</v>
      </c>
      <c r="N258" s="1">
        <v>2.5299999999999999E-6</v>
      </c>
      <c r="O258">
        <v>0.36299999999999999</v>
      </c>
      <c r="P258">
        <v>0.78400000000000003</v>
      </c>
      <c r="Q258">
        <v>148.06200000000001</v>
      </c>
      <c r="R258" t="s">
        <v>20</v>
      </c>
      <c r="S258" t="str">
        <f>_xlfn.XLOOKUP(A258,'top10k-spotify-artist-metadata'!C:C,'top10k-spotify-artist-metadata'!G:G,"",0)</f>
        <v/>
      </c>
    </row>
    <row r="259" spans="1:19" x14ac:dyDescent="0.3">
      <c r="A259" t="s">
        <v>397</v>
      </c>
      <c r="B259" t="s">
        <v>471</v>
      </c>
      <c r="C259">
        <v>207040</v>
      </c>
      <c r="D259" t="b">
        <v>0</v>
      </c>
      <c r="E259">
        <v>2001</v>
      </c>
      <c r="F259">
        <v>24</v>
      </c>
      <c r="G259">
        <v>0.70499999999999996</v>
      </c>
      <c r="H259">
        <v>0.872</v>
      </c>
      <c r="I259">
        <v>11</v>
      </c>
      <c r="J259">
        <v>-3.5569999999999999</v>
      </c>
      <c r="K259">
        <v>0</v>
      </c>
      <c r="L259">
        <v>0.125</v>
      </c>
      <c r="M259">
        <v>6.0199999999999997E-2</v>
      </c>
      <c r="N259">
        <v>0</v>
      </c>
      <c r="O259">
        <v>0.22800000000000001</v>
      </c>
      <c r="P259">
        <v>0.746</v>
      </c>
      <c r="Q259">
        <v>93.63</v>
      </c>
      <c r="R259" t="s">
        <v>23</v>
      </c>
      <c r="S259" t="str">
        <f>_xlfn.XLOOKUP(A259,'top10k-spotify-artist-metadata'!C:C,'top10k-spotify-artist-metadata'!G:G,"",0)</f>
        <v/>
      </c>
    </row>
    <row r="260" spans="1:19" x14ac:dyDescent="0.3">
      <c r="A260" t="s">
        <v>472</v>
      </c>
      <c r="B260" t="s">
        <v>473</v>
      </c>
      <c r="C260">
        <v>265706</v>
      </c>
      <c r="D260" t="b">
        <v>1</v>
      </c>
      <c r="E260">
        <v>2002</v>
      </c>
      <c r="F260">
        <v>55</v>
      </c>
      <c r="G260">
        <v>0.56699999999999995</v>
      </c>
      <c r="H260">
        <v>0.57999999999999996</v>
      </c>
      <c r="I260">
        <v>4</v>
      </c>
      <c r="J260">
        <v>-5.7569999999999997</v>
      </c>
      <c r="K260">
        <v>0</v>
      </c>
      <c r="L260">
        <v>0.223</v>
      </c>
      <c r="M260">
        <v>8.3999999999999995E-3</v>
      </c>
      <c r="N260" s="1">
        <v>5.3700000000000003E-6</v>
      </c>
      <c r="O260">
        <v>3.4200000000000001E-2</v>
      </c>
      <c r="P260">
        <v>0.46</v>
      </c>
      <c r="Q260">
        <v>157.596</v>
      </c>
      <c r="R260" t="s">
        <v>34</v>
      </c>
      <c r="S260" t="str">
        <f>_xlfn.XLOOKUP(A260,'top10k-spotify-artist-metadata'!C:C,'top10k-spotify-artist-metadata'!G:G,"",0)</f>
        <v>US</v>
      </c>
    </row>
    <row r="261" spans="1:19" x14ac:dyDescent="0.3">
      <c r="A261" t="s">
        <v>474</v>
      </c>
      <c r="B261" t="s">
        <v>475</v>
      </c>
      <c r="C261">
        <v>230013</v>
      </c>
      <c r="D261" t="b">
        <v>0</v>
      </c>
      <c r="E261">
        <v>2002</v>
      </c>
      <c r="F261">
        <v>62</v>
      </c>
      <c r="G261">
        <v>0.73399999999999999</v>
      </c>
      <c r="H261">
        <v>0.84799999999999998</v>
      </c>
      <c r="I261">
        <v>1</v>
      </c>
      <c r="J261">
        <v>-5.2850000000000001</v>
      </c>
      <c r="K261">
        <v>0</v>
      </c>
      <c r="L261">
        <v>3.09E-2</v>
      </c>
      <c r="M261">
        <v>3.1199999999999999E-3</v>
      </c>
      <c r="N261" s="1">
        <v>1.1600000000000001E-5</v>
      </c>
      <c r="O261">
        <v>0.313</v>
      </c>
      <c r="P261">
        <v>0.86299999999999999</v>
      </c>
      <c r="Q261">
        <v>117.31</v>
      </c>
      <c r="R261" t="s">
        <v>57</v>
      </c>
      <c r="S261" t="str">
        <f>_xlfn.XLOOKUP(A261,'top10k-spotify-artist-metadata'!C:C,'top10k-spotify-artist-metadata'!G:G,"",0)</f>
        <v/>
      </c>
    </row>
    <row r="262" spans="1:19" x14ac:dyDescent="0.3">
      <c r="A262" t="s">
        <v>476</v>
      </c>
      <c r="B262" t="s">
        <v>477</v>
      </c>
      <c r="C262">
        <v>283626</v>
      </c>
      <c r="D262" t="b">
        <v>0</v>
      </c>
      <c r="E262">
        <v>2002</v>
      </c>
      <c r="F262">
        <v>62</v>
      </c>
      <c r="G262">
        <v>0.85299999999999998</v>
      </c>
      <c r="H262">
        <v>0.81100000000000005</v>
      </c>
      <c r="I262">
        <v>6</v>
      </c>
      <c r="J262">
        <v>-4.9269999999999996</v>
      </c>
      <c r="K262">
        <v>0</v>
      </c>
      <c r="L262">
        <v>6.4600000000000005E-2</v>
      </c>
      <c r="M262">
        <v>4.3900000000000002E-2</v>
      </c>
      <c r="N262">
        <v>3.0699999999999998E-4</v>
      </c>
      <c r="O262">
        <v>7.0300000000000001E-2</v>
      </c>
      <c r="P262">
        <v>0.9</v>
      </c>
      <c r="Q262">
        <v>114.964</v>
      </c>
      <c r="R262" t="s">
        <v>20</v>
      </c>
      <c r="S262" t="str">
        <f>_xlfn.XLOOKUP(A262,'top10k-spotify-artist-metadata'!C:C,'top10k-spotify-artist-metadata'!G:G,"",0)</f>
        <v>US</v>
      </c>
    </row>
    <row r="263" spans="1:19" x14ac:dyDescent="0.3">
      <c r="A263" t="s">
        <v>245</v>
      </c>
      <c r="B263" t="s">
        <v>478</v>
      </c>
      <c r="C263">
        <v>276373</v>
      </c>
      <c r="D263" t="b">
        <v>0</v>
      </c>
      <c r="E263">
        <v>2001</v>
      </c>
      <c r="F263">
        <v>32</v>
      </c>
      <c r="G263">
        <v>0.41199999999999998</v>
      </c>
      <c r="H263">
        <v>0.66700000000000004</v>
      </c>
      <c r="I263">
        <v>6</v>
      </c>
      <c r="J263">
        <v>-6.9969999999999999</v>
      </c>
      <c r="K263">
        <v>1</v>
      </c>
      <c r="L263">
        <v>0.22900000000000001</v>
      </c>
      <c r="M263">
        <v>0.19500000000000001</v>
      </c>
      <c r="N263">
        <v>0</v>
      </c>
      <c r="O263">
        <v>0.30499999999999999</v>
      </c>
      <c r="P263">
        <v>0.53300000000000003</v>
      </c>
      <c r="Q263">
        <v>68.941999999999993</v>
      </c>
      <c r="R263" t="s">
        <v>43</v>
      </c>
      <c r="S263" t="str">
        <f>_xlfn.XLOOKUP(A263,'top10k-spotify-artist-metadata'!C:C,'top10k-spotify-artist-metadata'!G:G,"",0)</f>
        <v>US</v>
      </c>
    </row>
    <row r="264" spans="1:19" x14ac:dyDescent="0.3">
      <c r="A264" t="s">
        <v>479</v>
      </c>
      <c r="B264" t="s">
        <v>480</v>
      </c>
      <c r="C264">
        <v>206466</v>
      </c>
      <c r="D264" t="b">
        <v>0</v>
      </c>
      <c r="E264">
        <v>2001</v>
      </c>
      <c r="F264">
        <v>53</v>
      </c>
      <c r="G264">
        <v>0.51900000000000002</v>
      </c>
      <c r="H264">
        <v>0.874</v>
      </c>
      <c r="I264">
        <v>5</v>
      </c>
      <c r="J264">
        <v>-5.1219999999999999</v>
      </c>
      <c r="K264">
        <v>1</v>
      </c>
      <c r="L264">
        <v>3.4000000000000002E-2</v>
      </c>
      <c r="M264">
        <v>5.2400000000000002E-2</v>
      </c>
      <c r="N264">
        <v>0</v>
      </c>
      <c r="O264">
        <v>0.24299999999999999</v>
      </c>
      <c r="P264">
        <v>0.57199999999999995</v>
      </c>
      <c r="Q264">
        <v>96.072000000000003</v>
      </c>
      <c r="R264" t="s">
        <v>20</v>
      </c>
      <c r="S264" t="str">
        <f>_xlfn.XLOOKUP(A264,'top10k-spotify-artist-metadata'!C:C,'top10k-spotify-artist-metadata'!G:G,"",0)</f>
        <v/>
      </c>
    </row>
    <row r="265" spans="1:19" x14ac:dyDescent="0.3">
      <c r="A265" t="s">
        <v>35</v>
      </c>
      <c r="B265" t="s">
        <v>481</v>
      </c>
      <c r="C265">
        <v>297840</v>
      </c>
      <c r="D265" t="b">
        <v>1</v>
      </c>
      <c r="E265">
        <v>2002</v>
      </c>
      <c r="F265">
        <v>71</v>
      </c>
      <c r="G265">
        <v>0.90800000000000003</v>
      </c>
      <c r="H265">
        <v>0.75800000000000001</v>
      </c>
      <c r="I265">
        <v>9</v>
      </c>
      <c r="J265">
        <v>-4.7530000000000001</v>
      </c>
      <c r="K265">
        <v>0</v>
      </c>
      <c r="L265">
        <v>0.17399999999999999</v>
      </c>
      <c r="M265">
        <v>6.8699999999999997E-2</v>
      </c>
      <c r="N265">
        <v>0</v>
      </c>
      <c r="O265">
        <v>7.8299999999999995E-2</v>
      </c>
      <c r="P265">
        <v>0.87</v>
      </c>
      <c r="Q265">
        <v>148.01499999999999</v>
      </c>
      <c r="R265" t="s">
        <v>37</v>
      </c>
      <c r="S265" t="str">
        <f>_xlfn.XLOOKUP(A265,'top10k-spotify-artist-metadata'!C:C,'top10k-spotify-artist-metadata'!G:G,"",0)</f>
        <v>US</v>
      </c>
    </row>
    <row r="266" spans="1:19" x14ac:dyDescent="0.3">
      <c r="A266" t="s">
        <v>472</v>
      </c>
      <c r="B266" t="s">
        <v>482</v>
      </c>
      <c r="C266">
        <v>262226</v>
      </c>
      <c r="D266" t="b">
        <v>1</v>
      </c>
      <c r="E266">
        <v>2002</v>
      </c>
      <c r="F266">
        <v>61</v>
      </c>
      <c r="G266">
        <v>0.72699999999999998</v>
      </c>
      <c r="H266">
        <v>0.51500000000000001</v>
      </c>
      <c r="I266">
        <v>2</v>
      </c>
      <c r="J266">
        <v>-6.5529999999999999</v>
      </c>
      <c r="K266">
        <v>0</v>
      </c>
      <c r="L266">
        <v>2.8899999999999999E-2</v>
      </c>
      <c r="M266">
        <v>0.24099999999999999</v>
      </c>
      <c r="N266" s="1">
        <v>3.7400000000000002E-6</v>
      </c>
      <c r="O266">
        <v>0.124</v>
      </c>
      <c r="P266">
        <v>0.69499999999999995</v>
      </c>
      <c r="Q266">
        <v>89.488</v>
      </c>
      <c r="R266" t="s">
        <v>34</v>
      </c>
      <c r="S266" t="str">
        <f>_xlfn.XLOOKUP(A266,'top10k-spotify-artist-metadata'!C:C,'top10k-spotify-artist-metadata'!G:G,"",0)</f>
        <v>US</v>
      </c>
    </row>
    <row r="267" spans="1:19" x14ac:dyDescent="0.3">
      <c r="A267" t="s">
        <v>483</v>
      </c>
      <c r="B267" t="s">
        <v>484</v>
      </c>
      <c r="C267">
        <v>251280</v>
      </c>
      <c r="D267" t="b">
        <v>0</v>
      </c>
      <c r="E267">
        <v>2003</v>
      </c>
      <c r="F267">
        <v>54</v>
      </c>
      <c r="G267">
        <v>0.54200000000000004</v>
      </c>
      <c r="H267">
        <v>0.58899999999999997</v>
      </c>
      <c r="I267">
        <v>8</v>
      </c>
      <c r="J267">
        <v>-6.8129999999999997</v>
      </c>
      <c r="K267">
        <v>1</v>
      </c>
      <c r="L267">
        <v>2.8400000000000002E-2</v>
      </c>
      <c r="M267">
        <v>0.246</v>
      </c>
      <c r="N267">
        <v>0</v>
      </c>
      <c r="O267">
        <v>0.188</v>
      </c>
      <c r="P267">
        <v>0.33600000000000002</v>
      </c>
      <c r="Q267">
        <v>133.83799999999999</v>
      </c>
      <c r="R267" t="s">
        <v>20</v>
      </c>
      <c r="S267" t="str">
        <f>_xlfn.XLOOKUP(A267,'top10k-spotify-artist-metadata'!C:C,'top10k-spotify-artist-metadata'!G:G,"",0)</f>
        <v>AU</v>
      </c>
    </row>
    <row r="268" spans="1:19" x14ac:dyDescent="0.3">
      <c r="A268" t="s">
        <v>150</v>
      </c>
      <c r="B268" t="s">
        <v>485</v>
      </c>
      <c r="C268">
        <v>192533</v>
      </c>
      <c r="D268" t="b">
        <v>0</v>
      </c>
      <c r="E268">
        <v>2001</v>
      </c>
      <c r="F268">
        <v>68</v>
      </c>
      <c r="G268">
        <v>0.80200000000000005</v>
      </c>
      <c r="H268">
        <v>0.90300000000000002</v>
      </c>
      <c r="I268">
        <v>11</v>
      </c>
      <c r="J268">
        <v>-3.2669999999999999</v>
      </c>
      <c r="K268">
        <v>0</v>
      </c>
      <c r="L268">
        <v>4.5999999999999999E-2</v>
      </c>
      <c r="M268">
        <v>1.1000000000000001E-3</v>
      </c>
      <c r="N268">
        <v>0</v>
      </c>
      <c r="O268">
        <v>0.17299999999999999</v>
      </c>
      <c r="P268">
        <v>0.96</v>
      </c>
      <c r="Q268">
        <v>128.93</v>
      </c>
      <c r="R268" t="s">
        <v>20</v>
      </c>
      <c r="S268" t="str">
        <f>_xlfn.XLOOKUP(A268,'top10k-spotify-artist-metadata'!C:C,'top10k-spotify-artist-metadata'!G:G,"",0)</f>
        <v>US</v>
      </c>
    </row>
    <row r="269" spans="1:19" x14ac:dyDescent="0.3">
      <c r="A269" t="s">
        <v>486</v>
      </c>
      <c r="B269" t="s">
        <v>487</v>
      </c>
      <c r="C269">
        <v>303333</v>
      </c>
      <c r="D269" t="b">
        <v>0</v>
      </c>
      <c r="E269">
        <v>2001</v>
      </c>
      <c r="F269">
        <v>52</v>
      </c>
      <c r="G269">
        <v>0.65200000000000002</v>
      </c>
      <c r="H269">
        <v>0.41</v>
      </c>
      <c r="I269">
        <v>4</v>
      </c>
      <c r="J269">
        <v>-8.3230000000000004</v>
      </c>
      <c r="K269">
        <v>0</v>
      </c>
      <c r="L269">
        <v>0.158</v>
      </c>
      <c r="M269">
        <v>0.33300000000000002</v>
      </c>
      <c r="N269">
        <v>0</v>
      </c>
      <c r="O269">
        <v>6.4000000000000001E-2</v>
      </c>
      <c r="P269">
        <v>0.495</v>
      </c>
      <c r="Q269">
        <v>75.09</v>
      </c>
      <c r="R269" t="s">
        <v>43</v>
      </c>
      <c r="S269" t="str">
        <f>_xlfn.XLOOKUP(A269,'top10k-spotify-artist-metadata'!C:C,'top10k-spotify-artist-metadata'!G:G,"",0)</f>
        <v>US</v>
      </c>
    </row>
    <row r="270" spans="1:19" x14ac:dyDescent="0.3">
      <c r="A270" t="s">
        <v>347</v>
      </c>
      <c r="B270" t="s">
        <v>348</v>
      </c>
      <c r="C270">
        <v>161240</v>
      </c>
      <c r="D270" t="b">
        <v>0</v>
      </c>
      <c r="E270">
        <v>2002</v>
      </c>
      <c r="F270">
        <v>56</v>
      </c>
      <c r="G270">
        <v>0.83799999999999997</v>
      </c>
      <c r="H270">
        <v>0.76400000000000001</v>
      </c>
      <c r="I270">
        <v>7</v>
      </c>
      <c r="J270">
        <v>-5.0759999999999996</v>
      </c>
      <c r="K270">
        <v>0</v>
      </c>
      <c r="L270">
        <v>5.8599999999999999E-2</v>
      </c>
      <c r="M270">
        <v>8.6199999999999999E-2</v>
      </c>
      <c r="N270">
        <v>1.22E-4</v>
      </c>
      <c r="O270">
        <v>9.06E-2</v>
      </c>
      <c r="P270">
        <v>0.92400000000000004</v>
      </c>
      <c r="Q270">
        <v>133.59200000000001</v>
      </c>
      <c r="R270" t="s">
        <v>20</v>
      </c>
      <c r="S270" t="str">
        <f>_xlfn.XLOOKUP(A270,'top10k-spotify-artist-metadata'!C:C,'top10k-spotify-artist-metadata'!G:G,"",0)</f>
        <v>GB</v>
      </c>
    </row>
    <row r="271" spans="1:19" x14ac:dyDescent="0.3">
      <c r="A271" t="s">
        <v>488</v>
      </c>
      <c r="B271" t="s">
        <v>489</v>
      </c>
      <c r="C271">
        <v>307879</v>
      </c>
      <c r="D271" t="b">
        <v>0</v>
      </c>
      <c r="E271">
        <v>2002</v>
      </c>
      <c r="F271">
        <v>79</v>
      </c>
      <c r="G271">
        <v>0.57699999999999996</v>
      </c>
      <c r="H271">
        <v>0.749</v>
      </c>
      <c r="I271">
        <v>5</v>
      </c>
      <c r="J271">
        <v>-7.2149999999999999</v>
      </c>
      <c r="K271">
        <v>0</v>
      </c>
      <c r="L271">
        <v>2.7900000000000001E-2</v>
      </c>
      <c r="M271">
        <v>0.59899999999999998</v>
      </c>
      <c r="N271">
        <v>1.15E-2</v>
      </c>
      <c r="O271">
        <v>0.183</v>
      </c>
      <c r="P271">
        <v>0.255</v>
      </c>
      <c r="Q271">
        <v>130.97</v>
      </c>
      <c r="R271" t="s">
        <v>23</v>
      </c>
      <c r="S271" t="str">
        <f>_xlfn.XLOOKUP(A271,'top10k-spotify-artist-metadata'!C:C,'top10k-spotify-artist-metadata'!G:G,"",0)</f>
        <v>GB</v>
      </c>
    </row>
    <row r="272" spans="1:19" x14ac:dyDescent="0.3">
      <c r="A272" t="s">
        <v>117</v>
      </c>
      <c r="B272" t="s">
        <v>490</v>
      </c>
      <c r="C272">
        <v>263226</v>
      </c>
      <c r="D272" t="b">
        <v>1</v>
      </c>
      <c r="E272">
        <v>2002</v>
      </c>
      <c r="F272">
        <v>70</v>
      </c>
      <c r="G272">
        <v>0.88400000000000001</v>
      </c>
      <c r="H272">
        <v>0.67700000000000005</v>
      </c>
      <c r="I272">
        <v>1</v>
      </c>
      <c r="J272">
        <v>-5.6029999999999998</v>
      </c>
      <c r="K272">
        <v>1</v>
      </c>
      <c r="L272">
        <v>0.28299999999999997</v>
      </c>
      <c r="M272">
        <v>7.7799999999999994E-2</v>
      </c>
      <c r="N272">
        <v>0</v>
      </c>
      <c r="O272">
        <v>7.3200000000000001E-2</v>
      </c>
      <c r="P272">
        <v>0.58399999999999996</v>
      </c>
      <c r="Q272">
        <v>101.86799999999999</v>
      </c>
      <c r="R272" t="s">
        <v>34</v>
      </c>
      <c r="S272" t="str">
        <f>_xlfn.XLOOKUP(A272,'top10k-spotify-artist-metadata'!C:C,'top10k-spotify-artist-metadata'!G:G,"",0)</f>
        <v>US</v>
      </c>
    </row>
    <row r="273" spans="1:19" x14ac:dyDescent="0.3">
      <c r="A273" t="s">
        <v>172</v>
      </c>
      <c r="B273" t="s">
        <v>491</v>
      </c>
      <c r="C273">
        <v>214306</v>
      </c>
      <c r="D273" t="b">
        <v>0</v>
      </c>
      <c r="E273">
        <v>2002</v>
      </c>
      <c r="F273">
        <v>60</v>
      </c>
      <c r="G273">
        <v>0.55500000000000005</v>
      </c>
      <c r="H273">
        <v>0.496</v>
      </c>
      <c r="I273">
        <v>10</v>
      </c>
      <c r="J273">
        <v>-6.1360000000000001</v>
      </c>
      <c r="K273">
        <v>1</v>
      </c>
      <c r="L273">
        <v>2.8000000000000001E-2</v>
      </c>
      <c r="M273">
        <v>0.33300000000000002</v>
      </c>
      <c r="N273">
        <v>0</v>
      </c>
      <c r="O273">
        <v>9.5600000000000004E-2</v>
      </c>
      <c r="P273">
        <v>0.27</v>
      </c>
      <c r="Q273">
        <v>79.010000000000005</v>
      </c>
      <c r="R273" t="s">
        <v>40</v>
      </c>
      <c r="S273" t="str">
        <f>_xlfn.XLOOKUP(A273,'top10k-spotify-artist-metadata'!C:C,'top10k-spotify-artist-metadata'!G:G,"",0)</f>
        <v>IE</v>
      </c>
    </row>
    <row r="274" spans="1:19" x14ac:dyDescent="0.3">
      <c r="A274" t="s">
        <v>492</v>
      </c>
      <c r="B274" t="s">
        <v>493</v>
      </c>
      <c r="C274">
        <v>335613</v>
      </c>
      <c r="D274" t="b">
        <v>1</v>
      </c>
      <c r="E274">
        <v>2002</v>
      </c>
      <c r="F274">
        <v>64</v>
      </c>
      <c r="G274">
        <v>0.67500000000000004</v>
      </c>
      <c r="H274">
        <v>0.60699999999999998</v>
      </c>
      <c r="I274">
        <v>11</v>
      </c>
      <c r="J274">
        <v>-3.5379999999999998</v>
      </c>
      <c r="K274">
        <v>1</v>
      </c>
      <c r="L274">
        <v>0.16200000000000001</v>
      </c>
      <c r="M274">
        <v>3.0200000000000001E-2</v>
      </c>
      <c r="N274" s="1">
        <v>8.9700000000000005E-6</v>
      </c>
      <c r="O274">
        <v>0.33900000000000002</v>
      </c>
      <c r="P274">
        <v>0.56000000000000005</v>
      </c>
      <c r="Q274">
        <v>177.928</v>
      </c>
      <c r="R274" t="s">
        <v>90</v>
      </c>
      <c r="S274" t="str">
        <f>_xlfn.XLOOKUP(A274,'top10k-spotify-artist-metadata'!C:C,'top10k-spotify-artist-metadata'!G:G,"",0)</f>
        <v/>
      </c>
    </row>
    <row r="275" spans="1:19" x14ac:dyDescent="0.3">
      <c r="A275" t="s">
        <v>208</v>
      </c>
      <c r="B275" t="s">
        <v>494</v>
      </c>
      <c r="C275">
        <v>294600</v>
      </c>
      <c r="D275" t="b">
        <v>0</v>
      </c>
      <c r="E275">
        <v>2001</v>
      </c>
      <c r="F275">
        <v>69</v>
      </c>
      <c r="G275">
        <v>0.32</v>
      </c>
      <c r="H275">
        <v>0.88</v>
      </c>
      <c r="I275">
        <v>2</v>
      </c>
      <c r="J275">
        <v>-6.0350000000000001</v>
      </c>
      <c r="K275">
        <v>1</v>
      </c>
      <c r="L275">
        <v>5.04E-2</v>
      </c>
      <c r="M275">
        <v>1.01E-4</v>
      </c>
      <c r="N275" s="1">
        <v>4.3100000000000002E-6</v>
      </c>
      <c r="O275">
        <v>7.5999999999999998E-2</v>
      </c>
      <c r="P275">
        <v>0.25700000000000001</v>
      </c>
      <c r="Q275">
        <v>146.34899999999999</v>
      </c>
      <c r="R275" t="s">
        <v>181</v>
      </c>
      <c r="S275" t="str">
        <f>_xlfn.XLOOKUP(A275,'top10k-spotify-artist-metadata'!C:C,'top10k-spotify-artist-metadata'!G:G,"",0)</f>
        <v/>
      </c>
    </row>
    <row r="276" spans="1:19" x14ac:dyDescent="0.3">
      <c r="A276" t="s">
        <v>353</v>
      </c>
      <c r="B276" t="s">
        <v>495</v>
      </c>
      <c r="C276">
        <v>245133</v>
      </c>
      <c r="D276" t="b">
        <v>1</v>
      </c>
      <c r="E276">
        <v>2001</v>
      </c>
      <c r="F276">
        <v>73</v>
      </c>
      <c r="G276">
        <v>0.83899999999999997</v>
      </c>
      <c r="H276">
        <v>0.70599999999999996</v>
      </c>
      <c r="I276">
        <v>5</v>
      </c>
      <c r="J276">
        <v>-6.1040000000000001</v>
      </c>
      <c r="K276">
        <v>0</v>
      </c>
      <c r="L276">
        <v>0.19900000000000001</v>
      </c>
      <c r="M276">
        <v>0.20799999999999999</v>
      </c>
      <c r="N276">
        <v>0</v>
      </c>
      <c r="O276">
        <v>0.24199999999999999</v>
      </c>
      <c r="P276">
        <v>0.83899999999999997</v>
      </c>
      <c r="Q276">
        <v>96.673000000000002</v>
      </c>
      <c r="R276" t="s">
        <v>34</v>
      </c>
      <c r="S276">
        <f>_xlfn.XLOOKUP(A276,'top10k-spotify-artist-metadata'!C:C,'top10k-spotify-artist-metadata'!G:G,"",0)</f>
        <v>0</v>
      </c>
    </row>
    <row r="277" spans="1:19" x14ac:dyDescent="0.3">
      <c r="A277" t="s">
        <v>472</v>
      </c>
      <c r="B277" t="s">
        <v>496</v>
      </c>
      <c r="C277">
        <v>227386</v>
      </c>
      <c r="D277" t="b">
        <v>1</v>
      </c>
      <c r="E277">
        <v>2002</v>
      </c>
      <c r="F277">
        <v>70</v>
      </c>
      <c r="G277">
        <v>0.66500000000000004</v>
      </c>
      <c r="H277">
        <v>0.69499999999999995</v>
      </c>
      <c r="I277">
        <v>0</v>
      </c>
      <c r="J277">
        <v>-5.7629999999999999</v>
      </c>
      <c r="K277">
        <v>1</v>
      </c>
      <c r="L277">
        <v>5.3199999999999997E-2</v>
      </c>
      <c r="M277">
        <v>0.34699999999999998</v>
      </c>
      <c r="N277">
        <v>0</v>
      </c>
      <c r="O277">
        <v>0.106</v>
      </c>
      <c r="P277">
        <v>0.70699999999999996</v>
      </c>
      <c r="Q277">
        <v>90.119</v>
      </c>
      <c r="R277" t="s">
        <v>34</v>
      </c>
      <c r="S277" t="str">
        <f>_xlfn.XLOOKUP(A277,'top10k-spotify-artist-metadata'!C:C,'top10k-spotify-artist-metadata'!G:G,"",0)</f>
        <v>US</v>
      </c>
    </row>
    <row r="278" spans="1:19" x14ac:dyDescent="0.3">
      <c r="A278" t="s">
        <v>389</v>
      </c>
      <c r="B278" t="s">
        <v>497</v>
      </c>
      <c r="C278">
        <v>204000</v>
      </c>
      <c r="D278" t="b">
        <v>0</v>
      </c>
      <c r="E278">
        <v>2002</v>
      </c>
      <c r="F278">
        <v>75</v>
      </c>
      <c r="G278">
        <v>0.48699999999999999</v>
      </c>
      <c r="H278">
        <v>0.9</v>
      </c>
      <c r="I278">
        <v>0</v>
      </c>
      <c r="J278">
        <v>-4.4169999999999998</v>
      </c>
      <c r="K278">
        <v>1</v>
      </c>
      <c r="L278">
        <v>4.82E-2</v>
      </c>
      <c r="M278" s="1">
        <v>6.7899999999999997E-5</v>
      </c>
      <c r="N278">
        <v>0</v>
      </c>
      <c r="O278">
        <v>0.35799999999999998</v>
      </c>
      <c r="P278">
        <v>0.48399999999999999</v>
      </c>
      <c r="Q278">
        <v>149.93700000000001</v>
      </c>
      <c r="R278" t="s">
        <v>20</v>
      </c>
      <c r="S278" t="str">
        <f>_xlfn.XLOOKUP(A278,'top10k-spotify-artist-metadata'!C:C,'top10k-spotify-artist-metadata'!G:G,"",0)</f>
        <v>CA</v>
      </c>
    </row>
    <row r="279" spans="1:19" x14ac:dyDescent="0.3">
      <c r="A279" t="s">
        <v>498</v>
      </c>
      <c r="B279" t="s">
        <v>499</v>
      </c>
      <c r="C279">
        <v>233600</v>
      </c>
      <c r="D279" t="b">
        <v>0</v>
      </c>
      <c r="E279">
        <v>2002</v>
      </c>
      <c r="F279">
        <v>63</v>
      </c>
      <c r="G279">
        <v>0.57099999999999995</v>
      </c>
      <c r="H279">
        <v>0.95299999999999996</v>
      </c>
      <c r="I279">
        <v>8</v>
      </c>
      <c r="J279">
        <v>-5.601</v>
      </c>
      <c r="K279">
        <v>1</v>
      </c>
      <c r="L279">
        <v>5.4800000000000001E-2</v>
      </c>
      <c r="M279">
        <v>1.1000000000000001E-3</v>
      </c>
      <c r="N279">
        <v>6.0599999999999998E-4</v>
      </c>
      <c r="O279">
        <v>0.22600000000000001</v>
      </c>
      <c r="P279">
        <v>0.60099999999999998</v>
      </c>
      <c r="Q279">
        <v>137.965</v>
      </c>
      <c r="R279" t="s">
        <v>20</v>
      </c>
      <c r="S279" t="str">
        <f>_xlfn.XLOOKUP(A279,'top10k-spotify-artist-metadata'!C:C,'top10k-spotify-artist-metadata'!G:G,"",0)</f>
        <v/>
      </c>
    </row>
    <row r="280" spans="1:19" x14ac:dyDescent="0.3">
      <c r="A280" t="s">
        <v>18</v>
      </c>
      <c r="B280" t="s">
        <v>500</v>
      </c>
      <c r="C280">
        <v>231066</v>
      </c>
      <c r="D280" t="b">
        <v>0</v>
      </c>
      <c r="E280">
        <v>2001</v>
      </c>
      <c r="F280">
        <v>58</v>
      </c>
      <c r="G280">
        <v>0.53400000000000003</v>
      </c>
      <c r="H280">
        <v>0.54300000000000004</v>
      </c>
      <c r="I280">
        <v>3</v>
      </c>
      <c r="J280">
        <v>-6.8570000000000002</v>
      </c>
      <c r="K280">
        <v>1</v>
      </c>
      <c r="L280">
        <v>2.4500000000000001E-2</v>
      </c>
      <c r="M280">
        <v>0.57899999999999996</v>
      </c>
      <c r="N280">
        <v>0</v>
      </c>
      <c r="O280">
        <v>0.112</v>
      </c>
      <c r="P280">
        <v>0.41799999999999998</v>
      </c>
      <c r="Q280">
        <v>78.995999999999995</v>
      </c>
      <c r="R280" t="s">
        <v>20</v>
      </c>
      <c r="S280" t="str">
        <f>_xlfn.XLOOKUP(A280,'top10k-spotify-artist-metadata'!C:C,'top10k-spotify-artist-metadata'!G:G,"",0)</f>
        <v>US</v>
      </c>
    </row>
    <row r="281" spans="1:19" x14ac:dyDescent="0.3">
      <c r="A281" t="s">
        <v>501</v>
      </c>
      <c r="B281" t="s">
        <v>502</v>
      </c>
      <c r="C281">
        <v>204706</v>
      </c>
      <c r="D281" t="b">
        <v>1</v>
      </c>
      <c r="E281">
        <v>2002</v>
      </c>
      <c r="F281">
        <v>67</v>
      </c>
      <c r="G281">
        <v>0.754</v>
      </c>
      <c r="H281">
        <v>0.76700000000000002</v>
      </c>
      <c r="I281">
        <v>6</v>
      </c>
      <c r="J281">
        <v>-5.5860000000000003</v>
      </c>
      <c r="K281">
        <v>1</v>
      </c>
      <c r="L281">
        <v>0.14499999999999999</v>
      </c>
      <c r="M281">
        <v>2.1600000000000001E-2</v>
      </c>
      <c r="N281">
        <v>0</v>
      </c>
      <c r="O281">
        <v>0.17199999999999999</v>
      </c>
      <c r="P281">
        <v>0.82799999999999996</v>
      </c>
      <c r="Q281">
        <v>83.013999999999996</v>
      </c>
      <c r="R281" t="s">
        <v>90</v>
      </c>
      <c r="S281" t="str">
        <f>_xlfn.XLOOKUP(A281,'top10k-spotify-artist-metadata'!C:C,'top10k-spotify-artist-metadata'!G:G,"",0)</f>
        <v/>
      </c>
    </row>
    <row r="282" spans="1:19" x14ac:dyDescent="0.3">
      <c r="A282" t="s">
        <v>158</v>
      </c>
      <c r="B282" t="s">
        <v>503</v>
      </c>
      <c r="C282">
        <v>216933</v>
      </c>
      <c r="D282" t="b">
        <v>0</v>
      </c>
      <c r="E282">
        <v>2002</v>
      </c>
      <c r="F282">
        <v>73</v>
      </c>
      <c r="G282">
        <v>0.45100000000000001</v>
      </c>
      <c r="H282">
        <v>0.97</v>
      </c>
      <c r="I282">
        <v>0</v>
      </c>
      <c r="J282">
        <v>-4.9379999999999997</v>
      </c>
      <c r="K282">
        <v>1</v>
      </c>
      <c r="L282">
        <v>0.107</v>
      </c>
      <c r="M282">
        <v>2.64E-2</v>
      </c>
      <c r="N282">
        <v>3.5500000000000002E-3</v>
      </c>
      <c r="O282">
        <v>0.10199999999999999</v>
      </c>
      <c r="P282">
        <v>0.19800000000000001</v>
      </c>
      <c r="Q282">
        <v>122.444</v>
      </c>
      <c r="R282" t="s">
        <v>160</v>
      </c>
      <c r="S282" t="str">
        <f>_xlfn.XLOOKUP(A282,'top10k-spotify-artist-metadata'!C:C,'top10k-spotify-artist-metadata'!G:G,"",0)</f>
        <v>US</v>
      </c>
    </row>
    <row r="283" spans="1:19" x14ac:dyDescent="0.3">
      <c r="A283" t="s">
        <v>504</v>
      </c>
      <c r="B283" t="s">
        <v>505</v>
      </c>
      <c r="C283">
        <v>211506</v>
      </c>
      <c r="D283" t="b">
        <v>0</v>
      </c>
      <c r="E283">
        <v>2002</v>
      </c>
      <c r="F283">
        <v>60</v>
      </c>
      <c r="G283">
        <v>0.59699999999999998</v>
      </c>
      <c r="H283">
        <v>0.97</v>
      </c>
      <c r="I283">
        <v>4</v>
      </c>
      <c r="J283">
        <v>-5.9720000000000004</v>
      </c>
      <c r="K283">
        <v>0</v>
      </c>
      <c r="L283">
        <v>5.0200000000000002E-2</v>
      </c>
      <c r="M283">
        <v>3.8499999999999998E-4</v>
      </c>
      <c r="N283">
        <v>0.20499999999999999</v>
      </c>
      <c r="O283">
        <v>0.13300000000000001</v>
      </c>
      <c r="P283">
        <v>0.71699999999999997</v>
      </c>
      <c r="Q283">
        <v>114.999</v>
      </c>
      <c r="R283" t="s">
        <v>506</v>
      </c>
      <c r="S283" t="str">
        <f>_xlfn.XLOOKUP(A283,'top10k-spotify-artist-metadata'!C:C,'top10k-spotify-artist-metadata'!G:G,"",0)</f>
        <v>US</v>
      </c>
    </row>
    <row r="284" spans="1:19" x14ac:dyDescent="0.3">
      <c r="A284" t="s">
        <v>321</v>
      </c>
      <c r="B284" t="s">
        <v>507</v>
      </c>
      <c r="C284">
        <v>206093</v>
      </c>
      <c r="D284" t="b">
        <v>0</v>
      </c>
      <c r="E284">
        <v>2002</v>
      </c>
      <c r="F284">
        <v>65</v>
      </c>
      <c r="G284">
        <v>0.78300000000000003</v>
      </c>
      <c r="H284">
        <v>0.64900000000000002</v>
      </c>
      <c r="I284">
        <v>7</v>
      </c>
      <c r="J284">
        <v>-4.1269999999999998</v>
      </c>
      <c r="K284">
        <v>1</v>
      </c>
      <c r="L284">
        <v>3.2199999999999999E-2</v>
      </c>
      <c r="M284">
        <v>2.0899999999999998E-2</v>
      </c>
      <c r="N284">
        <v>4.8199999999999996E-3</v>
      </c>
      <c r="O284">
        <v>6.7000000000000004E-2</v>
      </c>
      <c r="P284">
        <v>0.66500000000000004</v>
      </c>
      <c r="Q284">
        <v>103.997</v>
      </c>
      <c r="R284" t="s">
        <v>20</v>
      </c>
      <c r="S284" t="str">
        <f>_xlfn.XLOOKUP(A284,'top10k-spotify-artist-metadata'!C:C,'top10k-spotify-artist-metadata'!G:G,"",0)</f>
        <v/>
      </c>
    </row>
    <row r="285" spans="1:19" x14ac:dyDescent="0.3">
      <c r="A285" t="s">
        <v>30</v>
      </c>
      <c r="B285" t="s">
        <v>508</v>
      </c>
      <c r="C285">
        <v>253600</v>
      </c>
      <c r="D285" t="b">
        <v>0</v>
      </c>
      <c r="E285">
        <v>2001</v>
      </c>
      <c r="F285">
        <v>50</v>
      </c>
      <c r="G285">
        <v>0.745</v>
      </c>
      <c r="H285">
        <v>0.80700000000000005</v>
      </c>
      <c r="I285">
        <v>0</v>
      </c>
      <c r="J285">
        <v>-5.1909999999999998</v>
      </c>
      <c r="K285">
        <v>0</v>
      </c>
      <c r="L285">
        <v>8.8400000000000006E-2</v>
      </c>
      <c r="M285">
        <v>8.8700000000000001E-2</v>
      </c>
      <c r="N285" s="1">
        <v>1.49E-5</v>
      </c>
      <c r="O285">
        <v>2.8299999999999999E-2</v>
      </c>
      <c r="P285">
        <v>0.85799999999999998</v>
      </c>
      <c r="Q285">
        <v>93.966999999999999</v>
      </c>
      <c r="R285" t="s">
        <v>20</v>
      </c>
      <c r="S285" t="str">
        <f>_xlfn.XLOOKUP(A285,'top10k-spotify-artist-metadata'!C:C,'top10k-spotify-artist-metadata'!G:G,"",0)</f>
        <v>US</v>
      </c>
    </row>
    <row r="286" spans="1:19" x14ac:dyDescent="0.3">
      <c r="A286" t="s">
        <v>38</v>
      </c>
      <c r="B286" t="s">
        <v>509</v>
      </c>
      <c r="C286">
        <v>170493</v>
      </c>
      <c r="D286" t="b">
        <v>0</v>
      </c>
      <c r="E286">
        <v>2001</v>
      </c>
      <c r="F286">
        <v>64</v>
      </c>
      <c r="G286">
        <v>0.65400000000000003</v>
      </c>
      <c r="H286">
        <v>0.51500000000000001</v>
      </c>
      <c r="I286">
        <v>0</v>
      </c>
      <c r="J286">
        <v>-12.185</v>
      </c>
      <c r="K286">
        <v>1</v>
      </c>
      <c r="L286">
        <v>2.6100000000000002E-2</v>
      </c>
      <c r="M286">
        <v>0.42899999999999999</v>
      </c>
      <c r="N286" s="1">
        <v>5.6200000000000004E-6</v>
      </c>
      <c r="O286">
        <v>0.17399999999999999</v>
      </c>
      <c r="P286">
        <v>0.67700000000000005</v>
      </c>
      <c r="Q286">
        <v>106.191</v>
      </c>
      <c r="R286" t="s">
        <v>40</v>
      </c>
      <c r="S286" t="str">
        <f>_xlfn.XLOOKUP(A286,'top10k-spotify-artist-metadata'!C:C,'top10k-spotify-artist-metadata'!G:G,"",0)</f>
        <v>GB</v>
      </c>
    </row>
    <row r="287" spans="1:19" x14ac:dyDescent="0.3">
      <c r="A287" t="s">
        <v>510</v>
      </c>
      <c r="B287" t="s">
        <v>511</v>
      </c>
      <c r="C287">
        <v>269400</v>
      </c>
      <c r="D287" t="b">
        <v>0</v>
      </c>
      <c r="E287">
        <v>2002</v>
      </c>
      <c r="F287">
        <v>57</v>
      </c>
      <c r="G287">
        <v>0.51300000000000001</v>
      </c>
      <c r="H287">
        <v>0.82</v>
      </c>
      <c r="I287">
        <v>7</v>
      </c>
      <c r="J287">
        <v>-5.4279999999999999</v>
      </c>
      <c r="K287">
        <v>1</v>
      </c>
      <c r="L287">
        <v>2.9899999999999999E-2</v>
      </c>
      <c r="M287">
        <v>1.92E-3</v>
      </c>
      <c r="N287" s="1">
        <v>2.83E-6</v>
      </c>
      <c r="O287">
        <v>0.504</v>
      </c>
      <c r="P287">
        <v>0.52</v>
      </c>
      <c r="Q287">
        <v>99.951999999999998</v>
      </c>
      <c r="R287" t="s">
        <v>212</v>
      </c>
      <c r="S287" t="str">
        <f>_xlfn.XLOOKUP(A287,'top10k-spotify-artist-metadata'!C:C,'top10k-spotify-artist-metadata'!G:G,"",0)</f>
        <v/>
      </c>
    </row>
    <row r="288" spans="1:19" x14ac:dyDescent="0.3">
      <c r="A288" t="s">
        <v>317</v>
      </c>
      <c r="B288" t="s">
        <v>512</v>
      </c>
      <c r="C288">
        <v>269400</v>
      </c>
      <c r="D288" t="b">
        <v>1</v>
      </c>
      <c r="E288">
        <v>2001</v>
      </c>
      <c r="F288">
        <v>59</v>
      </c>
      <c r="G288">
        <v>0.79300000000000004</v>
      </c>
      <c r="H288">
        <v>0.56799999999999995</v>
      </c>
      <c r="I288">
        <v>1</v>
      </c>
      <c r="J288">
        <v>-4.9580000000000002</v>
      </c>
      <c r="K288">
        <v>1</v>
      </c>
      <c r="L288">
        <v>4.5900000000000003E-2</v>
      </c>
      <c r="M288">
        <v>4.7800000000000002E-2</v>
      </c>
      <c r="N288" s="1">
        <v>3.57E-5</v>
      </c>
      <c r="O288">
        <v>3.04E-2</v>
      </c>
      <c r="P288">
        <v>0.80600000000000005</v>
      </c>
      <c r="Q288">
        <v>100.005</v>
      </c>
      <c r="R288" t="s">
        <v>34</v>
      </c>
      <c r="S288" t="str">
        <f>_xlfn.XLOOKUP(A288,'top10k-spotify-artist-metadata'!C:C,'top10k-spotify-artist-metadata'!G:G,"",0)</f>
        <v>US</v>
      </c>
    </row>
    <row r="289" spans="1:19" x14ac:dyDescent="0.3">
      <c r="A289" t="s">
        <v>208</v>
      </c>
      <c r="B289" t="s">
        <v>513</v>
      </c>
      <c r="C289">
        <v>242000</v>
      </c>
      <c r="D289" t="b">
        <v>0</v>
      </c>
      <c r="E289">
        <v>2015</v>
      </c>
      <c r="F289">
        <v>47</v>
      </c>
      <c r="G289">
        <v>0.38</v>
      </c>
      <c r="H289">
        <v>0.72499999999999998</v>
      </c>
      <c r="I289">
        <v>2</v>
      </c>
      <c r="J289">
        <v>-6.0940000000000003</v>
      </c>
      <c r="K289">
        <v>1</v>
      </c>
      <c r="L289">
        <v>3.6499999999999998E-2</v>
      </c>
      <c r="M289">
        <v>5.7099999999999998E-3</v>
      </c>
      <c r="N289">
        <v>1.4999999999999999E-4</v>
      </c>
      <c r="O289">
        <v>0.3</v>
      </c>
      <c r="P289">
        <v>0.20200000000000001</v>
      </c>
      <c r="Q289">
        <v>130.58099999999999</v>
      </c>
      <c r="R289" t="s">
        <v>181</v>
      </c>
      <c r="S289" t="str">
        <f>_xlfn.XLOOKUP(A289,'top10k-spotify-artist-metadata'!C:C,'top10k-spotify-artist-metadata'!G:G,"",0)</f>
        <v/>
      </c>
    </row>
    <row r="290" spans="1:19" x14ac:dyDescent="0.3">
      <c r="A290" t="s">
        <v>514</v>
      </c>
      <c r="B290" t="s">
        <v>515</v>
      </c>
      <c r="C290">
        <v>238173</v>
      </c>
      <c r="D290" t="b">
        <v>0</v>
      </c>
      <c r="E290">
        <v>2002</v>
      </c>
      <c r="F290">
        <v>56</v>
      </c>
      <c r="G290">
        <v>0.33800000000000002</v>
      </c>
      <c r="H290">
        <v>0.68500000000000005</v>
      </c>
      <c r="I290">
        <v>1</v>
      </c>
      <c r="J290">
        <v>-5.1779999999999999</v>
      </c>
      <c r="K290">
        <v>1</v>
      </c>
      <c r="L290">
        <v>3.2199999999999999E-2</v>
      </c>
      <c r="M290">
        <v>5.1999999999999995E-4</v>
      </c>
      <c r="N290">
        <v>5.1199999999999998E-4</v>
      </c>
      <c r="O290">
        <v>0.109</v>
      </c>
      <c r="P290">
        <v>0.221</v>
      </c>
      <c r="Q290">
        <v>102.19199999999999</v>
      </c>
      <c r="R290" t="s">
        <v>40</v>
      </c>
      <c r="S290" t="str">
        <f>_xlfn.XLOOKUP(A290,'top10k-spotify-artist-metadata'!C:C,'top10k-spotify-artist-metadata'!G:G,"",0)</f>
        <v>US</v>
      </c>
    </row>
    <row r="291" spans="1:19" x14ac:dyDescent="0.3">
      <c r="A291" t="s">
        <v>516</v>
      </c>
      <c r="B291" t="s">
        <v>517</v>
      </c>
      <c r="C291">
        <v>216760</v>
      </c>
      <c r="D291" t="b">
        <v>1</v>
      </c>
      <c r="E291">
        <v>2001</v>
      </c>
      <c r="F291">
        <v>70</v>
      </c>
      <c r="G291">
        <v>0.57999999999999996</v>
      </c>
      <c r="H291">
        <v>0.748</v>
      </c>
      <c r="I291">
        <v>4</v>
      </c>
      <c r="J291">
        <v>-5.4329999999999998</v>
      </c>
      <c r="K291">
        <v>1</v>
      </c>
      <c r="L291">
        <v>3.2300000000000002E-2</v>
      </c>
      <c r="M291">
        <v>9.3500000000000007E-3</v>
      </c>
      <c r="N291">
        <v>0</v>
      </c>
      <c r="O291">
        <v>0.753</v>
      </c>
      <c r="P291">
        <v>0.58399999999999996</v>
      </c>
      <c r="Q291">
        <v>109.78100000000001</v>
      </c>
      <c r="R291" t="s">
        <v>29</v>
      </c>
      <c r="S291" t="str">
        <f>_xlfn.XLOOKUP(A291,'top10k-spotify-artist-metadata'!C:C,'top10k-spotify-artist-metadata'!G:G,"",0)</f>
        <v/>
      </c>
    </row>
    <row r="292" spans="1:19" x14ac:dyDescent="0.3">
      <c r="A292" t="s">
        <v>365</v>
      </c>
      <c r="B292" t="s">
        <v>518</v>
      </c>
      <c r="C292">
        <v>296586</v>
      </c>
      <c r="D292" t="b">
        <v>1</v>
      </c>
      <c r="E292">
        <v>2001</v>
      </c>
      <c r="F292">
        <v>60</v>
      </c>
      <c r="G292">
        <v>0.92100000000000004</v>
      </c>
      <c r="H292">
        <v>0.66800000000000004</v>
      </c>
      <c r="I292">
        <v>7</v>
      </c>
      <c r="J292">
        <v>-8.73</v>
      </c>
      <c r="K292">
        <v>1</v>
      </c>
      <c r="L292">
        <v>0.23499999999999999</v>
      </c>
      <c r="M292">
        <v>9.4899999999999998E-2</v>
      </c>
      <c r="N292">
        <v>0</v>
      </c>
      <c r="O292">
        <v>0.59199999999999997</v>
      </c>
      <c r="P292">
        <v>0.89200000000000002</v>
      </c>
      <c r="Q292">
        <v>131.059</v>
      </c>
      <c r="R292" t="s">
        <v>90</v>
      </c>
      <c r="S292" t="str">
        <f>_xlfn.XLOOKUP(A292,'top10k-spotify-artist-metadata'!C:C,'top10k-spotify-artist-metadata'!G:G,"",0)</f>
        <v>US</v>
      </c>
    </row>
    <row r="293" spans="1:19" x14ac:dyDescent="0.3">
      <c r="A293" t="s">
        <v>519</v>
      </c>
      <c r="B293" t="s">
        <v>520</v>
      </c>
      <c r="C293">
        <v>188693</v>
      </c>
      <c r="D293" t="b">
        <v>0</v>
      </c>
      <c r="E293">
        <v>2012</v>
      </c>
      <c r="F293">
        <v>40</v>
      </c>
      <c r="G293">
        <v>0.66100000000000003</v>
      </c>
      <c r="H293">
        <v>0.746</v>
      </c>
      <c r="I293">
        <v>4</v>
      </c>
      <c r="J293">
        <v>-5.1529999999999996</v>
      </c>
      <c r="K293">
        <v>1</v>
      </c>
      <c r="L293">
        <v>4.2000000000000003E-2</v>
      </c>
      <c r="M293">
        <v>0.109</v>
      </c>
      <c r="N293">
        <v>0</v>
      </c>
      <c r="O293">
        <v>0.32500000000000001</v>
      </c>
      <c r="P293">
        <v>0.502</v>
      </c>
      <c r="Q293">
        <v>144.18799999999999</v>
      </c>
      <c r="R293" t="s">
        <v>217</v>
      </c>
      <c r="S293" t="str">
        <f>_xlfn.XLOOKUP(A293,'top10k-spotify-artist-metadata'!C:C,'top10k-spotify-artist-metadata'!G:G,"",0)</f>
        <v/>
      </c>
    </row>
    <row r="294" spans="1:19" x14ac:dyDescent="0.3">
      <c r="A294" t="s">
        <v>521</v>
      </c>
      <c r="B294" t="s">
        <v>522</v>
      </c>
      <c r="C294">
        <v>268693</v>
      </c>
      <c r="D294" t="b">
        <v>0</v>
      </c>
      <c r="E294">
        <v>2001</v>
      </c>
      <c r="F294">
        <v>40</v>
      </c>
      <c r="G294">
        <v>0.443</v>
      </c>
      <c r="H294">
        <v>0.76900000000000002</v>
      </c>
      <c r="I294">
        <v>2</v>
      </c>
      <c r="J294">
        <v>-5.5289999999999999</v>
      </c>
      <c r="K294">
        <v>1</v>
      </c>
      <c r="L294">
        <v>3.1199999999999999E-2</v>
      </c>
      <c r="M294">
        <v>1.3799999999999999E-3</v>
      </c>
      <c r="N294">
        <v>0</v>
      </c>
      <c r="O294">
        <v>6.7699999999999996E-2</v>
      </c>
      <c r="P294">
        <v>0.17</v>
      </c>
      <c r="Q294">
        <v>147.97300000000001</v>
      </c>
      <c r="R294" t="s">
        <v>188</v>
      </c>
      <c r="S294" t="str">
        <f>_xlfn.XLOOKUP(A294,'top10k-spotify-artist-metadata'!C:C,'top10k-spotify-artist-metadata'!G:G,"",0)</f>
        <v/>
      </c>
    </row>
    <row r="295" spans="1:19" x14ac:dyDescent="0.3">
      <c r="A295" t="s">
        <v>523</v>
      </c>
      <c r="B295" t="s">
        <v>524</v>
      </c>
      <c r="C295">
        <v>217680</v>
      </c>
      <c r="D295" t="b">
        <v>0</v>
      </c>
      <c r="E295">
        <v>2001</v>
      </c>
      <c r="F295">
        <v>60</v>
      </c>
      <c r="G295">
        <v>0.499</v>
      </c>
      <c r="H295">
        <v>0.72</v>
      </c>
      <c r="I295">
        <v>8</v>
      </c>
      <c r="J295">
        <v>-9.1010000000000009</v>
      </c>
      <c r="K295">
        <v>1</v>
      </c>
      <c r="L295">
        <v>2.86E-2</v>
      </c>
      <c r="M295">
        <v>4.6600000000000001E-3</v>
      </c>
      <c r="N295">
        <v>3.0300000000000001E-3</v>
      </c>
      <c r="O295">
        <v>0.122</v>
      </c>
      <c r="P295">
        <v>0.65200000000000002</v>
      </c>
      <c r="Q295">
        <v>96.102999999999994</v>
      </c>
      <c r="R295" t="s">
        <v>212</v>
      </c>
      <c r="S295" t="str">
        <f>_xlfn.XLOOKUP(A295,'top10k-spotify-artist-metadata'!C:C,'top10k-spotify-artist-metadata'!G:G,"",0)</f>
        <v/>
      </c>
    </row>
    <row r="296" spans="1:19" x14ac:dyDescent="0.3">
      <c r="A296" t="s">
        <v>347</v>
      </c>
      <c r="B296" t="s">
        <v>525</v>
      </c>
      <c r="C296">
        <v>257026</v>
      </c>
      <c r="D296" t="b">
        <v>0</v>
      </c>
      <c r="E296">
        <v>2002</v>
      </c>
      <c r="F296">
        <v>58</v>
      </c>
      <c r="G296">
        <v>0.68799999999999994</v>
      </c>
      <c r="H296">
        <v>0.53800000000000003</v>
      </c>
      <c r="I296">
        <v>10</v>
      </c>
      <c r="J296">
        <v>-7.6079999999999997</v>
      </c>
      <c r="K296">
        <v>1</v>
      </c>
      <c r="L296">
        <v>2.92E-2</v>
      </c>
      <c r="M296">
        <v>0.504</v>
      </c>
      <c r="N296">
        <v>0</v>
      </c>
      <c r="O296">
        <v>0.111</v>
      </c>
      <c r="P296">
        <v>0.27</v>
      </c>
      <c r="Q296">
        <v>119.998</v>
      </c>
      <c r="R296" t="s">
        <v>20</v>
      </c>
      <c r="S296" t="str">
        <f>_xlfn.XLOOKUP(A296,'top10k-spotify-artist-metadata'!C:C,'top10k-spotify-artist-metadata'!G:G,"",0)</f>
        <v>GB</v>
      </c>
    </row>
    <row r="297" spans="1:19" x14ac:dyDescent="0.3">
      <c r="A297" t="s">
        <v>109</v>
      </c>
      <c r="B297" t="s">
        <v>526</v>
      </c>
      <c r="C297">
        <v>208626</v>
      </c>
      <c r="D297" t="b">
        <v>0</v>
      </c>
      <c r="E297">
        <v>2001</v>
      </c>
      <c r="F297">
        <v>56</v>
      </c>
      <c r="G297">
        <v>0.77600000000000002</v>
      </c>
      <c r="H297">
        <v>0.84399999999999997</v>
      </c>
      <c r="I297">
        <v>11</v>
      </c>
      <c r="J297">
        <v>-5.3049999999999997</v>
      </c>
      <c r="K297">
        <v>1</v>
      </c>
      <c r="L297">
        <v>2.9700000000000001E-2</v>
      </c>
      <c r="M297">
        <v>2.7699999999999999E-2</v>
      </c>
      <c r="N297">
        <v>2.4399999999999999E-4</v>
      </c>
      <c r="O297">
        <v>0.13500000000000001</v>
      </c>
      <c r="P297">
        <v>0.86799999999999999</v>
      </c>
      <c r="Q297">
        <v>125.97199999999999</v>
      </c>
      <c r="R297" t="s">
        <v>111</v>
      </c>
      <c r="S297" t="str">
        <f>_xlfn.XLOOKUP(A297,'top10k-spotify-artist-metadata'!C:C,'top10k-spotify-artist-metadata'!G:G,"",0)</f>
        <v>ES</v>
      </c>
    </row>
    <row r="298" spans="1:19" x14ac:dyDescent="0.3">
      <c r="A298" t="s">
        <v>516</v>
      </c>
      <c r="B298" t="s">
        <v>527</v>
      </c>
      <c r="C298">
        <v>303920</v>
      </c>
      <c r="D298" t="b">
        <v>0</v>
      </c>
      <c r="E298">
        <v>2001</v>
      </c>
      <c r="F298">
        <v>64</v>
      </c>
      <c r="G298">
        <v>0.432</v>
      </c>
      <c r="H298">
        <v>0.93600000000000005</v>
      </c>
      <c r="I298">
        <v>3</v>
      </c>
      <c r="J298">
        <v>-4.5369999999999999</v>
      </c>
      <c r="K298">
        <v>0</v>
      </c>
      <c r="L298">
        <v>5.62E-2</v>
      </c>
      <c r="M298">
        <v>6.9100000000000003E-3</v>
      </c>
      <c r="N298">
        <v>0</v>
      </c>
      <c r="O298">
        <v>0.14000000000000001</v>
      </c>
      <c r="P298">
        <v>0.499</v>
      </c>
      <c r="Q298">
        <v>157.46899999999999</v>
      </c>
      <c r="R298" t="s">
        <v>29</v>
      </c>
      <c r="S298" t="str">
        <f>_xlfn.XLOOKUP(A298,'top10k-spotify-artist-metadata'!C:C,'top10k-spotify-artist-metadata'!G:G,"",0)</f>
        <v/>
      </c>
    </row>
    <row r="299" spans="1:19" x14ac:dyDescent="0.3">
      <c r="A299" t="s">
        <v>488</v>
      </c>
      <c r="B299" t="s">
        <v>528</v>
      </c>
      <c r="C299">
        <v>226680</v>
      </c>
      <c r="D299" t="b">
        <v>0</v>
      </c>
      <c r="E299">
        <v>2002</v>
      </c>
      <c r="F299">
        <v>72</v>
      </c>
      <c r="G299">
        <v>0.42399999999999999</v>
      </c>
      <c r="H299">
        <v>0.58799999999999997</v>
      </c>
      <c r="I299">
        <v>9</v>
      </c>
      <c r="J299">
        <v>-5.4550000000000001</v>
      </c>
      <c r="K299">
        <v>1</v>
      </c>
      <c r="L299">
        <v>2.7799999999999998E-2</v>
      </c>
      <c r="M299">
        <v>5.5300000000000002E-2</v>
      </c>
      <c r="N299" s="1">
        <v>4.95E-6</v>
      </c>
      <c r="O299">
        <v>0.29799999999999999</v>
      </c>
      <c r="P299">
        <v>0.193</v>
      </c>
      <c r="Q299">
        <v>144.636</v>
      </c>
      <c r="R299" t="s">
        <v>23</v>
      </c>
      <c r="S299" t="str">
        <f>_xlfn.XLOOKUP(A299,'top10k-spotify-artist-metadata'!C:C,'top10k-spotify-artist-metadata'!G:G,"",0)</f>
        <v>GB</v>
      </c>
    </row>
    <row r="300" spans="1:19" x14ac:dyDescent="0.3">
      <c r="A300" t="s">
        <v>276</v>
      </c>
      <c r="B300" t="s">
        <v>529</v>
      </c>
      <c r="C300">
        <v>295346</v>
      </c>
      <c r="D300" t="b">
        <v>1</v>
      </c>
      <c r="E300">
        <v>2001</v>
      </c>
      <c r="F300">
        <v>51</v>
      </c>
      <c r="G300">
        <v>0.81399999999999995</v>
      </c>
      <c r="H300">
        <v>0.85199999999999998</v>
      </c>
      <c r="I300">
        <v>2</v>
      </c>
      <c r="J300">
        <v>-6.1760000000000002</v>
      </c>
      <c r="K300">
        <v>1</v>
      </c>
      <c r="L300">
        <v>0.40100000000000002</v>
      </c>
      <c r="M300">
        <v>9.5799999999999996E-2</v>
      </c>
      <c r="N300" s="1">
        <v>1.3200000000000001E-6</v>
      </c>
      <c r="O300">
        <v>2.8799999999999999E-2</v>
      </c>
      <c r="P300">
        <v>0.71699999999999997</v>
      </c>
      <c r="Q300">
        <v>184.68199999999999</v>
      </c>
      <c r="R300" t="s">
        <v>90</v>
      </c>
      <c r="S300" t="str">
        <f>_xlfn.XLOOKUP(A300,'top10k-spotify-artist-metadata'!C:C,'top10k-spotify-artist-metadata'!G:G,"",0)</f>
        <v>US</v>
      </c>
    </row>
    <row r="301" spans="1:19" x14ac:dyDescent="0.3">
      <c r="A301" t="s">
        <v>150</v>
      </c>
      <c r="B301" t="s">
        <v>530</v>
      </c>
      <c r="C301">
        <v>210693</v>
      </c>
      <c r="D301" t="b">
        <v>0</v>
      </c>
      <c r="E301">
        <v>2001</v>
      </c>
      <c r="F301">
        <v>60</v>
      </c>
      <c r="G301">
        <v>0.624</v>
      </c>
      <c r="H301">
        <v>0.85</v>
      </c>
      <c r="I301">
        <v>0</v>
      </c>
      <c r="J301">
        <v>-4.7539999999999996</v>
      </c>
      <c r="K301">
        <v>0</v>
      </c>
      <c r="L301">
        <v>7.5600000000000001E-2</v>
      </c>
      <c r="M301">
        <v>2.3400000000000001E-3</v>
      </c>
      <c r="N301">
        <v>0</v>
      </c>
      <c r="O301">
        <v>6.2100000000000002E-2</v>
      </c>
      <c r="P301">
        <v>0.61499999999999999</v>
      </c>
      <c r="Q301">
        <v>98.525000000000006</v>
      </c>
      <c r="R301" t="s">
        <v>20</v>
      </c>
      <c r="S301" t="str">
        <f>_xlfn.XLOOKUP(A301,'top10k-spotify-artist-metadata'!C:C,'top10k-spotify-artist-metadata'!G:G,"",0)</f>
        <v>US</v>
      </c>
    </row>
    <row r="302" spans="1:19" x14ac:dyDescent="0.3">
      <c r="A302" t="s">
        <v>531</v>
      </c>
      <c r="B302" t="s">
        <v>532</v>
      </c>
      <c r="C302">
        <v>193466</v>
      </c>
      <c r="D302" t="b">
        <v>1</v>
      </c>
      <c r="E302">
        <v>2003</v>
      </c>
      <c r="F302">
        <v>81</v>
      </c>
      <c r="G302">
        <v>0.89900000000000002</v>
      </c>
      <c r="H302">
        <v>0.71299999999999997</v>
      </c>
      <c r="I302">
        <v>6</v>
      </c>
      <c r="J302">
        <v>-2.7519999999999998</v>
      </c>
      <c r="K302">
        <v>0</v>
      </c>
      <c r="L302">
        <v>0.36599999999999999</v>
      </c>
      <c r="M302">
        <v>0.255</v>
      </c>
      <c r="N302">
        <v>0</v>
      </c>
      <c r="O302">
        <v>7.0800000000000002E-2</v>
      </c>
      <c r="P302">
        <v>0.77700000000000002</v>
      </c>
      <c r="Q302">
        <v>90.051000000000002</v>
      </c>
      <c r="R302" t="s">
        <v>90</v>
      </c>
      <c r="S302" t="str">
        <f>_xlfn.XLOOKUP(A302,'top10k-spotify-artist-metadata'!C:C,'top10k-spotify-artist-metadata'!G:G,"",0)</f>
        <v>US</v>
      </c>
    </row>
    <row r="303" spans="1:19" x14ac:dyDescent="0.3">
      <c r="A303" t="s">
        <v>458</v>
      </c>
      <c r="B303" t="s">
        <v>533</v>
      </c>
      <c r="C303">
        <v>211666</v>
      </c>
      <c r="D303" t="b">
        <v>0</v>
      </c>
      <c r="E303">
        <v>2002</v>
      </c>
      <c r="F303">
        <v>74</v>
      </c>
      <c r="G303">
        <v>0.73499999999999999</v>
      </c>
      <c r="H303">
        <v>0.82399999999999995</v>
      </c>
      <c r="I303">
        <v>10</v>
      </c>
      <c r="J303">
        <v>-4.1429999999999998</v>
      </c>
      <c r="K303">
        <v>0</v>
      </c>
      <c r="L303">
        <v>3.5999999999999997E-2</v>
      </c>
      <c r="M303">
        <v>0.61499999999999999</v>
      </c>
      <c r="N303">
        <v>0</v>
      </c>
      <c r="O303">
        <v>0.158</v>
      </c>
      <c r="P303">
        <v>0.72599999999999998</v>
      </c>
      <c r="Q303">
        <v>100.202</v>
      </c>
      <c r="R303" t="s">
        <v>90</v>
      </c>
      <c r="S303" t="str">
        <f>_xlfn.XLOOKUP(A303,'top10k-spotify-artist-metadata'!C:C,'top10k-spotify-artist-metadata'!G:G,"",0)</f>
        <v>JM</v>
      </c>
    </row>
    <row r="304" spans="1:19" x14ac:dyDescent="0.3">
      <c r="A304" t="s">
        <v>35</v>
      </c>
      <c r="B304" t="s">
        <v>534</v>
      </c>
      <c r="C304">
        <v>322226</v>
      </c>
      <c r="D304" t="b">
        <v>1</v>
      </c>
      <c r="E304">
        <v>2004</v>
      </c>
      <c r="F304">
        <v>77</v>
      </c>
      <c r="G304">
        <v>0.68600000000000005</v>
      </c>
      <c r="H304">
        <v>0.73499999999999999</v>
      </c>
      <c r="I304">
        <v>2</v>
      </c>
      <c r="J304">
        <v>-4.6159999999999997</v>
      </c>
      <c r="K304">
        <v>1</v>
      </c>
      <c r="L304">
        <v>0.26400000000000001</v>
      </c>
      <c r="M304">
        <v>9.2099999999999994E-3</v>
      </c>
      <c r="N304">
        <v>6.6E-4</v>
      </c>
      <c r="O304">
        <v>0.34200000000000003</v>
      </c>
      <c r="P304">
        <v>5.96E-2</v>
      </c>
      <c r="Q304">
        <v>171.35499999999999</v>
      </c>
      <c r="R304" t="s">
        <v>37</v>
      </c>
      <c r="S304" t="str">
        <f>_xlfn.XLOOKUP(A304,'top10k-spotify-artist-metadata'!C:C,'top10k-spotify-artist-metadata'!G:G,"",0)</f>
        <v>US</v>
      </c>
    </row>
    <row r="305" spans="1:19" x14ac:dyDescent="0.3">
      <c r="A305" t="s">
        <v>535</v>
      </c>
      <c r="B305" t="s">
        <v>536</v>
      </c>
      <c r="C305">
        <v>236133</v>
      </c>
      <c r="D305" t="b">
        <v>0</v>
      </c>
      <c r="E305">
        <v>2003</v>
      </c>
      <c r="F305">
        <v>76</v>
      </c>
      <c r="G305">
        <v>0.64600000000000002</v>
      </c>
      <c r="H305">
        <v>0.77</v>
      </c>
      <c r="I305">
        <v>2</v>
      </c>
      <c r="J305">
        <v>-6.5960000000000001</v>
      </c>
      <c r="K305">
        <v>0</v>
      </c>
      <c r="L305">
        <v>0.22600000000000001</v>
      </c>
      <c r="M305">
        <v>2.49E-3</v>
      </c>
      <c r="N305">
        <v>0</v>
      </c>
      <c r="O305">
        <v>7.1499999999999994E-2</v>
      </c>
      <c r="P305">
        <v>0.68100000000000005</v>
      </c>
      <c r="Q305">
        <v>99.165000000000006</v>
      </c>
      <c r="R305" t="s">
        <v>43</v>
      </c>
      <c r="S305" t="str">
        <f>_xlfn.XLOOKUP(A305,'top10k-spotify-artist-metadata'!C:C,'top10k-spotify-artist-metadata'!G:G,"",0)</f>
        <v>US</v>
      </c>
    </row>
    <row r="306" spans="1:19" x14ac:dyDescent="0.3">
      <c r="A306" t="s">
        <v>537</v>
      </c>
      <c r="B306" t="s">
        <v>538</v>
      </c>
      <c r="C306">
        <v>225426</v>
      </c>
      <c r="D306" t="b">
        <v>0</v>
      </c>
      <c r="E306">
        <v>2003</v>
      </c>
      <c r="F306">
        <v>50</v>
      </c>
      <c r="G306">
        <v>0.66900000000000004</v>
      </c>
      <c r="H306">
        <v>0.873</v>
      </c>
      <c r="I306">
        <v>8</v>
      </c>
      <c r="J306">
        <v>-4.3150000000000004</v>
      </c>
      <c r="K306">
        <v>1</v>
      </c>
      <c r="L306">
        <v>4.9399999999999999E-2</v>
      </c>
      <c r="M306">
        <v>2.0400000000000001E-3</v>
      </c>
      <c r="N306">
        <v>0</v>
      </c>
      <c r="O306">
        <v>0.13700000000000001</v>
      </c>
      <c r="P306">
        <v>0.82699999999999996</v>
      </c>
      <c r="Q306">
        <v>88.028999999999996</v>
      </c>
      <c r="R306" t="s">
        <v>23</v>
      </c>
      <c r="S306" t="str">
        <f>_xlfn.XLOOKUP(A306,'top10k-spotify-artist-metadata'!C:C,'top10k-spotify-artist-metadata'!G:G,"",0)</f>
        <v/>
      </c>
    </row>
    <row r="307" spans="1:19" x14ac:dyDescent="0.3">
      <c r="A307" t="s">
        <v>539</v>
      </c>
      <c r="B307" t="s">
        <v>540</v>
      </c>
      <c r="C307">
        <v>272533</v>
      </c>
      <c r="D307" t="b">
        <v>0</v>
      </c>
      <c r="E307">
        <v>2003</v>
      </c>
      <c r="F307">
        <v>68</v>
      </c>
      <c r="G307">
        <v>0.83499999999999996</v>
      </c>
      <c r="H307">
        <v>0.68700000000000006</v>
      </c>
      <c r="I307">
        <v>5</v>
      </c>
      <c r="J307">
        <v>-3.18</v>
      </c>
      <c r="K307">
        <v>1</v>
      </c>
      <c r="L307">
        <v>0.184</v>
      </c>
      <c r="M307">
        <v>0.10100000000000001</v>
      </c>
      <c r="N307">
        <v>0</v>
      </c>
      <c r="O307">
        <v>0.13200000000000001</v>
      </c>
      <c r="P307">
        <v>0.82799999999999996</v>
      </c>
      <c r="Q307">
        <v>94.058999999999997</v>
      </c>
      <c r="R307" t="s">
        <v>90</v>
      </c>
      <c r="S307" t="str">
        <f>_xlfn.XLOOKUP(A307,'top10k-spotify-artist-metadata'!C:C,'top10k-spotify-artist-metadata'!G:G,"",0)</f>
        <v/>
      </c>
    </row>
    <row r="308" spans="1:19" x14ac:dyDescent="0.3">
      <c r="A308" t="s">
        <v>267</v>
      </c>
      <c r="B308" t="s">
        <v>541</v>
      </c>
      <c r="C308">
        <v>187840</v>
      </c>
      <c r="D308" t="b">
        <v>0</v>
      </c>
      <c r="E308">
        <v>2002</v>
      </c>
      <c r="F308">
        <v>70</v>
      </c>
      <c r="G308">
        <v>0.84499999999999997</v>
      </c>
      <c r="H308">
        <v>0.76800000000000002</v>
      </c>
      <c r="I308">
        <v>6</v>
      </c>
      <c r="J308">
        <v>-5.4480000000000004</v>
      </c>
      <c r="K308">
        <v>1</v>
      </c>
      <c r="L308">
        <v>0.188</v>
      </c>
      <c r="M308">
        <v>7.3299999999999997E-3</v>
      </c>
      <c r="N308" s="1">
        <v>5.04E-6</v>
      </c>
      <c r="O308">
        <v>5.7500000000000002E-2</v>
      </c>
      <c r="P308">
        <v>0.96</v>
      </c>
      <c r="Q308">
        <v>100</v>
      </c>
      <c r="R308" t="s">
        <v>34</v>
      </c>
      <c r="S308" t="str">
        <f>_xlfn.XLOOKUP(A308,'top10k-spotify-artist-metadata'!C:C,'top10k-spotify-artist-metadata'!G:G,"",0)</f>
        <v>US</v>
      </c>
    </row>
    <row r="309" spans="1:19" x14ac:dyDescent="0.3">
      <c r="A309" t="s">
        <v>539</v>
      </c>
      <c r="B309" t="s">
        <v>542</v>
      </c>
      <c r="C309">
        <v>296186</v>
      </c>
      <c r="D309" t="b">
        <v>0</v>
      </c>
      <c r="E309">
        <v>2003</v>
      </c>
      <c r="F309">
        <v>56</v>
      </c>
      <c r="G309">
        <v>0.81</v>
      </c>
      <c r="H309">
        <v>0.71399999999999997</v>
      </c>
      <c r="I309">
        <v>2</v>
      </c>
      <c r="J309">
        <v>-3.9660000000000002</v>
      </c>
      <c r="K309">
        <v>1</v>
      </c>
      <c r="L309">
        <v>0.24299999999999999</v>
      </c>
      <c r="M309">
        <v>6.3700000000000007E-2</v>
      </c>
      <c r="N309">
        <v>0</v>
      </c>
      <c r="O309">
        <v>0.23699999999999999</v>
      </c>
      <c r="P309">
        <v>0.56100000000000005</v>
      </c>
      <c r="Q309">
        <v>112.968</v>
      </c>
      <c r="R309" t="s">
        <v>90</v>
      </c>
      <c r="S309" t="str">
        <f>_xlfn.XLOOKUP(A309,'top10k-spotify-artist-metadata'!C:C,'top10k-spotify-artist-metadata'!G:G,"",0)</f>
        <v/>
      </c>
    </row>
    <row r="310" spans="1:19" x14ac:dyDescent="0.3">
      <c r="A310" t="s">
        <v>543</v>
      </c>
      <c r="B310" t="s">
        <v>544</v>
      </c>
      <c r="C310">
        <v>214440</v>
      </c>
      <c r="D310" t="b">
        <v>1</v>
      </c>
      <c r="E310">
        <v>2020</v>
      </c>
      <c r="F310">
        <v>39</v>
      </c>
      <c r="G310">
        <v>0.52700000000000002</v>
      </c>
      <c r="H310">
        <v>0.83399999999999996</v>
      </c>
      <c r="I310">
        <v>5</v>
      </c>
      <c r="J310">
        <v>-5.7670000000000003</v>
      </c>
      <c r="K310">
        <v>0</v>
      </c>
      <c r="L310">
        <v>4.7399999999999998E-2</v>
      </c>
      <c r="M310">
        <v>4.1099999999999998E-2</v>
      </c>
      <c r="N310">
        <v>5.9899999999999997E-3</v>
      </c>
      <c r="O310">
        <v>0.105</v>
      </c>
      <c r="P310">
        <v>0.38100000000000001</v>
      </c>
      <c r="Q310">
        <v>179.92</v>
      </c>
      <c r="R310" t="s">
        <v>20</v>
      </c>
      <c r="S310" t="str">
        <f>_xlfn.XLOOKUP(A310,'top10k-spotify-artist-metadata'!C:C,'top10k-spotify-artist-metadata'!G:G,"",0)</f>
        <v/>
      </c>
    </row>
    <row r="311" spans="1:19" x14ac:dyDescent="0.3">
      <c r="A311" t="s">
        <v>545</v>
      </c>
      <c r="B311" t="s">
        <v>546</v>
      </c>
      <c r="C311">
        <v>285570</v>
      </c>
      <c r="D311" t="b">
        <v>0</v>
      </c>
      <c r="E311">
        <v>2003</v>
      </c>
      <c r="F311">
        <v>66</v>
      </c>
      <c r="G311">
        <v>0.79300000000000004</v>
      </c>
      <c r="H311">
        <v>0.69799999999999995</v>
      </c>
      <c r="I311">
        <v>11</v>
      </c>
      <c r="J311">
        <v>-3.6259999999999999</v>
      </c>
      <c r="K311">
        <v>1</v>
      </c>
      <c r="L311">
        <v>0.104</v>
      </c>
      <c r="M311">
        <v>0.16300000000000001</v>
      </c>
      <c r="N311">
        <v>0.14499999999999999</v>
      </c>
      <c r="O311">
        <v>7.4499999999999997E-2</v>
      </c>
      <c r="P311">
        <v>0.33900000000000002</v>
      </c>
      <c r="Q311">
        <v>130.017</v>
      </c>
      <c r="R311" t="s">
        <v>57</v>
      </c>
      <c r="S311" t="str">
        <f>_xlfn.XLOOKUP(A311,'top10k-spotify-artist-metadata'!C:C,'top10k-spotify-artist-metadata'!G:G,"",0)</f>
        <v>IT</v>
      </c>
    </row>
    <row r="312" spans="1:19" x14ac:dyDescent="0.3">
      <c r="A312" t="s">
        <v>401</v>
      </c>
      <c r="B312" t="s">
        <v>402</v>
      </c>
      <c r="C312">
        <v>324306</v>
      </c>
      <c r="D312" t="b">
        <v>1</v>
      </c>
      <c r="E312">
        <v>2002</v>
      </c>
      <c r="F312">
        <v>68</v>
      </c>
      <c r="G312">
        <v>0.64800000000000002</v>
      </c>
      <c r="H312">
        <v>0.75900000000000001</v>
      </c>
      <c r="I312">
        <v>6</v>
      </c>
      <c r="J312">
        <v>-4.3150000000000004</v>
      </c>
      <c r="K312">
        <v>1</v>
      </c>
      <c r="L312">
        <v>0.30599999999999999</v>
      </c>
      <c r="M312">
        <v>1.4200000000000001E-2</v>
      </c>
      <c r="N312">
        <v>0</v>
      </c>
      <c r="O312">
        <v>0.64800000000000002</v>
      </c>
      <c r="P312">
        <v>0.51800000000000002</v>
      </c>
      <c r="Q312">
        <v>85.995999999999995</v>
      </c>
      <c r="R312" t="s">
        <v>90</v>
      </c>
      <c r="S312" t="str">
        <f>_xlfn.XLOOKUP(A312,'top10k-spotify-artist-metadata'!C:C,'top10k-spotify-artist-metadata'!G:G,"",0)</f>
        <v>US</v>
      </c>
    </row>
    <row r="313" spans="1:19" x14ac:dyDescent="0.3">
      <c r="A313" t="s">
        <v>547</v>
      </c>
      <c r="B313" t="s">
        <v>548</v>
      </c>
      <c r="C313">
        <v>244666</v>
      </c>
      <c r="D313" t="b">
        <v>0</v>
      </c>
      <c r="E313">
        <v>2003</v>
      </c>
      <c r="F313">
        <v>61</v>
      </c>
      <c r="G313">
        <v>0.77800000000000002</v>
      </c>
      <c r="H313">
        <v>0.879</v>
      </c>
      <c r="I313">
        <v>8</v>
      </c>
      <c r="J313">
        <v>-4.9509999999999996</v>
      </c>
      <c r="K313">
        <v>0</v>
      </c>
      <c r="L313">
        <v>3.7100000000000001E-2</v>
      </c>
      <c r="M313">
        <v>0.39900000000000002</v>
      </c>
      <c r="N313">
        <v>0.79200000000000004</v>
      </c>
      <c r="O313">
        <v>0.15</v>
      </c>
      <c r="P313">
        <v>0.94199999999999995</v>
      </c>
      <c r="Q313">
        <v>98.076999999999998</v>
      </c>
      <c r="R313" t="s">
        <v>549</v>
      </c>
      <c r="S313" t="str">
        <f>_xlfn.XLOOKUP(A313,'top10k-spotify-artist-metadata'!C:C,'top10k-spotify-artist-metadata'!G:G,"",0)</f>
        <v/>
      </c>
    </row>
    <row r="314" spans="1:19" x14ac:dyDescent="0.3">
      <c r="A314" t="s">
        <v>331</v>
      </c>
      <c r="B314" t="s">
        <v>550</v>
      </c>
      <c r="C314">
        <v>238840</v>
      </c>
      <c r="D314" t="b">
        <v>0</v>
      </c>
      <c r="E314">
        <v>2004</v>
      </c>
      <c r="F314">
        <v>59</v>
      </c>
      <c r="G314">
        <v>0.73399999999999999</v>
      </c>
      <c r="H314">
        <v>0.66800000000000004</v>
      </c>
      <c r="I314">
        <v>0</v>
      </c>
      <c r="J314">
        <v>-3.9350000000000001</v>
      </c>
      <c r="K314">
        <v>0</v>
      </c>
      <c r="L314">
        <v>3.49E-2</v>
      </c>
      <c r="M314">
        <v>5.2600000000000001E-2</v>
      </c>
      <c r="N314">
        <v>0</v>
      </c>
      <c r="O314">
        <v>9.2499999999999999E-2</v>
      </c>
      <c r="P314">
        <v>0.65100000000000002</v>
      </c>
      <c r="Q314">
        <v>99.971000000000004</v>
      </c>
      <c r="R314" t="s">
        <v>57</v>
      </c>
      <c r="S314" t="str">
        <f>_xlfn.XLOOKUP(A314,'top10k-spotify-artist-metadata'!C:C,'top10k-spotify-artist-metadata'!G:G,"",0)</f>
        <v/>
      </c>
    </row>
    <row r="315" spans="1:19" x14ac:dyDescent="0.3">
      <c r="A315" t="s">
        <v>103</v>
      </c>
      <c r="B315" t="s">
        <v>551</v>
      </c>
      <c r="C315">
        <v>205560</v>
      </c>
      <c r="D315" t="b">
        <v>1</v>
      </c>
      <c r="E315">
        <v>2002</v>
      </c>
      <c r="F315">
        <v>71</v>
      </c>
      <c r="G315">
        <v>0.75900000000000001</v>
      </c>
      <c r="H315">
        <v>0.67800000000000005</v>
      </c>
      <c r="I315">
        <v>9</v>
      </c>
      <c r="J315">
        <v>-5.1479999999999997</v>
      </c>
      <c r="K315">
        <v>0</v>
      </c>
      <c r="L315">
        <v>0.314</v>
      </c>
      <c r="M315">
        <v>0.23</v>
      </c>
      <c r="N315">
        <v>0</v>
      </c>
      <c r="O315">
        <v>0.15</v>
      </c>
      <c r="P315">
        <v>0.32700000000000001</v>
      </c>
      <c r="Q315">
        <v>89.64</v>
      </c>
      <c r="R315" t="s">
        <v>37</v>
      </c>
      <c r="S315" t="str">
        <f>_xlfn.XLOOKUP(A315,'top10k-spotify-artist-metadata'!C:C,'top10k-spotify-artist-metadata'!G:G,"",0)</f>
        <v/>
      </c>
    </row>
    <row r="316" spans="1:19" x14ac:dyDescent="0.3">
      <c r="A316" t="s">
        <v>531</v>
      </c>
      <c r="B316" t="s">
        <v>552</v>
      </c>
      <c r="C316">
        <v>249480</v>
      </c>
      <c r="D316" t="b">
        <v>1</v>
      </c>
      <c r="E316">
        <v>2003</v>
      </c>
      <c r="F316">
        <v>76</v>
      </c>
      <c r="G316">
        <v>0.71199999999999997</v>
      </c>
      <c r="H316">
        <v>0.77200000000000002</v>
      </c>
      <c r="I316">
        <v>10</v>
      </c>
      <c r="J316">
        <v>-3.024</v>
      </c>
      <c r="K316">
        <v>0</v>
      </c>
      <c r="L316">
        <v>0.34599999999999997</v>
      </c>
      <c r="M316">
        <v>5.21E-2</v>
      </c>
      <c r="N316" s="1">
        <v>4.3499999999999999E-6</v>
      </c>
      <c r="O316">
        <v>3.6799999999999999E-2</v>
      </c>
      <c r="P316">
        <v>0.84799999999999998</v>
      </c>
      <c r="Q316">
        <v>84.721999999999994</v>
      </c>
      <c r="R316" t="s">
        <v>90</v>
      </c>
      <c r="S316" t="str">
        <f>_xlfn.XLOOKUP(A316,'top10k-spotify-artist-metadata'!C:C,'top10k-spotify-artist-metadata'!G:G,"",0)</f>
        <v>US</v>
      </c>
    </row>
    <row r="317" spans="1:19" x14ac:dyDescent="0.3">
      <c r="A317" t="s">
        <v>553</v>
      </c>
      <c r="B317" t="s">
        <v>554</v>
      </c>
      <c r="C317">
        <v>215480</v>
      </c>
      <c r="D317" t="b">
        <v>0</v>
      </c>
      <c r="E317">
        <v>2003</v>
      </c>
      <c r="F317">
        <v>69</v>
      </c>
      <c r="G317">
        <v>0.80100000000000005</v>
      </c>
      <c r="H317">
        <v>0.64500000000000002</v>
      </c>
      <c r="I317">
        <v>1</v>
      </c>
      <c r="J317">
        <v>-6.93</v>
      </c>
      <c r="K317">
        <v>1</v>
      </c>
      <c r="L317">
        <v>3.56E-2</v>
      </c>
      <c r="M317">
        <v>4.5699999999999998E-2</v>
      </c>
      <c r="N317">
        <v>0</v>
      </c>
      <c r="O317">
        <v>3.5700000000000003E-2</v>
      </c>
      <c r="P317">
        <v>0.82399999999999995</v>
      </c>
      <c r="Q317">
        <v>110.01</v>
      </c>
      <c r="R317" t="s">
        <v>20</v>
      </c>
      <c r="S317" t="str">
        <f>_xlfn.XLOOKUP(A317,'top10k-spotify-artist-metadata'!C:C,'top10k-spotify-artist-metadata'!G:G,"",0)</f>
        <v/>
      </c>
    </row>
    <row r="318" spans="1:19" x14ac:dyDescent="0.3">
      <c r="A318" t="s">
        <v>67</v>
      </c>
      <c r="B318" t="s">
        <v>555</v>
      </c>
      <c r="C318">
        <v>162600</v>
      </c>
      <c r="D318" t="b">
        <v>0</v>
      </c>
      <c r="E318">
        <v>2003</v>
      </c>
      <c r="F318">
        <v>72</v>
      </c>
      <c r="G318">
        <v>0.55400000000000005</v>
      </c>
      <c r="H318">
        <v>0.97799999999999998</v>
      </c>
      <c r="I318">
        <v>4</v>
      </c>
      <c r="J318">
        <v>-3.5539999999999998</v>
      </c>
      <c r="K318">
        <v>1</v>
      </c>
      <c r="L318">
        <v>0.13100000000000001</v>
      </c>
      <c r="M318">
        <v>0.111</v>
      </c>
      <c r="N318">
        <v>0</v>
      </c>
      <c r="O318">
        <v>7.3099999999999998E-2</v>
      </c>
      <c r="P318">
        <v>0.59399999999999997</v>
      </c>
      <c r="Q318">
        <v>135.095</v>
      </c>
      <c r="R318" t="s">
        <v>29</v>
      </c>
      <c r="S318" t="str">
        <f>_xlfn.XLOOKUP(A318,'top10k-spotify-artist-metadata'!C:C,'top10k-spotify-artist-metadata'!G:G,"",0)</f>
        <v>US</v>
      </c>
    </row>
    <row r="319" spans="1:19" x14ac:dyDescent="0.3">
      <c r="A319" t="s">
        <v>88</v>
      </c>
      <c r="B319" t="s">
        <v>556</v>
      </c>
      <c r="C319">
        <v>217586</v>
      </c>
      <c r="D319" t="b">
        <v>1</v>
      </c>
      <c r="E319">
        <v>2007</v>
      </c>
      <c r="F319">
        <v>70</v>
      </c>
      <c r="G319">
        <v>0.76100000000000001</v>
      </c>
      <c r="H319">
        <v>0.89900000000000002</v>
      </c>
      <c r="I319">
        <v>10</v>
      </c>
      <c r="J319">
        <v>-3.09</v>
      </c>
      <c r="K319">
        <v>0</v>
      </c>
      <c r="L319">
        <v>0.183</v>
      </c>
      <c r="M319">
        <v>1.35E-2</v>
      </c>
      <c r="N319">
        <v>0</v>
      </c>
      <c r="O319">
        <v>7.1900000000000006E-2</v>
      </c>
      <c r="P319">
        <v>0.67300000000000004</v>
      </c>
      <c r="Q319">
        <v>95.027000000000001</v>
      </c>
      <c r="R319" t="s">
        <v>90</v>
      </c>
      <c r="S319" t="str">
        <f>_xlfn.XLOOKUP(A319,'top10k-spotify-artist-metadata'!C:C,'top10k-spotify-artist-metadata'!G:G,"",0)</f>
        <v>US</v>
      </c>
    </row>
    <row r="320" spans="1:19" x14ac:dyDescent="0.3">
      <c r="A320" t="s">
        <v>557</v>
      </c>
      <c r="B320" t="s">
        <v>558</v>
      </c>
      <c r="C320">
        <v>235893</v>
      </c>
      <c r="D320" t="b">
        <v>0</v>
      </c>
      <c r="E320">
        <v>2003</v>
      </c>
      <c r="F320">
        <v>79</v>
      </c>
      <c r="G320">
        <v>0.33100000000000002</v>
      </c>
      <c r="H320">
        <v>0.94299999999999995</v>
      </c>
      <c r="I320">
        <v>4</v>
      </c>
      <c r="J320">
        <v>-3.1880000000000002</v>
      </c>
      <c r="K320">
        <v>0</v>
      </c>
      <c r="L320">
        <v>6.9800000000000001E-2</v>
      </c>
      <c r="M320">
        <v>7.2100000000000003E-3</v>
      </c>
      <c r="N320" s="1">
        <v>2.0600000000000002E-6</v>
      </c>
      <c r="O320">
        <v>0.24199999999999999</v>
      </c>
      <c r="P320">
        <v>0.29599999999999999</v>
      </c>
      <c r="Q320">
        <v>94.611999999999995</v>
      </c>
      <c r="R320" t="s">
        <v>79</v>
      </c>
      <c r="S320" t="str">
        <f>_xlfn.XLOOKUP(A320,'top10k-spotify-artist-metadata'!C:C,'top10k-spotify-artist-metadata'!G:G,"",0)</f>
        <v/>
      </c>
    </row>
    <row r="321" spans="1:19" x14ac:dyDescent="0.3">
      <c r="A321" t="s">
        <v>416</v>
      </c>
      <c r="B321" t="s">
        <v>559</v>
      </c>
      <c r="C321">
        <v>218173</v>
      </c>
      <c r="D321" t="b">
        <v>0</v>
      </c>
      <c r="E321">
        <v>2003</v>
      </c>
      <c r="F321">
        <v>57</v>
      </c>
      <c r="G321">
        <v>0.78500000000000003</v>
      </c>
      <c r="H321">
        <v>0.93300000000000005</v>
      </c>
      <c r="I321">
        <v>6</v>
      </c>
      <c r="J321">
        <v>-4.6289999999999996</v>
      </c>
      <c r="K321">
        <v>0</v>
      </c>
      <c r="L321">
        <v>3.09E-2</v>
      </c>
      <c r="M321">
        <v>3.0300000000000001E-2</v>
      </c>
      <c r="N321">
        <v>0</v>
      </c>
      <c r="O321">
        <v>0.13700000000000001</v>
      </c>
      <c r="P321">
        <v>0.96199999999999997</v>
      </c>
      <c r="Q321">
        <v>125.011</v>
      </c>
      <c r="R321" t="s">
        <v>43</v>
      </c>
      <c r="S321" t="str">
        <f>_xlfn.XLOOKUP(A321,'top10k-spotify-artist-metadata'!C:C,'top10k-spotify-artist-metadata'!G:G,"",0)</f>
        <v/>
      </c>
    </row>
    <row r="322" spans="1:19" x14ac:dyDescent="0.3">
      <c r="A322" t="s">
        <v>153</v>
      </c>
      <c r="B322" t="s">
        <v>560</v>
      </c>
      <c r="C322">
        <v>287226</v>
      </c>
      <c r="D322" t="b">
        <v>0</v>
      </c>
      <c r="E322">
        <v>2002</v>
      </c>
      <c r="F322">
        <v>59</v>
      </c>
      <c r="G322">
        <v>0.40500000000000003</v>
      </c>
      <c r="H322">
        <v>0.58899999999999997</v>
      </c>
      <c r="I322">
        <v>6</v>
      </c>
      <c r="J322">
        <v>-7.51</v>
      </c>
      <c r="K322">
        <v>0</v>
      </c>
      <c r="L322">
        <v>5.8599999999999999E-2</v>
      </c>
      <c r="M322">
        <v>0.252</v>
      </c>
      <c r="N322">
        <v>0</v>
      </c>
      <c r="O322">
        <v>0.66100000000000003</v>
      </c>
      <c r="P322">
        <v>0.80800000000000005</v>
      </c>
      <c r="Q322">
        <v>83.373000000000005</v>
      </c>
      <c r="R322" t="s">
        <v>34</v>
      </c>
      <c r="S322" t="str">
        <f>_xlfn.XLOOKUP(A322,'top10k-spotify-artist-metadata'!C:C,'top10k-spotify-artist-metadata'!G:G,"",0)</f>
        <v>GB</v>
      </c>
    </row>
    <row r="323" spans="1:19" x14ac:dyDescent="0.3">
      <c r="A323" t="s">
        <v>561</v>
      </c>
      <c r="B323" t="s">
        <v>562</v>
      </c>
      <c r="C323">
        <v>231480</v>
      </c>
      <c r="D323" t="b">
        <v>0</v>
      </c>
      <c r="E323">
        <v>2003</v>
      </c>
      <c r="F323">
        <v>72</v>
      </c>
      <c r="G323">
        <v>0.498</v>
      </c>
      <c r="H323">
        <v>0.83</v>
      </c>
      <c r="I323">
        <v>6</v>
      </c>
      <c r="J323">
        <v>-5.157</v>
      </c>
      <c r="K323">
        <v>0</v>
      </c>
      <c r="L323">
        <v>4.2099999999999999E-2</v>
      </c>
      <c r="M323">
        <v>4.6100000000000004E-3</v>
      </c>
      <c r="N323">
        <v>0</v>
      </c>
      <c r="O323">
        <v>0.13900000000000001</v>
      </c>
      <c r="P323">
        <v>0.45300000000000001</v>
      </c>
      <c r="Q323">
        <v>89.341999999999999</v>
      </c>
      <c r="R323" t="s">
        <v>29</v>
      </c>
      <c r="S323" t="str">
        <f>_xlfn.XLOOKUP(A323,'top10k-spotify-artist-metadata'!C:C,'top10k-spotify-artist-metadata'!G:G,"",0)</f>
        <v/>
      </c>
    </row>
    <row r="324" spans="1:19" x14ac:dyDescent="0.3">
      <c r="A324" t="s">
        <v>563</v>
      </c>
      <c r="B324" t="s">
        <v>564</v>
      </c>
      <c r="C324">
        <v>324600</v>
      </c>
      <c r="D324" t="b">
        <v>0</v>
      </c>
      <c r="E324">
        <v>2002</v>
      </c>
      <c r="F324">
        <v>47</v>
      </c>
      <c r="G324">
        <v>0.78</v>
      </c>
      <c r="H324">
        <v>0.60399999999999998</v>
      </c>
      <c r="I324">
        <v>1</v>
      </c>
      <c r="J324">
        <v>-8.0190000000000001</v>
      </c>
      <c r="K324">
        <v>1</v>
      </c>
      <c r="L324">
        <v>3.9600000000000003E-2</v>
      </c>
      <c r="M324">
        <v>2.1999999999999999E-2</v>
      </c>
      <c r="N324">
        <v>0</v>
      </c>
      <c r="O324">
        <v>0.19400000000000001</v>
      </c>
      <c r="P324">
        <v>0.12</v>
      </c>
      <c r="Q324">
        <v>101.04300000000001</v>
      </c>
      <c r="R324" t="s">
        <v>90</v>
      </c>
      <c r="S324" t="str">
        <f>_xlfn.XLOOKUP(A324,'top10k-spotify-artist-metadata'!C:C,'top10k-spotify-artist-metadata'!G:G,"",0)</f>
        <v>US</v>
      </c>
    </row>
    <row r="325" spans="1:19" x14ac:dyDescent="0.3">
      <c r="A325" t="s">
        <v>444</v>
      </c>
      <c r="B325" t="s">
        <v>565</v>
      </c>
      <c r="C325">
        <v>282773</v>
      </c>
      <c r="D325" t="b">
        <v>0</v>
      </c>
      <c r="E325">
        <v>2003</v>
      </c>
      <c r="F325">
        <v>62</v>
      </c>
      <c r="G325">
        <v>0.83499999999999996</v>
      </c>
      <c r="H325">
        <v>0.68</v>
      </c>
      <c r="I325">
        <v>1</v>
      </c>
      <c r="J325">
        <v>-6.02</v>
      </c>
      <c r="K325">
        <v>0</v>
      </c>
      <c r="L325">
        <v>0.21</v>
      </c>
      <c r="M325">
        <v>0.1</v>
      </c>
      <c r="N325">
        <v>0</v>
      </c>
      <c r="O325">
        <v>4.9000000000000002E-2</v>
      </c>
      <c r="P325">
        <v>0.88900000000000001</v>
      </c>
      <c r="Q325">
        <v>95.507999999999996</v>
      </c>
      <c r="R325" t="s">
        <v>34</v>
      </c>
      <c r="S325" t="str">
        <f>_xlfn.XLOOKUP(A325,'top10k-spotify-artist-metadata'!C:C,'top10k-spotify-artist-metadata'!G:G,"",0)</f>
        <v/>
      </c>
    </row>
    <row r="326" spans="1:19" x14ac:dyDescent="0.3">
      <c r="A326" t="s">
        <v>566</v>
      </c>
      <c r="B326" t="s">
        <v>567</v>
      </c>
      <c r="C326">
        <v>239026</v>
      </c>
      <c r="D326" t="b">
        <v>0</v>
      </c>
      <c r="E326">
        <v>2003</v>
      </c>
      <c r="F326">
        <v>73</v>
      </c>
      <c r="G326">
        <v>0.66200000000000003</v>
      </c>
      <c r="H326">
        <v>0.748</v>
      </c>
      <c r="I326">
        <v>5</v>
      </c>
      <c r="J326">
        <v>-3.0409999999999999</v>
      </c>
      <c r="K326">
        <v>0</v>
      </c>
      <c r="L326">
        <v>0.26800000000000002</v>
      </c>
      <c r="M326">
        <v>0.68799999999999994</v>
      </c>
      <c r="N326" s="1">
        <v>8.4300000000000006E-6</v>
      </c>
      <c r="O326">
        <v>8.4099999999999994E-2</v>
      </c>
      <c r="P326">
        <v>0.53500000000000003</v>
      </c>
      <c r="Q326">
        <v>82.331000000000003</v>
      </c>
      <c r="R326" t="s">
        <v>568</v>
      </c>
      <c r="S326" t="str">
        <f>_xlfn.XLOOKUP(A326,'top10k-spotify-artist-metadata'!C:C,'top10k-spotify-artist-metadata'!G:G,"",0)</f>
        <v/>
      </c>
    </row>
    <row r="327" spans="1:19" x14ac:dyDescent="0.3">
      <c r="A327" t="s">
        <v>58</v>
      </c>
      <c r="B327" t="s">
        <v>569</v>
      </c>
      <c r="C327">
        <v>245240</v>
      </c>
      <c r="D327" t="b">
        <v>0</v>
      </c>
      <c r="E327">
        <v>2002</v>
      </c>
      <c r="F327">
        <v>36</v>
      </c>
      <c r="G327">
        <v>0.60199999999999998</v>
      </c>
      <c r="H327">
        <v>0.34</v>
      </c>
      <c r="I327">
        <v>10</v>
      </c>
      <c r="J327">
        <v>-9.8670000000000009</v>
      </c>
      <c r="K327">
        <v>1</v>
      </c>
      <c r="L327">
        <v>3.7499999999999999E-2</v>
      </c>
      <c r="M327">
        <v>0.61799999999999999</v>
      </c>
      <c r="N327">
        <v>0</v>
      </c>
      <c r="O327">
        <v>0.23400000000000001</v>
      </c>
      <c r="P327">
        <v>0.51100000000000001</v>
      </c>
      <c r="Q327">
        <v>109.598</v>
      </c>
      <c r="R327" t="s">
        <v>34</v>
      </c>
      <c r="S327" t="str">
        <f>_xlfn.XLOOKUP(A327,'top10k-spotify-artist-metadata'!C:C,'top10k-spotify-artist-metadata'!G:G,"",0)</f>
        <v/>
      </c>
    </row>
    <row r="328" spans="1:19" x14ac:dyDescent="0.3">
      <c r="A328" t="s">
        <v>18</v>
      </c>
      <c r="B328" t="s">
        <v>570</v>
      </c>
      <c r="C328">
        <v>223773</v>
      </c>
      <c r="D328" t="b">
        <v>0</v>
      </c>
      <c r="E328">
        <v>2003</v>
      </c>
      <c r="F328">
        <v>59</v>
      </c>
      <c r="G328">
        <v>0.80400000000000005</v>
      </c>
      <c r="H328">
        <v>0.83599999999999997</v>
      </c>
      <c r="I328">
        <v>6</v>
      </c>
      <c r="J328">
        <v>-6.6349999999999998</v>
      </c>
      <c r="K328">
        <v>0</v>
      </c>
      <c r="L328">
        <v>8.8999999999999996E-2</v>
      </c>
      <c r="M328">
        <v>0.32</v>
      </c>
      <c r="N328">
        <v>0</v>
      </c>
      <c r="O328">
        <v>0.21299999999999999</v>
      </c>
      <c r="P328">
        <v>0.85</v>
      </c>
      <c r="Q328">
        <v>120.04600000000001</v>
      </c>
      <c r="R328" t="s">
        <v>20</v>
      </c>
      <c r="S328" t="str">
        <f>_xlfn.XLOOKUP(A328,'top10k-spotify-artist-metadata'!C:C,'top10k-spotify-artist-metadata'!G:G,"",0)</f>
        <v>US</v>
      </c>
    </row>
    <row r="329" spans="1:19" x14ac:dyDescent="0.3">
      <c r="A329" t="s">
        <v>257</v>
      </c>
      <c r="B329" t="s">
        <v>571</v>
      </c>
      <c r="C329">
        <v>210066</v>
      </c>
      <c r="D329" t="b">
        <v>0</v>
      </c>
      <c r="E329">
        <v>2004</v>
      </c>
      <c r="F329">
        <v>57</v>
      </c>
      <c r="G329">
        <v>0.56399999999999995</v>
      </c>
      <c r="H329">
        <v>0.6</v>
      </c>
      <c r="I329">
        <v>7</v>
      </c>
      <c r="J329">
        <v>-6.8140000000000001</v>
      </c>
      <c r="K329">
        <v>0</v>
      </c>
      <c r="L329">
        <v>3.0499999999999999E-2</v>
      </c>
      <c r="M329">
        <v>0.183</v>
      </c>
      <c r="N329" s="1">
        <v>2.1900000000000002E-6</v>
      </c>
      <c r="O329">
        <v>0.38</v>
      </c>
      <c r="P329">
        <v>0.442</v>
      </c>
      <c r="Q329">
        <v>78.954999999999998</v>
      </c>
      <c r="R329" t="s">
        <v>20</v>
      </c>
      <c r="S329" t="str">
        <f>_xlfn.XLOOKUP(A329,'top10k-spotify-artist-metadata'!C:C,'top10k-spotify-artist-metadata'!G:G,"",0)</f>
        <v>GB</v>
      </c>
    </row>
    <row r="330" spans="1:19" x14ac:dyDescent="0.3">
      <c r="A330" t="s">
        <v>483</v>
      </c>
      <c r="B330" t="s">
        <v>572</v>
      </c>
      <c r="C330">
        <v>248546</v>
      </c>
      <c r="D330" t="b">
        <v>0</v>
      </c>
      <c r="E330">
        <v>2003</v>
      </c>
      <c r="F330">
        <v>54</v>
      </c>
      <c r="G330">
        <v>0.58099999999999996</v>
      </c>
      <c r="H330">
        <v>0.747</v>
      </c>
      <c r="I330">
        <v>7</v>
      </c>
      <c r="J330">
        <v>-6.6820000000000004</v>
      </c>
      <c r="K330">
        <v>1</v>
      </c>
      <c r="L330">
        <v>2.8299999999999999E-2</v>
      </c>
      <c r="M330">
        <v>3.6499999999999998E-2</v>
      </c>
      <c r="N330" s="1">
        <v>1.6899999999999999E-6</v>
      </c>
      <c r="O330">
        <v>0.193</v>
      </c>
      <c r="P330">
        <v>0.51400000000000001</v>
      </c>
      <c r="Q330">
        <v>146.30099999999999</v>
      </c>
      <c r="R330" t="s">
        <v>20</v>
      </c>
      <c r="S330" t="str">
        <f>_xlfn.XLOOKUP(A330,'top10k-spotify-artist-metadata'!C:C,'top10k-spotify-artist-metadata'!G:G,"",0)</f>
        <v>AU</v>
      </c>
    </row>
    <row r="331" spans="1:19" x14ac:dyDescent="0.3">
      <c r="A331" t="s">
        <v>476</v>
      </c>
      <c r="B331" t="s">
        <v>573</v>
      </c>
      <c r="C331">
        <v>267266</v>
      </c>
      <c r="D331" t="b">
        <v>0</v>
      </c>
      <c r="E331">
        <v>2002</v>
      </c>
      <c r="F331">
        <v>76</v>
      </c>
      <c r="G331">
        <v>0.89200000000000002</v>
      </c>
      <c r="H331">
        <v>0.71399999999999997</v>
      </c>
      <c r="I331">
        <v>4</v>
      </c>
      <c r="J331">
        <v>-6.0549999999999997</v>
      </c>
      <c r="K331">
        <v>0</v>
      </c>
      <c r="L331">
        <v>0.14099999999999999</v>
      </c>
      <c r="M331">
        <v>0.20100000000000001</v>
      </c>
      <c r="N331">
        <v>2.34E-4</v>
      </c>
      <c r="O331">
        <v>5.21E-2</v>
      </c>
      <c r="P331">
        <v>0.81699999999999995</v>
      </c>
      <c r="Q331">
        <v>100.97199999999999</v>
      </c>
      <c r="R331" t="s">
        <v>20</v>
      </c>
      <c r="S331" t="str">
        <f>_xlfn.XLOOKUP(A331,'top10k-spotify-artist-metadata'!C:C,'top10k-spotify-artist-metadata'!G:G,"",0)</f>
        <v>US</v>
      </c>
    </row>
    <row r="332" spans="1:19" x14ac:dyDescent="0.3">
      <c r="A332" t="s">
        <v>574</v>
      </c>
      <c r="B332" t="s">
        <v>575</v>
      </c>
      <c r="C332">
        <v>231920</v>
      </c>
      <c r="D332" t="b">
        <v>0</v>
      </c>
      <c r="E332">
        <v>2003</v>
      </c>
      <c r="F332">
        <v>3</v>
      </c>
      <c r="G332">
        <v>0.74099999999999999</v>
      </c>
      <c r="H332">
        <v>0.46899999999999997</v>
      </c>
      <c r="I332">
        <v>4</v>
      </c>
      <c r="J332">
        <v>-7.6269999999999998</v>
      </c>
      <c r="K332">
        <v>0</v>
      </c>
      <c r="L332">
        <v>8.0500000000000002E-2</v>
      </c>
      <c r="M332">
        <v>6.0099999999999997E-3</v>
      </c>
      <c r="N332">
        <v>0.44700000000000001</v>
      </c>
      <c r="O332">
        <v>0.30599999999999999</v>
      </c>
      <c r="P332">
        <v>0.313</v>
      </c>
      <c r="Q332">
        <v>123.904</v>
      </c>
      <c r="R332" t="s">
        <v>576</v>
      </c>
      <c r="S332" t="str">
        <f>_xlfn.XLOOKUP(A332,'top10k-spotify-artist-metadata'!C:C,'top10k-spotify-artist-metadata'!G:G,"",0)</f>
        <v>US</v>
      </c>
    </row>
    <row r="333" spans="1:19" x14ac:dyDescent="0.3">
      <c r="A333" t="s">
        <v>577</v>
      </c>
      <c r="B333" t="s">
        <v>578</v>
      </c>
      <c r="C333">
        <v>298600</v>
      </c>
      <c r="D333" t="b">
        <v>1</v>
      </c>
      <c r="E333">
        <v>2003</v>
      </c>
      <c r="F333">
        <v>54</v>
      </c>
      <c r="G333">
        <v>0.77200000000000002</v>
      </c>
      <c r="H333">
        <v>0.72399999999999998</v>
      </c>
      <c r="I333">
        <v>6</v>
      </c>
      <c r="J333">
        <v>-5.7990000000000004</v>
      </c>
      <c r="K333">
        <v>0</v>
      </c>
      <c r="L333">
        <v>0.307</v>
      </c>
      <c r="M333">
        <v>1.49E-2</v>
      </c>
      <c r="N333">
        <v>0</v>
      </c>
      <c r="O333">
        <v>0.35499999999999998</v>
      </c>
      <c r="P333">
        <v>0.51800000000000002</v>
      </c>
      <c r="Q333">
        <v>84.037999999999997</v>
      </c>
      <c r="R333" t="s">
        <v>90</v>
      </c>
      <c r="S333" t="str">
        <f>_xlfn.XLOOKUP(A333,'top10k-spotify-artist-metadata'!C:C,'top10k-spotify-artist-metadata'!G:G,"",0)</f>
        <v/>
      </c>
    </row>
    <row r="334" spans="1:19" x14ac:dyDescent="0.3">
      <c r="A334" t="s">
        <v>535</v>
      </c>
      <c r="B334" t="s">
        <v>579</v>
      </c>
      <c r="C334">
        <v>244826</v>
      </c>
      <c r="D334" t="b">
        <v>0</v>
      </c>
      <c r="E334">
        <v>2003</v>
      </c>
      <c r="F334">
        <v>63</v>
      </c>
      <c r="G334">
        <v>0.65500000000000003</v>
      </c>
      <c r="H334">
        <v>0.48799999999999999</v>
      </c>
      <c r="I334">
        <v>1</v>
      </c>
      <c r="J334">
        <v>-9.17</v>
      </c>
      <c r="K334">
        <v>1</v>
      </c>
      <c r="L334">
        <v>0.22</v>
      </c>
      <c r="M334">
        <v>8.2500000000000004E-2</v>
      </c>
      <c r="N334" s="1">
        <v>1.1599999999999999E-6</v>
      </c>
      <c r="O334">
        <v>0.221</v>
      </c>
      <c r="P334">
        <v>0.79100000000000004</v>
      </c>
      <c r="Q334">
        <v>91.025000000000006</v>
      </c>
      <c r="R334" t="s">
        <v>43</v>
      </c>
      <c r="S334" t="str">
        <f>_xlfn.XLOOKUP(A334,'top10k-spotify-artist-metadata'!C:C,'top10k-spotify-artist-metadata'!G:G,"",0)</f>
        <v>US</v>
      </c>
    </row>
    <row r="335" spans="1:19" x14ac:dyDescent="0.3">
      <c r="A335" t="s">
        <v>580</v>
      </c>
      <c r="B335" t="s">
        <v>581</v>
      </c>
      <c r="C335">
        <v>359973</v>
      </c>
      <c r="D335" t="b">
        <v>1</v>
      </c>
      <c r="E335">
        <v>2019</v>
      </c>
      <c r="F335">
        <v>47</v>
      </c>
      <c r="G335">
        <v>0.84899999999999998</v>
      </c>
      <c r="H335">
        <v>0.498</v>
      </c>
      <c r="I335">
        <v>2</v>
      </c>
      <c r="J335">
        <v>-7.8719999999999999</v>
      </c>
      <c r="K335">
        <v>1</v>
      </c>
      <c r="L335">
        <v>0.27200000000000002</v>
      </c>
      <c r="M335">
        <v>0.11600000000000001</v>
      </c>
      <c r="N335" s="1">
        <v>4.49E-5</v>
      </c>
      <c r="O335">
        <v>0.26800000000000002</v>
      </c>
      <c r="P335">
        <v>0.502</v>
      </c>
      <c r="Q335">
        <v>92.98</v>
      </c>
      <c r="R335" t="s">
        <v>34</v>
      </c>
      <c r="S335" t="str">
        <f>_xlfn.XLOOKUP(A335,'top10k-spotify-artist-metadata'!C:C,'top10k-spotify-artist-metadata'!G:G,"",0)</f>
        <v/>
      </c>
    </row>
    <row r="336" spans="1:19" x14ac:dyDescent="0.3">
      <c r="A336" t="s">
        <v>155</v>
      </c>
      <c r="B336" t="s">
        <v>582</v>
      </c>
      <c r="C336">
        <v>255266</v>
      </c>
      <c r="D336" t="b">
        <v>0</v>
      </c>
      <c r="E336">
        <v>2002</v>
      </c>
      <c r="F336">
        <v>61</v>
      </c>
      <c r="G336">
        <v>0.85899999999999999</v>
      </c>
      <c r="H336">
        <v>0.65800000000000003</v>
      </c>
      <c r="I336">
        <v>8</v>
      </c>
      <c r="J336">
        <v>-4.4809999999999999</v>
      </c>
      <c r="K336">
        <v>1</v>
      </c>
      <c r="L336">
        <v>0.192</v>
      </c>
      <c r="M336">
        <v>3.2599999999999997E-2</v>
      </c>
      <c r="N336">
        <v>1.81E-3</v>
      </c>
      <c r="O336">
        <v>6.5100000000000005E-2</v>
      </c>
      <c r="P336">
        <v>0.53800000000000003</v>
      </c>
      <c r="Q336">
        <v>98.989000000000004</v>
      </c>
      <c r="R336" t="s">
        <v>20</v>
      </c>
      <c r="S336" t="str">
        <f>_xlfn.XLOOKUP(A336,'top10k-spotify-artist-metadata'!C:C,'top10k-spotify-artist-metadata'!G:G,"",0)</f>
        <v>US</v>
      </c>
    </row>
    <row r="337" spans="1:19" x14ac:dyDescent="0.3">
      <c r="A337" t="s">
        <v>271</v>
      </c>
      <c r="B337" t="s">
        <v>583</v>
      </c>
      <c r="C337">
        <v>207466</v>
      </c>
      <c r="D337" t="b">
        <v>0</v>
      </c>
      <c r="E337">
        <v>2003</v>
      </c>
      <c r="F337">
        <v>68</v>
      </c>
      <c r="G337">
        <v>0.45500000000000002</v>
      </c>
      <c r="H337">
        <v>0.85799999999999998</v>
      </c>
      <c r="I337">
        <v>11</v>
      </c>
      <c r="J337">
        <v>-5.6589999999999998</v>
      </c>
      <c r="K337">
        <v>0</v>
      </c>
      <c r="L337">
        <v>3.9100000000000003E-2</v>
      </c>
      <c r="M337">
        <v>6.1600000000000001E-4</v>
      </c>
      <c r="N337">
        <v>2.4699999999999999E-4</v>
      </c>
      <c r="O337">
        <v>0.22600000000000001</v>
      </c>
      <c r="P337">
        <v>0.59699999999999998</v>
      </c>
      <c r="Q337">
        <v>163.11799999999999</v>
      </c>
      <c r="R337" t="s">
        <v>29</v>
      </c>
      <c r="S337" t="str">
        <f>_xlfn.XLOOKUP(A337,'top10k-spotify-artist-metadata'!C:C,'top10k-spotify-artist-metadata'!G:G,"",0)</f>
        <v>CA</v>
      </c>
    </row>
    <row r="338" spans="1:19" x14ac:dyDescent="0.3">
      <c r="A338" t="s">
        <v>257</v>
      </c>
      <c r="B338" t="s">
        <v>584</v>
      </c>
      <c r="C338">
        <v>222400</v>
      </c>
      <c r="D338" t="b">
        <v>0</v>
      </c>
      <c r="E338">
        <v>2003</v>
      </c>
      <c r="F338">
        <v>48</v>
      </c>
      <c r="G338">
        <v>0.6</v>
      </c>
      <c r="H338">
        <v>0.73599999999999999</v>
      </c>
      <c r="I338">
        <v>7</v>
      </c>
      <c r="J338">
        <v>-6.2279999999999998</v>
      </c>
      <c r="K338">
        <v>1</v>
      </c>
      <c r="L338">
        <v>3.2899999999999999E-2</v>
      </c>
      <c r="M338">
        <v>0.32500000000000001</v>
      </c>
      <c r="N338">
        <v>0</v>
      </c>
      <c r="O338">
        <v>0.13700000000000001</v>
      </c>
      <c r="P338">
        <v>0.84799999999999998</v>
      </c>
      <c r="Q338">
        <v>158.108</v>
      </c>
      <c r="R338" t="s">
        <v>20</v>
      </c>
      <c r="S338" t="str">
        <f>_xlfn.XLOOKUP(A338,'top10k-spotify-artist-metadata'!C:C,'top10k-spotify-artist-metadata'!G:G,"",0)</f>
        <v>GB</v>
      </c>
    </row>
    <row r="339" spans="1:19" x14ac:dyDescent="0.3">
      <c r="A339" t="s">
        <v>472</v>
      </c>
      <c r="B339" t="s">
        <v>585</v>
      </c>
      <c r="C339">
        <v>297960</v>
      </c>
      <c r="D339" t="b">
        <v>0</v>
      </c>
      <c r="E339">
        <v>2003</v>
      </c>
      <c r="F339">
        <v>50</v>
      </c>
      <c r="G339">
        <v>0.60599999999999998</v>
      </c>
      <c r="H339">
        <v>0.69899999999999995</v>
      </c>
      <c r="I339">
        <v>8</v>
      </c>
      <c r="J339">
        <v>-3.1030000000000002</v>
      </c>
      <c r="K339">
        <v>0</v>
      </c>
      <c r="L339">
        <v>3.3700000000000001E-2</v>
      </c>
      <c r="M339">
        <v>0.34300000000000003</v>
      </c>
      <c r="N339" s="1">
        <v>1.8899999999999999E-6</v>
      </c>
      <c r="O339">
        <v>7.5700000000000003E-2</v>
      </c>
      <c r="P339">
        <v>0.50900000000000001</v>
      </c>
      <c r="Q339">
        <v>83.700999999999993</v>
      </c>
      <c r="R339" t="s">
        <v>34</v>
      </c>
      <c r="S339" t="str">
        <f>_xlfn.XLOOKUP(A339,'top10k-spotify-artist-metadata'!C:C,'top10k-spotify-artist-metadata'!G:G,"",0)</f>
        <v>US</v>
      </c>
    </row>
    <row r="340" spans="1:19" x14ac:dyDescent="0.3">
      <c r="A340" t="s">
        <v>586</v>
      </c>
      <c r="B340" t="s">
        <v>587</v>
      </c>
      <c r="C340">
        <v>285569</v>
      </c>
      <c r="D340" t="b">
        <v>1</v>
      </c>
      <c r="E340">
        <v>2002</v>
      </c>
      <c r="F340">
        <v>72</v>
      </c>
      <c r="G340">
        <v>0.49199999999999999</v>
      </c>
      <c r="H340">
        <v>0.89600000000000002</v>
      </c>
      <c r="I340">
        <v>4</v>
      </c>
      <c r="J340">
        <v>-5.819</v>
      </c>
      <c r="K340">
        <v>0</v>
      </c>
      <c r="L340">
        <v>0.11700000000000001</v>
      </c>
      <c r="M340">
        <v>1.7200000000000001E-4</v>
      </c>
      <c r="N340" s="1">
        <v>2.7800000000000001E-6</v>
      </c>
      <c r="O340">
        <v>0.189</v>
      </c>
      <c r="P340">
        <v>0.53400000000000003</v>
      </c>
      <c r="Q340">
        <v>184.98099999999999</v>
      </c>
      <c r="R340" t="s">
        <v>29</v>
      </c>
      <c r="S340" t="str">
        <f>_xlfn.XLOOKUP(A340,'top10k-spotify-artist-metadata'!C:C,'top10k-spotify-artist-metadata'!G:G,"",0)</f>
        <v/>
      </c>
    </row>
    <row r="341" spans="1:19" x14ac:dyDescent="0.3">
      <c r="A341" t="s">
        <v>588</v>
      </c>
      <c r="B341" t="s">
        <v>589</v>
      </c>
      <c r="C341">
        <v>199040</v>
      </c>
      <c r="D341" t="b">
        <v>0</v>
      </c>
      <c r="E341">
        <v>2008</v>
      </c>
      <c r="F341">
        <v>58</v>
      </c>
      <c r="G341">
        <v>0.79100000000000004</v>
      </c>
      <c r="H341">
        <v>0.73299999999999998</v>
      </c>
      <c r="I341">
        <v>5</v>
      </c>
      <c r="J341">
        <v>-5.1230000000000002</v>
      </c>
      <c r="K341">
        <v>0</v>
      </c>
      <c r="L341">
        <v>2.9000000000000001E-2</v>
      </c>
      <c r="M341">
        <v>1.89E-3</v>
      </c>
      <c r="N341">
        <v>0.20100000000000001</v>
      </c>
      <c r="O341">
        <v>8.5900000000000004E-2</v>
      </c>
      <c r="P341">
        <v>0.91700000000000004</v>
      </c>
      <c r="Q341">
        <v>105.98699999999999</v>
      </c>
      <c r="R341" t="s">
        <v>590</v>
      </c>
      <c r="S341" t="str">
        <f>_xlfn.XLOOKUP(A341,'top10k-spotify-artist-metadata'!C:C,'top10k-spotify-artist-metadata'!G:G,"",0)</f>
        <v/>
      </c>
    </row>
    <row r="342" spans="1:19" x14ac:dyDescent="0.3">
      <c r="A342" t="s">
        <v>591</v>
      </c>
      <c r="B342" t="s">
        <v>592</v>
      </c>
      <c r="C342">
        <v>184906</v>
      </c>
      <c r="D342" t="b">
        <v>0</v>
      </c>
      <c r="E342">
        <v>2003</v>
      </c>
      <c r="F342">
        <v>61</v>
      </c>
      <c r="G342">
        <v>0.81100000000000005</v>
      </c>
      <c r="H342">
        <v>0.65700000000000003</v>
      </c>
      <c r="I342">
        <v>6</v>
      </c>
      <c r="J342">
        <v>-6.1970000000000001</v>
      </c>
      <c r="K342">
        <v>1</v>
      </c>
      <c r="L342">
        <v>0.36199999999999999</v>
      </c>
      <c r="M342">
        <v>3.9100000000000003E-2</v>
      </c>
      <c r="N342">
        <v>0.71199999999999997</v>
      </c>
      <c r="O342">
        <v>7.9799999999999996E-2</v>
      </c>
      <c r="P342">
        <v>0.77700000000000002</v>
      </c>
      <c r="Q342">
        <v>199.958</v>
      </c>
      <c r="R342" t="s">
        <v>43</v>
      </c>
      <c r="S342" t="str">
        <f>_xlfn.XLOOKUP(A342,'top10k-spotify-artist-metadata'!C:C,'top10k-spotify-artist-metadata'!G:G,"",0)</f>
        <v/>
      </c>
    </row>
    <row r="343" spans="1:19" x14ac:dyDescent="0.3">
      <c r="A343" t="s">
        <v>593</v>
      </c>
      <c r="B343" t="s">
        <v>594</v>
      </c>
      <c r="C343">
        <v>221426</v>
      </c>
      <c r="D343" t="b">
        <v>0</v>
      </c>
      <c r="E343">
        <v>2003</v>
      </c>
      <c r="F343">
        <v>58</v>
      </c>
      <c r="G343">
        <v>0.56799999999999995</v>
      </c>
      <c r="H343">
        <v>0.86699999999999999</v>
      </c>
      <c r="I343">
        <v>11</v>
      </c>
      <c r="J343">
        <v>-5.8609999999999998</v>
      </c>
      <c r="K343">
        <v>1</v>
      </c>
      <c r="L343">
        <v>3.6499999999999998E-2</v>
      </c>
      <c r="M343">
        <v>3.4399999999999999E-3</v>
      </c>
      <c r="N343" s="1">
        <v>4.6699999999999997E-5</v>
      </c>
      <c r="O343">
        <v>0.32800000000000001</v>
      </c>
      <c r="P343">
        <v>0.88</v>
      </c>
      <c r="Q343">
        <v>163.94399999999999</v>
      </c>
      <c r="R343" t="s">
        <v>57</v>
      </c>
      <c r="S343" t="str">
        <f>_xlfn.XLOOKUP(A343,'top10k-spotify-artist-metadata'!C:C,'top10k-spotify-artist-metadata'!G:G,"",0)</f>
        <v/>
      </c>
    </row>
    <row r="344" spans="1:19" x14ac:dyDescent="0.3">
      <c r="A344" t="s">
        <v>221</v>
      </c>
      <c r="B344" t="s">
        <v>595</v>
      </c>
      <c r="C344">
        <v>293666</v>
      </c>
      <c r="D344" t="b">
        <v>0</v>
      </c>
      <c r="E344">
        <v>2016</v>
      </c>
      <c r="F344">
        <v>52</v>
      </c>
      <c r="G344">
        <v>0.52700000000000002</v>
      </c>
      <c r="H344">
        <v>0.80800000000000005</v>
      </c>
      <c r="I344">
        <v>1</v>
      </c>
      <c r="J344">
        <v>-4.7489999999999997</v>
      </c>
      <c r="K344">
        <v>1</v>
      </c>
      <c r="L344">
        <v>0.29499999999999998</v>
      </c>
      <c r="M344">
        <v>0.17599999999999999</v>
      </c>
      <c r="N344">
        <v>0</v>
      </c>
      <c r="O344">
        <v>0.16900000000000001</v>
      </c>
      <c r="P344">
        <v>0.90700000000000003</v>
      </c>
      <c r="Q344">
        <v>87.025000000000006</v>
      </c>
      <c r="R344" t="s">
        <v>34</v>
      </c>
      <c r="S344" t="str">
        <f>_xlfn.XLOOKUP(A344,'top10k-spotify-artist-metadata'!C:C,'top10k-spotify-artist-metadata'!G:G,"",0)</f>
        <v>US</v>
      </c>
    </row>
    <row r="345" spans="1:19" x14ac:dyDescent="0.3">
      <c r="A345" t="s">
        <v>596</v>
      </c>
      <c r="B345" t="s">
        <v>597</v>
      </c>
      <c r="C345">
        <v>212413</v>
      </c>
      <c r="D345" t="b">
        <v>0</v>
      </c>
      <c r="E345">
        <v>2003</v>
      </c>
      <c r="F345">
        <v>57</v>
      </c>
      <c r="G345">
        <v>0.88300000000000001</v>
      </c>
      <c r="H345">
        <v>0.88700000000000001</v>
      </c>
      <c r="I345">
        <v>1</v>
      </c>
      <c r="J345">
        <v>-4.92</v>
      </c>
      <c r="K345">
        <v>1</v>
      </c>
      <c r="L345">
        <v>0.11600000000000001</v>
      </c>
      <c r="M345">
        <v>1.11E-2</v>
      </c>
      <c r="N345">
        <v>0.63</v>
      </c>
      <c r="O345">
        <v>3.6700000000000003E-2</v>
      </c>
      <c r="P345">
        <v>0.64800000000000002</v>
      </c>
      <c r="Q345">
        <v>124.81399999999999</v>
      </c>
      <c r="R345" t="s">
        <v>46</v>
      </c>
      <c r="S345" t="str">
        <f>_xlfn.XLOOKUP(A345,'top10k-spotify-artist-metadata'!C:C,'top10k-spotify-artist-metadata'!G:G,"",0)</f>
        <v/>
      </c>
    </row>
    <row r="346" spans="1:19" x14ac:dyDescent="0.3">
      <c r="A346" t="s">
        <v>598</v>
      </c>
      <c r="B346" t="s">
        <v>599</v>
      </c>
      <c r="C346">
        <v>164506</v>
      </c>
      <c r="D346" t="b">
        <v>1</v>
      </c>
      <c r="E346">
        <v>2009</v>
      </c>
      <c r="F346">
        <v>49</v>
      </c>
      <c r="G346">
        <v>0.64900000000000002</v>
      </c>
      <c r="H346">
        <v>0.71299999999999997</v>
      </c>
      <c r="I346">
        <v>7</v>
      </c>
      <c r="J346">
        <v>-6.4880000000000004</v>
      </c>
      <c r="K346">
        <v>1</v>
      </c>
      <c r="L346">
        <v>0.29499999999999998</v>
      </c>
      <c r="M346">
        <v>7.8700000000000005E-4</v>
      </c>
      <c r="N346">
        <v>0</v>
      </c>
      <c r="O346">
        <v>0.318</v>
      </c>
      <c r="P346">
        <v>0.629</v>
      </c>
      <c r="Q346">
        <v>101.129</v>
      </c>
      <c r="R346" t="s">
        <v>37</v>
      </c>
      <c r="S346" t="str">
        <f>_xlfn.XLOOKUP(A346,'top10k-spotify-artist-metadata'!C:C,'top10k-spotify-artist-metadata'!G:G,"",0)</f>
        <v/>
      </c>
    </row>
    <row r="347" spans="1:19" x14ac:dyDescent="0.3">
      <c r="A347" t="s">
        <v>77</v>
      </c>
      <c r="B347" t="s">
        <v>600</v>
      </c>
      <c r="C347">
        <v>269973</v>
      </c>
      <c r="D347" t="b">
        <v>0</v>
      </c>
      <c r="E347">
        <v>2003</v>
      </c>
      <c r="F347">
        <v>70</v>
      </c>
      <c r="G347">
        <v>0.59499999999999997</v>
      </c>
      <c r="H347">
        <v>0.48899999999999999</v>
      </c>
      <c r="I347">
        <v>7</v>
      </c>
      <c r="J347">
        <v>-6.66</v>
      </c>
      <c r="K347">
        <v>1</v>
      </c>
      <c r="L347">
        <v>2.7099999999999999E-2</v>
      </c>
      <c r="M347">
        <v>0.497</v>
      </c>
      <c r="N347">
        <v>0</v>
      </c>
      <c r="O347">
        <v>0.11899999999999999</v>
      </c>
      <c r="P347">
        <v>9.0200000000000002E-2</v>
      </c>
      <c r="Q347">
        <v>120.315</v>
      </c>
      <c r="R347" t="s">
        <v>79</v>
      </c>
      <c r="S347" t="str">
        <f>_xlfn.XLOOKUP(A347,'top10k-spotify-artist-metadata'!C:C,'top10k-spotify-artist-metadata'!G:G,"",0)</f>
        <v/>
      </c>
    </row>
    <row r="348" spans="1:19" x14ac:dyDescent="0.3">
      <c r="A348" t="s">
        <v>416</v>
      </c>
      <c r="B348" t="s">
        <v>601</v>
      </c>
      <c r="C348">
        <v>237693</v>
      </c>
      <c r="D348" t="b">
        <v>0</v>
      </c>
      <c r="E348">
        <v>2003</v>
      </c>
      <c r="F348">
        <v>58</v>
      </c>
      <c r="G348">
        <v>0.58599999999999997</v>
      </c>
      <c r="H348">
        <v>0.70499999999999996</v>
      </c>
      <c r="I348">
        <v>1</v>
      </c>
      <c r="J348">
        <v>-4.9039999999999999</v>
      </c>
      <c r="K348">
        <v>0</v>
      </c>
      <c r="L348">
        <v>2.87E-2</v>
      </c>
      <c r="M348">
        <v>4.8500000000000001E-2</v>
      </c>
      <c r="N348">
        <v>0</v>
      </c>
      <c r="O348">
        <v>0.15</v>
      </c>
      <c r="P348">
        <v>0.45900000000000002</v>
      </c>
      <c r="Q348">
        <v>98.013999999999996</v>
      </c>
      <c r="R348" t="s">
        <v>43</v>
      </c>
      <c r="S348" t="str">
        <f>_xlfn.XLOOKUP(A348,'top10k-spotify-artist-metadata'!C:C,'top10k-spotify-artist-metadata'!G:G,"",0)</f>
        <v/>
      </c>
    </row>
    <row r="349" spans="1:19" x14ac:dyDescent="0.3">
      <c r="A349" t="s">
        <v>531</v>
      </c>
      <c r="B349" t="s">
        <v>602</v>
      </c>
      <c r="C349">
        <v>219400</v>
      </c>
      <c r="D349" t="b">
        <v>1</v>
      </c>
      <c r="E349">
        <v>2003</v>
      </c>
      <c r="F349">
        <v>57</v>
      </c>
      <c r="G349">
        <v>0.80200000000000005</v>
      </c>
      <c r="H349">
        <v>0.86299999999999999</v>
      </c>
      <c r="I349">
        <v>1</v>
      </c>
      <c r="J349">
        <v>-3.552</v>
      </c>
      <c r="K349">
        <v>1</v>
      </c>
      <c r="L349">
        <v>0.2</v>
      </c>
      <c r="M349">
        <v>1.9900000000000001E-2</v>
      </c>
      <c r="N349">
        <v>0</v>
      </c>
      <c r="O349">
        <v>0.14099999999999999</v>
      </c>
      <c r="P349">
        <v>0.873</v>
      </c>
      <c r="Q349">
        <v>81.007999999999996</v>
      </c>
      <c r="R349" t="s">
        <v>90</v>
      </c>
      <c r="S349" t="str">
        <f>_xlfn.XLOOKUP(A349,'top10k-spotify-artist-metadata'!C:C,'top10k-spotify-artist-metadata'!G:G,"",0)</f>
        <v>US</v>
      </c>
    </row>
    <row r="350" spans="1:19" x14ac:dyDescent="0.3">
      <c r="A350" t="s">
        <v>603</v>
      </c>
      <c r="B350" t="s">
        <v>604</v>
      </c>
      <c r="C350">
        <v>236506</v>
      </c>
      <c r="D350" t="b">
        <v>1</v>
      </c>
      <c r="E350">
        <v>2003</v>
      </c>
      <c r="F350">
        <v>67</v>
      </c>
      <c r="G350">
        <v>0.89400000000000002</v>
      </c>
      <c r="H350">
        <v>0.40400000000000003</v>
      </c>
      <c r="I350">
        <v>9</v>
      </c>
      <c r="J350">
        <v>-5.9130000000000003</v>
      </c>
      <c r="K350">
        <v>0</v>
      </c>
      <c r="L350">
        <v>0.13</v>
      </c>
      <c r="M350">
        <v>0.45300000000000001</v>
      </c>
      <c r="N350" s="1">
        <v>1.57E-6</v>
      </c>
      <c r="O350">
        <v>8.0100000000000005E-2</v>
      </c>
      <c r="P350">
        <v>0.75900000000000001</v>
      </c>
      <c r="Q350">
        <v>102.009</v>
      </c>
      <c r="R350" t="s">
        <v>90</v>
      </c>
      <c r="S350" t="str">
        <f>_xlfn.XLOOKUP(A350,'top10k-spotify-artist-metadata'!C:C,'top10k-spotify-artist-metadata'!G:G,"",0)</f>
        <v>US</v>
      </c>
    </row>
    <row r="351" spans="1:19" x14ac:dyDescent="0.3">
      <c r="A351" t="s">
        <v>605</v>
      </c>
      <c r="B351" t="s">
        <v>606</v>
      </c>
      <c r="C351">
        <v>250746</v>
      </c>
      <c r="D351" t="b">
        <v>1</v>
      </c>
      <c r="E351">
        <v>2003</v>
      </c>
      <c r="F351">
        <v>69</v>
      </c>
      <c r="G351">
        <v>0.86599999999999999</v>
      </c>
      <c r="H351">
        <v>0.749</v>
      </c>
      <c r="I351">
        <v>2</v>
      </c>
      <c r="J351">
        <v>-3.9769999999999999</v>
      </c>
      <c r="K351">
        <v>1</v>
      </c>
      <c r="L351">
        <v>0.253</v>
      </c>
      <c r="M351">
        <v>0.15</v>
      </c>
      <c r="N351">
        <v>0</v>
      </c>
      <c r="O351">
        <v>6.1400000000000003E-2</v>
      </c>
      <c r="P351">
        <v>0.89100000000000001</v>
      </c>
      <c r="Q351">
        <v>92.073999999999998</v>
      </c>
      <c r="R351" t="s">
        <v>34</v>
      </c>
      <c r="S351" t="str">
        <f>_xlfn.XLOOKUP(A351,'top10k-spotify-artist-metadata'!C:C,'top10k-spotify-artist-metadata'!G:G,"",0)</f>
        <v/>
      </c>
    </row>
    <row r="352" spans="1:19" x14ac:dyDescent="0.3">
      <c r="A352" t="s">
        <v>35</v>
      </c>
      <c r="B352" t="s">
        <v>607</v>
      </c>
      <c r="C352">
        <v>339546</v>
      </c>
      <c r="D352" t="b">
        <v>1</v>
      </c>
      <c r="E352">
        <v>2002</v>
      </c>
      <c r="F352">
        <v>71</v>
      </c>
      <c r="G352">
        <v>0.66800000000000004</v>
      </c>
      <c r="H352">
        <v>0.82399999999999995</v>
      </c>
      <c r="I352">
        <v>5</v>
      </c>
      <c r="J352">
        <v>-4.1639999999999997</v>
      </c>
      <c r="K352">
        <v>0</v>
      </c>
      <c r="L352">
        <v>0.13700000000000001</v>
      </c>
      <c r="M352">
        <v>1.6999999999999999E-3</v>
      </c>
      <c r="N352" s="1">
        <v>3.05E-6</v>
      </c>
      <c r="O352">
        <v>4.2599999999999999E-2</v>
      </c>
      <c r="P352">
        <v>0.185</v>
      </c>
      <c r="Q352">
        <v>163.96100000000001</v>
      </c>
      <c r="R352" t="s">
        <v>37</v>
      </c>
      <c r="S352" t="str">
        <f>_xlfn.XLOOKUP(A352,'top10k-spotify-artist-metadata'!C:C,'top10k-spotify-artist-metadata'!G:G,"",0)</f>
        <v>US</v>
      </c>
    </row>
    <row r="353" spans="1:19" x14ac:dyDescent="0.3">
      <c r="A353" t="s">
        <v>580</v>
      </c>
      <c r="B353" t="s">
        <v>608</v>
      </c>
      <c r="C353">
        <v>234800</v>
      </c>
      <c r="D353" t="b">
        <v>1</v>
      </c>
      <c r="E353">
        <v>2003</v>
      </c>
      <c r="F353">
        <v>48</v>
      </c>
      <c r="G353">
        <v>0.85299999999999998</v>
      </c>
      <c r="H353">
        <v>0.752</v>
      </c>
      <c r="I353">
        <v>1</v>
      </c>
      <c r="J353">
        <v>-8.8309999999999995</v>
      </c>
      <c r="K353">
        <v>1</v>
      </c>
      <c r="L353">
        <v>0.33900000000000002</v>
      </c>
      <c r="M353">
        <v>0.17799999999999999</v>
      </c>
      <c r="N353" s="1">
        <v>4.6500000000000004E-6</v>
      </c>
      <c r="O353">
        <v>5.5300000000000002E-2</v>
      </c>
      <c r="P353">
        <v>0.93500000000000005</v>
      </c>
      <c r="Q353">
        <v>104.946</v>
      </c>
      <c r="R353" t="s">
        <v>34</v>
      </c>
      <c r="S353" t="str">
        <f>_xlfn.XLOOKUP(A353,'top10k-spotify-artist-metadata'!C:C,'top10k-spotify-artist-metadata'!G:G,"",0)</f>
        <v/>
      </c>
    </row>
    <row r="354" spans="1:19" x14ac:dyDescent="0.3">
      <c r="A354" t="s">
        <v>123</v>
      </c>
      <c r="B354" t="s">
        <v>609</v>
      </c>
      <c r="C354">
        <v>209533</v>
      </c>
      <c r="D354" t="b">
        <v>0</v>
      </c>
      <c r="E354">
        <v>2003</v>
      </c>
      <c r="F354">
        <v>48</v>
      </c>
      <c r="G354">
        <v>0.83099999999999996</v>
      </c>
      <c r="H354">
        <v>0.69499999999999995</v>
      </c>
      <c r="I354">
        <v>4</v>
      </c>
      <c r="J354">
        <v>-6.4909999999999997</v>
      </c>
      <c r="K354">
        <v>1</v>
      </c>
      <c r="L354">
        <v>0.109</v>
      </c>
      <c r="M354">
        <v>0.19400000000000001</v>
      </c>
      <c r="N354" s="1">
        <v>1.24E-5</v>
      </c>
      <c r="O354">
        <v>0.309</v>
      </c>
      <c r="P354">
        <v>0.72199999999999998</v>
      </c>
      <c r="Q354">
        <v>132.81700000000001</v>
      </c>
      <c r="R354" t="s">
        <v>43</v>
      </c>
      <c r="S354" t="str">
        <f>_xlfn.XLOOKUP(A354,'top10k-spotify-artist-metadata'!C:C,'top10k-spotify-artist-metadata'!G:G,"",0)</f>
        <v/>
      </c>
    </row>
    <row r="355" spans="1:19" x14ac:dyDescent="0.3">
      <c r="A355" t="s">
        <v>531</v>
      </c>
      <c r="B355" t="s">
        <v>610</v>
      </c>
      <c r="C355">
        <v>224440</v>
      </c>
      <c r="D355" t="b">
        <v>1</v>
      </c>
      <c r="E355">
        <v>2003</v>
      </c>
      <c r="F355">
        <v>72</v>
      </c>
      <c r="G355">
        <v>0.64600000000000002</v>
      </c>
      <c r="H355">
        <v>0.81299999999999994</v>
      </c>
      <c r="I355">
        <v>6</v>
      </c>
      <c r="J355">
        <v>-3.8460000000000001</v>
      </c>
      <c r="K355">
        <v>0</v>
      </c>
      <c r="L355">
        <v>0.29899999999999999</v>
      </c>
      <c r="M355">
        <v>0.34899999999999998</v>
      </c>
      <c r="N355" s="1">
        <v>9.3700000000000001E-5</v>
      </c>
      <c r="O355">
        <v>4.2700000000000002E-2</v>
      </c>
      <c r="P355">
        <v>0.89500000000000002</v>
      </c>
      <c r="Q355">
        <v>92.728999999999999</v>
      </c>
      <c r="R355" t="s">
        <v>90</v>
      </c>
      <c r="S355" t="str">
        <f>_xlfn.XLOOKUP(A355,'top10k-spotify-artist-metadata'!C:C,'top10k-spotify-artist-metadata'!G:G,"",0)</f>
        <v>US</v>
      </c>
    </row>
    <row r="356" spans="1:19" x14ac:dyDescent="0.3">
      <c r="A356" t="s">
        <v>221</v>
      </c>
      <c r="B356" t="s">
        <v>611</v>
      </c>
      <c r="C356">
        <v>304000</v>
      </c>
      <c r="D356" t="b">
        <v>1</v>
      </c>
      <c r="E356">
        <v>2002</v>
      </c>
      <c r="F356">
        <v>61</v>
      </c>
      <c r="G356">
        <v>0.78400000000000003</v>
      </c>
      <c r="H356">
        <v>0.45900000000000002</v>
      </c>
      <c r="I356">
        <v>4</v>
      </c>
      <c r="J356">
        <v>-9.74</v>
      </c>
      <c r="K356">
        <v>0</v>
      </c>
      <c r="L356">
        <v>0.317</v>
      </c>
      <c r="M356">
        <v>8.4699999999999998E-2</v>
      </c>
      <c r="N356">
        <v>0</v>
      </c>
      <c r="O356">
        <v>7.9000000000000001E-2</v>
      </c>
      <c r="P356">
        <v>0.61799999999999999</v>
      </c>
      <c r="Q356">
        <v>164.06200000000001</v>
      </c>
      <c r="R356" t="s">
        <v>34</v>
      </c>
      <c r="S356" t="str">
        <f>_xlfn.XLOOKUP(A356,'top10k-spotify-artist-metadata'!C:C,'top10k-spotify-artist-metadata'!G:G,"",0)</f>
        <v>US</v>
      </c>
    </row>
    <row r="357" spans="1:19" x14ac:dyDescent="0.3">
      <c r="A357" t="s">
        <v>117</v>
      </c>
      <c r="B357" t="s">
        <v>612</v>
      </c>
      <c r="C357">
        <v>234893</v>
      </c>
      <c r="D357" t="b">
        <v>1</v>
      </c>
      <c r="E357">
        <v>2002</v>
      </c>
      <c r="F357">
        <v>57</v>
      </c>
      <c r="G357">
        <v>0.70699999999999996</v>
      </c>
      <c r="H357">
        <v>0.53800000000000003</v>
      </c>
      <c r="I357">
        <v>0</v>
      </c>
      <c r="J357">
        <v>-5.2640000000000002</v>
      </c>
      <c r="K357">
        <v>1</v>
      </c>
      <c r="L357">
        <v>0.505</v>
      </c>
      <c r="M357">
        <v>0.36199999999999999</v>
      </c>
      <c r="N357">
        <v>0</v>
      </c>
      <c r="O357">
        <v>0.317</v>
      </c>
      <c r="P357">
        <v>0.439</v>
      </c>
      <c r="Q357">
        <v>121.732</v>
      </c>
      <c r="R357" t="s">
        <v>34</v>
      </c>
      <c r="S357" t="str">
        <f>_xlfn.XLOOKUP(A357,'top10k-spotify-artist-metadata'!C:C,'top10k-spotify-artist-metadata'!G:G,"",0)</f>
        <v>US</v>
      </c>
    </row>
    <row r="358" spans="1:19" x14ac:dyDescent="0.3">
      <c r="A358" t="s">
        <v>593</v>
      </c>
      <c r="B358" t="s">
        <v>613</v>
      </c>
      <c r="C358">
        <v>220360</v>
      </c>
      <c r="D358" t="b">
        <v>0</v>
      </c>
      <c r="E358">
        <v>2003</v>
      </c>
      <c r="F358">
        <v>60</v>
      </c>
      <c r="G358">
        <v>0.65800000000000003</v>
      </c>
      <c r="H358">
        <v>0.82599999999999996</v>
      </c>
      <c r="I358">
        <v>8</v>
      </c>
      <c r="J358">
        <v>-6.0309999999999997</v>
      </c>
      <c r="K358">
        <v>1</v>
      </c>
      <c r="L358">
        <v>3.4599999999999999E-2</v>
      </c>
      <c r="M358">
        <v>1.89E-3</v>
      </c>
      <c r="N358">
        <v>2.7499999999999998E-3</v>
      </c>
      <c r="O358">
        <v>4.9200000000000001E-2</v>
      </c>
      <c r="P358">
        <v>0.79500000000000004</v>
      </c>
      <c r="Q358">
        <v>134.465</v>
      </c>
      <c r="R358" t="s">
        <v>57</v>
      </c>
      <c r="S358" t="str">
        <f>_xlfn.XLOOKUP(A358,'top10k-spotify-artist-metadata'!C:C,'top10k-spotify-artist-metadata'!G:G,"",0)</f>
        <v/>
      </c>
    </row>
    <row r="359" spans="1:19" x14ac:dyDescent="0.3">
      <c r="A359" t="s">
        <v>614</v>
      </c>
      <c r="B359" t="s">
        <v>615</v>
      </c>
      <c r="C359">
        <v>201920</v>
      </c>
      <c r="D359" t="b">
        <v>0</v>
      </c>
      <c r="E359">
        <v>2003</v>
      </c>
      <c r="F359">
        <v>59</v>
      </c>
      <c r="G359">
        <v>0.55300000000000005</v>
      </c>
      <c r="H359">
        <v>0.77500000000000002</v>
      </c>
      <c r="I359">
        <v>1</v>
      </c>
      <c r="J359">
        <v>-10.284000000000001</v>
      </c>
      <c r="K359">
        <v>0</v>
      </c>
      <c r="L359">
        <v>4.2999999999999997E-2</v>
      </c>
      <c r="M359">
        <v>0.21199999999999999</v>
      </c>
      <c r="N359">
        <v>0</v>
      </c>
      <c r="O359">
        <v>7.2800000000000004E-2</v>
      </c>
      <c r="P359">
        <v>0.51</v>
      </c>
      <c r="Q359">
        <v>139.99299999999999</v>
      </c>
      <c r="R359" t="s">
        <v>57</v>
      </c>
      <c r="S359" t="str">
        <f>_xlfn.XLOOKUP(A359,'top10k-spotify-artist-metadata'!C:C,'top10k-spotify-artist-metadata'!G:G,"",0)</f>
        <v/>
      </c>
    </row>
    <row r="360" spans="1:19" x14ac:dyDescent="0.3">
      <c r="A360" t="s">
        <v>155</v>
      </c>
      <c r="B360" t="s">
        <v>616</v>
      </c>
      <c r="C360">
        <v>245960</v>
      </c>
      <c r="D360" t="b">
        <v>0</v>
      </c>
      <c r="E360">
        <v>2002</v>
      </c>
      <c r="F360">
        <v>67</v>
      </c>
      <c r="G360">
        <v>0.435</v>
      </c>
      <c r="H360">
        <v>0.92</v>
      </c>
      <c r="I360">
        <v>4</v>
      </c>
      <c r="J360">
        <v>-1.357</v>
      </c>
      <c r="K360">
        <v>0</v>
      </c>
      <c r="L360">
        <v>0.20100000000000001</v>
      </c>
      <c r="M360">
        <v>0.23499999999999999</v>
      </c>
      <c r="N360">
        <v>3.5300000000000002E-4</v>
      </c>
      <c r="O360">
        <v>0.55200000000000005</v>
      </c>
      <c r="P360">
        <v>0.45</v>
      </c>
      <c r="Q360">
        <v>188.899</v>
      </c>
      <c r="R360" t="s">
        <v>20</v>
      </c>
      <c r="S360" t="str">
        <f>_xlfn.XLOOKUP(A360,'top10k-spotify-artist-metadata'!C:C,'top10k-spotify-artist-metadata'!G:G,"",0)</f>
        <v>US</v>
      </c>
    </row>
    <row r="361" spans="1:19" x14ac:dyDescent="0.3">
      <c r="A361" t="s">
        <v>617</v>
      </c>
      <c r="B361" t="s">
        <v>618</v>
      </c>
      <c r="C361">
        <v>245293</v>
      </c>
      <c r="D361" t="b">
        <v>0</v>
      </c>
      <c r="E361">
        <v>2003</v>
      </c>
      <c r="F361">
        <v>49</v>
      </c>
      <c r="G361">
        <v>0.65500000000000003</v>
      </c>
      <c r="H361">
        <v>0.433</v>
      </c>
      <c r="I361">
        <v>5</v>
      </c>
      <c r="J361">
        <v>-7.577</v>
      </c>
      <c r="K361">
        <v>0</v>
      </c>
      <c r="L361">
        <v>3.4799999999999998E-2</v>
      </c>
      <c r="M361">
        <v>0.44400000000000001</v>
      </c>
      <c r="N361">
        <v>0</v>
      </c>
      <c r="O361">
        <v>0.221</v>
      </c>
      <c r="P361">
        <v>0.19900000000000001</v>
      </c>
      <c r="Q361">
        <v>130.12700000000001</v>
      </c>
      <c r="R361" t="s">
        <v>34</v>
      </c>
      <c r="S361" t="str">
        <f>_xlfn.XLOOKUP(A361,'top10k-spotify-artist-metadata'!C:C,'top10k-spotify-artist-metadata'!G:G,"",0)</f>
        <v>US</v>
      </c>
    </row>
    <row r="362" spans="1:19" x14ac:dyDescent="0.3">
      <c r="A362" t="s">
        <v>619</v>
      </c>
      <c r="B362" t="s">
        <v>620</v>
      </c>
      <c r="C362">
        <v>299146</v>
      </c>
      <c r="D362" t="b">
        <v>1</v>
      </c>
      <c r="E362">
        <v>2005</v>
      </c>
      <c r="F362">
        <v>67</v>
      </c>
      <c r="G362">
        <v>0.89300000000000002</v>
      </c>
      <c r="H362">
        <v>0.74</v>
      </c>
      <c r="I362">
        <v>11</v>
      </c>
      <c r="J362">
        <v>-4.9359999999999999</v>
      </c>
      <c r="K362">
        <v>0</v>
      </c>
      <c r="L362">
        <v>0.13200000000000001</v>
      </c>
      <c r="M362">
        <v>0.29899999999999999</v>
      </c>
      <c r="N362">
        <v>0</v>
      </c>
      <c r="O362">
        <v>8.8099999999999998E-2</v>
      </c>
      <c r="P362">
        <v>0.96299999999999997</v>
      </c>
      <c r="Q362">
        <v>101.02500000000001</v>
      </c>
      <c r="R362" t="s">
        <v>90</v>
      </c>
      <c r="S362" t="str">
        <f>_xlfn.XLOOKUP(A362,'top10k-spotify-artist-metadata'!C:C,'top10k-spotify-artist-metadata'!G:G,"",0)</f>
        <v>US</v>
      </c>
    </row>
    <row r="363" spans="1:19" x14ac:dyDescent="0.3">
      <c r="A363" t="s">
        <v>621</v>
      </c>
      <c r="B363" t="s">
        <v>622</v>
      </c>
      <c r="C363">
        <v>268373</v>
      </c>
      <c r="D363" t="b">
        <v>0</v>
      </c>
      <c r="E363">
        <v>2002</v>
      </c>
      <c r="F363">
        <v>57</v>
      </c>
      <c r="G363">
        <v>0.747</v>
      </c>
      <c r="H363">
        <v>0.39800000000000002</v>
      </c>
      <c r="I363">
        <v>5</v>
      </c>
      <c r="J363">
        <v>-12.932</v>
      </c>
      <c r="K363">
        <v>0</v>
      </c>
      <c r="L363">
        <v>7.4300000000000005E-2</v>
      </c>
      <c r="M363">
        <v>0.21099999999999999</v>
      </c>
      <c r="N363" s="1">
        <v>1.42E-6</v>
      </c>
      <c r="O363">
        <v>0.113</v>
      </c>
      <c r="P363">
        <v>0.42799999999999999</v>
      </c>
      <c r="Q363">
        <v>117.901</v>
      </c>
      <c r="R363" t="s">
        <v>34</v>
      </c>
      <c r="S363" t="str">
        <f>_xlfn.XLOOKUP(A363,'top10k-spotify-artist-metadata'!C:C,'top10k-spotify-artist-metadata'!G:G,"",0)</f>
        <v/>
      </c>
    </row>
    <row r="364" spans="1:19" x14ac:dyDescent="0.3">
      <c r="A364" t="s">
        <v>382</v>
      </c>
      <c r="B364" t="s">
        <v>623</v>
      </c>
      <c r="C364">
        <v>243306</v>
      </c>
      <c r="D364" t="b">
        <v>1</v>
      </c>
      <c r="E364">
        <v>2003</v>
      </c>
      <c r="F364">
        <v>59</v>
      </c>
      <c r="G364">
        <v>0.69099999999999995</v>
      </c>
      <c r="H364">
        <v>0.54100000000000004</v>
      </c>
      <c r="I364">
        <v>1</v>
      </c>
      <c r="J364">
        <v>-5.8730000000000002</v>
      </c>
      <c r="K364">
        <v>1</v>
      </c>
      <c r="L364">
        <v>7.7600000000000002E-2</v>
      </c>
      <c r="M364">
        <v>0.50800000000000001</v>
      </c>
      <c r="N364">
        <v>0</v>
      </c>
      <c r="O364">
        <v>7.5300000000000006E-2</v>
      </c>
      <c r="P364">
        <v>0.31900000000000001</v>
      </c>
      <c r="Q364">
        <v>127.68300000000001</v>
      </c>
      <c r="R364" t="s">
        <v>34</v>
      </c>
      <c r="S364" t="str">
        <f>_xlfn.XLOOKUP(A364,'top10k-spotify-artist-metadata'!C:C,'top10k-spotify-artist-metadata'!G:G,"",0)</f>
        <v>US</v>
      </c>
    </row>
    <row r="365" spans="1:19" x14ac:dyDescent="0.3">
      <c r="A365" t="s">
        <v>624</v>
      </c>
      <c r="B365" t="s">
        <v>625</v>
      </c>
      <c r="C365">
        <v>214600</v>
      </c>
      <c r="D365" t="b">
        <v>0</v>
      </c>
      <c r="E365">
        <v>2003</v>
      </c>
      <c r="F365">
        <v>0</v>
      </c>
      <c r="G365">
        <v>0.66</v>
      </c>
      <c r="H365">
        <v>0.69799999999999995</v>
      </c>
      <c r="I365">
        <v>11</v>
      </c>
      <c r="J365">
        <v>-4.7220000000000004</v>
      </c>
      <c r="K365">
        <v>0</v>
      </c>
      <c r="L365">
        <v>3.0200000000000001E-2</v>
      </c>
      <c r="M365" s="1">
        <v>1.9199999999999999E-5</v>
      </c>
      <c r="N365">
        <v>0.16600000000000001</v>
      </c>
      <c r="O365">
        <v>5.1700000000000003E-2</v>
      </c>
      <c r="P365">
        <v>0.51100000000000001</v>
      </c>
      <c r="Q365">
        <v>123.005</v>
      </c>
      <c r="R365" t="s">
        <v>160</v>
      </c>
      <c r="S365" t="str">
        <f>_xlfn.XLOOKUP(A365,'top10k-spotify-artist-metadata'!C:C,'top10k-spotify-artist-metadata'!G:G,"",0)</f>
        <v/>
      </c>
    </row>
    <row r="366" spans="1:19" x14ac:dyDescent="0.3">
      <c r="A366" t="s">
        <v>626</v>
      </c>
      <c r="B366" t="s">
        <v>627</v>
      </c>
      <c r="C366">
        <v>208386</v>
      </c>
      <c r="D366" t="b">
        <v>0</v>
      </c>
      <c r="E366">
        <v>2003</v>
      </c>
      <c r="F366">
        <v>38</v>
      </c>
      <c r="G366">
        <v>0.85</v>
      </c>
      <c r="H366">
        <v>0.86199999999999999</v>
      </c>
      <c r="I366">
        <v>2</v>
      </c>
      <c r="J366">
        <v>-3.5870000000000002</v>
      </c>
      <c r="K366">
        <v>1</v>
      </c>
      <c r="L366">
        <v>0.13800000000000001</v>
      </c>
      <c r="M366">
        <v>7.3300000000000004E-2</v>
      </c>
      <c r="N366">
        <v>1.4400000000000001E-3</v>
      </c>
      <c r="O366">
        <v>9.3600000000000003E-2</v>
      </c>
      <c r="P366">
        <v>0.90800000000000003</v>
      </c>
      <c r="Q366">
        <v>130.036</v>
      </c>
      <c r="R366" t="s">
        <v>57</v>
      </c>
      <c r="S366" t="str">
        <f>_xlfn.XLOOKUP(A366,'top10k-spotify-artist-metadata'!C:C,'top10k-spotify-artist-metadata'!G:G,"",0)</f>
        <v/>
      </c>
    </row>
    <row r="367" spans="1:19" x14ac:dyDescent="0.3">
      <c r="A367" t="s">
        <v>365</v>
      </c>
      <c r="B367" t="s">
        <v>628</v>
      </c>
      <c r="C367">
        <v>213760</v>
      </c>
      <c r="D367" t="b">
        <v>1</v>
      </c>
      <c r="E367">
        <v>2003</v>
      </c>
      <c r="F367">
        <v>57</v>
      </c>
      <c r="G367">
        <v>0.751</v>
      </c>
      <c r="H367">
        <v>0.84</v>
      </c>
      <c r="I367">
        <v>6</v>
      </c>
      <c r="J367">
        <v>-4.8550000000000004</v>
      </c>
      <c r="K367">
        <v>1</v>
      </c>
      <c r="L367">
        <v>0.34899999999999998</v>
      </c>
      <c r="M367">
        <v>0.36699999999999999</v>
      </c>
      <c r="N367">
        <v>0</v>
      </c>
      <c r="O367">
        <v>9.1600000000000001E-2</v>
      </c>
      <c r="P367">
        <v>0.80100000000000005</v>
      </c>
      <c r="Q367">
        <v>99.057000000000002</v>
      </c>
      <c r="R367" t="s">
        <v>90</v>
      </c>
      <c r="S367" t="str">
        <f>_xlfn.XLOOKUP(A367,'top10k-spotify-artist-metadata'!C:C,'top10k-spotify-artist-metadata'!G:G,"",0)</f>
        <v>US</v>
      </c>
    </row>
    <row r="368" spans="1:19" x14ac:dyDescent="0.3">
      <c r="A368" t="s">
        <v>629</v>
      </c>
      <c r="B368" t="s">
        <v>630</v>
      </c>
      <c r="C368">
        <v>253720</v>
      </c>
      <c r="D368" t="b">
        <v>0</v>
      </c>
      <c r="E368">
        <v>2002</v>
      </c>
      <c r="F368">
        <v>58</v>
      </c>
      <c r="G368">
        <v>0.83699999999999997</v>
      </c>
      <c r="H368">
        <v>0.88500000000000001</v>
      </c>
      <c r="I368">
        <v>6</v>
      </c>
      <c r="J368">
        <v>-3.9140000000000001</v>
      </c>
      <c r="K368">
        <v>0</v>
      </c>
      <c r="L368">
        <v>0.182</v>
      </c>
      <c r="M368">
        <v>0.10299999999999999</v>
      </c>
      <c r="N368">
        <v>0</v>
      </c>
      <c r="O368">
        <v>6.6600000000000006E-2</v>
      </c>
      <c r="P368">
        <v>0.69399999999999995</v>
      </c>
      <c r="Q368">
        <v>95.313000000000002</v>
      </c>
      <c r="R368" t="s">
        <v>37</v>
      </c>
      <c r="S368">
        <f>_xlfn.XLOOKUP(A368,'top10k-spotify-artist-metadata'!C:C,'top10k-spotify-artist-metadata'!G:G,"",0)</f>
        <v>0</v>
      </c>
    </row>
    <row r="369" spans="1:19" x14ac:dyDescent="0.3">
      <c r="A369" t="s">
        <v>179</v>
      </c>
      <c r="B369" t="s">
        <v>631</v>
      </c>
      <c r="C369">
        <v>260333</v>
      </c>
      <c r="D369" t="b">
        <v>0</v>
      </c>
      <c r="E369">
        <v>2002</v>
      </c>
      <c r="F369">
        <v>67</v>
      </c>
      <c r="G369">
        <v>0.53</v>
      </c>
      <c r="H369">
        <v>0.76800000000000002</v>
      </c>
      <c r="I369">
        <v>7</v>
      </c>
      <c r="J369">
        <v>-5.6109999999999998</v>
      </c>
      <c r="K369">
        <v>1</v>
      </c>
      <c r="L369">
        <v>2.8400000000000002E-2</v>
      </c>
      <c r="M369">
        <v>3.8500000000000001E-3</v>
      </c>
      <c r="N369">
        <v>0</v>
      </c>
      <c r="O369">
        <v>0.10299999999999999</v>
      </c>
      <c r="P369">
        <v>0.374</v>
      </c>
      <c r="Q369">
        <v>148.095</v>
      </c>
      <c r="R369" t="s">
        <v>181</v>
      </c>
      <c r="S369" t="str">
        <f>_xlfn.XLOOKUP(A369,'top10k-spotify-artist-metadata'!C:C,'top10k-spotify-artist-metadata'!G:G,"",0)</f>
        <v/>
      </c>
    </row>
    <row r="370" spans="1:19" x14ac:dyDescent="0.3">
      <c r="A370" t="s">
        <v>632</v>
      </c>
      <c r="B370" t="s">
        <v>633</v>
      </c>
      <c r="C370">
        <v>294693</v>
      </c>
      <c r="D370" t="b">
        <v>0</v>
      </c>
      <c r="E370">
        <v>2002</v>
      </c>
      <c r="F370">
        <v>60</v>
      </c>
      <c r="G370">
        <v>0.73299999999999998</v>
      </c>
      <c r="H370">
        <v>0.52100000000000002</v>
      </c>
      <c r="I370">
        <v>3</v>
      </c>
      <c r="J370">
        <v>-3.657</v>
      </c>
      <c r="K370">
        <v>0</v>
      </c>
      <c r="L370">
        <v>4.5699999999999998E-2</v>
      </c>
      <c r="M370">
        <v>0.107</v>
      </c>
      <c r="N370">
        <v>0</v>
      </c>
      <c r="O370">
        <v>6.9199999999999998E-2</v>
      </c>
      <c r="P370">
        <v>0.52500000000000002</v>
      </c>
      <c r="Q370">
        <v>112.913</v>
      </c>
      <c r="R370" t="s">
        <v>34</v>
      </c>
      <c r="S370" t="str">
        <f>_xlfn.XLOOKUP(A370,'top10k-spotify-artist-metadata'!C:C,'top10k-spotify-artist-metadata'!G:G,"",0)</f>
        <v/>
      </c>
    </row>
    <row r="371" spans="1:19" x14ac:dyDescent="0.3">
      <c r="A371" t="s">
        <v>476</v>
      </c>
      <c r="B371" t="s">
        <v>634</v>
      </c>
      <c r="C371">
        <v>288333</v>
      </c>
      <c r="D371" t="b">
        <v>0</v>
      </c>
      <c r="E371">
        <v>2002</v>
      </c>
      <c r="F371">
        <v>73</v>
      </c>
      <c r="G371">
        <v>0.624</v>
      </c>
      <c r="H371">
        <v>0.65400000000000003</v>
      </c>
      <c r="I371">
        <v>8</v>
      </c>
      <c r="J371">
        <v>-6.5819999999999999</v>
      </c>
      <c r="K371">
        <v>0</v>
      </c>
      <c r="L371">
        <v>0.183</v>
      </c>
      <c r="M371">
        <v>0.57699999999999996</v>
      </c>
      <c r="N371">
        <v>0</v>
      </c>
      <c r="O371">
        <v>0.104</v>
      </c>
      <c r="P371">
        <v>0.56399999999999995</v>
      </c>
      <c r="Q371">
        <v>73.897999999999996</v>
      </c>
      <c r="R371" t="s">
        <v>20</v>
      </c>
      <c r="S371" t="str">
        <f>_xlfn.XLOOKUP(A371,'top10k-spotify-artist-metadata'!C:C,'top10k-spotify-artist-metadata'!G:G,"",0)</f>
        <v>US</v>
      </c>
    </row>
    <row r="372" spans="1:19" x14ac:dyDescent="0.3">
      <c r="A372" t="s">
        <v>192</v>
      </c>
      <c r="B372" t="s">
        <v>635</v>
      </c>
      <c r="C372">
        <v>199320</v>
      </c>
      <c r="D372" t="b">
        <v>0</v>
      </c>
      <c r="E372">
        <v>2003</v>
      </c>
      <c r="F372">
        <v>57</v>
      </c>
      <c r="G372">
        <v>0.44700000000000001</v>
      </c>
      <c r="H372">
        <v>0.63600000000000001</v>
      </c>
      <c r="I372">
        <v>5</v>
      </c>
      <c r="J372">
        <v>-5.08</v>
      </c>
      <c r="K372">
        <v>1</v>
      </c>
      <c r="L372">
        <v>2.7799999999999998E-2</v>
      </c>
      <c r="M372">
        <v>0.254</v>
      </c>
      <c r="N372" s="1">
        <v>9.2499999999999999E-5</v>
      </c>
      <c r="O372">
        <v>0.11</v>
      </c>
      <c r="P372">
        <v>0.376</v>
      </c>
      <c r="Q372">
        <v>105.678</v>
      </c>
      <c r="R372" t="s">
        <v>20</v>
      </c>
      <c r="S372" t="str">
        <f>_xlfn.XLOOKUP(A372,'top10k-spotify-artist-metadata'!C:C,'top10k-spotify-artist-metadata'!G:G,"",0)</f>
        <v>IE</v>
      </c>
    </row>
    <row r="373" spans="1:19" x14ac:dyDescent="0.3">
      <c r="A373" t="s">
        <v>397</v>
      </c>
      <c r="B373" t="s">
        <v>28</v>
      </c>
      <c r="C373">
        <v>226053</v>
      </c>
      <c r="D373" t="b">
        <v>0</v>
      </c>
      <c r="E373">
        <v>2003</v>
      </c>
      <c r="F373">
        <v>60</v>
      </c>
      <c r="G373">
        <v>0.61199999999999999</v>
      </c>
      <c r="H373">
        <v>0.73499999999999999</v>
      </c>
      <c r="I373">
        <v>8</v>
      </c>
      <c r="J373">
        <v>-5.0739999999999998</v>
      </c>
      <c r="K373">
        <v>0</v>
      </c>
      <c r="L373">
        <v>2.8199999999999999E-2</v>
      </c>
      <c r="M373">
        <v>2.0200000000000001E-3</v>
      </c>
      <c r="N373">
        <v>1.1800000000000001E-3</v>
      </c>
      <c r="O373">
        <v>0.32800000000000001</v>
      </c>
      <c r="P373">
        <v>0.78300000000000003</v>
      </c>
      <c r="Q373">
        <v>126.32599999999999</v>
      </c>
      <c r="R373" t="s">
        <v>23</v>
      </c>
      <c r="S373" t="str">
        <f>_xlfn.XLOOKUP(A373,'top10k-spotify-artist-metadata'!C:C,'top10k-spotify-artist-metadata'!G:G,"",0)</f>
        <v/>
      </c>
    </row>
    <row r="374" spans="1:19" x14ac:dyDescent="0.3">
      <c r="A374" t="s">
        <v>636</v>
      </c>
      <c r="B374" t="s">
        <v>637</v>
      </c>
      <c r="C374">
        <v>218760</v>
      </c>
      <c r="D374" t="b">
        <v>0</v>
      </c>
      <c r="E374">
        <v>2003</v>
      </c>
      <c r="F374">
        <v>48</v>
      </c>
      <c r="G374">
        <v>0.63800000000000001</v>
      </c>
      <c r="H374">
        <v>0.54</v>
      </c>
      <c r="I374">
        <v>0</v>
      </c>
      <c r="J374">
        <v>-6.8490000000000002</v>
      </c>
      <c r="K374">
        <v>1</v>
      </c>
      <c r="L374">
        <v>4.7300000000000002E-2</v>
      </c>
      <c r="M374">
        <v>0.50600000000000001</v>
      </c>
      <c r="N374">
        <v>0</v>
      </c>
      <c r="O374">
        <v>0.157</v>
      </c>
      <c r="P374">
        <v>0.35199999999999998</v>
      </c>
      <c r="Q374">
        <v>143.77199999999999</v>
      </c>
      <c r="R374" t="s">
        <v>43</v>
      </c>
      <c r="S374" t="str">
        <f>_xlfn.XLOOKUP(A374,'top10k-spotify-artist-metadata'!C:C,'top10k-spotify-artist-metadata'!G:G,"",0)</f>
        <v/>
      </c>
    </row>
    <row r="375" spans="1:19" x14ac:dyDescent="0.3">
      <c r="A375" t="s">
        <v>103</v>
      </c>
      <c r="B375" t="s">
        <v>638</v>
      </c>
      <c r="C375">
        <v>281240</v>
      </c>
      <c r="D375" t="b">
        <v>1</v>
      </c>
      <c r="E375">
        <v>2002</v>
      </c>
      <c r="F375">
        <v>56</v>
      </c>
      <c r="G375">
        <v>0.71399999999999997</v>
      </c>
      <c r="H375">
        <v>0.86199999999999999</v>
      </c>
      <c r="I375">
        <v>6</v>
      </c>
      <c r="J375">
        <v>-5.5309999999999997</v>
      </c>
      <c r="K375">
        <v>1</v>
      </c>
      <c r="L375">
        <v>0.28599999999999998</v>
      </c>
      <c r="M375">
        <v>3.0499999999999999E-2</v>
      </c>
      <c r="N375">
        <v>0</v>
      </c>
      <c r="O375">
        <v>8.8400000000000006E-2</v>
      </c>
      <c r="P375">
        <v>0.88700000000000001</v>
      </c>
      <c r="Q375">
        <v>92.849000000000004</v>
      </c>
      <c r="R375" t="s">
        <v>37</v>
      </c>
      <c r="S375" t="str">
        <f>_xlfn.XLOOKUP(A375,'top10k-spotify-artist-metadata'!C:C,'top10k-spotify-artist-metadata'!G:G,"",0)</f>
        <v/>
      </c>
    </row>
    <row r="376" spans="1:19" x14ac:dyDescent="0.3">
      <c r="A376" t="s">
        <v>488</v>
      </c>
      <c r="B376" t="s">
        <v>489</v>
      </c>
      <c r="C376">
        <v>307879</v>
      </c>
      <c r="D376" t="b">
        <v>0</v>
      </c>
      <c r="E376">
        <v>2002</v>
      </c>
      <c r="F376">
        <v>79</v>
      </c>
      <c r="G376">
        <v>0.57699999999999996</v>
      </c>
      <c r="H376">
        <v>0.749</v>
      </c>
      <c r="I376">
        <v>5</v>
      </c>
      <c r="J376">
        <v>-7.2149999999999999</v>
      </c>
      <c r="K376">
        <v>0</v>
      </c>
      <c r="L376">
        <v>2.7900000000000001E-2</v>
      </c>
      <c r="M376">
        <v>0.59899999999999998</v>
      </c>
      <c r="N376">
        <v>1.15E-2</v>
      </c>
      <c r="O376">
        <v>0.183</v>
      </c>
      <c r="P376">
        <v>0.255</v>
      </c>
      <c r="Q376">
        <v>130.97</v>
      </c>
      <c r="R376" t="s">
        <v>23</v>
      </c>
      <c r="S376" t="str">
        <f>_xlfn.XLOOKUP(A376,'top10k-spotify-artist-metadata'!C:C,'top10k-spotify-artist-metadata'!G:G,"",0)</f>
        <v>GB</v>
      </c>
    </row>
    <row r="377" spans="1:19" x14ac:dyDescent="0.3">
      <c r="A377" t="s">
        <v>639</v>
      </c>
      <c r="B377" t="s">
        <v>640</v>
      </c>
      <c r="C377">
        <v>249293</v>
      </c>
      <c r="D377" t="b">
        <v>0</v>
      </c>
      <c r="E377">
        <v>2002</v>
      </c>
      <c r="F377">
        <v>54</v>
      </c>
      <c r="G377">
        <v>0.64900000000000002</v>
      </c>
      <c r="H377">
        <v>0.71799999999999997</v>
      </c>
      <c r="I377">
        <v>7</v>
      </c>
      <c r="J377">
        <v>-4.984</v>
      </c>
      <c r="K377">
        <v>0</v>
      </c>
      <c r="L377">
        <v>5.9400000000000001E-2</v>
      </c>
      <c r="M377">
        <v>6.7600000000000004E-3</v>
      </c>
      <c r="N377" s="1">
        <v>4.2599999999999999E-6</v>
      </c>
      <c r="O377">
        <v>0.17399999999999999</v>
      </c>
      <c r="P377">
        <v>0.47699999999999998</v>
      </c>
      <c r="Q377">
        <v>79.992999999999995</v>
      </c>
      <c r="R377" t="s">
        <v>34</v>
      </c>
      <c r="S377" t="str">
        <f>_xlfn.XLOOKUP(A377,'top10k-spotify-artist-metadata'!C:C,'top10k-spotify-artist-metadata'!G:G,"",0)</f>
        <v>US</v>
      </c>
    </row>
    <row r="378" spans="1:19" x14ac:dyDescent="0.3">
      <c r="A378" t="s">
        <v>117</v>
      </c>
      <c r="B378" t="s">
        <v>490</v>
      </c>
      <c r="C378">
        <v>263226</v>
      </c>
      <c r="D378" t="b">
        <v>1</v>
      </c>
      <c r="E378">
        <v>2002</v>
      </c>
      <c r="F378">
        <v>70</v>
      </c>
      <c r="G378">
        <v>0.88400000000000001</v>
      </c>
      <c r="H378">
        <v>0.67700000000000005</v>
      </c>
      <c r="I378">
        <v>1</v>
      </c>
      <c r="J378">
        <v>-5.6029999999999998</v>
      </c>
      <c r="K378">
        <v>1</v>
      </c>
      <c r="L378">
        <v>0.28299999999999997</v>
      </c>
      <c r="M378">
        <v>7.7799999999999994E-2</v>
      </c>
      <c r="N378">
        <v>0</v>
      </c>
      <c r="O378">
        <v>7.3200000000000001E-2</v>
      </c>
      <c r="P378">
        <v>0.58399999999999996</v>
      </c>
      <c r="Q378">
        <v>101.86799999999999</v>
      </c>
      <c r="R378" t="s">
        <v>34</v>
      </c>
      <c r="S378" t="str">
        <f>_xlfn.XLOOKUP(A378,'top10k-spotify-artist-metadata'!C:C,'top10k-spotify-artist-metadata'!G:G,"",0)</f>
        <v>US</v>
      </c>
    </row>
    <row r="379" spans="1:19" x14ac:dyDescent="0.3">
      <c r="A379" t="s">
        <v>472</v>
      </c>
      <c r="B379" t="s">
        <v>641</v>
      </c>
      <c r="C379">
        <v>209120</v>
      </c>
      <c r="D379" t="b">
        <v>0</v>
      </c>
      <c r="E379">
        <v>2003</v>
      </c>
      <c r="F379">
        <v>65</v>
      </c>
      <c r="G379">
        <v>0.71</v>
      </c>
      <c r="H379">
        <v>0.79700000000000004</v>
      </c>
      <c r="I379">
        <v>4</v>
      </c>
      <c r="J379">
        <v>-3.0059999999999998</v>
      </c>
      <c r="K379">
        <v>0</v>
      </c>
      <c r="L379">
        <v>5.8200000000000002E-2</v>
      </c>
      <c r="M379">
        <v>0.40799999999999997</v>
      </c>
      <c r="N379">
        <v>0</v>
      </c>
      <c r="O379">
        <v>0.16</v>
      </c>
      <c r="P379">
        <v>0.84899999999999998</v>
      </c>
      <c r="Q379">
        <v>94.998000000000005</v>
      </c>
      <c r="R379" t="s">
        <v>34</v>
      </c>
      <c r="S379" t="str">
        <f>_xlfn.XLOOKUP(A379,'top10k-spotify-artist-metadata'!C:C,'top10k-spotify-artist-metadata'!G:G,"",0)</f>
        <v>US</v>
      </c>
    </row>
    <row r="380" spans="1:19" x14ac:dyDescent="0.3">
      <c r="A380" t="s">
        <v>642</v>
      </c>
      <c r="B380" t="s">
        <v>643</v>
      </c>
      <c r="C380">
        <v>181826</v>
      </c>
      <c r="D380" t="b">
        <v>0</v>
      </c>
      <c r="E380">
        <v>2002</v>
      </c>
      <c r="F380">
        <v>67</v>
      </c>
      <c r="G380">
        <v>0.747</v>
      </c>
      <c r="H380">
        <v>0.90400000000000003</v>
      </c>
      <c r="I380">
        <v>9</v>
      </c>
      <c r="J380">
        <v>-2.6230000000000002</v>
      </c>
      <c r="K380">
        <v>1</v>
      </c>
      <c r="L380">
        <v>8.0299999999999996E-2</v>
      </c>
      <c r="M380">
        <v>4.5999999999999999E-2</v>
      </c>
      <c r="N380">
        <v>0.106</v>
      </c>
      <c r="O380">
        <v>0.20300000000000001</v>
      </c>
      <c r="P380">
        <v>0.84599999999999997</v>
      </c>
      <c r="Q380">
        <v>118.877</v>
      </c>
      <c r="R380" t="s">
        <v>20</v>
      </c>
      <c r="S380" t="str">
        <f>_xlfn.XLOOKUP(A380,'top10k-spotify-artist-metadata'!C:C,'top10k-spotify-artist-metadata'!G:G,"",0)</f>
        <v/>
      </c>
    </row>
    <row r="381" spans="1:19" x14ac:dyDescent="0.3">
      <c r="A381" t="s">
        <v>644</v>
      </c>
      <c r="B381" t="s">
        <v>645</v>
      </c>
      <c r="C381">
        <v>293960</v>
      </c>
      <c r="D381" t="b">
        <v>0</v>
      </c>
      <c r="E381">
        <v>2002</v>
      </c>
      <c r="F381">
        <v>75</v>
      </c>
      <c r="G381">
        <v>0.61399999999999999</v>
      </c>
      <c r="H381">
        <v>0.56799999999999995</v>
      </c>
      <c r="I381">
        <v>7</v>
      </c>
      <c r="J381">
        <v>-5.4770000000000003</v>
      </c>
      <c r="K381">
        <v>0</v>
      </c>
      <c r="L381">
        <v>2.76E-2</v>
      </c>
      <c r="M381">
        <v>7.9699999999999997E-3</v>
      </c>
      <c r="N381">
        <v>0</v>
      </c>
      <c r="O381">
        <v>9.9699999999999997E-2</v>
      </c>
      <c r="P381">
        <v>0.51600000000000001</v>
      </c>
      <c r="Q381">
        <v>107.849</v>
      </c>
      <c r="R381" t="s">
        <v>29</v>
      </c>
      <c r="S381" t="str">
        <f>_xlfn.XLOOKUP(A381,'top10k-spotify-artist-metadata'!C:C,'top10k-spotify-artist-metadata'!G:G,"",0)</f>
        <v>US</v>
      </c>
    </row>
    <row r="382" spans="1:19" x14ac:dyDescent="0.3">
      <c r="A382" t="s">
        <v>458</v>
      </c>
      <c r="B382" t="s">
        <v>646</v>
      </c>
      <c r="C382">
        <v>232506</v>
      </c>
      <c r="D382" t="b">
        <v>0</v>
      </c>
      <c r="E382">
        <v>2002</v>
      </c>
      <c r="F382">
        <v>61</v>
      </c>
      <c r="G382">
        <v>0.75700000000000001</v>
      </c>
      <c r="H382">
        <v>0.78</v>
      </c>
      <c r="I382">
        <v>1</v>
      </c>
      <c r="J382">
        <v>-5.0380000000000003</v>
      </c>
      <c r="K382">
        <v>1</v>
      </c>
      <c r="L382">
        <v>0.31900000000000001</v>
      </c>
      <c r="M382">
        <v>8.1100000000000005E-2</v>
      </c>
      <c r="N382">
        <v>0</v>
      </c>
      <c r="O382">
        <v>0.113</v>
      </c>
      <c r="P382">
        <v>0.59</v>
      </c>
      <c r="Q382">
        <v>97.917000000000002</v>
      </c>
      <c r="R382" t="s">
        <v>90</v>
      </c>
      <c r="S382" t="str">
        <f>_xlfn.XLOOKUP(A382,'top10k-spotify-artist-metadata'!C:C,'top10k-spotify-artist-metadata'!G:G,"",0)</f>
        <v>JM</v>
      </c>
    </row>
    <row r="383" spans="1:19" x14ac:dyDescent="0.3">
      <c r="A383" t="s">
        <v>647</v>
      </c>
      <c r="B383" t="s">
        <v>648</v>
      </c>
      <c r="C383">
        <v>245773</v>
      </c>
      <c r="D383" t="b">
        <v>1</v>
      </c>
      <c r="E383">
        <v>2002</v>
      </c>
      <c r="F383">
        <v>55</v>
      </c>
      <c r="G383">
        <v>0.64900000000000002</v>
      </c>
      <c r="H383">
        <v>0.53600000000000003</v>
      </c>
      <c r="I383">
        <v>5</v>
      </c>
      <c r="J383">
        <v>-8.8040000000000003</v>
      </c>
      <c r="K383">
        <v>0</v>
      </c>
      <c r="L383">
        <v>0.13200000000000001</v>
      </c>
      <c r="M383">
        <v>0.49199999999999999</v>
      </c>
      <c r="N383">
        <v>0</v>
      </c>
      <c r="O383">
        <v>0.184</v>
      </c>
      <c r="P383">
        <v>0.51300000000000001</v>
      </c>
      <c r="Q383">
        <v>78.935000000000002</v>
      </c>
      <c r="R383" t="s">
        <v>43</v>
      </c>
      <c r="S383" t="str">
        <f>_xlfn.XLOOKUP(A383,'top10k-spotify-artist-metadata'!C:C,'top10k-spotify-artist-metadata'!G:G,"",0)</f>
        <v/>
      </c>
    </row>
    <row r="384" spans="1:19" x14ac:dyDescent="0.3">
      <c r="A384" t="s">
        <v>267</v>
      </c>
      <c r="B384" t="s">
        <v>649</v>
      </c>
      <c r="C384">
        <v>254466</v>
      </c>
      <c r="D384" t="b">
        <v>0</v>
      </c>
      <c r="E384">
        <v>2002</v>
      </c>
      <c r="F384">
        <v>60</v>
      </c>
      <c r="G384">
        <v>0.70099999999999996</v>
      </c>
      <c r="H384">
        <v>0.66900000000000004</v>
      </c>
      <c r="I384">
        <v>1</v>
      </c>
      <c r="J384">
        <v>-5.2649999999999997</v>
      </c>
      <c r="K384">
        <v>1</v>
      </c>
      <c r="L384">
        <v>0.107</v>
      </c>
      <c r="M384">
        <v>0.27100000000000002</v>
      </c>
      <c r="N384">
        <v>0</v>
      </c>
      <c r="O384">
        <v>0.158</v>
      </c>
      <c r="P384">
        <v>0.44600000000000001</v>
      </c>
      <c r="Q384">
        <v>83.066000000000003</v>
      </c>
      <c r="R384" t="s">
        <v>34</v>
      </c>
      <c r="S384" t="str">
        <f>_xlfn.XLOOKUP(A384,'top10k-spotify-artist-metadata'!C:C,'top10k-spotify-artist-metadata'!G:G,"",0)</f>
        <v>US</v>
      </c>
    </row>
    <row r="385" spans="1:19" x14ac:dyDescent="0.3">
      <c r="A385" t="s">
        <v>650</v>
      </c>
      <c r="B385" t="s">
        <v>651</v>
      </c>
      <c r="C385">
        <v>242773</v>
      </c>
      <c r="D385" t="b">
        <v>0</v>
      </c>
      <c r="E385">
        <v>2003</v>
      </c>
      <c r="F385">
        <v>64</v>
      </c>
      <c r="G385">
        <v>0.61799999999999999</v>
      </c>
      <c r="H385">
        <v>0.55200000000000005</v>
      </c>
      <c r="I385">
        <v>8</v>
      </c>
      <c r="J385">
        <v>-6.8630000000000004</v>
      </c>
      <c r="K385">
        <v>1</v>
      </c>
      <c r="L385">
        <v>9.8100000000000007E-2</v>
      </c>
      <c r="M385">
        <v>0.17599999999999999</v>
      </c>
      <c r="N385">
        <v>0</v>
      </c>
      <c r="O385">
        <v>0.252</v>
      </c>
      <c r="P385">
        <v>0.58599999999999997</v>
      </c>
      <c r="Q385">
        <v>81.974999999999994</v>
      </c>
      <c r="R385" t="s">
        <v>43</v>
      </c>
      <c r="S385" t="str">
        <f>_xlfn.XLOOKUP(A385,'top10k-spotify-artist-metadata'!C:C,'top10k-spotify-artist-metadata'!G:G,"",0)</f>
        <v/>
      </c>
    </row>
    <row r="386" spans="1:19" x14ac:dyDescent="0.3">
      <c r="A386" t="s">
        <v>281</v>
      </c>
      <c r="B386" t="s">
        <v>652</v>
      </c>
      <c r="C386">
        <v>240040</v>
      </c>
      <c r="D386" t="b">
        <v>0</v>
      </c>
      <c r="E386">
        <v>2003</v>
      </c>
      <c r="F386">
        <v>44</v>
      </c>
      <c r="G386">
        <v>0.51200000000000001</v>
      </c>
      <c r="H386">
        <v>0.52500000000000002</v>
      </c>
      <c r="I386">
        <v>5</v>
      </c>
      <c r="J386">
        <v>-6.8230000000000004</v>
      </c>
      <c r="K386">
        <v>1</v>
      </c>
      <c r="L386">
        <v>4.0099999999999997E-2</v>
      </c>
      <c r="M386">
        <v>0.32700000000000001</v>
      </c>
      <c r="N386" s="1">
        <v>3.3000000000000002E-6</v>
      </c>
      <c r="O386">
        <v>8.1000000000000003E-2</v>
      </c>
      <c r="P386">
        <v>0.29399999999999998</v>
      </c>
      <c r="Q386">
        <v>169.95099999999999</v>
      </c>
      <c r="R386" t="s">
        <v>20</v>
      </c>
      <c r="S386" t="str">
        <f>_xlfn.XLOOKUP(A386,'top10k-spotify-artist-metadata'!C:C,'top10k-spotify-artist-metadata'!G:G,"",0)</f>
        <v>GB</v>
      </c>
    </row>
    <row r="387" spans="1:19" x14ac:dyDescent="0.3">
      <c r="A387" t="s">
        <v>653</v>
      </c>
      <c r="B387" t="s">
        <v>654</v>
      </c>
      <c r="C387">
        <v>267933</v>
      </c>
      <c r="D387" t="b">
        <v>1</v>
      </c>
      <c r="E387">
        <v>2002</v>
      </c>
      <c r="F387">
        <v>63</v>
      </c>
      <c r="G387">
        <v>0.75800000000000001</v>
      </c>
      <c r="H387">
        <v>0.95699999999999996</v>
      </c>
      <c r="I387">
        <v>7</v>
      </c>
      <c r="J387">
        <v>-2.2810000000000001</v>
      </c>
      <c r="K387">
        <v>1</v>
      </c>
      <c r="L387">
        <v>3.5700000000000003E-2</v>
      </c>
      <c r="M387">
        <v>3.9E-2</v>
      </c>
      <c r="N387">
        <v>0</v>
      </c>
      <c r="O387">
        <v>0.13300000000000001</v>
      </c>
      <c r="P387">
        <v>0.96599999999999997</v>
      </c>
      <c r="Q387">
        <v>111.121</v>
      </c>
      <c r="R387" t="s">
        <v>37</v>
      </c>
      <c r="S387" t="str">
        <f>_xlfn.XLOOKUP(A387,'top10k-spotify-artist-metadata'!C:C,'top10k-spotify-artist-metadata'!G:G,"",0)</f>
        <v/>
      </c>
    </row>
    <row r="388" spans="1:19" x14ac:dyDescent="0.3">
      <c r="A388" t="s">
        <v>605</v>
      </c>
      <c r="B388" t="s">
        <v>655</v>
      </c>
      <c r="C388">
        <v>314400</v>
      </c>
      <c r="D388" t="b">
        <v>1</v>
      </c>
      <c r="E388">
        <v>2003</v>
      </c>
      <c r="F388">
        <v>61</v>
      </c>
      <c r="G388">
        <v>0.81</v>
      </c>
      <c r="H388">
        <v>0.79100000000000004</v>
      </c>
      <c r="I388">
        <v>7</v>
      </c>
      <c r="J388">
        <v>-5.9089999999999998</v>
      </c>
      <c r="K388">
        <v>1</v>
      </c>
      <c r="L388">
        <v>0.18099999999999999</v>
      </c>
      <c r="M388">
        <v>8.9300000000000004E-2</v>
      </c>
      <c r="N388">
        <v>0</v>
      </c>
      <c r="O388">
        <v>8.3799999999999999E-2</v>
      </c>
      <c r="P388">
        <v>0.94799999999999995</v>
      </c>
      <c r="Q388">
        <v>153.06700000000001</v>
      </c>
      <c r="R388" t="s">
        <v>34</v>
      </c>
      <c r="S388" t="str">
        <f>_xlfn.XLOOKUP(A388,'top10k-spotify-artist-metadata'!C:C,'top10k-spotify-artist-metadata'!G:G,"",0)</f>
        <v/>
      </c>
    </row>
    <row r="389" spans="1:19" x14ac:dyDescent="0.3">
      <c r="A389" t="s">
        <v>656</v>
      </c>
      <c r="B389" t="s">
        <v>657</v>
      </c>
      <c r="C389">
        <v>223973</v>
      </c>
      <c r="D389" t="b">
        <v>1</v>
      </c>
      <c r="E389">
        <v>2003</v>
      </c>
      <c r="F389">
        <v>61</v>
      </c>
      <c r="G389">
        <v>0.64600000000000002</v>
      </c>
      <c r="H389">
        <v>0.6</v>
      </c>
      <c r="I389">
        <v>9</v>
      </c>
      <c r="J389">
        <v>-6.569</v>
      </c>
      <c r="K389">
        <v>1</v>
      </c>
      <c r="L389">
        <v>0.45800000000000002</v>
      </c>
      <c r="M389">
        <v>0.23100000000000001</v>
      </c>
      <c r="N389">
        <v>0</v>
      </c>
      <c r="O389">
        <v>7.9399999999999998E-2</v>
      </c>
      <c r="P389">
        <v>0.81100000000000005</v>
      </c>
      <c r="Q389">
        <v>192.08199999999999</v>
      </c>
      <c r="R389" t="s">
        <v>34</v>
      </c>
      <c r="S389" t="str">
        <f>_xlfn.XLOOKUP(A389,'top10k-spotify-artist-metadata'!C:C,'top10k-spotify-artist-metadata'!G:G,"",0)</f>
        <v>US</v>
      </c>
    </row>
    <row r="390" spans="1:19" x14ac:dyDescent="0.3">
      <c r="A390" t="s">
        <v>658</v>
      </c>
      <c r="B390" t="s">
        <v>659</v>
      </c>
      <c r="C390">
        <v>214773</v>
      </c>
      <c r="D390" t="b">
        <v>0</v>
      </c>
      <c r="E390">
        <v>2003</v>
      </c>
      <c r="F390">
        <v>47</v>
      </c>
      <c r="G390">
        <v>0.65600000000000003</v>
      </c>
      <c r="H390">
        <v>0.61499999999999999</v>
      </c>
      <c r="I390">
        <v>11</v>
      </c>
      <c r="J390">
        <v>-6.359</v>
      </c>
      <c r="K390">
        <v>0</v>
      </c>
      <c r="L390">
        <v>0.13700000000000001</v>
      </c>
      <c r="M390">
        <v>7.6899999999999996E-2</v>
      </c>
      <c r="N390">
        <v>4.15E-4</v>
      </c>
      <c r="O390">
        <v>7.0599999999999996E-2</v>
      </c>
      <c r="P390">
        <v>0.59199999999999997</v>
      </c>
      <c r="Q390">
        <v>175.94300000000001</v>
      </c>
      <c r="R390" t="s">
        <v>43</v>
      </c>
      <c r="S390" t="str">
        <f>_xlfn.XLOOKUP(A390,'top10k-spotify-artist-metadata'!C:C,'top10k-spotify-artist-metadata'!G:G,"",0)</f>
        <v>US</v>
      </c>
    </row>
    <row r="391" spans="1:19" x14ac:dyDescent="0.3">
      <c r="A391" t="s">
        <v>353</v>
      </c>
      <c r="B391" t="s">
        <v>660</v>
      </c>
      <c r="C391">
        <v>278693</v>
      </c>
      <c r="D391" t="b">
        <v>1</v>
      </c>
      <c r="E391">
        <v>2002</v>
      </c>
      <c r="F391">
        <v>61</v>
      </c>
      <c r="G391">
        <v>0.76900000000000002</v>
      </c>
      <c r="H391">
        <v>0.64600000000000002</v>
      </c>
      <c r="I391">
        <v>1</v>
      </c>
      <c r="J391">
        <v>-6.6529999999999996</v>
      </c>
      <c r="K391">
        <v>1</v>
      </c>
      <c r="L391">
        <v>0.19900000000000001</v>
      </c>
      <c r="M391">
        <v>5.6599999999999998E-2</v>
      </c>
      <c r="N391">
        <v>0</v>
      </c>
      <c r="O391">
        <v>0.40600000000000003</v>
      </c>
      <c r="P391">
        <v>0.433</v>
      </c>
      <c r="Q391">
        <v>90.078999999999994</v>
      </c>
      <c r="R391" t="s">
        <v>34</v>
      </c>
      <c r="S391">
        <f>_xlfn.XLOOKUP(A391,'top10k-spotify-artist-metadata'!C:C,'top10k-spotify-artist-metadata'!G:G,"",0)</f>
        <v>0</v>
      </c>
    </row>
    <row r="392" spans="1:19" x14ac:dyDescent="0.3">
      <c r="A392" t="s">
        <v>203</v>
      </c>
      <c r="B392" t="s">
        <v>661</v>
      </c>
      <c r="C392">
        <v>228706</v>
      </c>
      <c r="D392" t="b">
        <v>0</v>
      </c>
      <c r="E392">
        <v>2002</v>
      </c>
      <c r="F392">
        <v>63</v>
      </c>
      <c r="G392">
        <v>0.25600000000000001</v>
      </c>
      <c r="H392">
        <v>0.78800000000000003</v>
      </c>
      <c r="I392">
        <v>6</v>
      </c>
      <c r="J392">
        <v>-5.2629999999999999</v>
      </c>
      <c r="K392">
        <v>0</v>
      </c>
      <c r="L392">
        <v>4.0300000000000002E-2</v>
      </c>
      <c r="M392">
        <v>2.98E-2</v>
      </c>
      <c r="N392">
        <v>0</v>
      </c>
      <c r="O392">
        <v>0.70699999999999996</v>
      </c>
      <c r="P392">
        <v>0.42899999999999999</v>
      </c>
      <c r="Q392">
        <v>80.718000000000004</v>
      </c>
      <c r="R392" t="s">
        <v>40</v>
      </c>
      <c r="S392" t="str">
        <f>_xlfn.XLOOKUP(A392,'top10k-spotify-artist-metadata'!C:C,'top10k-spotify-artist-metadata'!G:G,"",0)</f>
        <v/>
      </c>
    </row>
    <row r="393" spans="1:19" x14ac:dyDescent="0.3">
      <c r="A393" t="s">
        <v>276</v>
      </c>
      <c r="B393" t="s">
        <v>662</v>
      </c>
      <c r="C393">
        <v>234000</v>
      </c>
      <c r="D393" t="b">
        <v>1</v>
      </c>
      <c r="E393">
        <v>2003</v>
      </c>
      <c r="F393">
        <v>66</v>
      </c>
      <c r="G393">
        <v>0.871</v>
      </c>
      <c r="H393">
        <v>0.59699999999999998</v>
      </c>
      <c r="I393">
        <v>5</v>
      </c>
      <c r="J393">
        <v>-4.9320000000000004</v>
      </c>
      <c r="K393">
        <v>0</v>
      </c>
      <c r="L393">
        <v>4.6399999999999997E-2</v>
      </c>
      <c r="M393">
        <v>0.126</v>
      </c>
      <c r="N393">
        <v>1.13E-4</v>
      </c>
      <c r="O393">
        <v>6.3799999999999996E-2</v>
      </c>
      <c r="P393">
        <v>0.63500000000000001</v>
      </c>
      <c r="Q393">
        <v>125.999</v>
      </c>
      <c r="R393" t="s">
        <v>90</v>
      </c>
      <c r="S393" t="str">
        <f>_xlfn.XLOOKUP(A393,'top10k-spotify-artist-metadata'!C:C,'top10k-spotify-artist-metadata'!G:G,"",0)</f>
        <v>US</v>
      </c>
    </row>
    <row r="394" spans="1:19" x14ac:dyDescent="0.3">
      <c r="A394" t="s">
        <v>656</v>
      </c>
      <c r="B394" t="s">
        <v>663</v>
      </c>
      <c r="C394">
        <v>295773</v>
      </c>
      <c r="D394" t="b">
        <v>1</v>
      </c>
      <c r="E394">
        <v>2003</v>
      </c>
      <c r="F394">
        <v>67</v>
      </c>
      <c r="G394">
        <v>0.54600000000000004</v>
      </c>
      <c r="H394">
        <v>0.53800000000000003</v>
      </c>
      <c r="I394">
        <v>7</v>
      </c>
      <c r="J394">
        <v>-7.8860000000000001</v>
      </c>
      <c r="K394">
        <v>0</v>
      </c>
      <c r="L394">
        <v>5.2299999999999999E-2</v>
      </c>
      <c r="M394">
        <v>0.23300000000000001</v>
      </c>
      <c r="N394">
        <v>0</v>
      </c>
      <c r="O394">
        <v>0.11799999999999999</v>
      </c>
      <c r="P394">
        <v>0.57999999999999996</v>
      </c>
      <c r="Q394">
        <v>182.12</v>
      </c>
      <c r="R394" t="s">
        <v>34</v>
      </c>
      <c r="S394" t="str">
        <f>_xlfn.XLOOKUP(A394,'top10k-spotify-artist-metadata'!C:C,'top10k-spotify-artist-metadata'!G:G,"",0)</f>
        <v>US</v>
      </c>
    </row>
    <row r="395" spans="1:19" x14ac:dyDescent="0.3">
      <c r="A395" t="s">
        <v>664</v>
      </c>
      <c r="B395" t="s">
        <v>665</v>
      </c>
      <c r="C395">
        <v>201373</v>
      </c>
      <c r="D395" t="b">
        <v>0</v>
      </c>
      <c r="E395">
        <v>2003</v>
      </c>
      <c r="F395">
        <v>61</v>
      </c>
      <c r="G395">
        <v>0.39700000000000002</v>
      </c>
      <c r="H395">
        <v>0.90300000000000002</v>
      </c>
      <c r="I395">
        <v>2</v>
      </c>
      <c r="J395">
        <v>-4.577</v>
      </c>
      <c r="K395">
        <v>1</v>
      </c>
      <c r="L395">
        <v>4.5699999999999998E-2</v>
      </c>
      <c r="M395">
        <v>5.7499999999999999E-3</v>
      </c>
      <c r="N395" s="1">
        <v>1.5999999999999999E-6</v>
      </c>
      <c r="O395">
        <v>0.36199999999999999</v>
      </c>
      <c r="P395">
        <v>0.55600000000000005</v>
      </c>
      <c r="Q395">
        <v>151.55099999999999</v>
      </c>
      <c r="R395" t="s">
        <v>23</v>
      </c>
      <c r="S395" t="str">
        <f>_xlfn.XLOOKUP(A395,'top10k-spotify-artist-metadata'!C:C,'top10k-spotify-artist-metadata'!G:G,"",0)</f>
        <v/>
      </c>
    </row>
    <row r="396" spans="1:19" x14ac:dyDescent="0.3">
      <c r="A396" t="s">
        <v>347</v>
      </c>
      <c r="B396" t="s">
        <v>525</v>
      </c>
      <c r="C396">
        <v>257026</v>
      </c>
      <c r="D396" t="b">
        <v>0</v>
      </c>
      <c r="E396">
        <v>2002</v>
      </c>
      <c r="F396">
        <v>58</v>
      </c>
      <c r="G396">
        <v>0.68799999999999994</v>
      </c>
      <c r="H396">
        <v>0.53800000000000003</v>
      </c>
      <c r="I396">
        <v>10</v>
      </c>
      <c r="J396">
        <v>-7.6079999999999997</v>
      </c>
      <c r="K396">
        <v>1</v>
      </c>
      <c r="L396">
        <v>2.92E-2</v>
      </c>
      <c r="M396">
        <v>0.504</v>
      </c>
      <c r="N396">
        <v>0</v>
      </c>
      <c r="O396">
        <v>0.111</v>
      </c>
      <c r="P396">
        <v>0.27</v>
      </c>
      <c r="Q396">
        <v>119.998</v>
      </c>
      <c r="R396" t="s">
        <v>20</v>
      </c>
      <c r="S396" t="str">
        <f>_xlfn.XLOOKUP(A396,'top10k-spotify-artist-metadata'!C:C,'top10k-spotify-artist-metadata'!G:G,"",0)</f>
        <v>GB</v>
      </c>
    </row>
    <row r="397" spans="1:19" x14ac:dyDescent="0.3">
      <c r="A397" t="s">
        <v>666</v>
      </c>
      <c r="B397" t="s">
        <v>667</v>
      </c>
      <c r="C397">
        <v>190173</v>
      </c>
      <c r="D397" t="b">
        <v>0</v>
      </c>
      <c r="E397">
        <v>2002</v>
      </c>
      <c r="F397">
        <v>68</v>
      </c>
      <c r="G397">
        <v>0.62</v>
      </c>
      <c r="H397">
        <v>0.93</v>
      </c>
      <c r="I397">
        <v>1</v>
      </c>
      <c r="J397">
        <v>-3.6850000000000001</v>
      </c>
      <c r="K397">
        <v>1</v>
      </c>
      <c r="L397">
        <v>3.7400000000000003E-2</v>
      </c>
      <c r="M397">
        <v>4.2999999999999999E-4</v>
      </c>
      <c r="N397">
        <v>0</v>
      </c>
      <c r="O397">
        <v>6.8599999999999994E-2</v>
      </c>
      <c r="P397">
        <v>0.60899999999999999</v>
      </c>
      <c r="Q397">
        <v>106.22</v>
      </c>
      <c r="R397" t="s">
        <v>29</v>
      </c>
      <c r="S397" t="str">
        <f>_xlfn.XLOOKUP(A397,'top10k-spotify-artist-metadata'!C:C,'top10k-spotify-artist-metadata'!G:G,"",0)</f>
        <v/>
      </c>
    </row>
    <row r="398" spans="1:19" x14ac:dyDescent="0.3">
      <c r="A398" t="s">
        <v>668</v>
      </c>
      <c r="B398" t="s">
        <v>669</v>
      </c>
      <c r="C398">
        <v>202013</v>
      </c>
      <c r="D398" t="b">
        <v>0</v>
      </c>
      <c r="E398">
        <v>2003</v>
      </c>
      <c r="F398">
        <v>63</v>
      </c>
      <c r="G398">
        <v>0.496</v>
      </c>
      <c r="H398">
        <v>0.81899999999999995</v>
      </c>
      <c r="I398">
        <v>5</v>
      </c>
      <c r="J398">
        <v>-5.6559999999999997</v>
      </c>
      <c r="K398">
        <v>0</v>
      </c>
      <c r="L398">
        <v>4.4400000000000002E-2</v>
      </c>
      <c r="M398">
        <v>4.7899999999999998E-2</v>
      </c>
      <c r="N398">
        <v>2.1499999999999999E-4</v>
      </c>
      <c r="O398">
        <v>0.17699999999999999</v>
      </c>
      <c r="P398">
        <v>0.317</v>
      </c>
      <c r="Q398">
        <v>100.215</v>
      </c>
      <c r="R398" t="s">
        <v>200</v>
      </c>
      <c r="S398" t="str">
        <f>_xlfn.XLOOKUP(A398,'top10k-spotify-artist-metadata'!C:C,'top10k-spotify-artist-metadata'!G:G,"",0)</f>
        <v/>
      </c>
    </row>
    <row r="399" spans="1:19" x14ac:dyDescent="0.3">
      <c r="A399" t="s">
        <v>670</v>
      </c>
      <c r="B399" t="s">
        <v>671</v>
      </c>
      <c r="C399">
        <v>219826</v>
      </c>
      <c r="D399" t="b">
        <v>0</v>
      </c>
      <c r="E399">
        <v>2003</v>
      </c>
      <c r="F399">
        <v>74</v>
      </c>
      <c r="G399">
        <v>0.48899999999999999</v>
      </c>
      <c r="H399">
        <v>0.64900000000000002</v>
      </c>
      <c r="I399">
        <v>9</v>
      </c>
      <c r="J399">
        <v>-5.1100000000000003</v>
      </c>
      <c r="K399">
        <v>1</v>
      </c>
      <c r="L399">
        <v>3.3599999999999998E-2</v>
      </c>
      <c r="M399">
        <v>6.0300000000000002E-4</v>
      </c>
      <c r="N399">
        <v>0.71299999999999997</v>
      </c>
      <c r="O399">
        <v>0.10100000000000001</v>
      </c>
      <c r="P399">
        <v>0.77</v>
      </c>
      <c r="Q399">
        <v>158.00899999999999</v>
      </c>
      <c r="R399" t="s">
        <v>160</v>
      </c>
      <c r="S399" t="str">
        <f>_xlfn.XLOOKUP(A399,'top10k-spotify-artist-metadata'!C:C,'top10k-spotify-artist-metadata'!G:G,"",0)</f>
        <v>US</v>
      </c>
    </row>
    <row r="400" spans="1:19" x14ac:dyDescent="0.3">
      <c r="A400" t="s">
        <v>389</v>
      </c>
      <c r="B400" t="s">
        <v>672</v>
      </c>
      <c r="C400">
        <v>223066</v>
      </c>
      <c r="D400" t="b">
        <v>0</v>
      </c>
      <c r="E400">
        <v>2002</v>
      </c>
      <c r="F400">
        <v>70</v>
      </c>
      <c r="G400">
        <v>0.45700000000000002</v>
      </c>
      <c r="H400">
        <v>0.40600000000000003</v>
      </c>
      <c r="I400">
        <v>9</v>
      </c>
      <c r="J400">
        <v>-7.4619999999999997</v>
      </c>
      <c r="K400">
        <v>1</v>
      </c>
      <c r="L400">
        <v>2.9100000000000001E-2</v>
      </c>
      <c r="M400">
        <v>0.08</v>
      </c>
      <c r="N400">
        <v>0</v>
      </c>
      <c r="O400">
        <v>0.11700000000000001</v>
      </c>
      <c r="P400">
        <v>0.20799999999999999</v>
      </c>
      <c r="Q400">
        <v>151.94999999999999</v>
      </c>
      <c r="R400" t="s">
        <v>20</v>
      </c>
      <c r="S400" t="str">
        <f>_xlfn.XLOOKUP(A400,'top10k-spotify-artist-metadata'!C:C,'top10k-spotify-artist-metadata'!G:G,"",0)</f>
        <v>CA</v>
      </c>
    </row>
    <row r="401" spans="1:19" x14ac:dyDescent="0.3">
      <c r="A401" t="s">
        <v>673</v>
      </c>
      <c r="B401" t="s">
        <v>674</v>
      </c>
      <c r="C401">
        <v>214733</v>
      </c>
      <c r="D401" t="b">
        <v>0</v>
      </c>
      <c r="E401">
        <v>2003</v>
      </c>
      <c r="F401">
        <v>55</v>
      </c>
      <c r="G401">
        <v>0.64100000000000001</v>
      </c>
      <c r="H401">
        <v>0.44500000000000001</v>
      </c>
      <c r="I401">
        <v>6</v>
      </c>
      <c r="J401">
        <v>-8.6739999999999995</v>
      </c>
      <c r="K401">
        <v>1</v>
      </c>
      <c r="L401">
        <v>3.6799999999999999E-2</v>
      </c>
      <c r="M401">
        <v>0.14499999999999999</v>
      </c>
      <c r="N401">
        <v>0</v>
      </c>
      <c r="O401">
        <v>0.108</v>
      </c>
      <c r="P401">
        <v>0.38300000000000001</v>
      </c>
      <c r="Q401">
        <v>81.930999999999997</v>
      </c>
      <c r="R401" t="s">
        <v>20</v>
      </c>
      <c r="S401" t="str">
        <f>_xlfn.XLOOKUP(A401,'top10k-spotify-artist-metadata'!C:C,'top10k-spotify-artist-metadata'!G:G,"",0)</f>
        <v/>
      </c>
    </row>
    <row r="402" spans="1:19" x14ac:dyDescent="0.3">
      <c r="A402" t="s">
        <v>317</v>
      </c>
      <c r="B402" t="s">
        <v>675</v>
      </c>
      <c r="C402">
        <v>250373</v>
      </c>
      <c r="D402" t="b">
        <v>0</v>
      </c>
      <c r="E402">
        <v>2004</v>
      </c>
      <c r="F402">
        <v>81</v>
      </c>
      <c r="G402">
        <v>0.89400000000000002</v>
      </c>
      <c r="H402">
        <v>0.79100000000000004</v>
      </c>
      <c r="I402">
        <v>2</v>
      </c>
      <c r="J402">
        <v>-4.6989999999999998</v>
      </c>
      <c r="K402">
        <v>1</v>
      </c>
      <c r="L402">
        <v>0.112</v>
      </c>
      <c r="M402">
        <v>1.83E-2</v>
      </c>
      <c r="N402">
        <v>0</v>
      </c>
      <c r="O402">
        <v>3.8800000000000001E-2</v>
      </c>
      <c r="P402">
        <v>0.58299999999999996</v>
      </c>
      <c r="Q402">
        <v>105.018</v>
      </c>
      <c r="R402" t="s">
        <v>34</v>
      </c>
      <c r="S402" t="str">
        <f>_xlfn.XLOOKUP(A402,'top10k-spotify-artist-metadata'!C:C,'top10k-spotify-artist-metadata'!G:G,"",0)</f>
        <v>US</v>
      </c>
    </row>
    <row r="403" spans="1:19" x14ac:dyDescent="0.3">
      <c r="A403" t="s">
        <v>676</v>
      </c>
      <c r="B403" t="s">
        <v>677</v>
      </c>
      <c r="C403">
        <v>206200</v>
      </c>
      <c r="D403" t="b">
        <v>0</v>
      </c>
      <c r="E403">
        <v>2002</v>
      </c>
      <c r="F403">
        <v>77</v>
      </c>
      <c r="G403">
        <v>0.71199999999999997</v>
      </c>
      <c r="H403">
        <v>0.86199999999999999</v>
      </c>
      <c r="I403">
        <v>5</v>
      </c>
      <c r="J403">
        <v>-4.6120000000000001</v>
      </c>
      <c r="K403">
        <v>0</v>
      </c>
      <c r="L403">
        <v>3.78E-2</v>
      </c>
      <c r="M403">
        <v>5.2499999999999998E-2</v>
      </c>
      <c r="N403">
        <v>0</v>
      </c>
      <c r="O403">
        <v>9.2999999999999999E-2</v>
      </c>
      <c r="P403">
        <v>0.80900000000000005</v>
      </c>
      <c r="Q403">
        <v>95.051000000000002</v>
      </c>
      <c r="R403" t="s">
        <v>20</v>
      </c>
      <c r="S403" t="str">
        <f>_xlfn.XLOOKUP(A403,'top10k-spotify-artist-metadata'!C:C,'top10k-spotify-artist-metadata'!G:G,"",0)</f>
        <v>US</v>
      </c>
    </row>
    <row r="404" spans="1:19" x14ac:dyDescent="0.3">
      <c r="A404" t="s">
        <v>18</v>
      </c>
      <c r="B404" t="s">
        <v>678</v>
      </c>
      <c r="C404">
        <v>198800</v>
      </c>
      <c r="D404" t="b">
        <v>0</v>
      </c>
      <c r="E404">
        <v>2003</v>
      </c>
      <c r="F404">
        <v>81</v>
      </c>
      <c r="G404">
        <v>0.77400000000000002</v>
      </c>
      <c r="H404">
        <v>0.83799999999999997</v>
      </c>
      <c r="I404">
        <v>5</v>
      </c>
      <c r="J404">
        <v>-3.9140000000000001</v>
      </c>
      <c r="K404">
        <v>0</v>
      </c>
      <c r="L404">
        <v>0.114</v>
      </c>
      <c r="M404">
        <v>2.4899999999999999E-2</v>
      </c>
      <c r="N404">
        <v>2.5000000000000001E-2</v>
      </c>
      <c r="O404">
        <v>0.24199999999999999</v>
      </c>
      <c r="P404">
        <v>0.92400000000000004</v>
      </c>
      <c r="Q404">
        <v>143.04</v>
      </c>
      <c r="R404" t="s">
        <v>20</v>
      </c>
      <c r="S404" t="str">
        <f>_xlfn.XLOOKUP(A404,'top10k-spotify-artist-metadata'!C:C,'top10k-spotify-artist-metadata'!G:G,"",0)</f>
        <v>US</v>
      </c>
    </row>
    <row r="405" spans="1:19" x14ac:dyDescent="0.3">
      <c r="A405" t="s">
        <v>276</v>
      </c>
      <c r="B405" t="s">
        <v>679</v>
      </c>
      <c r="C405">
        <v>235213</v>
      </c>
      <c r="D405" t="b">
        <v>0</v>
      </c>
      <c r="E405">
        <v>2003</v>
      </c>
      <c r="F405">
        <v>80</v>
      </c>
      <c r="G405">
        <v>0.72699999999999998</v>
      </c>
      <c r="H405">
        <v>0.97399999999999998</v>
      </c>
      <c r="I405">
        <v>4</v>
      </c>
      <c r="J405">
        <v>-2.2610000000000001</v>
      </c>
      <c r="K405">
        <v>0</v>
      </c>
      <c r="L405">
        <v>6.6400000000000001E-2</v>
      </c>
      <c r="M405">
        <v>0.10299999999999999</v>
      </c>
      <c r="N405">
        <v>5.3200000000000003E-4</v>
      </c>
      <c r="O405">
        <v>0.17399999999999999</v>
      </c>
      <c r="P405">
        <v>0.96499999999999997</v>
      </c>
      <c r="Q405">
        <v>79.525999999999996</v>
      </c>
      <c r="R405" t="s">
        <v>90</v>
      </c>
      <c r="S405" t="str">
        <f>_xlfn.XLOOKUP(A405,'top10k-spotify-artist-metadata'!C:C,'top10k-spotify-artist-metadata'!G:G,"",0)</f>
        <v>US</v>
      </c>
    </row>
    <row r="406" spans="1:19" x14ac:dyDescent="0.3">
      <c r="A406" t="s">
        <v>680</v>
      </c>
      <c r="B406" t="s">
        <v>681</v>
      </c>
      <c r="C406">
        <v>232800</v>
      </c>
      <c r="D406" t="b">
        <v>0</v>
      </c>
      <c r="E406">
        <v>2003</v>
      </c>
      <c r="F406">
        <v>79</v>
      </c>
      <c r="G406">
        <v>0.47199999999999998</v>
      </c>
      <c r="H406">
        <v>0.67100000000000004</v>
      </c>
      <c r="I406">
        <v>4</v>
      </c>
      <c r="J406">
        <v>-4.649</v>
      </c>
      <c r="K406">
        <v>1</v>
      </c>
      <c r="L406">
        <v>2.9000000000000001E-2</v>
      </c>
      <c r="M406">
        <v>1.29E-2</v>
      </c>
      <c r="N406">
        <v>0</v>
      </c>
      <c r="O406">
        <v>0.159</v>
      </c>
      <c r="P406">
        <v>6.8099999999999994E-2</v>
      </c>
      <c r="Q406">
        <v>82.951999999999998</v>
      </c>
      <c r="R406" t="s">
        <v>181</v>
      </c>
      <c r="S406" t="str">
        <f>_xlfn.XLOOKUP(A406,'top10k-spotify-artist-metadata'!C:C,'top10k-spotify-artist-metadata'!G:G,"",0)</f>
        <v>US</v>
      </c>
    </row>
    <row r="407" spans="1:19" x14ac:dyDescent="0.3">
      <c r="A407" t="s">
        <v>60</v>
      </c>
      <c r="B407" t="s">
        <v>682</v>
      </c>
      <c r="C407">
        <v>257426</v>
      </c>
      <c r="D407" t="b">
        <v>0</v>
      </c>
      <c r="E407">
        <v>2004</v>
      </c>
      <c r="F407">
        <v>65</v>
      </c>
      <c r="G407">
        <v>0.66300000000000003</v>
      </c>
      <c r="H407">
        <v>0.746</v>
      </c>
      <c r="I407">
        <v>2</v>
      </c>
      <c r="J407">
        <v>-3.5670000000000002</v>
      </c>
      <c r="K407">
        <v>0</v>
      </c>
      <c r="L407">
        <v>3.2099999999999997E-2</v>
      </c>
      <c r="M407">
        <v>6.9699999999999998E-2</v>
      </c>
      <c r="N407">
        <v>0</v>
      </c>
      <c r="O407">
        <v>9.2899999999999996E-2</v>
      </c>
      <c r="P407">
        <v>0.32500000000000001</v>
      </c>
      <c r="Q407">
        <v>102.84699999999999</v>
      </c>
      <c r="R407" t="s">
        <v>20</v>
      </c>
      <c r="S407" t="str">
        <f>_xlfn.XLOOKUP(A407,'top10k-spotify-artist-metadata'!C:C,'top10k-spotify-artist-metadata'!G:G,"",0)</f>
        <v>US</v>
      </c>
    </row>
    <row r="408" spans="1:19" x14ac:dyDescent="0.3">
      <c r="A408" t="s">
        <v>683</v>
      </c>
      <c r="B408" t="s">
        <v>684</v>
      </c>
      <c r="C408">
        <v>192600</v>
      </c>
      <c r="D408" t="b">
        <v>0</v>
      </c>
      <c r="E408">
        <v>2004</v>
      </c>
      <c r="F408">
        <v>11</v>
      </c>
      <c r="G408">
        <v>0.85699999999999998</v>
      </c>
      <c r="H408">
        <v>0.80100000000000005</v>
      </c>
      <c r="I408">
        <v>0</v>
      </c>
      <c r="J408">
        <v>-6.4989999999999997</v>
      </c>
      <c r="K408">
        <v>1</v>
      </c>
      <c r="L408">
        <v>6.1800000000000001E-2</v>
      </c>
      <c r="M408">
        <v>0.33200000000000002</v>
      </c>
      <c r="N408" s="1">
        <v>1.1999999999999999E-6</v>
      </c>
      <c r="O408">
        <v>7.8899999999999998E-2</v>
      </c>
      <c r="P408">
        <v>0.753</v>
      </c>
      <c r="Q408">
        <v>96.009</v>
      </c>
      <c r="R408" t="s">
        <v>685</v>
      </c>
      <c r="S408" t="str">
        <f>_xlfn.XLOOKUP(A408,'top10k-spotify-artist-metadata'!C:C,'top10k-spotify-artist-metadata'!G:G,"",0)</f>
        <v>PR</v>
      </c>
    </row>
    <row r="409" spans="1:19" x14ac:dyDescent="0.3">
      <c r="A409" t="s">
        <v>539</v>
      </c>
      <c r="B409" t="s">
        <v>686</v>
      </c>
      <c r="C409">
        <v>217733</v>
      </c>
      <c r="D409" t="b">
        <v>0</v>
      </c>
      <c r="E409">
        <v>2004</v>
      </c>
      <c r="F409">
        <v>53</v>
      </c>
      <c r="G409">
        <v>0.78500000000000003</v>
      </c>
      <c r="H409">
        <v>0.79900000000000004</v>
      </c>
      <c r="I409">
        <v>11</v>
      </c>
      <c r="J409">
        <v>-2.2080000000000002</v>
      </c>
      <c r="K409">
        <v>0</v>
      </c>
      <c r="L409">
        <v>0.126</v>
      </c>
      <c r="M409">
        <v>0.11700000000000001</v>
      </c>
      <c r="N409">
        <v>0</v>
      </c>
      <c r="O409">
        <v>0.29199999999999998</v>
      </c>
      <c r="P409">
        <v>0.79700000000000004</v>
      </c>
      <c r="Q409">
        <v>104.923</v>
      </c>
      <c r="R409" t="s">
        <v>90</v>
      </c>
      <c r="S409" t="str">
        <f>_xlfn.XLOOKUP(A409,'top10k-spotify-artist-metadata'!C:C,'top10k-spotify-artist-metadata'!G:G,"",0)</f>
        <v/>
      </c>
    </row>
    <row r="410" spans="1:19" x14ac:dyDescent="0.3">
      <c r="A410" t="s">
        <v>687</v>
      </c>
      <c r="B410" t="s">
        <v>688</v>
      </c>
      <c r="C410">
        <v>215431</v>
      </c>
      <c r="D410" t="b">
        <v>0</v>
      </c>
      <c r="E410">
        <v>2004</v>
      </c>
      <c r="F410">
        <v>56</v>
      </c>
      <c r="G410">
        <v>0.80900000000000005</v>
      </c>
      <c r="H410">
        <v>0.96499999999999997</v>
      </c>
      <c r="I410">
        <v>0</v>
      </c>
      <c r="J410">
        <v>-3.9470000000000001</v>
      </c>
      <c r="K410">
        <v>1</v>
      </c>
      <c r="L410">
        <v>4.2700000000000002E-2</v>
      </c>
      <c r="M410">
        <v>0.17699999999999999</v>
      </c>
      <c r="N410">
        <v>0</v>
      </c>
      <c r="O410">
        <v>5.7700000000000001E-2</v>
      </c>
      <c r="P410">
        <v>0.67200000000000004</v>
      </c>
      <c r="Q410">
        <v>130.10300000000001</v>
      </c>
      <c r="R410" t="s">
        <v>20</v>
      </c>
      <c r="S410" t="str">
        <f>_xlfn.XLOOKUP(A410,'top10k-spotify-artist-metadata'!C:C,'top10k-spotify-artist-metadata'!G:G,"",0)</f>
        <v/>
      </c>
    </row>
    <row r="411" spans="1:19" x14ac:dyDescent="0.3">
      <c r="A411" t="s">
        <v>689</v>
      </c>
      <c r="B411" t="s">
        <v>690</v>
      </c>
      <c r="C411">
        <v>247426</v>
      </c>
      <c r="D411" t="b">
        <v>1</v>
      </c>
      <c r="E411">
        <v>2004</v>
      </c>
      <c r="F411">
        <v>67</v>
      </c>
      <c r="G411">
        <v>0.78300000000000003</v>
      </c>
      <c r="H411">
        <v>0.91600000000000004</v>
      </c>
      <c r="I411">
        <v>1</v>
      </c>
      <c r="J411">
        <v>-3.3439999999999999</v>
      </c>
      <c r="K411">
        <v>1</v>
      </c>
      <c r="L411">
        <v>0.41499999999999998</v>
      </c>
      <c r="M411">
        <v>0.11</v>
      </c>
      <c r="N411">
        <v>0</v>
      </c>
      <c r="O411">
        <v>7.46E-2</v>
      </c>
      <c r="P411">
        <v>0.69499999999999995</v>
      </c>
      <c r="Q411">
        <v>95.320999999999998</v>
      </c>
      <c r="R411" t="s">
        <v>37</v>
      </c>
      <c r="S411" t="str">
        <f>_xlfn.XLOOKUP(A411,'top10k-spotify-artist-metadata'!C:C,'top10k-spotify-artist-metadata'!G:G,"",0)</f>
        <v/>
      </c>
    </row>
    <row r="412" spans="1:19" x14ac:dyDescent="0.3">
      <c r="A412" t="s">
        <v>60</v>
      </c>
      <c r="B412" t="s">
        <v>691</v>
      </c>
      <c r="C412">
        <v>212266</v>
      </c>
      <c r="D412" t="b">
        <v>0</v>
      </c>
      <c r="E412">
        <v>1999</v>
      </c>
      <c r="F412">
        <v>56</v>
      </c>
      <c r="G412">
        <v>0.59799999999999998</v>
      </c>
      <c r="H412">
        <v>0.86799999999999999</v>
      </c>
      <c r="I412">
        <v>0</v>
      </c>
      <c r="J412">
        <v>-4.5519999999999996</v>
      </c>
      <c r="K412">
        <v>1</v>
      </c>
      <c r="L412">
        <v>3.73E-2</v>
      </c>
      <c r="M412">
        <v>9.0799999999999995E-3</v>
      </c>
      <c r="N412">
        <v>0</v>
      </c>
      <c r="O412">
        <v>0.27900000000000003</v>
      </c>
      <c r="P412">
        <v>0.47</v>
      </c>
      <c r="Q412">
        <v>99.847999999999999</v>
      </c>
      <c r="R412" t="s">
        <v>20</v>
      </c>
      <c r="S412" t="str">
        <f>_xlfn.XLOOKUP(A412,'top10k-spotify-artist-metadata'!C:C,'top10k-spotify-artist-metadata'!G:G,"",0)</f>
        <v>US</v>
      </c>
    </row>
    <row r="413" spans="1:19" x14ac:dyDescent="0.3">
      <c r="A413" t="s">
        <v>692</v>
      </c>
      <c r="B413" t="s">
        <v>693</v>
      </c>
      <c r="C413">
        <v>221226</v>
      </c>
      <c r="D413" t="b">
        <v>0</v>
      </c>
      <c r="E413">
        <v>2004</v>
      </c>
      <c r="F413">
        <v>60</v>
      </c>
      <c r="G413">
        <v>0.67600000000000005</v>
      </c>
      <c r="H413">
        <v>0.94799999999999995</v>
      </c>
      <c r="I413">
        <v>5</v>
      </c>
      <c r="J413">
        <v>-2.5569999999999999</v>
      </c>
      <c r="K413">
        <v>1</v>
      </c>
      <c r="L413">
        <v>6.2799999999999995E-2</v>
      </c>
      <c r="M413">
        <v>5.0900000000000001E-2</v>
      </c>
      <c r="N413" s="1">
        <v>8.1899999999999995E-6</v>
      </c>
      <c r="O413">
        <v>0.38400000000000001</v>
      </c>
      <c r="P413">
        <v>0.73099999999999998</v>
      </c>
      <c r="Q413">
        <v>136.02699999999999</v>
      </c>
      <c r="R413" t="s">
        <v>43</v>
      </c>
      <c r="S413" t="str">
        <f>_xlfn.XLOOKUP(A413,'top10k-spotify-artist-metadata'!C:C,'top10k-spotify-artist-metadata'!G:G,"",0)</f>
        <v>US</v>
      </c>
    </row>
    <row r="414" spans="1:19" x14ac:dyDescent="0.3">
      <c r="A414" t="s">
        <v>472</v>
      </c>
      <c r="B414" t="s">
        <v>694</v>
      </c>
      <c r="C414">
        <v>186306</v>
      </c>
      <c r="D414" t="b">
        <v>0</v>
      </c>
      <c r="E414">
        <v>2004</v>
      </c>
      <c r="F414">
        <v>56</v>
      </c>
      <c r="G414">
        <v>0.60099999999999998</v>
      </c>
      <c r="H414">
        <v>0.621</v>
      </c>
      <c r="I414">
        <v>6</v>
      </c>
      <c r="J414">
        <v>-5.5759999999999996</v>
      </c>
      <c r="K414">
        <v>0</v>
      </c>
      <c r="L414">
        <v>4.3400000000000001E-2</v>
      </c>
      <c r="M414">
        <v>3.7400000000000003E-2</v>
      </c>
      <c r="N414" s="1">
        <v>1.75E-6</v>
      </c>
      <c r="O414">
        <v>0.188</v>
      </c>
      <c r="P414">
        <v>0.27800000000000002</v>
      </c>
      <c r="Q414">
        <v>94.546999999999997</v>
      </c>
      <c r="R414" t="s">
        <v>34</v>
      </c>
      <c r="S414" t="str">
        <f>_xlfn.XLOOKUP(A414,'top10k-spotify-artist-metadata'!C:C,'top10k-spotify-artist-metadata'!G:G,"",0)</f>
        <v>US</v>
      </c>
    </row>
    <row r="415" spans="1:19" x14ac:dyDescent="0.3">
      <c r="A415" t="s">
        <v>695</v>
      </c>
      <c r="B415" t="s">
        <v>696</v>
      </c>
      <c r="C415">
        <v>257920</v>
      </c>
      <c r="D415" t="b">
        <v>0</v>
      </c>
      <c r="E415">
        <v>2003</v>
      </c>
      <c r="F415">
        <v>68</v>
      </c>
      <c r="G415">
        <v>0.6</v>
      </c>
      <c r="H415">
        <v>0.79600000000000004</v>
      </c>
      <c r="I415">
        <v>2</v>
      </c>
      <c r="J415">
        <v>-4.4809999999999999</v>
      </c>
      <c r="K415">
        <v>1</v>
      </c>
      <c r="L415">
        <v>2.75E-2</v>
      </c>
      <c r="M415">
        <v>1.0900000000000001E-4</v>
      </c>
      <c r="N415" s="1">
        <v>5.1999999999999997E-5</v>
      </c>
      <c r="O415">
        <v>0.48399999999999999</v>
      </c>
      <c r="P415">
        <v>0.75</v>
      </c>
      <c r="Q415">
        <v>105.991</v>
      </c>
      <c r="R415" t="s">
        <v>79</v>
      </c>
      <c r="S415" t="str">
        <f>_xlfn.XLOOKUP(A415,'top10k-spotify-artist-metadata'!C:C,'top10k-spotify-artist-metadata'!G:G,"",0)</f>
        <v/>
      </c>
    </row>
    <row r="416" spans="1:19" x14ac:dyDescent="0.3">
      <c r="A416" t="s">
        <v>697</v>
      </c>
      <c r="B416" t="s">
        <v>698</v>
      </c>
      <c r="C416">
        <v>236520</v>
      </c>
      <c r="D416" t="b">
        <v>0</v>
      </c>
      <c r="E416">
        <v>2004</v>
      </c>
      <c r="F416">
        <v>59</v>
      </c>
      <c r="G416">
        <v>0.79700000000000004</v>
      </c>
      <c r="H416">
        <v>0.502</v>
      </c>
      <c r="I416">
        <v>10</v>
      </c>
      <c r="J416">
        <v>-3.9249999999999998</v>
      </c>
      <c r="K416">
        <v>0</v>
      </c>
      <c r="L416">
        <v>9.6799999999999997E-2</v>
      </c>
      <c r="M416">
        <v>1.54E-2</v>
      </c>
      <c r="N416">
        <v>0</v>
      </c>
      <c r="O416">
        <v>0.1</v>
      </c>
      <c r="P416">
        <v>0.38500000000000001</v>
      </c>
      <c r="Q416">
        <v>106.997</v>
      </c>
      <c r="R416" t="s">
        <v>90</v>
      </c>
      <c r="S416" t="str">
        <f>_xlfn.XLOOKUP(A416,'top10k-spotify-artist-metadata'!C:C,'top10k-spotify-artist-metadata'!G:G,"",0)</f>
        <v/>
      </c>
    </row>
    <row r="417" spans="1:19" x14ac:dyDescent="0.3">
      <c r="A417" t="s">
        <v>535</v>
      </c>
      <c r="B417" t="s">
        <v>699</v>
      </c>
      <c r="C417">
        <v>208600</v>
      </c>
      <c r="D417" t="b">
        <v>0</v>
      </c>
      <c r="E417">
        <v>2003</v>
      </c>
      <c r="F417">
        <v>63</v>
      </c>
      <c r="G417">
        <v>0.73499999999999999</v>
      </c>
      <c r="H417">
        <v>0.46600000000000003</v>
      </c>
      <c r="I417">
        <v>6</v>
      </c>
      <c r="J417">
        <v>-8.65</v>
      </c>
      <c r="K417">
        <v>0</v>
      </c>
      <c r="L417">
        <v>8.5699999999999998E-2</v>
      </c>
      <c r="M417">
        <v>0.23899999999999999</v>
      </c>
      <c r="N417" s="1">
        <v>6.2400000000000004E-6</v>
      </c>
      <c r="O417">
        <v>0.10199999999999999</v>
      </c>
      <c r="P417">
        <v>0.64300000000000002</v>
      </c>
      <c r="Q417">
        <v>99.972999999999999</v>
      </c>
      <c r="R417" t="s">
        <v>43</v>
      </c>
      <c r="S417" t="str">
        <f>_xlfn.XLOOKUP(A417,'top10k-spotify-artist-metadata'!C:C,'top10k-spotify-artist-metadata'!G:G,"",0)</f>
        <v>US</v>
      </c>
    </row>
    <row r="418" spans="1:19" x14ac:dyDescent="0.3">
      <c r="A418" t="s">
        <v>67</v>
      </c>
      <c r="B418" t="s">
        <v>700</v>
      </c>
      <c r="C418">
        <v>185586</v>
      </c>
      <c r="D418" t="b">
        <v>0</v>
      </c>
      <c r="E418">
        <v>2003</v>
      </c>
      <c r="F418">
        <v>81</v>
      </c>
      <c r="G418">
        <v>0.496</v>
      </c>
      <c r="H418">
        <v>0.86299999999999999</v>
      </c>
      <c r="I418">
        <v>9</v>
      </c>
      <c r="J418">
        <v>-4.1529999999999996</v>
      </c>
      <c r="K418">
        <v>1</v>
      </c>
      <c r="L418">
        <v>3.8100000000000002E-2</v>
      </c>
      <c r="M418">
        <v>4.5999999999999999E-3</v>
      </c>
      <c r="N418">
        <v>0</v>
      </c>
      <c r="O418">
        <v>0.63900000000000001</v>
      </c>
      <c r="P418">
        <v>0.24299999999999999</v>
      </c>
      <c r="Q418">
        <v>110.018</v>
      </c>
      <c r="R418" t="s">
        <v>29</v>
      </c>
      <c r="S418" t="str">
        <f>_xlfn.XLOOKUP(A418,'top10k-spotify-artist-metadata'!C:C,'top10k-spotify-artist-metadata'!G:G,"",0)</f>
        <v>US</v>
      </c>
    </row>
    <row r="419" spans="1:19" x14ac:dyDescent="0.3">
      <c r="A419" t="s">
        <v>701</v>
      </c>
      <c r="B419" t="s">
        <v>702</v>
      </c>
      <c r="C419">
        <v>187280</v>
      </c>
      <c r="D419" t="b">
        <v>1</v>
      </c>
      <c r="E419">
        <v>2004</v>
      </c>
      <c r="F419">
        <v>61</v>
      </c>
      <c r="G419">
        <v>0.75900000000000001</v>
      </c>
      <c r="H419">
        <v>0.82499999999999996</v>
      </c>
      <c r="I419">
        <v>8</v>
      </c>
      <c r="J419">
        <v>-4.2889999999999997</v>
      </c>
      <c r="K419">
        <v>1</v>
      </c>
      <c r="L419">
        <v>0.22</v>
      </c>
      <c r="M419">
        <v>9.2299999999999993E-2</v>
      </c>
      <c r="N419">
        <v>5.6999999999999998E-4</v>
      </c>
      <c r="O419">
        <v>0.24</v>
      </c>
      <c r="P419">
        <v>0.42899999999999999</v>
      </c>
      <c r="Q419">
        <v>94.856999999999999</v>
      </c>
      <c r="R419" t="s">
        <v>90</v>
      </c>
      <c r="S419" t="str">
        <f>_xlfn.XLOOKUP(A419,'top10k-spotify-artist-metadata'!C:C,'top10k-spotify-artist-metadata'!G:G,"",0)</f>
        <v/>
      </c>
    </row>
    <row r="420" spans="1:19" x14ac:dyDescent="0.3">
      <c r="A420" t="s">
        <v>703</v>
      </c>
      <c r="B420" t="s">
        <v>704</v>
      </c>
      <c r="C420">
        <v>235066</v>
      </c>
      <c r="D420" t="b">
        <v>1</v>
      </c>
      <c r="E420">
        <v>2004</v>
      </c>
      <c r="F420">
        <v>16</v>
      </c>
      <c r="G420">
        <v>0.81799999999999995</v>
      </c>
      <c r="H420">
        <v>0.57899999999999996</v>
      </c>
      <c r="I420">
        <v>7</v>
      </c>
      <c r="J420">
        <v>-4.4749999999999996</v>
      </c>
      <c r="K420">
        <v>1</v>
      </c>
      <c r="L420">
        <v>0.10100000000000001</v>
      </c>
      <c r="M420">
        <v>2.3E-2</v>
      </c>
      <c r="N420">
        <v>0</v>
      </c>
      <c r="O420">
        <v>0.107</v>
      </c>
      <c r="P420">
        <v>0.35399999999999998</v>
      </c>
      <c r="Q420">
        <v>89.986999999999995</v>
      </c>
      <c r="R420" t="s">
        <v>20</v>
      </c>
      <c r="S420" t="str">
        <f>_xlfn.XLOOKUP(A420,'top10k-spotify-artist-metadata'!C:C,'top10k-spotify-artist-metadata'!G:G,"",0)</f>
        <v>SN</v>
      </c>
    </row>
    <row r="421" spans="1:19" x14ac:dyDescent="0.3">
      <c r="A421" t="s">
        <v>314</v>
      </c>
      <c r="B421" t="s">
        <v>705</v>
      </c>
      <c r="C421">
        <v>298773</v>
      </c>
      <c r="D421" t="b">
        <v>1</v>
      </c>
      <c r="E421">
        <v>2004</v>
      </c>
      <c r="F421">
        <v>73</v>
      </c>
      <c r="G421">
        <v>0.85099999999999998</v>
      </c>
      <c r="H421">
        <v>0.84899999999999998</v>
      </c>
      <c r="I421">
        <v>1</v>
      </c>
      <c r="J421">
        <v>-3.383</v>
      </c>
      <c r="K421">
        <v>0</v>
      </c>
      <c r="L421">
        <v>8.2799999999999999E-2</v>
      </c>
      <c r="M421">
        <v>0.497</v>
      </c>
      <c r="N421" s="1">
        <v>2.0499999999999999E-6</v>
      </c>
      <c r="O421">
        <v>0.11600000000000001</v>
      </c>
      <c r="P421">
        <v>0.84399999999999997</v>
      </c>
      <c r="Q421">
        <v>120.014</v>
      </c>
      <c r="R421" t="s">
        <v>316</v>
      </c>
      <c r="S421" t="str">
        <f>_xlfn.XLOOKUP(A421,'top10k-spotify-artist-metadata'!C:C,'top10k-spotify-artist-metadata'!G:G,"",0)</f>
        <v/>
      </c>
    </row>
    <row r="422" spans="1:19" x14ac:dyDescent="0.3">
      <c r="A422" t="s">
        <v>706</v>
      </c>
      <c r="B422" t="s">
        <v>707</v>
      </c>
      <c r="C422">
        <v>190493</v>
      </c>
      <c r="D422" t="b">
        <v>0</v>
      </c>
      <c r="E422">
        <v>2004</v>
      </c>
      <c r="F422">
        <v>42</v>
      </c>
      <c r="G422">
        <v>0.80200000000000005</v>
      </c>
      <c r="H422">
        <v>0.67200000000000004</v>
      </c>
      <c r="I422">
        <v>7</v>
      </c>
      <c r="J422">
        <v>-4.9710000000000001</v>
      </c>
      <c r="K422">
        <v>1</v>
      </c>
      <c r="L422">
        <v>8.4699999999999998E-2</v>
      </c>
      <c r="M422">
        <v>7.7499999999999999E-2</v>
      </c>
      <c r="N422">
        <v>0</v>
      </c>
      <c r="O422">
        <v>0.13600000000000001</v>
      </c>
      <c r="P422">
        <v>0.61899999999999999</v>
      </c>
      <c r="Q422">
        <v>96.525000000000006</v>
      </c>
      <c r="R422" t="s">
        <v>34</v>
      </c>
      <c r="S422" t="str">
        <f>_xlfn.XLOOKUP(A422,'top10k-spotify-artist-metadata'!C:C,'top10k-spotify-artist-metadata'!G:G,"",0)</f>
        <v>GB</v>
      </c>
    </row>
    <row r="423" spans="1:19" x14ac:dyDescent="0.3">
      <c r="A423" t="s">
        <v>708</v>
      </c>
      <c r="B423" t="s">
        <v>709</v>
      </c>
      <c r="C423">
        <v>257333</v>
      </c>
      <c r="D423" t="b">
        <v>0</v>
      </c>
      <c r="E423">
        <v>2016</v>
      </c>
      <c r="F423">
        <v>66</v>
      </c>
      <c r="G423">
        <v>0.83299999999999996</v>
      </c>
      <c r="H423">
        <v>0.51500000000000001</v>
      </c>
      <c r="I423">
        <v>11</v>
      </c>
      <c r="J423">
        <v>-5</v>
      </c>
      <c r="K423">
        <v>0</v>
      </c>
      <c r="L423">
        <v>4.6199999999999998E-2</v>
      </c>
      <c r="M423">
        <v>0.34699999999999998</v>
      </c>
      <c r="N423">
        <v>1.56E-3</v>
      </c>
      <c r="O423">
        <v>0.11600000000000001</v>
      </c>
      <c r="P423">
        <v>0.4</v>
      </c>
      <c r="Q423">
        <v>97.007000000000005</v>
      </c>
      <c r="R423" t="s">
        <v>20</v>
      </c>
      <c r="S423" t="str">
        <f>_xlfn.XLOOKUP(A423,'top10k-spotify-artist-metadata'!C:C,'top10k-spotify-artist-metadata'!G:G,"",0)</f>
        <v/>
      </c>
    </row>
    <row r="424" spans="1:19" x14ac:dyDescent="0.3">
      <c r="A424" t="s">
        <v>41</v>
      </c>
      <c r="B424" t="s">
        <v>710</v>
      </c>
      <c r="C424">
        <v>242013</v>
      </c>
      <c r="D424" t="b">
        <v>0</v>
      </c>
      <c r="E424">
        <v>2004</v>
      </c>
      <c r="F424">
        <v>61</v>
      </c>
      <c r="G424">
        <v>0.81399999999999995</v>
      </c>
      <c r="H424">
        <v>0.89900000000000002</v>
      </c>
      <c r="I424">
        <v>1</v>
      </c>
      <c r="J424">
        <v>-5.9580000000000002</v>
      </c>
      <c r="K424">
        <v>1</v>
      </c>
      <c r="L424">
        <v>6.3700000000000007E-2</v>
      </c>
      <c r="M424">
        <v>7.2700000000000004E-3</v>
      </c>
      <c r="N424">
        <v>0.219</v>
      </c>
      <c r="O424">
        <v>9.7900000000000001E-2</v>
      </c>
      <c r="P424">
        <v>0.54500000000000004</v>
      </c>
      <c r="Q424">
        <v>119.011</v>
      </c>
      <c r="R424" t="s">
        <v>43</v>
      </c>
      <c r="S424" t="str">
        <f>_xlfn.XLOOKUP(A424,'top10k-spotify-artist-metadata'!C:C,'top10k-spotify-artist-metadata'!G:G,"",0)</f>
        <v>US</v>
      </c>
    </row>
    <row r="425" spans="1:19" x14ac:dyDescent="0.3">
      <c r="A425" t="s">
        <v>711</v>
      </c>
      <c r="B425" t="s">
        <v>712</v>
      </c>
      <c r="C425">
        <v>171360</v>
      </c>
      <c r="D425" t="b">
        <v>0</v>
      </c>
      <c r="E425">
        <v>2004</v>
      </c>
      <c r="F425">
        <v>72</v>
      </c>
      <c r="G425">
        <v>0.59699999999999998</v>
      </c>
      <c r="H425">
        <v>0.83699999999999997</v>
      </c>
      <c r="I425">
        <v>10</v>
      </c>
      <c r="J425">
        <v>-6.5179999999999998</v>
      </c>
      <c r="K425">
        <v>1</v>
      </c>
      <c r="L425">
        <v>0.375</v>
      </c>
      <c r="M425">
        <v>4.2700000000000004E-3</v>
      </c>
      <c r="N425">
        <v>1.15E-3</v>
      </c>
      <c r="O425">
        <v>0.83899999999999997</v>
      </c>
      <c r="P425">
        <v>0.44700000000000001</v>
      </c>
      <c r="Q425">
        <v>126.342</v>
      </c>
      <c r="R425" t="s">
        <v>57</v>
      </c>
      <c r="S425" t="str">
        <f>_xlfn.XLOOKUP(A425,'top10k-spotify-artist-metadata'!C:C,'top10k-spotify-artist-metadata'!G:G,"",0)</f>
        <v/>
      </c>
    </row>
    <row r="426" spans="1:19" x14ac:dyDescent="0.3">
      <c r="A426" t="s">
        <v>713</v>
      </c>
      <c r="B426" t="s">
        <v>714</v>
      </c>
      <c r="C426">
        <v>223000</v>
      </c>
      <c r="D426" t="b">
        <v>0</v>
      </c>
      <c r="E426">
        <v>2004</v>
      </c>
      <c r="F426">
        <v>67</v>
      </c>
      <c r="G426">
        <v>0.82599999999999996</v>
      </c>
      <c r="H426">
        <v>0.64700000000000002</v>
      </c>
      <c r="I426">
        <v>5</v>
      </c>
      <c r="J426">
        <v>-6.306</v>
      </c>
      <c r="K426">
        <v>0</v>
      </c>
      <c r="L426">
        <v>4.9099999999999998E-2</v>
      </c>
      <c r="M426">
        <v>2.7699999999999999E-2</v>
      </c>
      <c r="N426" s="1">
        <v>1.5200000000000001E-6</v>
      </c>
      <c r="O426">
        <v>0.29799999999999999</v>
      </c>
      <c r="P426">
        <v>0.872</v>
      </c>
      <c r="Q426">
        <v>102.017</v>
      </c>
      <c r="R426" t="s">
        <v>43</v>
      </c>
      <c r="S426" t="str">
        <f>_xlfn.XLOOKUP(A426,'top10k-spotify-artist-metadata'!C:C,'top10k-spotify-artist-metadata'!G:G,"",0)</f>
        <v>US</v>
      </c>
    </row>
    <row r="427" spans="1:19" x14ac:dyDescent="0.3">
      <c r="A427" t="s">
        <v>715</v>
      </c>
      <c r="B427" t="s">
        <v>716</v>
      </c>
      <c r="C427">
        <v>206106</v>
      </c>
      <c r="D427" t="b">
        <v>1</v>
      </c>
      <c r="E427">
        <v>2003</v>
      </c>
      <c r="F427">
        <v>63</v>
      </c>
      <c r="G427">
        <v>0.97</v>
      </c>
      <c r="H427">
        <v>0.72</v>
      </c>
      <c r="I427">
        <v>1</v>
      </c>
      <c r="J427">
        <v>-3.347</v>
      </c>
      <c r="K427">
        <v>0</v>
      </c>
      <c r="L427">
        <v>0.14899999999999999</v>
      </c>
      <c r="M427">
        <v>3.6900000000000002E-2</v>
      </c>
      <c r="N427">
        <v>3.8900000000000002E-4</v>
      </c>
      <c r="O427">
        <v>0.32600000000000001</v>
      </c>
      <c r="P427">
        <v>0.96199999999999997</v>
      </c>
      <c r="Q427">
        <v>107.17</v>
      </c>
      <c r="R427" t="s">
        <v>717</v>
      </c>
      <c r="S427" t="str">
        <f>_xlfn.XLOOKUP(A427,'top10k-spotify-artist-metadata'!C:C,'top10k-spotify-artist-metadata'!G:G,"",0)</f>
        <v/>
      </c>
    </row>
    <row r="428" spans="1:19" x14ac:dyDescent="0.3">
      <c r="A428" t="s">
        <v>454</v>
      </c>
      <c r="B428" t="s">
        <v>718</v>
      </c>
      <c r="C428">
        <v>267320</v>
      </c>
      <c r="D428" t="b">
        <v>0</v>
      </c>
      <c r="E428">
        <v>2004</v>
      </c>
      <c r="F428">
        <v>56</v>
      </c>
      <c r="G428">
        <v>0.71799999999999997</v>
      </c>
      <c r="H428">
        <v>0.78600000000000003</v>
      </c>
      <c r="I428">
        <v>0</v>
      </c>
      <c r="J428">
        <v>-5.76</v>
      </c>
      <c r="K428">
        <v>1</v>
      </c>
      <c r="L428">
        <v>2.8400000000000002E-2</v>
      </c>
      <c r="M428">
        <v>1.14E-2</v>
      </c>
      <c r="N428" s="1">
        <v>2.5000000000000001E-5</v>
      </c>
      <c r="O428">
        <v>7.4499999999999997E-2</v>
      </c>
      <c r="P428">
        <v>0.46500000000000002</v>
      </c>
      <c r="Q428">
        <v>99.915999999999997</v>
      </c>
      <c r="R428" t="s">
        <v>34</v>
      </c>
      <c r="S428" t="str">
        <f>_xlfn.XLOOKUP(A428,'top10k-spotify-artist-metadata'!C:C,'top10k-spotify-artist-metadata'!G:G,"",0)</f>
        <v/>
      </c>
    </row>
    <row r="429" spans="1:19" x14ac:dyDescent="0.3">
      <c r="A429" t="s">
        <v>719</v>
      </c>
      <c r="B429" t="s">
        <v>720</v>
      </c>
      <c r="C429">
        <v>205973</v>
      </c>
      <c r="D429" t="b">
        <v>0</v>
      </c>
      <c r="E429">
        <v>2004</v>
      </c>
      <c r="F429">
        <v>63</v>
      </c>
      <c r="G429">
        <v>0.56200000000000006</v>
      </c>
      <c r="H429">
        <v>0.86499999999999999</v>
      </c>
      <c r="I429">
        <v>7</v>
      </c>
      <c r="J429">
        <v>-6.476</v>
      </c>
      <c r="K429">
        <v>0</v>
      </c>
      <c r="L429">
        <v>9.2200000000000004E-2</v>
      </c>
      <c r="M429" s="1">
        <v>2.0599999999999999E-5</v>
      </c>
      <c r="N429">
        <v>0.59099999999999997</v>
      </c>
      <c r="O429">
        <v>0.219</v>
      </c>
      <c r="P429">
        <v>0.35</v>
      </c>
      <c r="Q429">
        <v>124.047</v>
      </c>
      <c r="R429" t="s">
        <v>160</v>
      </c>
      <c r="S429" t="str">
        <f>_xlfn.XLOOKUP(A429,'top10k-spotify-artist-metadata'!C:C,'top10k-spotify-artist-metadata'!G:G,"",0)</f>
        <v/>
      </c>
    </row>
    <row r="430" spans="1:19" x14ac:dyDescent="0.3">
      <c r="A430" t="s">
        <v>721</v>
      </c>
      <c r="B430" t="s">
        <v>722</v>
      </c>
      <c r="C430">
        <v>265826</v>
      </c>
      <c r="D430" t="b">
        <v>0</v>
      </c>
      <c r="E430">
        <v>2004</v>
      </c>
      <c r="F430">
        <v>57</v>
      </c>
      <c r="G430">
        <v>0.80500000000000005</v>
      </c>
      <c r="H430">
        <v>0.754</v>
      </c>
      <c r="I430">
        <v>10</v>
      </c>
      <c r="J430">
        <v>-6.8250000000000002</v>
      </c>
      <c r="K430">
        <v>0</v>
      </c>
      <c r="L430">
        <v>3.9399999999999998E-2</v>
      </c>
      <c r="M430">
        <v>8.8400000000000006E-2</v>
      </c>
      <c r="N430" s="1">
        <v>1.77E-6</v>
      </c>
      <c r="O430">
        <v>0.11700000000000001</v>
      </c>
      <c r="P430">
        <v>0.88</v>
      </c>
      <c r="Q430">
        <v>128.429</v>
      </c>
      <c r="R430" t="s">
        <v>217</v>
      </c>
      <c r="S430" t="str">
        <f>_xlfn.XLOOKUP(A430,'top10k-spotify-artist-metadata'!C:C,'top10k-spotify-artist-metadata'!G:G,"",0)</f>
        <v>GB</v>
      </c>
    </row>
    <row r="431" spans="1:19" x14ac:dyDescent="0.3">
      <c r="A431" t="s">
        <v>18</v>
      </c>
      <c r="B431" t="s">
        <v>723</v>
      </c>
      <c r="C431">
        <v>213893</v>
      </c>
      <c r="D431" t="b">
        <v>0</v>
      </c>
      <c r="E431">
        <v>2004</v>
      </c>
      <c r="F431">
        <v>53</v>
      </c>
      <c r="G431">
        <v>0.749</v>
      </c>
      <c r="H431">
        <v>0.93799999999999994</v>
      </c>
      <c r="I431">
        <v>10</v>
      </c>
      <c r="J431">
        <v>-4.423</v>
      </c>
      <c r="K431">
        <v>0</v>
      </c>
      <c r="L431">
        <v>0.11799999999999999</v>
      </c>
      <c r="M431">
        <v>1.2699999999999999E-2</v>
      </c>
      <c r="N431" s="1">
        <v>1.9599999999999999E-6</v>
      </c>
      <c r="O431">
        <v>0.10299999999999999</v>
      </c>
      <c r="P431">
        <v>0.61899999999999999</v>
      </c>
      <c r="Q431">
        <v>111.014</v>
      </c>
      <c r="R431" t="s">
        <v>20</v>
      </c>
      <c r="S431" t="str">
        <f>_xlfn.XLOOKUP(A431,'top10k-spotify-artist-metadata'!C:C,'top10k-spotify-artist-metadata'!G:G,"",0)</f>
        <v>US</v>
      </c>
    </row>
    <row r="432" spans="1:19" x14ac:dyDescent="0.3">
      <c r="A432" t="s">
        <v>724</v>
      </c>
      <c r="B432" t="s">
        <v>725</v>
      </c>
      <c r="C432">
        <v>232000</v>
      </c>
      <c r="D432" t="b">
        <v>0</v>
      </c>
      <c r="E432">
        <v>2004</v>
      </c>
      <c r="F432">
        <v>67</v>
      </c>
      <c r="G432">
        <v>0.87</v>
      </c>
      <c r="H432">
        <v>0.71199999999999997</v>
      </c>
      <c r="I432">
        <v>11</v>
      </c>
      <c r="J432">
        <v>-6.3129999999999997</v>
      </c>
      <c r="K432">
        <v>0</v>
      </c>
      <c r="L432">
        <v>4.3200000000000002E-2</v>
      </c>
      <c r="M432">
        <v>2.0199999999999999E-2</v>
      </c>
      <c r="N432">
        <v>3.3100000000000002E-4</v>
      </c>
      <c r="O432">
        <v>5.7599999999999998E-2</v>
      </c>
      <c r="P432">
        <v>0.877</v>
      </c>
      <c r="Q432">
        <v>121.057</v>
      </c>
      <c r="R432" t="s">
        <v>43</v>
      </c>
      <c r="S432" t="str">
        <f>_xlfn.XLOOKUP(A432,'top10k-spotify-artist-metadata'!C:C,'top10k-spotify-artist-metadata'!G:G,"",0)</f>
        <v>US</v>
      </c>
    </row>
    <row r="433" spans="1:19" x14ac:dyDescent="0.3">
      <c r="A433" t="s">
        <v>566</v>
      </c>
      <c r="B433" t="s">
        <v>567</v>
      </c>
      <c r="C433">
        <v>239026</v>
      </c>
      <c r="D433" t="b">
        <v>0</v>
      </c>
      <c r="E433">
        <v>2003</v>
      </c>
      <c r="F433">
        <v>73</v>
      </c>
      <c r="G433">
        <v>0.66200000000000003</v>
      </c>
      <c r="H433">
        <v>0.748</v>
      </c>
      <c r="I433">
        <v>5</v>
      </c>
      <c r="J433">
        <v>-3.0409999999999999</v>
      </c>
      <c r="K433">
        <v>0</v>
      </c>
      <c r="L433">
        <v>0.26800000000000002</v>
      </c>
      <c r="M433">
        <v>0.68799999999999994</v>
      </c>
      <c r="N433" s="1">
        <v>8.4300000000000006E-6</v>
      </c>
      <c r="O433">
        <v>8.4099999999999994E-2</v>
      </c>
      <c r="P433">
        <v>0.53500000000000003</v>
      </c>
      <c r="Q433">
        <v>82.331000000000003</v>
      </c>
      <c r="R433" t="s">
        <v>568</v>
      </c>
      <c r="S433" t="str">
        <f>_xlfn.XLOOKUP(A433,'top10k-spotify-artist-metadata'!C:C,'top10k-spotify-artist-metadata'!G:G,"",0)</f>
        <v/>
      </c>
    </row>
    <row r="434" spans="1:19" x14ac:dyDescent="0.3">
      <c r="A434" t="s">
        <v>726</v>
      </c>
      <c r="B434" t="s">
        <v>727</v>
      </c>
      <c r="C434">
        <v>235186</v>
      </c>
      <c r="D434" t="b">
        <v>1</v>
      </c>
      <c r="E434">
        <v>2003</v>
      </c>
      <c r="F434">
        <v>56</v>
      </c>
      <c r="G434">
        <v>0.73699999999999999</v>
      </c>
      <c r="H434">
        <v>0.69699999999999995</v>
      </c>
      <c r="I434">
        <v>2</v>
      </c>
      <c r="J434">
        <v>-3.7160000000000002</v>
      </c>
      <c r="K434">
        <v>1</v>
      </c>
      <c r="L434">
        <v>0.254</v>
      </c>
      <c r="M434">
        <v>7.5600000000000001E-2</v>
      </c>
      <c r="N434">
        <v>0</v>
      </c>
      <c r="O434">
        <v>0.35899999999999999</v>
      </c>
      <c r="P434">
        <v>0.66200000000000003</v>
      </c>
      <c r="Q434">
        <v>104.917</v>
      </c>
      <c r="R434" t="s">
        <v>90</v>
      </c>
      <c r="S434" t="str">
        <f>_xlfn.XLOOKUP(A434,'top10k-spotify-artist-metadata'!C:C,'top10k-spotify-artist-metadata'!G:G,"",0)</f>
        <v/>
      </c>
    </row>
    <row r="435" spans="1:19" x14ac:dyDescent="0.3">
      <c r="A435" t="s">
        <v>103</v>
      </c>
      <c r="B435" t="s">
        <v>728</v>
      </c>
      <c r="C435">
        <v>245173</v>
      </c>
      <c r="D435" t="b">
        <v>1</v>
      </c>
      <c r="E435">
        <v>2003</v>
      </c>
      <c r="F435">
        <v>53</v>
      </c>
      <c r="G435">
        <v>0.77900000000000003</v>
      </c>
      <c r="H435">
        <v>0.65500000000000003</v>
      </c>
      <c r="I435">
        <v>1</v>
      </c>
      <c r="J435">
        <v>-7.1470000000000002</v>
      </c>
      <c r="K435">
        <v>1</v>
      </c>
      <c r="L435">
        <v>0.318</v>
      </c>
      <c r="M435">
        <v>3.1899999999999998E-2</v>
      </c>
      <c r="N435" s="1">
        <v>2.6299999999999998E-6</v>
      </c>
      <c r="O435">
        <v>0.33900000000000002</v>
      </c>
      <c r="P435">
        <v>0.64500000000000002</v>
      </c>
      <c r="Q435">
        <v>163.971</v>
      </c>
      <c r="R435" t="s">
        <v>37</v>
      </c>
      <c r="S435" t="str">
        <f>_xlfn.XLOOKUP(A435,'top10k-spotify-artist-metadata'!C:C,'top10k-spotify-artist-metadata'!G:G,"",0)</f>
        <v/>
      </c>
    </row>
    <row r="436" spans="1:19" x14ac:dyDescent="0.3">
      <c r="A436" t="s">
        <v>729</v>
      </c>
      <c r="B436" t="s">
        <v>730</v>
      </c>
      <c r="C436">
        <v>216706</v>
      </c>
      <c r="D436" t="b">
        <v>0</v>
      </c>
      <c r="E436">
        <v>2004</v>
      </c>
      <c r="F436">
        <v>70</v>
      </c>
      <c r="G436">
        <v>0.751</v>
      </c>
      <c r="H436">
        <v>0.73099999999999998</v>
      </c>
      <c r="I436">
        <v>6</v>
      </c>
      <c r="J436">
        <v>-4.4189999999999996</v>
      </c>
      <c r="K436">
        <v>0</v>
      </c>
      <c r="L436">
        <v>3.0800000000000001E-2</v>
      </c>
      <c r="M436">
        <v>8.3799999999999999E-2</v>
      </c>
      <c r="N436">
        <v>0</v>
      </c>
      <c r="O436">
        <v>5.5599999999999997E-2</v>
      </c>
      <c r="P436">
        <v>0.97299999999999998</v>
      </c>
      <c r="Q436">
        <v>97.007000000000005</v>
      </c>
      <c r="R436" t="s">
        <v>111</v>
      </c>
      <c r="S436" t="str">
        <f>_xlfn.XLOOKUP(A436,'top10k-spotify-artist-metadata'!C:C,'top10k-spotify-artist-metadata'!G:G,"",0)</f>
        <v>CO</v>
      </c>
    </row>
    <row r="437" spans="1:19" x14ac:dyDescent="0.3">
      <c r="A437" t="s">
        <v>389</v>
      </c>
      <c r="B437" t="s">
        <v>731</v>
      </c>
      <c r="C437">
        <v>212413</v>
      </c>
      <c r="D437" t="b">
        <v>0</v>
      </c>
      <c r="E437">
        <v>2004</v>
      </c>
      <c r="F437">
        <v>61</v>
      </c>
      <c r="G437">
        <v>0.34799999999999998</v>
      </c>
      <c r="H437">
        <v>0.90700000000000003</v>
      </c>
      <c r="I437">
        <v>5</v>
      </c>
      <c r="J437">
        <v>-3.66</v>
      </c>
      <c r="K437">
        <v>0</v>
      </c>
      <c r="L437">
        <v>4.9700000000000001E-2</v>
      </c>
      <c r="M437">
        <v>5.1599999999999997E-4</v>
      </c>
      <c r="N437">
        <v>0</v>
      </c>
      <c r="O437">
        <v>0.161</v>
      </c>
      <c r="P437">
        <v>0.17699999999999999</v>
      </c>
      <c r="Q437">
        <v>185.40600000000001</v>
      </c>
      <c r="R437" t="s">
        <v>20</v>
      </c>
      <c r="S437" t="str">
        <f>_xlfn.XLOOKUP(A437,'top10k-spotify-artist-metadata'!C:C,'top10k-spotify-artist-metadata'!G:G,"",0)</f>
        <v>CA</v>
      </c>
    </row>
    <row r="438" spans="1:19" x14ac:dyDescent="0.3">
      <c r="A438" t="s">
        <v>38</v>
      </c>
      <c r="B438" t="s">
        <v>732</v>
      </c>
      <c r="C438">
        <v>233600</v>
      </c>
      <c r="D438" t="b">
        <v>0</v>
      </c>
      <c r="E438">
        <v>2004</v>
      </c>
      <c r="F438">
        <v>33</v>
      </c>
      <c r="G438">
        <v>0.60699999999999998</v>
      </c>
      <c r="H438">
        <v>0.874</v>
      </c>
      <c r="I438">
        <v>5</v>
      </c>
      <c r="J438">
        <v>-5.4089999999999998</v>
      </c>
      <c r="K438">
        <v>0</v>
      </c>
      <c r="L438">
        <v>3.49E-2</v>
      </c>
      <c r="M438">
        <v>3.31E-3</v>
      </c>
      <c r="N438">
        <v>4.9399999999999999E-2</v>
      </c>
      <c r="O438">
        <v>0.26</v>
      </c>
      <c r="P438">
        <v>0.84599999999999997</v>
      </c>
      <c r="Q438">
        <v>130.01499999999999</v>
      </c>
      <c r="R438" t="s">
        <v>40</v>
      </c>
      <c r="S438" t="str">
        <f>_xlfn.XLOOKUP(A438,'top10k-spotify-artist-metadata'!C:C,'top10k-spotify-artist-metadata'!G:G,"",0)</f>
        <v>GB</v>
      </c>
    </row>
    <row r="439" spans="1:19" x14ac:dyDescent="0.3">
      <c r="A439" t="s">
        <v>539</v>
      </c>
      <c r="B439" t="s">
        <v>733</v>
      </c>
      <c r="C439">
        <v>214893</v>
      </c>
      <c r="D439" t="b">
        <v>1</v>
      </c>
      <c r="E439">
        <v>2003</v>
      </c>
      <c r="F439">
        <v>49</v>
      </c>
      <c r="G439">
        <v>0.86</v>
      </c>
      <c r="H439">
        <v>0.86599999999999999</v>
      </c>
      <c r="I439">
        <v>4</v>
      </c>
      <c r="J439">
        <v>-6.3449999999999998</v>
      </c>
      <c r="K439">
        <v>0</v>
      </c>
      <c r="L439">
        <v>0.23200000000000001</v>
      </c>
      <c r="M439">
        <v>0.104</v>
      </c>
      <c r="N439" s="1">
        <v>1.42E-6</v>
      </c>
      <c r="O439">
        <v>0.58399999999999996</v>
      </c>
      <c r="P439">
        <v>0.93300000000000005</v>
      </c>
      <c r="Q439">
        <v>100.15</v>
      </c>
      <c r="R439" t="s">
        <v>90</v>
      </c>
      <c r="S439" t="str">
        <f>_xlfn.XLOOKUP(A439,'top10k-spotify-artist-metadata'!C:C,'top10k-spotify-artist-metadata'!G:G,"",0)</f>
        <v/>
      </c>
    </row>
    <row r="440" spans="1:19" x14ac:dyDescent="0.3">
      <c r="A440" t="s">
        <v>734</v>
      </c>
      <c r="B440" t="s">
        <v>735</v>
      </c>
      <c r="C440">
        <v>252440</v>
      </c>
      <c r="D440" t="b">
        <v>1</v>
      </c>
      <c r="E440">
        <v>2003</v>
      </c>
      <c r="F440">
        <v>61</v>
      </c>
      <c r="G440">
        <v>0.88400000000000001</v>
      </c>
      <c r="H440">
        <v>0.69699999999999995</v>
      </c>
      <c r="I440">
        <v>11</v>
      </c>
      <c r="J440">
        <v>-6.0220000000000002</v>
      </c>
      <c r="K440">
        <v>1</v>
      </c>
      <c r="L440">
        <v>0.128</v>
      </c>
      <c r="M440">
        <v>5.0900000000000001E-2</v>
      </c>
      <c r="N440">
        <v>0</v>
      </c>
      <c r="O440">
        <v>9.4E-2</v>
      </c>
      <c r="P440">
        <v>0.32200000000000001</v>
      </c>
      <c r="Q440">
        <v>101.965</v>
      </c>
      <c r="R440" t="s">
        <v>90</v>
      </c>
      <c r="S440" t="str">
        <f>_xlfn.XLOOKUP(A440,'top10k-spotify-artist-metadata'!C:C,'top10k-spotify-artist-metadata'!G:G,"",0)</f>
        <v/>
      </c>
    </row>
    <row r="441" spans="1:19" x14ac:dyDescent="0.3">
      <c r="A441" t="s">
        <v>109</v>
      </c>
      <c r="B441" t="s">
        <v>736</v>
      </c>
      <c r="C441">
        <v>223133</v>
      </c>
      <c r="D441" t="b">
        <v>0</v>
      </c>
      <c r="E441">
        <v>2003</v>
      </c>
      <c r="F441">
        <v>37</v>
      </c>
      <c r="G441">
        <v>0.76200000000000001</v>
      </c>
      <c r="H441">
        <v>0.88500000000000001</v>
      </c>
      <c r="I441">
        <v>0</v>
      </c>
      <c r="J441">
        <v>-5.0960000000000001</v>
      </c>
      <c r="K441">
        <v>0</v>
      </c>
      <c r="L441">
        <v>3.95E-2</v>
      </c>
      <c r="M441">
        <v>3.7100000000000001E-2</v>
      </c>
      <c r="N441">
        <v>0</v>
      </c>
      <c r="O441">
        <v>5.1900000000000002E-2</v>
      </c>
      <c r="P441">
        <v>0.88600000000000001</v>
      </c>
      <c r="Q441">
        <v>117.021</v>
      </c>
      <c r="R441" t="s">
        <v>111</v>
      </c>
      <c r="S441" t="str">
        <f>_xlfn.XLOOKUP(A441,'top10k-spotify-artist-metadata'!C:C,'top10k-spotify-artist-metadata'!G:G,"",0)</f>
        <v>ES</v>
      </c>
    </row>
    <row r="442" spans="1:19" x14ac:dyDescent="0.3">
      <c r="A442" t="s">
        <v>715</v>
      </c>
      <c r="B442" t="s">
        <v>737</v>
      </c>
      <c r="C442">
        <v>182626</v>
      </c>
      <c r="D442" t="b">
        <v>0</v>
      </c>
      <c r="E442">
        <v>2003</v>
      </c>
      <c r="F442">
        <v>68</v>
      </c>
      <c r="G442">
        <v>0.88100000000000001</v>
      </c>
      <c r="H442">
        <v>0.77400000000000002</v>
      </c>
      <c r="I442">
        <v>1</v>
      </c>
      <c r="J442">
        <v>-6.0679999999999996</v>
      </c>
      <c r="K442">
        <v>1</v>
      </c>
      <c r="L442">
        <v>4.3900000000000002E-2</v>
      </c>
      <c r="M442">
        <v>9.8600000000000007E-3</v>
      </c>
      <c r="N442">
        <v>3.4599999999999999E-2</v>
      </c>
      <c r="O442">
        <v>0.20599999999999999</v>
      </c>
      <c r="P442">
        <v>0.75900000000000001</v>
      </c>
      <c r="Q442">
        <v>112.968</v>
      </c>
      <c r="R442" t="s">
        <v>717</v>
      </c>
      <c r="S442" t="str">
        <f>_xlfn.XLOOKUP(A442,'top10k-spotify-artist-metadata'!C:C,'top10k-spotify-artist-metadata'!G:G,"",0)</f>
        <v/>
      </c>
    </row>
    <row r="443" spans="1:19" x14ac:dyDescent="0.3">
      <c r="A443" t="s">
        <v>67</v>
      </c>
      <c r="B443" t="s">
        <v>738</v>
      </c>
      <c r="C443">
        <v>196906</v>
      </c>
      <c r="D443" t="b">
        <v>0</v>
      </c>
      <c r="E443">
        <v>2003</v>
      </c>
      <c r="F443">
        <v>68</v>
      </c>
      <c r="G443">
        <v>0.57899999999999996</v>
      </c>
      <c r="H443">
        <v>0.84899999999999998</v>
      </c>
      <c r="I443">
        <v>4</v>
      </c>
      <c r="J443">
        <v>-5.218</v>
      </c>
      <c r="K443">
        <v>0</v>
      </c>
      <c r="L443">
        <v>3.0300000000000001E-2</v>
      </c>
      <c r="M443">
        <v>0.108</v>
      </c>
      <c r="N443">
        <v>0</v>
      </c>
      <c r="O443">
        <v>9.0899999999999995E-2</v>
      </c>
      <c r="P443">
        <v>0.58099999999999996</v>
      </c>
      <c r="Q443">
        <v>100.021</v>
      </c>
      <c r="R443" t="s">
        <v>29</v>
      </c>
      <c r="S443" t="str">
        <f>_xlfn.XLOOKUP(A443,'top10k-spotify-artist-metadata'!C:C,'top10k-spotify-artist-metadata'!G:G,"",0)</f>
        <v>US</v>
      </c>
    </row>
    <row r="444" spans="1:19" x14ac:dyDescent="0.3">
      <c r="A444" t="s">
        <v>739</v>
      </c>
      <c r="B444" t="s">
        <v>740</v>
      </c>
      <c r="C444">
        <v>242746</v>
      </c>
      <c r="D444" t="b">
        <v>0</v>
      </c>
      <c r="E444">
        <v>2005</v>
      </c>
      <c r="F444">
        <v>49</v>
      </c>
      <c r="G444">
        <v>0.65600000000000003</v>
      </c>
      <c r="H444">
        <v>0.51300000000000001</v>
      </c>
      <c r="I444">
        <v>5</v>
      </c>
      <c r="J444">
        <v>-8.6910000000000007</v>
      </c>
      <c r="K444">
        <v>1</v>
      </c>
      <c r="L444">
        <v>0.253</v>
      </c>
      <c r="M444">
        <v>0.156</v>
      </c>
      <c r="N444" s="1">
        <v>6.4499999999999996E-5</v>
      </c>
      <c r="O444">
        <v>7.6300000000000007E-2</v>
      </c>
      <c r="P444">
        <v>0.46400000000000002</v>
      </c>
      <c r="Q444">
        <v>86.891000000000005</v>
      </c>
      <c r="R444" t="s">
        <v>34</v>
      </c>
      <c r="S444" t="str">
        <f>_xlfn.XLOOKUP(A444,'top10k-spotify-artist-metadata'!C:C,'top10k-spotify-artist-metadata'!G:G,"",0)</f>
        <v>US</v>
      </c>
    </row>
    <row r="445" spans="1:19" x14ac:dyDescent="0.3">
      <c r="A445" t="s">
        <v>289</v>
      </c>
      <c r="B445" t="s">
        <v>741</v>
      </c>
      <c r="C445">
        <v>197186</v>
      </c>
      <c r="D445" t="b">
        <v>0</v>
      </c>
      <c r="E445">
        <v>2004</v>
      </c>
      <c r="F445">
        <v>45</v>
      </c>
      <c r="G445">
        <v>0.752</v>
      </c>
      <c r="H445">
        <v>0.72199999999999998</v>
      </c>
      <c r="I445">
        <v>11</v>
      </c>
      <c r="J445">
        <v>-4.2069999999999999</v>
      </c>
      <c r="K445">
        <v>0</v>
      </c>
      <c r="L445">
        <v>0.104</v>
      </c>
      <c r="M445">
        <v>1.0800000000000001E-2</v>
      </c>
      <c r="N445">
        <v>5.3600000000000002E-4</v>
      </c>
      <c r="O445">
        <v>7.5300000000000006E-2</v>
      </c>
      <c r="P445">
        <v>0.61199999999999999</v>
      </c>
      <c r="Q445">
        <v>169.131</v>
      </c>
      <c r="R445" t="s">
        <v>34</v>
      </c>
      <c r="S445" t="str">
        <f>_xlfn.XLOOKUP(A445,'top10k-spotify-artist-metadata'!C:C,'top10k-spotify-artist-metadata'!G:G,"",0)</f>
        <v/>
      </c>
    </row>
    <row r="446" spans="1:19" x14ac:dyDescent="0.3">
      <c r="A446" t="s">
        <v>107</v>
      </c>
      <c r="B446" t="s">
        <v>742</v>
      </c>
      <c r="C446">
        <v>263506</v>
      </c>
      <c r="D446" t="b">
        <v>0</v>
      </c>
      <c r="E446">
        <v>2003</v>
      </c>
      <c r="F446">
        <v>56</v>
      </c>
      <c r="G446">
        <v>0.755</v>
      </c>
      <c r="H446">
        <v>0.38100000000000001</v>
      </c>
      <c r="I446">
        <v>8</v>
      </c>
      <c r="J446">
        <v>-6.6959999999999997</v>
      </c>
      <c r="K446">
        <v>0</v>
      </c>
      <c r="L446">
        <v>7.1099999999999997E-2</v>
      </c>
      <c r="M446">
        <v>0.29099999999999998</v>
      </c>
      <c r="N446" s="1">
        <v>5.13E-6</v>
      </c>
      <c r="O446">
        <v>9.74E-2</v>
      </c>
      <c r="P446">
        <v>0.69499999999999995</v>
      </c>
      <c r="Q446">
        <v>73.108000000000004</v>
      </c>
      <c r="R446" t="s">
        <v>43</v>
      </c>
      <c r="S446" t="str">
        <f>_xlfn.XLOOKUP(A446,'top10k-spotify-artist-metadata'!C:C,'top10k-spotify-artist-metadata'!G:G,"",0)</f>
        <v/>
      </c>
    </row>
    <row r="447" spans="1:19" x14ac:dyDescent="0.3">
      <c r="A447" t="s">
        <v>35</v>
      </c>
      <c r="B447" t="s">
        <v>743</v>
      </c>
      <c r="C447">
        <v>248680</v>
      </c>
      <c r="D447" t="b">
        <v>1</v>
      </c>
      <c r="E447">
        <v>2004</v>
      </c>
      <c r="F447">
        <v>67</v>
      </c>
      <c r="G447">
        <v>0.94</v>
      </c>
      <c r="H447">
        <v>0.63300000000000001</v>
      </c>
      <c r="I447">
        <v>8</v>
      </c>
      <c r="J447">
        <v>-3.56</v>
      </c>
      <c r="K447">
        <v>1</v>
      </c>
      <c r="L447">
        <v>4.6699999999999998E-2</v>
      </c>
      <c r="M447">
        <v>5.8099999999999999E-2</v>
      </c>
      <c r="N447" s="1">
        <v>4.0399999999999999E-5</v>
      </c>
      <c r="O447">
        <v>0.28100000000000003</v>
      </c>
      <c r="P447">
        <v>0.96199999999999997</v>
      </c>
      <c r="Q447">
        <v>121.003</v>
      </c>
      <c r="R447" t="s">
        <v>37</v>
      </c>
      <c r="S447" t="str">
        <f>_xlfn.XLOOKUP(A447,'top10k-spotify-artist-metadata'!C:C,'top10k-spotify-artist-metadata'!G:G,"",0)</f>
        <v>US</v>
      </c>
    </row>
    <row r="448" spans="1:19" x14ac:dyDescent="0.3">
      <c r="A448" t="s">
        <v>416</v>
      </c>
      <c r="B448" t="s">
        <v>601</v>
      </c>
      <c r="C448">
        <v>237693</v>
      </c>
      <c r="D448" t="b">
        <v>0</v>
      </c>
      <c r="E448">
        <v>2003</v>
      </c>
      <c r="F448">
        <v>58</v>
      </c>
      <c r="G448">
        <v>0.58599999999999997</v>
      </c>
      <c r="H448">
        <v>0.70499999999999996</v>
      </c>
      <c r="I448">
        <v>1</v>
      </c>
      <c r="J448">
        <v>-4.9039999999999999</v>
      </c>
      <c r="K448">
        <v>0</v>
      </c>
      <c r="L448">
        <v>2.87E-2</v>
      </c>
      <c r="M448">
        <v>4.8500000000000001E-2</v>
      </c>
      <c r="N448">
        <v>0</v>
      </c>
      <c r="O448">
        <v>0.15</v>
      </c>
      <c r="P448">
        <v>0.45900000000000002</v>
      </c>
      <c r="Q448">
        <v>98.013999999999996</v>
      </c>
      <c r="R448" t="s">
        <v>43</v>
      </c>
      <c r="S448" t="str">
        <f>_xlfn.XLOOKUP(A448,'top10k-spotify-artist-metadata'!C:C,'top10k-spotify-artist-metadata'!G:G,"",0)</f>
        <v/>
      </c>
    </row>
    <row r="449" spans="1:19" x14ac:dyDescent="0.3">
      <c r="A449" t="s">
        <v>619</v>
      </c>
      <c r="B449" t="s">
        <v>744</v>
      </c>
      <c r="C449">
        <v>266066</v>
      </c>
      <c r="D449" t="b">
        <v>1</v>
      </c>
      <c r="E449">
        <v>2004</v>
      </c>
      <c r="F449">
        <v>39</v>
      </c>
      <c r="G449">
        <v>0.89200000000000002</v>
      </c>
      <c r="H449">
        <v>0.628</v>
      </c>
      <c r="I449">
        <v>1</v>
      </c>
      <c r="J449">
        <v>-3.8319999999999999</v>
      </c>
      <c r="K449">
        <v>1</v>
      </c>
      <c r="L449">
        <v>0.216</v>
      </c>
      <c r="M449">
        <v>0.16900000000000001</v>
      </c>
      <c r="N449">
        <v>0</v>
      </c>
      <c r="O449">
        <v>0.10199999999999999</v>
      </c>
      <c r="P449">
        <v>0.67600000000000005</v>
      </c>
      <c r="Q449">
        <v>92.063000000000002</v>
      </c>
      <c r="R449" t="s">
        <v>90</v>
      </c>
      <c r="S449" t="str">
        <f>_xlfn.XLOOKUP(A449,'top10k-spotify-artist-metadata'!C:C,'top10k-spotify-artist-metadata'!G:G,"",0)</f>
        <v>US</v>
      </c>
    </row>
    <row r="450" spans="1:19" x14ac:dyDescent="0.3">
      <c r="A450" t="s">
        <v>458</v>
      </c>
      <c r="B450" t="s">
        <v>745</v>
      </c>
      <c r="C450">
        <v>273360</v>
      </c>
      <c r="D450" t="b">
        <v>0</v>
      </c>
      <c r="E450">
        <v>2002</v>
      </c>
      <c r="F450">
        <v>68</v>
      </c>
      <c r="G450">
        <v>0.76500000000000001</v>
      </c>
      <c r="H450">
        <v>0.66600000000000004</v>
      </c>
      <c r="I450">
        <v>7</v>
      </c>
      <c r="J450">
        <v>-5.3840000000000003</v>
      </c>
      <c r="K450">
        <v>1</v>
      </c>
      <c r="L450">
        <v>0.17199999999999999</v>
      </c>
      <c r="M450">
        <v>0.10199999999999999</v>
      </c>
      <c r="N450">
        <v>0</v>
      </c>
      <c r="O450">
        <v>0.11600000000000001</v>
      </c>
      <c r="P450">
        <v>0.75600000000000001</v>
      </c>
      <c r="Q450">
        <v>87.001999999999995</v>
      </c>
      <c r="R450" t="s">
        <v>90</v>
      </c>
      <c r="S450" t="str">
        <f>_xlfn.XLOOKUP(A450,'top10k-spotify-artist-metadata'!C:C,'top10k-spotify-artist-metadata'!G:G,"",0)</f>
        <v>JM</v>
      </c>
    </row>
    <row r="451" spans="1:19" x14ac:dyDescent="0.3">
      <c r="A451" t="s">
        <v>746</v>
      </c>
      <c r="B451" t="s">
        <v>747</v>
      </c>
      <c r="C451">
        <v>207066</v>
      </c>
      <c r="D451" t="b">
        <v>0</v>
      </c>
      <c r="E451">
        <v>2004</v>
      </c>
      <c r="F451">
        <v>65</v>
      </c>
      <c r="G451">
        <v>0.748</v>
      </c>
      <c r="H451">
        <v>0.84499999999999997</v>
      </c>
      <c r="I451">
        <v>5</v>
      </c>
      <c r="J451">
        <v>-4.6120000000000001</v>
      </c>
      <c r="K451">
        <v>0</v>
      </c>
      <c r="L451">
        <v>5.3600000000000002E-2</v>
      </c>
      <c r="M451">
        <v>8.3000000000000001E-4</v>
      </c>
      <c r="N451">
        <v>2.2499999999999999E-4</v>
      </c>
      <c r="O451">
        <v>6.8000000000000005E-2</v>
      </c>
      <c r="P451">
        <v>0.65900000000000003</v>
      </c>
      <c r="Q451">
        <v>123.925</v>
      </c>
      <c r="R451" t="s">
        <v>46</v>
      </c>
      <c r="S451" t="str">
        <f>_xlfn.XLOOKUP(A451,'top10k-spotify-artist-metadata'!C:C,'top10k-spotify-artist-metadata'!G:G,"",0)</f>
        <v/>
      </c>
    </row>
    <row r="452" spans="1:19" x14ac:dyDescent="0.3">
      <c r="A452" t="s">
        <v>314</v>
      </c>
      <c r="B452" t="s">
        <v>748</v>
      </c>
      <c r="C452">
        <v>249533</v>
      </c>
      <c r="D452" t="b">
        <v>1</v>
      </c>
      <c r="E452">
        <v>2004</v>
      </c>
      <c r="F452">
        <v>57</v>
      </c>
      <c r="G452">
        <v>0.745</v>
      </c>
      <c r="H452">
        <v>0.85799999999999998</v>
      </c>
      <c r="I452">
        <v>9</v>
      </c>
      <c r="J452">
        <v>-2.2210000000000001</v>
      </c>
      <c r="K452">
        <v>1</v>
      </c>
      <c r="L452">
        <v>0.23699999999999999</v>
      </c>
      <c r="M452">
        <v>0.28000000000000003</v>
      </c>
      <c r="N452">
        <v>0</v>
      </c>
      <c r="O452">
        <v>0.188</v>
      </c>
      <c r="P452">
        <v>0.54700000000000004</v>
      </c>
      <c r="Q452">
        <v>89.983000000000004</v>
      </c>
      <c r="R452" t="s">
        <v>316</v>
      </c>
      <c r="S452" t="str">
        <f>_xlfn.XLOOKUP(A452,'top10k-spotify-artist-metadata'!C:C,'top10k-spotify-artist-metadata'!G:G,"",0)</f>
        <v/>
      </c>
    </row>
    <row r="453" spans="1:19" x14ac:dyDescent="0.3">
      <c r="A453" t="s">
        <v>363</v>
      </c>
      <c r="B453" t="s">
        <v>749</v>
      </c>
      <c r="C453">
        <v>282306</v>
      </c>
      <c r="D453" t="b">
        <v>0</v>
      </c>
      <c r="E453">
        <v>2003</v>
      </c>
      <c r="F453">
        <v>0</v>
      </c>
      <c r="G453">
        <v>0.57099999999999995</v>
      </c>
      <c r="H453">
        <v>0.96799999999999997</v>
      </c>
      <c r="I453">
        <v>5</v>
      </c>
      <c r="J453">
        <v>-3.0920000000000001</v>
      </c>
      <c r="K453">
        <v>1</v>
      </c>
      <c r="L453">
        <v>0.16200000000000001</v>
      </c>
      <c r="M453">
        <v>6.4899999999999999E-2</v>
      </c>
      <c r="N453" s="1">
        <v>3.0699999999999998E-6</v>
      </c>
      <c r="O453">
        <v>0.59199999999999997</v>
      </c>
      <c r="P453">
        <v>0.313</v>
      </c>
      <c r="Q453">
        <v>154.07</v>
      </c>
      <c r="R453" t="s">
        <v>57</v>
      </c>
      <c r="S453" t="str">
        <f>_xlfn.XLOOKUP(A453,'top10k-spotify-artist-metadata'!C:C,'top10k-spotify-artist-metadata'!G:G,"",0)</f>
        <v/>
      </c>
    </row>
    <row r="454" spans="1:19" x14ac:dyDescent="0.3">
      <c r="A454" t="s">
        <v>750</v>
      </c>
      <c r="B454" t="s">
        <v>751</v>
      </c>
      <c r="C454">
        <v>192106</v>
      </c>
      <c r="D454" t="b">
        <v>0</v>
      </c>
      <c r="E454">
        <v>2004</v>
      </c>
      <c r="F454">
        <v>67</v>
      </c>
      <c r="G454">
        <v>0.67700000000000005</v>
      </c>
      <c r="H454">
        <v>0.68200000000000005</v>
      </c>
      <c r="I454">
        <v>9</v>
      </c>
      <c r="J454">
        <v>-6.8789999999999996</v>
      </c>
      <c r="K454">
        <v>1</v>
      </c>
      <c r="L454">
        <v>3.61E-2</v>
      </c>
      <c r="M454">
        <v>4.0500000000000001E-2</v>
      </c>
      <c r="N454">
        <v>0</v>
      </c>
      <c r="O454">
        <v>3.5099999999999999E-2</v>
      </c>
      <c r="P454">
        <v>0.875</v>
      </c>
      <c r="Q454">
        <v>106.279</v>
      </c>
      <c r="R454" t="s">
        <v>37</v>
      </c>
      <c r="S454" t="str">
        <f>_xlfn.XLOOKUP(A454,'top10k-spotify-artist-metadata'!C:C,'top10k-spotify-artist-metadata'!G:G,"",0)</f>
        <v/>
      </c>
    </row>
    <row r="455" spans="1:19" x14ac:dyDescent="0.3">
      <c r="A455" t="s">
        <v>605</v>
      </c>
      <c r="B455" t="s">
        <v>752</v>
      </c>
      <c r="C455">
        <v>276800</v>
      </c>
      <c r="D455" t="b">
        <v>0</v>
      </c>
      <c r="E455">
        <v>2003</v>
      </c>
      <c r="F455">
        <v>61</v>
      </c>
      <c r="G455">
        <v>0.76500000000000001</v>
      </c>
      <c r="H455">
        <v>0.82099999999999995</v>
      </c>
      <c r="I455">
        <v>4</v>
      </c>
      <c r="J455">
        <v>-5.9260000000000002</v>
      </c>
      <c r="K455">
        <v>0</v>
      </c>
      <c r="L455">
        <v>0.183</v>
      </c>
      <c r="M455">
        <v>9.1800000000000007E-2</v>
      </c>
      <c r="N455">
        <v>0</v>
      </c>
      <c r="O455">
        <v>0.217</v>
      </c>
      <c r="P455">
        <v>0.96199999999999997</v>
      </c>
      <c r="Q455">
        <v>162.51900000000001</v>
      </c>
      <c r="R455" t="s">
        <v>34</v>
      </c>
      <c r="S455" t="str">
        <f>_xlfn.XLOOKUP(A455,'top10k-spotify-artist-metadata'!C:C,'top10k-spotify-artist-metadata'!G:G,"",0)</f>
        <v/>
      </c>
    </row>
    <row r="456" spans="1:19" x14ac:dyDescent="0.3">
      <c r="A456" t="s">
        <v>753</v>
      </c>
      <c r="B456" t="s">
        <v>754</v>
      </c>
      <c r="C456">
        <v>216706</v>
      </c>
      <c r="D456" t="b">
        <v>1</v>
      </c>
      <c r="E456">
        <v>2004</v>
      </c>
      <c r="F456">
        <v>63</v>
      </c>
      <c r="G456">
        <v>0.75900000000000001</v>
      </c>
      <c r="H456">
        <v>0.89100000000000001</v>
      </c>
      <c r="I456">
        <v>11</v>
      </c>
      <c r="J456">
        <v>-2.9830000000000001</v>
      </c>
      <c r="K456">
        <v>1</v>
      </c>
      <c r="L456">
        <v>0.25700000000000001</v>
      </c>
      <c r="M456">
        <v>2.98E-2</v>
      </c>
      <c r="N456">
        <v>0</v>
      </c>
      <c r="O456">
        <v>0.14099999999999999</v>
      </c>
      <c r="P456">
        <v>0.58699999999999997</v>
      </c>
      <c r="Q456">
        <v>98.578999999999994</v>
      </c>
      <c r="R456" t="s">
        <v>90</v>
      </c>
      <c r="S456" t="str">
        <f>_xlfn.XLOOKUP(A456,'top10k-spotify-artist-metadata'!C:C,'top10k-spotify-artist-metadata'!G:G,"",0)</f>
        <v>US</v>
      </c>
    </row>
    <row r="457" spans="1:19" x14ac:dyDescent="0.3">
      <c r="A457" t="s">
        <v>755</v>
      </c>
      <c r="B457" t="s">
        <v>756</v>
      </c>
      <c r="C457">
        <v>222146</v>
      </c>
      <c r="D457" t="b">
        <v>0</v>
      </c>
      <c r="E457">
        <v>2004</v>
      </c>
      <c r="F457">
        <v>51</v>
      </c>
      <c r="G457">
        <v>0.85299999999999998</v>
      </c>
      <c r="H457">
        <v>0.91100000000000003</v>
      </c>
      <c r="I457">
        <v>11</v>
      </c>
      <c r="J457">
        <v>-6.7220000000000004</v>
      </c>
      <c r="K457">
        <v>0</v>
      </c>
      <c r="L457">
        <v>0.125</v>
      </c>
      <c r="M457">
        <v>4.36E-2</v>
      </c>
      <c r="N457">
        <v>5.7099999999999998E-3</v>
      </c>
      <c r="O457">
        <v>0.28699999999999998</v>
      </c>
      <c r="P457">
        <v>0.80200000000000005</v>
      </c>
      <c r="Q457">
        <v>131.012</v>
      </c>
      <c r="R457" t="s">
        <v>217</v>
      </c>
      <c r="S457" t="str">
        <f>_xlfn.XLOOKUP(A457,'top10k-spotify-artist-metadata'!C:C,'top10k-spotify-artist-metadata'!G:G,"",0)</f>
        <v/>
      </c>
    </row>
    <row r="458" spans="1:19" x14ac:dyDescent="0.3">
      <c r="A458" t="s">
        <v>101</v>
      </c>
      <c r="B458" t="s">
        <v>757</v>
      </c>
      <c r="C458">
        <v>200973</v>
      </c>
      <c r="D458" t="b">
        <v>0</v>
      </c>
      <c r="E458">
        <v>2004</v>
      </c>
      <c r="F458">
        <v>47</v>
      </c>
      <c r="G458">
        <v>0.54800000000000004</v>
      </c>
      <c r="H458">
        <v>0.78500000000000003</v>
      </c>
      <c r="I458">
        <v>7</v>
      </c>
      <c r="J458">
        <v>-5.0869999999999997</v>
      </c>
      <c r="K458">
        <v>1</v>
      </c>
      <c r="L458">
        <v>7.0400000000000004E-2</v>
      </c>
      <c r="M458">
        <v>2.7699999999999999E-3</v>
      </c>
      <c r="N458">
        <v>4.8000000000000001E-2</v>
      </c>
      <c r="O458">
        <v>0.32900000000000001</v>
      </c>
      <c r="P458">
        <v>0.41799999999999998</v>
      </c>
      <c r="Q458">
        <v>120.93899999999999</v>
      </c>
      <c r="R458" t="s">
        <v>57</v>
      </c>
      <c r="S458" t="str">
        <f>_xlfn.XLOOKUP(A458,'top10k-spotify-artist-metadata'!C:C,'top10k-spotify-artist-metadata'!G:G,"",0)</f>
        <v>AU</v>
      </c>
    </row>
    <row r="459" spans="1:19" x14ac:dyDescent="0.3">
      <c r="A459" t="s">
        <v>758</v>
      </c>
      <c r="B459" t="s">
        <v>759</v>
      </c>
      <c r="C459">
        <v>233360</v>
      </c>
      <c r="D459" t="b">
        <v>1</v>
      </c>
      <c r="E459">
        <v>2004</v>
      </c>
      <c r="F459">
        <v>66</v>
      </c>
      <c r="G459">
        <v>0.82799999999999996</v>
      </c>
      <c r="H459">
        <v>0.79200000000000004</v>
      </c>
      <c r="I459">
        <v>10</v>
      </c>
      <c r="J459">
        <v>-5.4349999999999996</v>
      </c>
      <c r="K459">
        <v>0</v>
      </c>
      <c r="L459">
        <v>0.17899999999999999</v>
      </c>
      <c r="M459">
        <v>0.182</v>
      </c>
      <c r="N459">
        <v>0</v>
      </c>
      <c r="O459">
        <v>0.28100000000000003</v>
      </c>
      <c r="P459">
        <v>0.77700000000000002</v>
      </c>
      <c r="Q459">
        <v>134.19900000000001</v>
      </c>
      <c r="R459" t="s">
        <v>34</v>
      </c>
      <c r="S459" t="str">
        <f>_xlfn.XLOOKUP(A459,'top10k-spotify-artist-metadata'!C:C,'top10k-spotify-artist-metadata'!G:G,"",0)</f>
        <v>US</v>
      </c>
    </row>
    <row r="460" spans="1:19" x14ac:dyDescent="0.3">
      <c r="A460" t="s">
        <v>760</v>
      </c>
      <c r="B460" t="s">
        <v>761</v>
      </c>
      <c r="C460">
        <v>213786</v>
      </c>
      <c r="D460" t="b">
        <v>0</v>
      </c>
      <c r="E460">
        <v>2004</v>
      </c>
      <c r="F460">
        <v>57</v>
      </c>
      <c r="G460">
        <v>0.76600000000000001</v>
      </c>
      <c r="H460">
        <v>0.85099999999999998</v>
      </c>
      <c r="I460">
        <v>5</v>
      </c>
      <c r="J460">
        <v>-4.8310000000000004</v>
      </c>
      <c r="K460">
        <v>1</v>
      </c>
      <c r="L460">
        <v>7.8600000000000003E-2</v>
      </c>
      <c r="M460">
        <v>4.0200000000000001E-3</v>
      </c>
      <c r="N460">
        <v>7.4399999999999998E-4</v>
      </c>
      <c r="O460">
        <v>0.25600000000000001</v>
      </c>
      <c r="P460">
        <v>0.8</v>
      </c>
      <c r="Q460">
        <v>115.012</v>
      </c>
      <c r="R460" t="s">
        <v>37</v>
      </c>
      <c r="S460" t="str">
        <f>_xlfn.XLOOKUP(A460,'top10k-spotify-artist-metadata'!C:C,'top10k-spotify-artist-metadata'!G:G,"",0)</f>
        <v>FI</v>
      </c>
    </row>
    <row r="461" spans="1:19" x14ac:dyDescent="0.3">
      <c r="A461" t="s">
        <v>18</v>
      </c>
      <c r="B461" t="s">
        <v>762</v>
      </c>
      <c r="C461">
        <v>230306</v>
      </c>
      <c r="D461" t="b">
        <v>0</v>
      </c>
      <c r="E461">
        <v>2003</v>
      </c>
      <c r="F461">
        <v>63</v>
      </c>
      <c r="G461">
        <v>0.39800000000000002</v>
      </c>
      <c r="H461">
        <v>0.28399999999999997</v>
      </c>
      <c r="I461">
        <v>3</v>
      </c>
      <c r="J461">
        <v>-12.852</v>
      </c>
      <c r="K461">
        <v>1</v>
      </c>
      <c r="L461">
        <v>3.3700000000000001E-2</v>
      </c>
      <c r="M461">
        <v>0.96599999999999997</v>
      </c>
      <c r="N461" s="1">
        <v>8.5699999999999996E-5</v>
      </c>
      <c r="O461">
        <v>0.11600000000000001</v>
      </c>
      <c r="P461">
        <v>0.114</v>
      </c>
      <c r="Q461">
        <v>109.599</v>
      </c>
      <c r="R461" t="s">
        <v>20</v>
      </c>
      <c r="S461" t="str">
        <f>_xlfn.XLOOKUP(A461,'top10k-spotify-artist-metadata'!C:C,'top10k-spotify-artist-metadata'!G:G,"",0)</f>
        <v>US</v>
      </c>
    </row>
    <row r="462" spans="1:19" x14ac:dyDescent="0.3">
      <c r="A462" t="s">
        <v>763</v>
      </c>
      <c r="B462" t="s">
        <v>764</v>
      </c>
      <c r="C462">
        <v>193520</v>
      </c>
      <c r="D462" t="b">
        <v>0</v>
      </c>
      <c r="E462">
        <v>2004</v>
      </c>
      <c r="F462">
        <v>64</v>
      </c>
      <c r="G462">
        <v>0.41599999999999998</v>
      </c>
      <c r="H462">
        <v>0.81899999999999995</v>
      </c>
      <c r="I462">
        <v>9</v>
      </c>
      <c r="J462">
        <v>-3.9740000000000002</v>
      </c>
      <c r="K462">
        <v>1</v>
      </c>
      <c r="L462">
        <v>6.13E-2</v>
      </c>
      <c r="M462">
        <v>1.3799999999999999E-4</v>
      </c>
      <c r="N462">
        <v>1.08E-3</v>
      </c>
      <c r="O462">
        <v>0.14699999999999999</v>
      </c>
      <c r="P462">
        <v>0.63200000000000001</v>
      </c>
      <c r="Q462">
        <v>140.083</v>
      </c>
      <c r="R462" t="s">
        <v>765</v>
      </c>
      <c r="S462" t="str">
        <f>_xlfn.XLOOKUP(A462,'top10k-spotify-artist-metadata'!C:C,'top10k-spotify-artist-metadata'!G:G,"",0)</f>
        <v>IE</v>
      </c>
    </row>
    <row r="463" spans="1:19" x14ac:dyDescent="0.3">
      <c r="A463" t="s">
        <v>766</v>
      </c>
      <c r="B463" t="s">
        <v>767</v>
      </c>
      <c r="C463">
        <v>237026</v>
      </c>
      <c r="D463" t="b">
        <v>0</v>
      </c>
      <c r="E463">
        <v>2004</v>
      </c>
      <c r="F463">
        <v>77</v>
      </c>
      <c r="G463">
        <v>0.27700000000000002</v>
      </c>
      <c r="H463">
        <v>0.66300000000000003</v>
      </c>
      <c r="I463">
        <v>4</v>
      </c>
      <c r="J463">
        <v>-8.8209999999999997</v>
      </c>
      <c r="K463">
        <v>0</v>
      </c>
      <c r="L463">
        <v>3.7699999999999997E-2</v>
      </c>
      <c r="M463">
        <v>4.0900000000000002E-4</v>
      </c>
      <c r="N463">
        <v>5.1000000000000004E-4</v>
      </c>
      <c r="O463">
        <v>0.13600000000000001</v>
      </c>
      <c r="P463">
        <v>0.52700000000000002</v>
      </c>
      <c r="Q463">
        <v>104.56100000000001</v>
      </c>
      <c r="R463" t="s">
        <v>160</v>
      </c>
      <c r="S463" t="str">
        <f>_xlfn.XLOOKUP(A463,'top10k-spotify-artist-metadata'!C:C,'top10k-spotify-artist-metadata'!G:G,"",0)</f>
        <v>GB</v>
      </c>
    </row>
    <row r="464" spans="1:19" x14ac:dyDescent="0.3">
      <c r="A464" t="s">
        <v>768</v>
      </c>
      <c r="B464" t="s">
        <v>769</v>
      </c>
      <c r="C464">
        <v>247106</v>
      </c>
      <c r="D464" t="b">
        <v>1</v>
      </c>
      <c r="E464">
        <v>2001</v>
      </c>
      <c r="F464">
        <v>59</v>
      </c>
      <c r="G464">
        <v>0.92500000000000004</v>
      </c>
      <c r="H464">
        <v>0.74099999999999999</v>
      </c>
      <c r="I464">
        <v>9</v>
      </c>
      <c r="J464">
        <v>-5.827</v>
      </c>
      <c r="K464">
        <v>0</v>
      </c>
      <c r="L464">
        <v>0.315</v>
      </c>
      <c r="M464">
        <v>6.5299999999999997E-2</v>
      </c>
      <c r="N464">
        <v>0</v>
      </c>
      <c r="O464">
        <v>4.3999999999999997E-2</v>
      </c>
      <c r="P464">
        <v>0.65400000000000003</v>
      </c>
      <c r="Q464">
        <v>93.04</v>
      </c>
      <c r="R464" t="s">
        <v>90</v>
      </c>
      <c r="S464" t="str">
        <f>_xlfn.XLOOKUP(A464,'top10k-spotify-artist-metadata'!C:C,'top10k-spotify-artist-metadata'!G:G,"",0)</f>
        <v/>
      </c>
    </row>
    <row r="465" spans="1:19" x14ac:dyDescent="0.3">
      <c r="A465" t="s">
        <v>770</v>
      </c>
      <c r="B465" t="s">
        <v>771</v>
      </c>
      <c r="C465">
        <v>265026</v>
      </c>
      <c r="D465" t="b">
        <v>1</v>
      </c>
      <c r="E465">
        <v>2003</v>
      </c>
      <c r="F465">
        <v>61</v>
      </c>
      <c r="G465">
        <v>0.51300000000000001</v>
      </c>
      <c r="H465">
        <v>0.82599999999999996</v>
      </c>
      <c r="I465">
        <v>10</v>
      </c>
      <c r="J465">
        <v>-3.6509999999999998</v>
      </c>
      <c r="K465">
        <v>0</v>
      </c>
      <c r="L465">
        <v>0.13200000000000001</v>
      </c>
      <c r="M465">
        <v>0.106</v>
      </c>
      <c r="N465">
        <v>0</v>
      </c>
      <c r="O465">
        <v>6.7500000000000004E-2</v>
      </c>
      <c r="P465">
        <v>0.88900000000000001</v>
      </c>
      <c r="Q465">
        <v>76.91</v>
      </c>
      <c r="R465" t="s">
        <v>90</v>
      </c>
      <c r="S465" t="str">
        <f>_xlfn.XLOOKUP(A465,'top10k-spotify-artist-metadata'!C:C,'top10k-spotify-artist-metadata'!G:G,"",0)</f>
        <v/>
      </c>
    </row>
    <row r="466" spans="1:19" x14ac:dyDescent="0.3">
      <c r="A466" t="s">
        <v>772</v>
      </c>
      <c r="B466" t="s">
        <v>773</v>
      </c>
      <c r="C466">
        <v>225173</v>
      </c>
      <c r="D466" t="b">
        <v>1</v>
      </c>
      <c r="E466">
        <v>2004</v>
      </c>
      <c r="F466">
        <v>42</v>
      </c>
      <c r="G466">
        <v>0.81399999999999995</v>
      </c>
      <c r="H466">
        <v>0.38700000000000001</v>
      </c>
      <c r="I466">
        <v>0</v>
      </c>
      <c r="J466">
        <v>-9.8670000000000009</v>
      </c>
      <c r="K466">
        <v>1</v>
      </c>
      <c r="L466">
        <v>9.4600000000000004E-2</v>
      </c>
      <c r="M466">
        <v>2.4799999999999999E-2</v>
      </c>
      <c r="N466">
        <v>0</v>
      </c>
      <c r="O466">
        <v>0.13100000000000001</v>
      </c>
      <c r="P466">
        <v>0.79200000000000004</v>
      </c>
      <c r="Q466">
        <v>93.960999999999999</v>
      </c>
      <c r="R466" t="s">
        <v>90</v>
      </c>
      <c r="S466" t="str">
        <f>_xlfn.XLOOKUP(A466,'top10k-spotify-artist-metadata'!C:C,'top10k-spotify-artist-metadata'!G:G,"",0)</f>
        <v/>
      </c>
    </row>
    <row r="467" spans="1:19" x14ac:dyDescent="0.3">
      <c r="A467" t="s">
        <v>774</v>
      </c>
      <c r="B467" t="s">
        <v>775</v>
      </c>
      <c r="C467">
        <v>193733</v>
      </c>
      <c r="D467" t="b">
        <v>1</v>
      </c>
      <c r="E467">
        <v>2004</v>
      </c>
      <c r="F467">
        <v>73</v>
      </c>
      <c r="G467">
        <v>0.63700000000000001</v>
      </c>
      <c r="H467">
        <v>0.83399999999999996</v>
      </c>
      <c r="I467">
        <v>3</v>
      </c>
      <c r="J467">
        <v>-4.6859999999999999</v>
      </c>
      <c r="K467">
        <v>0</v>
      </c>
      <c r="L467">
        <v>0.32300000000000001</v>
      </c>
      <c r="M467">
        <v>0.61399999999999999</v>
      </c>
      <c r="N467">
        <v>0</v>
      </c>
      <c r="O467">
        <v>0.317</v>
      </c>
      <c r="P467">
        <v>0.71499999999999997</v>
      </c>
      <c r="Q467">
        <v>87.311999999999998</v>
      </c>
      <c r="R467" t="s">
        <v>37</v>
      </c>
      <c r="S467" t="str">
        <f>_xlfn.XLOOKUP(A467,'top10k-spotify-artist-metadata'!C:C,'top10k-spotify-artist-metadata'!G:G,"",0)</f>
        <v>US</v>
      </c>
    </row>
    <row r="468" spans="1:19" x14ac:dyDescent="0.3">
      <c r="A468" t="s">
        <v>557</v>
      </c>
      <c r="B468" t="s">
        <v>776</v>
      </c>
      <c r="C468">
        <v>262533</v>
      </c>
      <c r="D468" t="b">
        <v>0</v>
      </c>
      <c r="E468">
        <v>2003</v>
      </c>
      <c r="F468">
        <v>72</v>
      </c>
      <c r="G468">
        <v>0.19</v>
      </c>
      <c r="H468">
        <v>0.26500000000000001</v>
      </c>
      <c r="I468">
        <v>9</v>
      </c>
      <c r="J468">
        <v>-9.2059999999999995</v>
      </c>
      <c r="K468">
        <v>1</v>
      </c>
      <c r="L468">
        <v>3.56E-2</v>
      </c>
      <c r="M468">
        <v>0.86299999999999999</v>
      </c>
      <c r="N468">
        <v>0</v>
      </c>
      <c r="O468">
        <v>0.13400000000000001</v>
      </c>
      <c r="P468">
        <v>0.10100000000000001</v>
      </c>
      <c r="Q468">
        <v>79.012</v>
      </c>
      <c r="R468" t="s">
        <v>79</v>
      </c>
      <c r="S468" t="str">
        <f>_xlfn.XLOOKUP(A468,'top10k-spotify-artist-metadata'!C:C,'top10k-spotify-artist-metadata'!G:G,"",0)</f>
        <v/>
      </c>
    </row>
    <row r="469" spans="1:19" x14ac:dyDescent="0.3">
      <c r="A469" t="s">
        <v>221</v>
      </c>
      <c r="B469" t="s">
        <v>777</v>
      </c>
      <c r="C469">
        <v>336506</v>
      </c>
      <c r="D469" t="b">
        <v>1</v>
      </c>
      <c r="E469">
        <v>2004</v>
      </c>
      <c r="F469">
        <v>57</v>
      </c>
      <c r="G469">
        <v>0.6</v>
      </c>
      <c r="H469">
        <v>0.64100000000000001</v>
      </c>
      <c r="I469">
        <v>1</v>
      </c>
      <c r="J469">
        <v>-4.2370000000000001</v>
      </c>
      <c r="K469">
        <v>0</v>
      </c>
      <c r="L469">
        <v>4.2299999999999997E-2</v>
      </c>
      <c r="M469">
        <v>4.9799999999999997E-2</v>
      </c>
      <c r="N469" s="1">
        <v>1.4899999999999999E-6</v>
      </c>
      <c r="O469">
        <v>9.8199999999999996E-2</v>
      </c>
      <c r="P469">
        <v>0.64200000000000002</v>
      </c>
      <c r="Q469">
        <v>163.15299999999999</v>
      </c>
      <c r="R469" t="s">
        <v>34</v>
      </c>
      <c r="S469" t="str">
        <f>_xlfn.XLOOKUP(A469,'top10k-spotify-artist-metadata'!C:C,'top10k-spotify-artist-metadata'!G:G,"",0)</f>
        <v>US</v>
      </c>
    </row>
    <row r="470" spans="1:19" x14ac:dyDescent="0.3">
      <c r="A470" t="s">
        <v>778</v>
      </c>
      <c r="B470" t="s">
        <v>779</v>
      </c>
      <c r="C470">
        <v>229080</v>
      </c>
      <c r="D470" t="b">
        <v>0</v>
      </c>
      <c r="E470">
        <v>2004</v>
      </c>
      <c r="F470">
        <v>46</v>
      </c>
      <c r="G470">
        <v>0.70599999999999996</v>
      </c>
      <c r="H470">
        <v>0.66500000000000004</v>
      </c>
      <c r="I470">
        <v>6</v>
      </c>
      <c r="J470">
        <v>-5.3479999999999999</v>
      </c>
      <c r="K470">
        <v>0</v>
      </c>
      <c r="L470">
        <v>4.53E-2</v>
      </c>
      <c r="M470">
        <v>1.2800000000000001E-2</v>
      </c>
      <c r="N470">
        <v>0</v>
      </c>
      <c r="O470">
        <v>0.33800000000000002</v>
      </c>
      <c r="P470">
        <v>0.63900000000000001</v>
      </c>
      <c r="Q470">
        <v>89.992999999999995</v>
      </c>
      <c r="R470" t="s">
        <v>97</v>
      </c>
      <c r="S470" t="str">
        <f>_xlfn.XLOOKUP(A470,'top10k-spotify-artist-metadata'!C:C,'top10k-spotify-artist-metadata'!G:G,"",0)</f>
        <v/>
      </c>
    </row>
    <row r="471" spans="1:19" x14ac:dyDescent="0.3">
      <c r="A471" t="s">
        <v>397</v>
      </c>
      <c r="B471" t="s">
        <v>28</v>
      </c>
      <c r="C471">
        <v>226053</v>
      </c>
      <c r="D471" t="b">
        <v>0</v>
      </c>
      <c r="E471">
        <v>2003</v>
      </c>
      <c r="F471">
        <v>60</v>
      </c>
      <c r="G471">
        <v>0.61199999999999999</v>
      </c>
      <c r="H471">
        <v>0.73499999999999999</v>
      </c>
      <c r="I471">
        <v>8</v>
      </c>
      <c r="J471">
        <v>-5.0739999999999998</v>
      </c>
      <c r="K471">
        <v>0</v>
      </c>
      <c r="L471">
        <v>2.8199999999999999E-2</v>
      </c>
      <c r="M471">
        <v>2.0200000000000001E-3</v>
      </c>
      <c r="N471">
        <v>1.1800000000000001E-3</v>
      </c>
      <c r="O471">
        <v>0.32800000000000001</v>
      </c>
      <c r="P471">
        <v>0.78300000000000003</v>
      </c>
      <c r="Q471">
        <v>126.32599999999999</v>
      </c>
      <c r="R471" t="s">
        <v>23</v>
      </c>
      <c r="S471" t="str">
        <f>_xlfn.XLOOKUP(A471,'top10k-spotify-artist-metadata'!C:C,'top10k-spotify-artist-metadata'!G:G,"",0)</f>
        <v/>
      </c>
    </row>
    <row r="472" spans="1:19" x14ac:dyDescent="0.3">
      <c r="A472" t="s">
        <v>389</v>
      </c>
      <c r="B472" t="s">
        <v>319</v>
      </c>
      <c r="C472">
        <v>202013</v>
      </c>
      <c r="D472" t="b">
        <v>0</v>
      </c>
      <c r="E472">
        <v>2004</v>
      </c>
      <c r="F472">
        <v>58</v>
      </c>
      <c r="G472">
        <v>0.52300000000000002</v>
      </c>
      <c r="H472">
        <v>0.79500000000000004</v>
      </c>
      <c r="I472">
        <v>4</v>
      </c>
      <c r="J472">
        <v>-2.92</v>
      </c>
      <c r="K472">
        <v>1</v>
      </c>
      <c r="L472">
        <v>3.8600000000000002E-2</v>
      </c>
      <c r="M472">
        <v>4.62E-3</v>
      </c>
      <c r="N472">
        <v>0</v>
      </c>
      <c r="O472">
        <v>0.35799999999999998</v>
      </c>
      <c r="P472">
        <v>0.48399999999999999</v>
      </c>
      <c r="Q472">
        <v>144.10599999999999</v>
      </c>
      <c r="R472" t="s">
        <v>20</v>
      </c>
      <c r="S472" t="str">
        <f>_xlfn.XLOOKUP(A472,'top10k-spotify-artist-metadata'!C:C,'top10k-spotify-artist-metadata'!G:G,"",0)</f>
        <v>CA</v>
      </c>
    </row>
    <row r="473" spans="1:19" x14ac:dyDescent="0.3">
      <c r="A473" t="s">
        <v>758</v>
      </c>
      <c r="B473" t="s">
        <v>780</v>
      </c>
      <c r="C473">
        <v>316053</v>
      </c>
      <c r="D473" t="b">
        <v>1</v>
      </c>
      <c r="E473">
        <v>2004</v>
      </c>
      <c r="F473">
        <v>72</v>
      </c>
      <c r="G473">
        <v>0.55900000000000005</v>
      </c>
      <c r="H473">
        <v>0.73299999999999998</v>
      </c>
      <c r="I473">
        <v>2</v>
      </c>
      <c r="J473">
        <v>-5.6589999999999998</v>
      </c>
      <c r="K473">
        <v>0</v>
      </c>
      <c r="L473">
        <v>0.17100000000000001</v>
      </c>
      <c r="M473">
        <v>0.314</v>
      </c>
      <c r="N473">
        <v>0</v>
      </c>
      <c r="O473">
        <v>0.28399999999999997</v>
      </c>
      <c r="P473">
        <v>0.61099999999999999</v>
      </c>
      <c r="Q473">
        <v>145.11500000000001</v>
      </c>
      <c r="R473" t="s">
        <v>34</v>
      </c>
      <c r="S473" t="str">
        <f>_xlfn.XLOOKUP(A473,'top10k-spotify-artist-metadata'!C:C,'top10k-spotify-artist-metadata'!G:G,"",0)</f>
        <v>US</v>
      </c>
    </row>
    <row r="474" spans="1:19" x14ac:dyDescent="0.3">
      <c r="A474" t="s">
        <v>781</v>
      </c>
      <c r="B474" t="s">
        <v>782</v>
      </c>
      <c r="C474">
        <v>176346</v>
      </c>
      <c r="D474" t="b">
        <v>1</v>
      </c>
      <c r="E474">
        <v>2004</v>
      </c>
      <c r="F474">
        <v>77</v>
      </c>
      <c r="G474">
        <v>0.38</v>
      </c>
      <c r="H474">
        <v>0.98799999999999999</v>
      </c>
      <c r="I474">
        <v>1</v>
      </c>
      <c r="J474">
        <v>-2.0419999999999998</v>
      </c>
      <c r="K474">
        <v>1</v>
      </c>
      <c r="L474">
        <v>6.3899999999999998E-2</v>
      </c>
      <c r="M474" s="1">
        <v>2.6400000000000001E-5</v>
      </c>
      <c r="N474" s="1">
        <v>7.86E-5</v>
      </c>
      <c r="O474">
        <v>0.36799999999999999</v>
      </c>
      <c r="P474">
        <v>0.76900000000000002</v>
      </c>
      <c r="Q474">
        <v>186.113</v>
      </c>
      <c r="R474" t="s">
        <v>160</v>
      </c>
      <c r="S474" t="str">
        <f>_xlfn.XLOOKUP(A474,'top10k-spotify-artist-metadata'!C:C,'top10k-spotify-artist-metadata'!G:G,"",0)</f>
        <v>US</v>
      </c>
    </row>
    <row r="475" spans="1:19" x14ac:dyDescent="0.3">
      <c r="A475" t="s">
        <v>715</v>
      </c>
      <c r="B475" t="s">
        <v>783</v>
      </c>
      <c r="C475">
        <v>224933</v>
      </c>
      <c r="D475" t="b">
        <v>0</v>
      </c>
      <c r="E475">
        <v>2003</v>
      </c>
      <c r="F475">
        <v>57</v>
      </c>
      <c r="G475">
        <v>0.68</v>
      </c>
      <c r="H475">
        <v>0.84699999999999998</v>
      </c>
      <c r="I475">
        <v>11</v>
      </c>
      <c r="J475">
        <v>-6.6360000000000001</v>
      </c>
      <c r="K475">
        <v>1</v>
      </c>
      <c r="L475">
        <v>0.108</v>
      </c>
      <c r="M475">
        <v>2.1700000000000001E-2</v>
      </c>
      <c r="N475">
        <v>0</v>
      </c>
      <c r="O475">
        <v>3.7400000000000003E-2</v>
      </c>
      <c r="P475">
        <v>0.75</v>
      </c>
      <c r="Q475">
        <v>176.05099999999999</v>
      </c>
      <c r="R475" t="s">
        <v>717</v>
      </c>
      <c r="S475" t="str">
        <f>_xlfn.XLOOKUP(A475,'top10k-spotify-artist-metadata'!C:C,'top10k-spotify-artist-metadata'!G:G,"",0)</f>
        <v/>
      </c>
    </row>
    <row r="476" spans="1:19" x14ac:dyDescent="0.3">
      <c r="A476" t="s">
        <v>784</v>
      </c>
      <c r="B476" t="s">
        <v>785</v>
      </c>
      <c r="C476">
        <v>266040</v>
      </c>
      <c r="D476" t="b">
        <v>0</v>
      </c>
      <c r="E476">
        <v>2004</v>
      </c>
      <c r="F476">
        <v>43</v>
      </c>
      <c r="G476">
        <v>0.80300000000000005</v>
      </c>
      <c r="H476">
        <v>0.92400000000000004</v>
      </c>
      <c r="I476">
        <v>7</v>
      </c>
      <c r="J476">
        <v>-6.4660000000000002</v>
      </c>
      <c r="K476">
        <v>1</v>
      </c>
      <c r="L476">
        <v>3.9100000000000003E-2</v>
      </c>
      <c r="M476">
        <v>0.23699999999999999</v>
      </c>
      <c r="N476">
        <v>1.67E-2</v>
      </c>
      <c r="O476">
        <v>0.104</v>
      </c>
      <c r="P476">
        <v>0.78800000000000003</v>
      </c>
      <c r="Q476">
        <v>116.97199999999999</v>
      </c>
      <c r="R476" t="s">
        <v>786</v>
      </c>
      <c r="S476" t="str">
        <f>_xlfn.XLOOKUP(A476,'top10k-spotify-artist-metadata'!C:C,'top10k-spotify-artist-metadata'!G:G,"",0)</f>
        <v/>
      </c>
    </row>
    <row r="477" spans="1:19" x14ac:dyDescent="0.3">
      <c r="A477" t="s">
        <v>486</v>
      </c>
      <c r="B477" t="s">
        <v>787</v>
      </c>
      <c r="C477">
        <v>284160</v>
      </c>
      <c r="D477" t="b">
        <v>0</v>
      </c>
      <c r="E477">
        <v>2003</v>
      </c>
      <c r="F477">
        <v>55</v>
      </c>
      <c r="G477">
        <v>0.66300000000000003</v>
      </c>
      <c r="H477">
        <v>0.46500000000000002</v>
      </c>
      <c r="I477">
        <v>8</v>
      </c>
      <c r="J477">
        <v>-9.7110000000000003</v>
      </c>
      <c r="K477">
        <v>0</v>
      </c>
      <c r="L477">
        <v>3.1699999999999999E-2</v>
      </c>
      <c r="M477">
        <v>0.55500000000000005</v>
      </c>
      <c r="N477">
        <v>1.83E-3</v>
      </c>
      <c r="O477">
        <v>0.125</v>
      </c>
      <c r="P477">
        <v>0.27900000000000003</v>
      </c>
      <c r="Q477">
        <v>127.932</v>
      </c>
      <c r="R477" t="s">
        <v>43</v>
      </c>
      <c r="S477" t="str">
        <f>_xlfn.XLOOKUP(A477,'top10k-spotify-artist-metadata'!C:C,'top10k-spotify-artist-metadata'!G:G,"",0)</f>
        <v>US</v>
      </c>
    </row>
    <row r="478" spans="1:19" x14ac:dyDescent="0.3">
      <c r="A478" t="s">
        <v>774</v>
      </c>
      <c r="B478" t="s">
        <v>788</v>
      </c>
      <c r="C478">
        <v>221226</v>
      </c>
      <c r="D478" t="b">
        <v>1</v>
      </c>
      <c r="E478">
        <v>2004</v>
      </c>
      <c r="F478">
        <v>76</v>
      </c>
      <c r="G478">
        <v>0.57099999999999995</v>
      </c>
      <c r="H478">
        <v>0.73899999999999999</v>
      </c>
      <c r="I478">
        <v>7</v>
      </c>
      <c r="J478">
        <v>-6.11</v>
      </c>
      <c r="K478">
        <v>1</v>
      </c>
      <c r="L478">
        <v>0.247</v>
      </c>
      <c r="M478">
        <v>8.6499999999999997E-3</v>
      </c>
      <c r="N478" s="1">
        <v>5.2100000000000001E-6</v>
      </c>
      <c r="O478">
        <v>0.158</v>
      </c>
      <c r="P478">
        <v>0.66</v>
      </c>
      <c r="Q478">
        <v>83.088999999999999</v>
      </c>
      <c r="R478" t="s">
        <v>37</v>
      </c>
      <c r="S478" t="str">
        <f>_xlfn.XLOOKUP(A478,'top10k-spotify-artist-metadata'!C:C,'top10k-spotify-artist-metadata'!G:G,"",0)</f>
        <v>US</v>
      </c>
    </row>
    <row r="479" spans="1:19" x14ac:dyDescent="0.3">
      <c r="A479" t="s">
        <v>789</v>
      </c>
      <c r="B479" t="s">
        <v>790</v>
      </c>
      <c r="C479">
        <v>185133</v>
      </c>
      <c r="D479" t="b">
        <v>0</v>
      </c>
      <c r="E479">
        <v>2004</v>
      </c>
      <c r="F479">
        <v>61</v>
      </c>
      <c r="G479">
        <v>0.73899999999999999</v>
      </c>
      <c r="H479">
        <v>0.999</v>
      </c>
      <c r="I479">
        <v>7</v>
      </c>
      <c r="J479">
        <v>-5.077</v>
      </c>
      <c r="K479">
        <v>1</v>
      </c>
      <c r="L479">
        <v>8.0299999999999996E-2</v>
      </c>
      <c r="M479">
        <v>0.13</v>
      </c>
      <c r="N479">
        <v>2.2399999999999998E-3</v>
      </c>
      <c r="O479">
        <v>0.28000000000000003</v>
      </c>
      <c r="P479">
        <v>0.501</v>
      </c>
      <c r="Q479">
        <v>139.982</v>
      </c>
      <c r="R479" t="s">
        <v>20</v>
      </c>
      <c r="S479" t="str">
        <f>_xlfn.XLOOKUP(A479,'top10k-spotify-artist-metadata'!C:C,'top10k-spotify-artist-metadata'!G:G,"",0)</f>
        <v/>
      </c>
    </row>
    <row r="480" spans="1:19" x14ac:dyDescent="0.3">
      <c r="A480" t="s">
        <v>365</v>
      </c>
      <c r="B480" t="s">
        <v>791</v>
      </c>
      <c r="C480">
        <v>290760</v>
      </c>
      <c r="D480" t="b">
        <v>1</v>
      </c>
      <c r="E480">
        <v>2003</v>
      </c>
      <c r="F480">
        <v>48</v>
      </c>
      <c r="G480">
        <v>0.73399999999999999</v>
      </c>
      <c r="H480">
        <v>0.84599999999999997</v>
      </c>
      <c r="I480">
        <v>11</v>
      </c>
      <c r="J480">
        <v>-6.1020000000000003</v>
      </c>
      <c r="K480">
        <v>1</v>
      </c>
      <c r="L480">
        <v>0.40899999999999997</v>
      </c>
      <c r="M480">
        <v>0.10100000000000001</v>
      </c>
      <c r="N480">
        <v>0</v>
      </c>
      <c r="O480">
        <v>0.23300000000000001</v>
      </c>
      <c r="P480">
        <v>0.70199999999999996</v>
      </c>
      <c r="Q480">
        <v>145.89400000000001</v>
      </c>
      <c r="R480" t="s">
        <v>90</v>
      </c>
      <c r="S480" t="str">
        <f>_xlfn.XLOOKUP(A480,'top10k-spotify-artist-metadata'!C:C,'top10k-spotify-artist-metadata'!G:G,"",0)</f>
        <v>US</v>
      </c>
    </row>
    <row r="481" spans="1:19" x14ac:dyDescent="0.3">
      <c r="A481" t="s">
        <v>389</v>
      </c>
      <c r="B481" t="s">
        <v>792</v>
      </c>
      <c r="C481">
        <v>242413</v>
      </c>
      <c r="D481" t="b">
        <v>1</v>
      </c>
      <c r="E481">
        <v>2004</v>
      </c>
      <c r="F481">
        <v>68</v>
      </c>
      <c r="G481">
        <v>0.41399999999999998</v>
      </c>
      <c r="H481">
        <v>0.93600000000000005</v>
      </c>
      <c r="I481">
        <v>2</v>
      </c>
      <c r="J481">
        <v>-2.407</v>
      </c>
      <c r="K481">
        <v>1</v>
      </c>
      <c r="L481">
        <v>7.5800000000000006E-2</v>
      </c>
      <c r="M481">
        <v>1.3600000000000001E-3</v>
      </c>
      <c r="N481">
        <v>0</v>
      </c>
      <c r="O481">
        <v>0.36899999999999999</v>
      </c>
      <c r="P481">
        <v>0.74</v>
      </c>
      <c r="Q481">
        <v>170.22900000000001</v>
      </c>
      <c r="R481" t="s">
        <v>20</v>
      </c>
      <c r="S481" t="str">
        <f>_xlfn.XLOOKUP(A481,'top10k-spotify-artist-metadata'!C:C,'top10k-spotify-artist-metadata'!G:G,"",0)</f>
        <v>CA</v>
      </c>
    </row>
    <row r="482" spans="1:19" x14ac:dyDescent="0.3">
      <c r="A482" t="s">
        <v>281</v>
      </c>
      <c r="B482" t="s">
        <v>652</v>
      </c>
      <c r="C482">
        <v>240040</v>
      </c>
      <c r="D482" t="b">
        <v>0</v>
      </c>
      <c r="E482">
        <v>2003</v>
      </c>
      <c r="F482">
        <v>44</v>
      </c>
      <c r="G482">
        <v>0.51200000000000001</v>
      </c>
      <c r="H482">
        <v>0.52500000000000002</v>
      </c>
      <c r="I482">
        <v>5</v>
      </c>
      <c r="J482">
        <v>-6.8230000000000004</v>
      </c>
      <c r="K482">
        <v>1</v>
      </c>
      <c r="L482">
        <v>4.0099999999999997E-2</v>
      </c>
      <c r="M482">
        <v>0.32700000000000001</v>
      </c>
      <c r="N482" s="1">
        <v>3.3000000000000002E-6</v>
      </c>
      <c r="O482">
        <v>8.1000000000000003E-2</v>
      </c>
      <c r="P482">
        <v>0.29399999999999998</v>
      </c>
      <c r="Q482">
        <v>169.95099999999999</v>
      </c>
      <c r="R482" t="s">
        <v>20</v>
      </c>
      <c r="S482" t="str">
        <f>_xlfn.XLOOKUP(A482,'top10k-spotify-artist-metadata'!C:C,'top10k-spotify-artist-metadata'!G:G,"",0)</f>
        <v>GB</v>
      </c>
    </row>
    <row r="483" spans="1:19" x14ac:dyDescent="0.3">
      <c r="A483" t="s">
        <v>793</v>
      </c>
      <c r="B483" t="s">
        <v>794</v>
      </c>
      <c r="C483">
        <v>225106</v>
      </c>
      <c r="D483" t="b">
        <v>1</v>
      </c>
      <c r="E483">
        <v>2004</v>
      </c>
      <c r="F483">
        <v>64</v>
      </c>
      <c r="G483">
        <v>0.82799999999999996</v>
      </c>
      <c r="H483">
        <v>0.65300000000000002</v>
      </c>
      <c r="I483">
        <v>0</v>
      </c>
      <c r="J483">
        <v>-6.2450000000000001</v>
      </c>
      <c r="K483">
        <v>0</v>
      </c>
      <c r="L483">
        <v>6.5299999999999997E-2</v>
      </c>
      <c r="M483">
        <v>0.214</v>
      </c>
      <c r="N483" s="1">
        <v>3.2499999999999998E-6</v>
      </c>
      <c r="O483">
        <v>4.0399999999999998E-2</v>
      </c>
      <c r="P483">
        <v>0.57499999999999996</v>
      </c>
      <c r="Q483">
        <v>68.507000000000005</v>
      </c>
      <c r="R483" t="s">
        <v>217</v>
      </c>
      <c r="S483" t="str">
        <f>_xlfn.XLOOKUP(A483,'top10k-spotify-artist-metadata'!C:C,'top10k-spotify-artist-metadata'!G:G,"",0)</f>
        <v/>
      </c>
    </row>
    <row r="484" spans="1:19" x14ac:dyDescent="0.3">
      <c r="A484" t="s">
        <v>535</v>
      </c>
      <c r="B484" t="s">
        <v>795</v>
      </c>
      <c r="C484">
        <v>301133</v>
      </c>
      <c r="D484" t="b">
        <v>0</v>
      </c>
      <c r="E484">
        <v>2003</v>
      </c>
      <c r="F484">
        <v>62</v>
      </c>
      <c r="G484">
        <v>0.75</v>
      </c>
      <c r="H484">
        <v>0.45800000000000002</v>
      </c>
      <c r="I484">
        <v>1</v>
      </c>
      <c r="J484">
        <v>-9.0920000000000005</v>
      </c>
      <c r="K484">
        <v>1</v>
      </c>
      <c r="L484">
        <v>8.0299999999999996E-2</v>
      </c>
      <c r="M484">
        <v>0.22600000000000001</v>
      </c>
      <c r="N484" s="1">
        <v>3.2499999999999997E-5</v>
      </c>
      <c r="O484">
        <v>0.13700000000000001</v>
      </c>
      <c r="P484">
        <v>0.53600000000000003</v>
      </c>
      <c r="Q484">
        <v>83.61</v>
      </c>
      <c r="R484" t="s">
        <v>43</v>
      </c>
      <c r="S484" t="str">
        <f>_xlfn.XLOOKUP(A484,'top10k-spotify-artist-metadata'!C:C,'top10k-spotify-artist-metadata'!G:G,"",0)</f>
        <v>US</v>
      </c>
    </row>
    <row r="485" spans="1:19" x14ac:dyDescent="0.3">
      <c r="A485" t="s">
        <v>179</v>
      </c>
      <c r="B485" t="s">
        <v>796</v>
      </c>
      <c r="C485">
        <v>238733</v>
      </c>
      <c r="D485" t="b">
        <v>0</v>
      </c>
      <c r="E485">
        <v>2002</v>
      </c>
      <c r="F485">
        <v>74</v>
      </c>
      <c r="G485">
        <v>0.55700000000000005</v>
      </c>
      <c r="H485">
        <v>0.53300000000000003</v>
      </c>
      <c r="I485">
        <v>10</v>
      </c>
      <c r="J485">
        <v>-6.8170000000000002</v>
      </c>
      <c r="K485">
        <v>0</v>
      </c>
      <c r="L485">
        <v>2.52E-2</v>
      </c>
      <c r="M485">
        <v>4.9200000000000001E-2</v>
      </c>
      <c r="N485">
        <v>0</v>
      </c>
      <c r="O485">
        <v>0.20499999999999999</v>
      </c>
      <c r="P485">
        <v>0.23300000000000001</v>
      </c>
      <c r="Q485">
        <v>143.994</v>
      </c>
      <c r="R485" t="s">
        <v>181</v>
      </c>
      <c r="S485" t="str">
        <f>_xlfn.XLOOKUP(A485,'top10k-spotify-artist-metadata'!C:C,'top10k-spotify-artist-metadata'!G:G,"",0)</f>
        <v/>
      </c>
    </row>
    <row r="486" spans="1:19" x14ac:dyDescent="0.3">
      <c r="A486" t="s">
        <v>774</v>
      </c>
      <c r="B486" t="s">
        <v>797</v>
      </c>
      <c r="C486">
        <v>223506</v>
      </c>
      <c r="D486" t="b">
        <v>1</v>
      </c>
      <c r="E486">
        <v>2004</v>
      </c>
      <c r="F486">
        <v>80</v>
      </c>
      <c r="G486">
        <v>0.65700000000000003</v>
      </c>
      <c r="H486">
        <v>0.73399999999999999</v>
      </c>
      <c r="I486">
        <v>8</v>
      </c>
      <c r="J486">
        <v>-4.8319999999999999</v>
      </c>
      <c r="K486">
        <v>0</v>
      </c>
      <c r="L486">
        <v>0.48399999999999999</v>
      </c>
      <c r="M486">
        <v>0.14899999999999999</v>
      </c>
      <c r="N486">
        <v>0</v>
      </c>
      <c r="O486">
        <v>0.13900000000000001</v>
      </c>
      <c r="P486">
        <v>0.434</v>
      </c>
      <c r="Q486">
        <v>91.03</v>
      </c>
      <c r="R486" t="s">
        <v>37</v>
      </c>
      <c r="S486" t="str">
        <f>_xlfn.XLOOKUP(A486,'top10k-spotify-artist-metadata'!C:C,'top10k-spotify-artist-metadata'!G:G,"",0)</f>
        <v>US</v>
      </c>
    </row>
    <row r="487" spans="1:19" x14ac:dyDescent="0.3">
      <c r="A487" t="s">
        <v>758</v>
      </c>
      <c r="B487" t="s">
        <v>798</v>
      </c>
      <c r="C487">
        <v>226013</v>
      </c>
      <c r="D487" t="b">
        <v>1</v>
      </c>
      <c r="E487">
        <v>2004</v>
      </c>
      <c r="F487">
        <v>56</v>
      </c>
      <c r="G487">
        <v>0.92600000000000005</v>
      </c>
      <c r="H487">
        <v>0.88800000000000001</v>
      </c>
      <c r="I487">
        <v>11</v>
      </c>
      <c r="J487">
        <v>-5.3369999999999997</v>
      </c>
      <c r="K487">
        <v>1</v>
      </c>
      <c r="L487">
        <v>0.29399999999999998</v>
      </c>
      <c r="M487">
        <v>0.26100000000000001</v>
      </c>
      <c r="N487">
        <v>0</v>
      </c>
      <c r="O487">
        <v>0.34799999999999998</v>
      </c>
      <c r="P487">
        <v>0.81899999999999995</v>
      </c>
      <c r="Q487">
        <v>98.522999999999996</v>
      </c>
      <c r="R487" t="s">
        <v>34</v>
      </c>
      <c r="S487" t="str">
        <f>_xlfn.XLOOKUP(A487,'top10k-spotify-artist-metadata'!C:C,'top10k-spotify-artist-metadata'!G:G,"",0)</f>
        <v>US</v>
      </c>
    </row>
    <row r="488" spans="1:19" x14ac:dyDescent="0.3">
      <c r="A488" t="s">
        <v>799</v>
      </c>
      <c r="B488" t="s">
        <v>800</v>
      </c>
      <c r="C488">
        <v>252466</v>
      </c>
      <c r="D488" t="b">
        <v>0</v>
      </c>
      <c r="E488">
        <v>2003</v>
      </c>
      <c r="F488">
        <v>55</v>
      </c>
      <c r="G488">
        <v>0.56200000000000006</v>
      </c>
      <c r="H488">
        <v>0.219</v>
      </c>
      <c r="I488">
        <v>4</v>
      </c>
      <c r="J488">
        <v>-13.2</v>
      </c>
      <c r="K488">
        <v>1</v>
      </c>
      <c r="L488">
        <v>3.1199999999999999E-2</v>
      </c>
      <c r="M488">
        <v>0.85599999999999998</v>
      </c>
      <c r="N488">
        <v>2.9599999999999998E-4</v>
      </c>
      <c r="O488">
        <v>9.7900000000000001E-2</v>
      </c>
      <c r="P488">
        <v>0.106</v>
      </c>
      <c r="Q488">
        <v>127.831</v>
      </c>
      <c r="R488" t="s">
        <v>801</v>
      </c>
      <c r="S488" t="str">
        <f>_xlfn.XLOOKUP(A488,'top10k-spotify-artist-metadata'!C:C,'top10k-spotify-artist-metadata'!G:G,"",0)</f>
        <v/>
      </c>
    </row>
    <row r="489" spans="1:19" x14ac:dyDescent="0.3">
      <c r="A489" t="s">
        <v>317</v>
      </c>
      <c r="B489" t="s">
        <v>802</v>
      </c>
      <c r="C489">
        <v>223440</v>
      </c>
      <c r="D489" t="b">
        <v>0</v>
      </c>
      <c r="E489">
        <v>2004</v>
      </c>
      <c r="F489">
        <v>76</v>
      </c>
      <c r="G489">
        <v>0.66200000000000003</v>
      </c>
      <c r="H489">
        <v>0.50700000000000001</v>
      </c>
      <c r="I489">
        <v>5</v>
      </c>
      <c r="J489">
        <v>-8.2379999999999995</v>
      </c>
      <c r="K489">
        <v>1</v>
      </c>
      <c r="L489">
        <v>0.11799999999999999</v>
      </c>
      <c r="M489">
        <v>0.25700000000000001</v>
      </c>
      <c r="N489">
        <v>0</v>
      </c>
      <c r="O489">
        <v>4.65E-2</v>
      </c>
      <c r="P489">
        <v>0.67600000000000005</v>
      </c>
      <c r="Q489">
        <v>86.412000000000006</v>
      </c>
      <c r="R489" t="s">
        <v>34</v>
      </c>
      <c r="S489" t="str">
        <f>_xlfn.XLOOKUP(A489,'top10k-spotify-artist-metadata'!C:C,'top10k-spotify-artist-metadata'!G:G,"",0)</f>
        <v>US</v>
      </c>
    </row>
    <row r="490" spans="1:19" x14ac:dyDescent="0.3">
      <c r="A490" t="s">
        <v>803</v>
      </c>
      <c r="B490" t="s">
        <v>804</v>
      </c>
      <c r="C490">
        <v>277840</v>
      </c>
      <c r="D490" t="b">
        <v>0</v>
      </c>
      <c r="E490">
        <v>2004</v>
      </c>
      <c r="F490">
        <v>59</v>
      </c>
      <c r="G490">
        <v>0.68799999999999994</v>
      </c>
      <c r="H490">
        <v>0.40400000000000003</v>
      </c>
      <c r="I490">
        <v>9</v>
      </c>
      <c r="J490">
        <v>-9.4809999999999999</v>
      </c>
      <c r="K490">
        <v>0</v>
      </c>
      <c r="L490">
        <v>8.1799999999999998E-2</v>
      </c>
      <c r="M490">
        <v>0.377</v>
      </c>
      <c r="N490">
        <v>0</v>
      </c>
      <c r="O490">
        <v>8.1299999999999997E-2</v>
      </c>
      <c r="P490">
        <v>0.44800000000000001</v>
      </c>
      <c r="Q490">
        <v>75.007000000000005</v>
      </c>
      <c r="R490" t="s">
        <v>34</v>
      </c>
      <c r="S490" t="str">
        <f>_xlfn.XLOOKUP(A490,'top10k-spotify-artist-metadata'!C:C,'top10k-spotify-artist-metadata'!G:G,"",0)</f>
        <v/>
      </c>
    </row>
    <row r="491" spans="1:19" x14ac:dyDescent="0.3">
      <c r="A491" t="s">
        <v>805</v>
      </c>
      <c r="B491" t="s">
        <v>806</v>
      </c>
      <c r="C491">
        <v>171546</v>
      </c>
      <c r="D491" t="b">
        <v>0</v>
      </c>
      <c r="E491">
        <v>2004</v>
      </c>
      <c r="F491">
        <v>59</v>
      </c>
      <c r="G491">
        <v>0.66800000000000004</v>
      </c>
      <c r="H491">
        <v>0.90500000000000003</v>
      </c>
      <c r="I491">
        <v>6</v>
      </c>
      <c r="J491">
        <v>-5.3949999999999996</v>
      </c>
      <c r="K491">
        <v>1</v>
      </c>
      <c r="L491">
        <v>3.7999999999999999E-2</v>
      </c>
      <c r="M491">
        <v>2.32E-3</v>
      </c>
      <c r="N491">
        <v>3.3099999999999997E-2</v>
      </c>
      <c r="O491">
        <v>0.14099999999999999</v>
      </c>
      <c r="P491">
        <v>0.66700000000000004</v>
      </c>
      <c r="Q491">
        <v>128.65799999999999</v>
      </c>
      <c r="R491" t="s">
        <v>46</v>
      </c>
      <c r="S491" t="str">
        <f>_xlfn.XLOOKUP(A491,'top10k-spotify-artist-metadata'!C:C,'top10k-spotify-artist-metadata'!G:G,"",0)</f>
        <v/>
      </c>
    </row>
    <row r="492" spans="1:19" x14ac:dyDescent="0.3">
      <c r="A492" t="s">
        <v>807</v>
      </c>
      <c r="B492" t="s">
        <v>808</v>
      </c>
      <c r="C492">
        <v>254266</v>
      </c>
      <c r="D492" t="b">
        <v>1</v>
      </c>
      <c r="E492">
        <v>2004</v>
      </c>
      <c r="F492">
        <v>58</v>
      </c>
      <c r="G492">
        <v>0.68</v>
      </c>
      <c r="H492">
        <v>0.84399999999999997</v>
      </c>
      <c r="I492">
        <v>6</v>
      </c>
      <c r="J492">
        <v>-1.7290000000000001</v>
      </c>
      <c r="K492">
        <v>1</v>
      </c>
      <c r="L492">
        <v>0.29899999999999999</v>
      </c>
      <c r="M492">
        <v>0.23</v>
      </c>
      <c r="N492">
        <v>0</v>
      </c>
      <c r="O492">
        <v>3.0499999999999999E-2</v>
      </c>
      <c r="P492">
        <v>0.89500000000000002</v>
      </c>
      <c r="Q492">
        <v>172.30199999999999</v>
      </c>
      <c r="R492" t="s">
        <v>275</v>
      </c>
      <c r="S492" t="str">
        <f>_xlfn.XLOOKUP(A492,'top10k-spotify-artist-metadata'!C:C,'top10k-spotify-artist-metadata'!G:G,"",0)</f>
        <v/>
      </c>
    </row>
    <row r="493" spans="1:19" x14ac:dyDescent="0.3">
      <c r="A493" t="s">
        <v>809</v>
      </c>
      <c r="B493" t="s">
        <v>810</v>
      </c>
      <c r="C493">
        <v>248200</v>
      </c>
      <c r="D493" t="b">
        <v>1</v>
      </c>
      <c r="E493">
        <v>2003</v>
      </c>
      <c r="F493">
        <v>64</v>
      </c>
      <c r="G493">
        <v>0.71299999999999997</v>
      </c>
      <c r="H493">
        <v>0.73399999999999999</v>
      </c>
      <c r="I493">
        <v>0</v>
      </c>
      <c r="J493">
        <v>-4.8940000000000001</v>
      </c>
      <c r="K493">
        <v>0</v>
      </c>
      <c r="L493">
        <v>0.32500000000000001</v>
      </c>
      <c r="M493">
        <v>0.54800000000000004</v>
      </c>
      <c r="N493">
        <v>0</v>
      </c>
      <c r="O493">
        <v>6.8699999999999997E-2</v>
      </c>
      <c r="P493">
        <v>0.89</v>
      </c>
      <c r="Q493">
        <v>172.87200000000001</v>
      </c>
      <c r="R493" t="s">
        <v>90</v>
      </c>
      <c r="S493" t="str">
        <f>_xlfn.XLOOKUP(A493,'top10k-spotify-artist-metadata'!C:C,'top10k-spotify-artist-metadata'!G:G,"",0)</f>
        <v/>
      </c>
    </row>
    <row r="494" spans="1:19" x14ac:dyDescent="0.3">
      <c r="A494" t="s">
        <v>276</v>
      </c>
      <c r="B494" t="s">
        <v>662</v>
      </c>
      <c r="C494">
        <v>234000</v>
      </c>
      <c r="D494" t="b">
        <v>1</v>
      </c>
      <c r="E494">
        <v>2003</v>
      </c>
      <c r="F494">
        <v>66</v>
      </c>
      <c r="G494">
        <v>0.871</v>
      </c>
      <c r="H494">
        <v>0.59699999999999998</v>
      </c>
      <c r="I494">
        <v>5</v>
      </c>
      <c r="J494">
        <v>-4.9320000000000004</v>
      </c>
      <c r="K494">
        <v>0</v>
      </c>
      <c r="L494">
        <v>4.6399999999999997E-2</v>
      </c>
      <c r="M494">
        <v>0.126</v>
      </c>
      <c r="N494">
        <v>1.13E-4</v>
      </c>
      <c r="O494">
        <v>6.3799999999999996E-2</v>
      </c>
      <c r="P494">
        <v>0.63500000000000001</v>
      </c>
      <c r="Q494">
        <v>125.999</v>
      </c>
      <c r="R494" t="s">
        <v>90</v>
      </c>
      <c r="S494" t="str">
        <f>_xlfn.XLOOKUP(A494,'top10k-spotify-artist-metadata'!C:C,'top10k-spotify-artist-metadata'!G:G,"",0)</f>
        <v>US</v>
      </c>
    </row>
    <row r="495" spans="1:19" x14ac:dyDescent="0.3">
      <c r="A495" t="s">
        <v>593</v>
      </c>
      <c r="B495" t="s">
        <v>811</v>
      </c>
      <c r="C495">
        <v>205360</v>
      </c>
      <c r="D495" t="b">
        <v>0</v>
      </c>
      <c r="E495">
        <v>2004</v>
      </c>
      <c r="F495">
        <v>59</v>
      </c>
      <c r="G495">
        <v>0.66300000000000003</v>
      </c>
      <c r="H495">
        <v>0.95</v>
      </c>
      <c r="I495">
        <v>7</v>
      </c>
      <c r="J495">
        <v>-4.21</v>
      </c>
      <c r="K495">
        <v>1</v>
      </c>
      <c r="L495">
        <v>6.2100000000000002E-2</v>
      </c>
      <c r="M495">
        <v>1.2700000000000001E-3</v>
      </c>
      <c r="N495">
        <v>4.9199999999999999E-3</v>
      </c>
      <c r="O495">
        <v>7.5300000000000006E-2</v>
      </c>
      <c r="P495">
        <v>0.69699999999999995</v>
      </c>
      <c r="Q495">
        <v>116.02</v>
      </c>
      <c r="R495" t="s">
        <v>57</v>
      </c>
      <c r="S495" t="str">
        <f>_xlfn.XLOOKUP(A495,'top10k-spotify-artist-metadata'!C:C,'top10k-spotify-artist-metadata'!G:G,"",0)</f>
        <v/>
      </c>
    </row>
    <row r="496" spans="1:19" x14ac:dyDescent="0.3">
      <c r="A496" t="s">
        <v>259</v>
      </c>
      <c r="B496" t="s">
        <v>812</v>
      </c>
      <c r="C496">
        <v>191826</v>
      </c>
      <c r="D496" t="b">
        <v>0</v>
      </c>
      <c r="E496">
        <v>2003</v>
      </c>
      <c r="F496">
        <v>57</v>
      </c>
      <c r="G496">
        <v>0.55300000000000005</v>
      </c>
      <c r="H496">
        <v>0.75600000000000001</v>
      </c>
      <c r="I496">
        <v>0</v>
      </c>
      <c r="J496">
        <v>-4.5830000000000002</v>
      </c>
      <c r="K496">
        <v>1</v>
      </c>
      <c r="L496">
        <v>0.108</v>
      </c>
      <c r="M496">
        <v>9.2299999999999993E-2</v>
      </c>
      <c r="N496">
        <v>0</v>
      </c>
      <c r="O496">
        <v>0.215</v>
      </c>
      <c r="P496">
        <v>0.60499999999999998</v>
      </c>
      <c r="Q496">
        <v>94.486999999999995</v>
      </c>
      <c r="R496" t="s">
        <v>43</v>
      </c>
      <c r="S496" t="str">
        <f>_xlfn.XLOOKUP(A496,'top10k-spotify-artist-metadata'!C:C,'top10k-spotify-artist-metadata'!G:G,"",0)</f>
        <v>US</v>
      </c>
    </row>
    <row r="497" spans="1:19" x14ac:dyDescent="0.3">
      <c r="A497" t="s">
        <v>35</v>
      </c>
      <c r="B497" t="s">
        <v>813</v>
      </c>
      <c r="C497">
        <v>296880</v>
      </c>
      <c r="D497" t="b">
        <v>1</v>
      </c>
      <c r="E497">
        <v>2004</v>
      </c>
      <c r="F497">
        <v>48</v>
      </c>
      <c r="G497">
        <v>0.52</v>
      </c>
      <c r="H497">
        <v>0.76800000000000002</v>
      </c>
      <c r="I497">
        <v>8</v>
      </c>
      <c r="J497">
        <v>-3.4889999999999999</v>
      </c>
      <c r="K497">
        <v>0</v>
      </c>
      <c r="L497">
        <v>0.35899999999999999</v>
      </c>
      <c r="M497">
        <v>1.9300000000000001E-2</v>
      </c>
      <c r="N497">
        <v>3.4000000000000002E-4</v>
      </c>
      <c r="O497">
        <v>0.104</v>
      </c>
      <c r="P497">
        <v>0.39800000000000002</v>
      </c>
      <c r="Q497">
        <v>79.177999999999997</v>
      </c>
      <c r="R497" t="s">
        <v>37</v>
      </c>
      <c r="S497" t="str">
        <f>_xlfn.XLOOKUP(A497,'top10k-spotify-artist-metadata'!C:C,'top10k-spotify-artist-metadata'!G:G,"",0)</f>
        <v>US</v>
      </c>
    </row>
    <row r="498" spans="1:19" x14ac:dyDescent="0.3">
      <c r="A498" t="s">
        <v>814</v>
      </c>
      <c r="B498" t="s">
        <v>815</v>
      </c>
      <c r="C498">
        <v>189506</v>
      </c>
      <c r="D498" t="b">
        <v>0</v>
      </c>
      <c r="E498">
        <v>2001</v>
      </c>
      <c r="F498">
        <v>65</v>
      </c>
      <c r="G498">
        <v>0.34499999999999997</v>
      </c>
      <c r="H498">
        <v>5.8099999999999999E-2</v>
      </c>
      <c r="I498">
        <v>3</v>
      </c>
      <c r="J498">
        <v>-17.216999999999999</v>
      </c>
      <c r="K498">
        <v>1</v>
      </c>
      <c r="L498">
        <v>3.7400000000000003E-2</v>
      </c>
      <c r="M498">
        <v>0.97599999999999998</v>
      </c>
      <c r="N498">
        <v>3.6600000000000001E-4</v>
      </c>
      <c r="O498">
        <v>0.10299999999999999</v>
      </c>
      <c r="P498">
        <v>0.30399999999999999</v>
      </c>
      <c r="Q498">
        <v>174.11699999999999</v>
      </c>
      <c r="R498" t="s">
        <v>20</v>
      </c>
      <c r="S498" t="str">
        <f>_xlfn.XLOOKUP(A498,'top10k-spotify-artist-metadata'!C:C,'top10k-spotify-artist-metadata'!G:G,"",0)</f>
        <v/>
      </c>
    </row>
    <row r="499" spans="1:19" x14ac:dyDescent="0.3">
      <c r="A499" t="s">
        <v>816</v>
      </c>
      <c r="B499" t="s">
        <v>817</v>
      </c>
      <c r="C499">
        <v>217440</v>
      </c>
      <c r="D499" t="b">
        <v>0</v>
      </c>
      <c r="E499">
        <v>2004</v>
      </c>
      <c r="F499">
        <v>56</v>
      </c>
      <c r="G499">
        <v>0.505</v>
      </c>
      <c r="H499">
        <v>0.79900000000000004</v>
      </c>
      <c r="I499">
        <v>2</v>
      </c>
      <c r="J499">
        <v>-4.2859999999999996</v>
      </c>
      <c r="K499">
        <v>1</v>
      </c>
      <c r="L499">
        <v>7.7299999999999994E-2</v>
      </c>
      <c r="M499">
        <v>5.7200000000000001E-2</v>
      </c>
      <c r="N499">
        <v>0</v>
      </c>
      <c r="O499">
        <v>0.11</v>
      </c>
      <c r="P499">
        <v>0.77200000000000002</v>
      </c>
      <c r="Q499">
        <v>174.001</v>
      </c>
      <c r="R499" t="s">
        <v>20</v>
      </c>
      <c r="S499" t="str">
        <f>_xlfn.XLOOKUP(A499,'top10k-spotify-artist-metadata'!C:C,'top10k-spotify-artist-metadata'!G:G,"",0)</f>
        <v/>
      </c>
    </row>
    <row r="500" spans="1:19" x14ac:dyDescent="0.3">
      <c r="A500" t="s">
        <v>673</v>
      </c>
      <c r="B500" t="s">
        <v>674</v>
      </c>
      <c r="C500">
        <v>214733</v>
      </c>
      <c r="D500" t="b">
        <v>0</v>
      </c>
      <c r="E500">
        <v>2003</v>
      </c>
      <c r="F500">
        <v>55</v>
      </c>
      <c r="G500">
        <v>0.64100000000000001</v>
      </c>
      <c r="H500">
        <v>0.44500000000000001</v>
      </c>
      <c r="I500">
        <v>6</v>
      </c>
      <c r="J500">
        <v>-8.6739999999999995</v>
      </c>
      <c r="K500">
        <v>1</v>
      </c>
      <c r="L500">
        <v>3.6799999999999999E-2</v>
      </c>
      <c r="M500">
        <v>0.14499999999999999</v>
      </c>
      <c r="N500">
        <v>0</v>
      </c>
      <c r="O500">
        <v>0.108</v>
      </c>
      <c r="P500">
        <v>0.38300000000000001</v>
      </c>
      <c r="Q500">
        <v>81.930999999999997</v>
      </c>
      <c r="R500" t="s">
        <v>20</v>
      </c>
      <c r="S500" t="str">
        <f>_xlfn.XLOOKUP(A500,'top10k-spotify-artist-metadata'!C:C,'top10k-spotify-artist-metadata'!G:G,"",0)</f>
        <v/>
      </c>
    </row>
    <row r="501" spans="1:19" x14ac:dyDescent="0.3">
      <c r="A501" t="s">
        <v>486</v>
      </c>
      <c r="B501" t="s">
        <v>818</v>
      </c>
      <c r="C501">
        <v>366733</v>
      </c>
      <c r="D501" t="b">
        <v>0</v>
      </c>
      <c r="E501">
        <v>2003</v>
      </c>
      <c r="F501">
        <v>61</v>
      </c>
      <c r="G501">
        <v>0.26400000000000001</v>
      </c>
      <c r="H501">
        <v>0.66300000000000003</v>
      </c>
      <c r="I501">
        <v>9</v>
      </c>
      <c r="J501">
        <v>-8.2639999999999993</v>
      </c>
      <c r="K501">
        <v>1</v>
      </c>
      <c r="L501">
        <v>0.187</v>
      </c>
      <c r="M501">
        <v>0.59</v>
      </c>
      <c r="N501">
        <v>4.4299999999999999E-3</v>
      </c>
      <c r="O501">
        <v>0.34200000000000003</v>
      </c>
      <c r="P501">
        <v>0.249</v>
      </c>
      <c r="Q501">
        <v>167.078</v>
      </c>
      <c r="R501" t="s">
        <v>43</v>
      </c>
      <c r="S501" t="str">
        <f>_xlfn.XLOOKUP(A501,'top10k-spotify-artist-metadata'!C:C,'top10k-spotify-artist-metadata'!G:G,"",0)</f>
        <v>US</v>
      </c>
    </row>
    <row r="502" spans="1:19" x14ac:dyDescent="0.3">
      <c r="A502" t="s">
        <v>137</v>
      </c>
      <c r="B502" t="s">
        <v>819</v>
      </c>
      <c r="C502">
        <v>201400</v>
      </c>
      <c r="D502" t="b">
        <v>0</v>
      </c>
      <c r="E502">
        <v>2005</v>
      </c>
      <c r="F502">
        <v>69</v>
      </c>
      <c r="G502">
        <v>0.84</v>
      </c>
      <c r="H502">
        <v>0.47599999999999998</v>
      </c>
      <c r="I502">
        <v>0</v>
      </c>
      <c r="J502">
        <v>-7.9180000000000001</v>
      </c>
      <c r="K502">
        <v>1</v>
      </c>
      <c r="L502">
        <v>6.2899999999999998E-2</v>
      </c>
      <c r="M502">
        <v>2.64E-2</v>
      </c>
      <c r="N502">
        <v>0</v>
      </c>
      <c r="O502">
        <v>8.6499999999999994E-2</v>
      </c>
      <c r="P502">
        <v>0.76700000000000002</v>
      </c>
      <c r="Q502">
        <v>139.98699999999999</v>
      </c>
      <c r="R502" t="s">
        <v>43</v>
      </c>
      <c r="S502" t="str">
        <f>_xlfn.XLOOKUP(A502,'top10k-spotify-artist-metadata'!C:C,'top10k-spotify-artist-metadata'!G:G,"",0)</f>
        <v>US</v>
      </c>
    </row>
    <row r="503" spans="1:19" x14ac:dyDescent="0.3">
      <c r="A503" t="s">
        <v>820</v>
      </c>
      <c r="B503" t="s">
        <v>821</v>
      </c>
      <c r="C503">
        <v>256733</v>
      </c>
      <c r="D503" t="b">
        <v>0</v>
      </c>
      <c r="E503">
        <v>2004</v>
      </c>
      <c r="F503">
        <v>72</v>
      </c>
      <c r="G503">
        <v>0.65600000000000003</v>
      </c>
      <c r="H503">
        <v>0.57799999999999996</v>
      </c>
      <c r="I503">
        <v>7</v>
      </c>
      <c r="J503">
        <v>-8.9700000000000006</v>
      </c>
      <c r="K503">
        <v>0</v>
      </c>
      <c r="L503">
        <v>9.2200000000000004E-2</v>
      </c>
      <c r="M503">
        <v>0.23499999999999999</v>
      </c>
      <c r="N503">
        <v>0</v>
      </c>
      <c r="O503">
        <v>0.11799999999999999</v>
      </c>
      <c r="P503">
        <v>0.55600000000000005</v>
      </c>
      <c r="Q503">
        <v>94.513999999999996</v>
      </c>
      <c r="R503" t="s">
        <v>43</v>
      </c>
      <c r="S503" t="str">
        <f>_xlfn.XLOOKUP(A503,'top10k-spotify-artist-metadata'!C:C,'top10k-spotify-artist-metadata'!G:G,"",0)</f>
        <v>US</v>
      </c>
    </row>
    <row r="504" spans="1:19" x14ac:dyDescent="0.3">
      <c r="A504" t="s">
        <v>774</v>
      </c>
      <c r="B504" t="s">
        <v>822</v>
      </c>
      <c r="C504">
        <v>207626</v>
      </c>
      <c r="D504" t="b">
        <v>1</v>
      </c>
      <c r="E504">
        <v>2005</v>
      </c>
      <c r="F504">
        <v>78</v>
      </c>
      <c r="G504">
        <v>0.629</v>
      </c>
      <c r="H504">
        <v>0.69599999999999995</v>
      </c>
      <c r="I504">
        <v>1</v>
      </c>
      <c r="J504">
        <v>-5.5720000000000001</v>
      </c>
      <c r="K504">
        <v>0</v>
      </c>
      <c r="L504">
        <v>0.34799999999999998</v>
      </c>
      <c r="M504">
        <v>1.95E-2</v>
      </c>
      <c r="N504">
        <v>0</v>
      </c>
      <c r="O504">
        <v>5.5399999999999998E-2</v>
      </c>
      <c r="P504">
        <v>0.623</v>
      </c>
      <c r="Q504">
        <v>93.034000000000006</v>
      </c>
      <c r="R504" t="s">
        <v>37</v>
      </c>
      <c r="S504" t="str">
        <f>_xlfn.XLOOKUP(A504,'top10k-spotify-artist-metadata'!C:C,'top10k-spotify-artist-metadata'!G:G,"",0)</f>
        <v>US</v>
      </c>
    </row>
    <row r="505" spans="1:19" x14ac:dyDescent="0.3">
      <c r="A505" t="s">
        <v>823</v>
      </c>
      <c r="B505" t="s">
        <v>824</v>
      </c>
      <c r="C505">
        <v>246960</v>
      </c>
      <c r="D505" t="b">
        <v>0</v>
      </c>
      <c r="E505">
        <v>2005</v>
      </c>
      <c r="F505">
        <v>77</v>
      </c>
      <c r="G505">
        <v>0.77900000000000003</v>
      </c>
      <c r="H505">
        <v>0.64</v>
      </c>
      <c r="I505">
        <v>7</v>
      </c>
      <c r="J505">
        <v>-8.4149999999999991</v>
      </c>
      <c r="K505">
        <v>1</v>
      </c>
      <c r="L505">
        <v>0.159</v>
      </c>
      <c r="M505">
        <v>1.55E-4</v>
      </c>
      <c r="N505">
        <v>7.6999999999999996E-4</v>
      </c>
      <c r="O505">
        <v>0.10100000000000001</v>
      </c>
      <c r="P505">
        <v>0.498</v>
      </c>
      <c r="Q505">
        <v>99.019000000000005</v>
      </c>
      <c r="R505" t="s">
        <v>34</v>
      </c>
      <c r="S505" t="str">
        <f>_xlfn.XLOOKUP(A505,'top10k-spotify-artist-metadata'!C:C,'top10k-spotify-artist-metadata'!G:G,"",0)</f>
        <v>US</v>
      </c>
    </row>
    <row r="506" spans="1:19" x14ac:dyDescent="0.3">
      <c r="A506" t="s">
        <v>531</v>
      </c>
      <c r="B506" t="s">
        <v>825</v>
      </c>
      <c r="C506">
        <v>209106</v>
      </c>
      <c r="D506" t="b">
        <v>1</v>
      </c>
      <c r="E506">
        <v>2005</v>
      </c>
      <c r="F506">
        <v>79</v>
      </c>
      <c r="G506">
        <v>0.61399999999999999</v>
      </c>
      <c r="H506">
        <v>0.57399999999999995</v>
      </c>
      <c r="I506">
        <v>11</v>
      </c>
      <c r="J506">
        <v>-7.9610000000000003</v>
      </c>
      <c r="K506">
        <v>1</v>
      </c>
      <c r="L506">
        <v>0.46600000000000003</v>
      </c>
      <c r="M506">
        <v>2.53E-2</v>
      </c>
      <c r="N506" s="1">
        <v>3.1999999999999999E-5</v>
      </c>
      <c r="O506">
        <v>0.38</v>
      </c>
      <c r="P506">
        <v>0.755</v>
      </c>
      <c r="Q506">
        <v>125.173</v>
      </c>
      <c r="R506" t="s">
        <v>90</v>
      </c>
      <c r="S506" t="str">
        <f>_xlfn.XLOOKUP(A506,'top10k-spotify-artist-metadata'!C:C,'top10k-spotify-artist-metadata'!G:G,"",0)</f>
        <v>US</v>
      </c>
    </row>
    <row r="507" spans="1:19" x14ac:dyDescent="0.3">
      <c r="A507" t="s">
        <v>826</v>
      </c>
      <c r="B507" t="s">
        <v>827</v>
      </c>
      <c r="C507">
        <v>209493</v>
      </c>
      <c r="D507" t="b">
        <v>1</v>
      </c>
      <c r="E507">
        <v>2005</v>
      </c>
      <c r="F507">
        <v>75</v>
      </c>
      <c r="G507">
        <v>0.67500000000000004</v>
      </c>
      <c r="H507">
        <v>0.47899999999999998</v>
      </c>
      <c r="I507">
        <v>0</v>
      </c>
      <c r="J507">
        <v>-9.8699999999999992</v>
      </c>
      <c r="K507">
        <v>0</v>
      </c>
      <c r="L507">
        <v>2.7799999999999998E-2</v>
      </c>
      <c r="M507">
        <v>0.63300000000000001</v>
      </c>
      <c r="N507" s="1">
        <v>1.7600000000000001E-5</v>
      </c>
      <c r="O507">
        <v>8.7999999999999995E-2</v>
      </c>
      <c r="P507">
        <v>0.45400000000000001</v>
      </c>
      <c r="Q507">
        <v>81.998000000000005</v>
      </c>
      <c r="R507" t="s">
        <v>20</v>
      </c>
      <c r="S507" t="str">
        <f>_xlfn.XLOOKUP(A507,'top10k-spotify-artist-metadata'!C:C,'top10k-spotify-artist-metadata'!G:G,"",0)</f>
        <v>GB</v>
      </c>
    </row>
    <row r="508" spans="1:19" x14ac:dyDescent="0.3">
      <c r="A508" t="s">
        <v>781</v>
      </c>
      <c r="B508" t="s">
        <v>828</v>
      </c>
      <c r="C508">
        <v>261266</v>
      </c>
      <c r="D508" t="b">
        <v>1</v>
      </c>
      <c r="E508">
        <v>2004</v>
      </c>
      <c r="F508">
        <v>72</v>
      </c>
      <c r="G508">
        <v>0.49</v>
      </c>
      <c r="H508">
        <v>0.67900000000000005</v>
      </c>
      <c r="I508">
        <v>8</v>
      </c>
      <c r="J508">
        <v>-3.68</v>
      </c>
      <c r="K508">
        <v>1</v>
      </c>
      <c r="L508">
        <v>3.09E-2</v>
      </c>
      <c r="M508">
        <v>3.9399999999999999E-3</v>
      </c>
      <c r="N508" s="1">
        <v>1.5400000000000002E-5</v>
      </c>
      <c r="O508">
        <v>3.8300000000000001E-2</v>
      </c>
      <c r="P508">
        <v>0.50600000000000001</v>
      </c>
      <c r="Q508">
        <v>167.04599999999999</v>
      </c>
      <c r="R508" t="s">
        <v>160</v>
      </c>
      <c r="S508" t="str">
        <f>_xlfn.XLOOKUP(A508,'top10k-spotify-artist-metadata'!C:C,'top10k-spotify-artist-metadata'!G:G,"",0)</f>
        <v>US</v>
      </c>
    </row>
    <row r="509" spans="1:19" x14ac:dyDescent="0.3">
      <c r="A509" t="s">
        <v>829</v>
      </c>
      <c r="B509" t="s">
        <v>830</v>
      </c>
      <c r="C509">
        <v>272080</v>
      </c>
      <c r="D509" t="b">
        <v>0</v>
      </c>
      <c r="E509">
        <v>2005</v>
      </c>
      <c r="F509">
        <v>72</v>
      </c>
      <c r="G509">
        <v>0.875</v>
      </c>
      <c r="H509">
        <v>0.63100000000000001</v>
      </c>
      <c r="I509">
        <v>1</v>
      </c>
      <c r="J509">
        <v>-3.4750000000000001</v>
      </c>
      <c r="K509">
        <v>1</v>
      </c>
      <c r="L509">
        <v>9.9000000000000005E-2</v>
      </c>
      <c r="M509">
        <v>5.4200000000000003E-3</v>
      </c>
      <c r="N509" s="1">
        <v>2.5399999999999998E-6</v>
      </c>
      <c r="O509">
        <v>0.127</v>
      </c>
      <c r="P509">
        <v>0.54900000000000004</v>
      </c>
      <c r="Q509">
        <v>120.003</v>
      </c>
      <c r="R509" t="s">
        <v>43</v>
      </c>
      <c r="S509" t="str">
        <f>_xlfn.XLOOKUP(A509,'top10k-spotify-artist-metadata'!C:C,'top10k-spotify-artist-metadata'!G:G,"",0)</f>
        <v>US</v>
      </c>
    </row>
    <row r="510" spans="1:19" x14ac:dyDescent="0.3">
      <c r="A510" t="s">
        <v>831</v>
      </c>
      <c r="B510" t="s">
        <v>832</v>
      </c>
      <c r="C510">
        <v>233640</v>
      </c>
      <c r="D510" t="b">
        <v>0</v>
      </c>
      <c r="E510">
        <v>2005</v>
      </c>
      <c r="F510">
        <v>74</v>
      </c>
      <c r="G510">
        <v>0.59899999999999998</v>
      </c>
      <c r="H510">
        <v>0.78500000000000003</v>
      </c>
      <c r="I510">
        <v>3</v>
      </c>
      <c r="J510">
        <v>-4.0129999999999999</v>
      </c>
      <c r="K510">
        <v>1</v>
      </c>
      <c r="L510">
        <v>3.09E-2</v>
      </c>
      <c r="M510">
        <v>0.44800000000000001</v>
      </c>
      <c r="N510">
        <v>3.3600000000000001E-3</v>
      </c>
      <c r="O510">
        <v>0.151</v>
      </c>
      <c r="P510">
        <v>0.52</v>
      </c>
      <c r="Q510">
        <v>140.04599999999999</v>
      </c>
      <c r="R510" t="s">
        <v>20</v>
      </c>
      <c r="S510" t="str">
        <f>_xlfn.XLOOKUP(A510,'top10k-spotify-artist-metadata'!C:C,'top10k-spotify-artist-metadata'!G:G,"",0)</f>
        <v>CA</v>
      </c>
    </row>
    <row r="511" spans="1:19" x14ac:dyDescent="0.3">
      <c r="A511" t="s">
        <v>703</v>
      </c>
      <c r="B511" t="s">
        <v>833</v>
      </c>
      <c r="C511">
        <v>238493</v>
      </c>
      <c r="D511" t="b">
        <v>0</v>
      </c>
      <c r="E511">
        <v>2004</v>
      </c>
      <c r="F511">
        <v>28</v>
      </c>
      <c r="G511">
        <v>0.878</v>
      </c>
      <c r="H511">
        <v>0.69899999999999995</v>
      </c>
      <c r="I511">
        <v>10</v>
      </c>
      <c r="J511">
        <v>-5.8970000000000002</v>
      </c>
      <c r="K511">
        <v>0</v>
      </c>
      <c r="L511">
        <v>0.13200000000000001</v>
      </c>
      <c r="M511">
        <v>3.4500000000000003E-2</v>
      </c>
      <c r="N511" s="1">
        <v>3.3699999999999999E-6</v>
      </c>
      <c r="O511">
        <v>0.755</v>
      </c>
      <c r="P511">
        <v>0.66600000000000004</v>
      </c>
      <c r="Q511">
        <v>104.83799999999999</v>
      </c>
      <c r="R511" t="s">
        <v>20</v>
      </c>
      <c r="S511" t="str">
        <f>_xlfn.XLOOKUP(A511,'top10k-spotify-artist-metadata'!C:C,'top10k-spotify-artist-metadata'!G:G,"",0)</f>
        <v>SN</v>
      </c>
    </row>
    <row r="512" spans="1:19" x14ac:dyDescent="0.3">
      <c r="A512" t="s">
        <v>93</v>
      </c>
      <c r="B512" t="s">
        <v>834</v>
      </c>
      <c r="C512">
        <v>337733</v>
      </c>
      <c r="D512" t="b">
        <v>0</v>
      </c>
      <c r="E512">
        <v>2005</v>
      </c>
      <c r="F512">
        <v>74</v>
      </c>
      <c r="G512">
        <v>0.64900000000000002</v>
      </c>
      <c r="H512">
        <v>0.64700000000000002</v>
      </c>
      <c r="I512">
        <v>9</v>
      </c>
      <c r="J512">
        <v>-7.6950000000000003</v>
      </c>
      <c r="K512">
        <v>0</v>
      </c>
      <c r="L512">
        <v>4.5199999999999997E-2</v>
      </c>
      <c r="M512">
        <v>3.8999999999999998E-3</v>
      </c>
      <c r="N512">
        <v>0.161</v>
      </c>
      <c r="O512">
        <v>6.8599999999999994E-2</v>
      </c>
      <c r="P512">
        <v>0.40500000000000003</v>
      </c>
      <c r="Q512">
        <v>125.02</v>
      </c>
      <c r="R512" t="s">
        <v>20</v>
      </c>
      <c r="S512" t="str">
        <f>_xlfn.XLOOKUP(A512,'top10k-spotify-artist-metadata'!C:C,'top10k-spotify-artist-metadata'!G:G,"",0)</f>
        <v>US</v>
      </c>
    </row>
    <row r="513" spans="1:19" x14ac:dyDescent="0.3">
      <c r="A513" t="s">
        <v>531</v>
      </c>
      <c r="B513" t="s">
        <v>835</v>
      </c>
      <c r="C513">
        <v>237706</v>
      </c>
      <c r="D513" t="b">
        <v>1</v>
      </c>
      <c r="E513">
        <v>2005</v>
      </c>
      <c r="F513">
        <v>76</v>
      </c>
      <c r="G513">
        <v>0.48899999999999999</v>
      </c>
      <c r="H513">
        <v>0.69199999999999995</v>
      </c>
      <c r="I513">
        <v>1</v>
      </c>
      <c r="J513">
        <v>-6.6719999999999997</v>
      </c>
      <c r="K513">
        <v>1</v>
      </c>
      <c r="L513">
        <v>0.41</v>
      </c>
      <c r="M513">
        <v>3.2199999999999999E-2</v>
      </c>
      <c r="N513">
        <v>6.0800000000000003E-3</v>
      </c>
      <c r="O513">
        <v>0.315</v>
      </c>
      <c r="P513">
        <v>0.52700000000000002</v>
      </c>
      <c r="Q513">
        <v>96.945999999999998</v>
      </c>
      <c r="R513" t="s">
        <v>90</v>
      </c>
      <c r="S513" t="str">
        <f>_xlfn.XLOOKUP(A513,'top10k-spotify-artist-metadata'!C:C,'top10k-spotify-artist-metadata'!G:G,"",0)</f>
        <v>US</v>
      </c>
    </row>
    <row r="514" spans="1:19" x14ac:dyDescent="0.3">
      <c r="A514" t="s">
        <v>836</v>
      </c>
      <c r="B514" t="s">
        <v>837</v>
      </c>
      <c r="C514">
        <v>168879</v>
      </c>
      <c r="D514" t="b">
        <v>0</v>
      </c>
      <c r="E514">
        <v>2005</v>
      </c>
      <c r="F514">
        <v>67</v>
      </c>
      <c r="G514">
        <v>0.86</v>
      </c>
      <c r="H514">
        <v>0.90700000000000003</v>
      </c>
      <c r="I514">
        <v>2</v>
      </c>
      <c r="J514">
        <v>-3.3210000000000002</v>
      </c>
      <c r="K514">
        <v>1</v>
      </c>
      <c r="L514">
        <v>4.07E-2</v>
      </c>
      <c r="M514">
        <v>0.27900000000000003</v>
      </c>
      <c r="N514">
        <v>0.69299999999999995</v>
      </c>
      <c r="O514">
        <v>6.4799999999999996E-2</v>
      </c>
      <c r="P514">
        <v>0.78600000000000003</v>
      </c>
      <c r="Q514">
        <v>138.04499999999999</v>
      </c>
      <c r="R514" t="s">
        <v>20</v>
      </c>
      <c r="S514" t="str">
        <f>_xlfn.XLOOKUP(A514,'top10k-spotify-artist-metadata'!C:C,'top10k-spotify-artist-metadata'!G:G,"",0)</f>
        <v/>
      </c>
    </row>
    <row r="515" spans="1:19" x14ac:dyDescent="0.3">
      <c r="A515" t="s">
        <v>35</v>
      </c>
      <c r="B515" t="s">
        <v>838</v>
      </c>
      <c r="C515">
        <v>265480</v>
      </c>
      <c r="D515" t="b">
        <v>1</v>
      </c>
      <c r="E515">
        <v>2004</v>
      </c>
      <c r="F515">
        <v>52</v>
      </c>
      <c r="G515">
        <v>0.64600000000000002</v>
      </c>
      <c r="H515">
        <v>0.79600000000000004</v>
      </c>
      <c r="I515">
        <v>2</v>
      </c>
      <c r="J515">
        <v>-6.1520000000000001</v>
      </c>
      <c r="K515">
        <v>1</v>
      </c>
      <c r="L515">
        <v>0.36599999999999999</v>
      </c>
      <c r="M515">
        <v>0.40899999999999997</v>
      </c>
      <c r="N515">
        <v>0</v>
      </c>
      <c r="O515">
        <v>0.107</v>
      </c>
      <c r="P515">
        <v>0.67600000000000005</v>
      </c>
      <c r="Q515">
        <v>83.093000000000004</v>
      </c>
      <c r="R515" t="s">
        <v>37</v>
      </c>
      <c r="S515" t="str">
        <f>_xlfn.XLOOKUP(A515,'top10k-spotify-artist-metadata'!C:C,'top10k-spotify-artist-metadata'!G:G,"",0)</f>
        <v>US</v>
      </c>
    </row>
    <row r="516" spans="1:19" x14ac:dyDescent="0.3">
      <c r="A516" t="s">
        <v>458</v>
      </c>
      <c r="B516" t="s">
        <v>839</v>
      </c>
      <c r="C516">
        <v>213066</v>
      </c>
      <c r="D516" t="b">
        <v>0</v>
      </c>
      <c r="E516">
        <v>2005</v>
      </c>
      <c r="F516">
        <v>59</v>
      </c>
      <c r="G516">
        <v>0.95</v>
      </c>
      <c r="H516">
        <v>0.80300000000000005</v>
      </c>
      <c r="I516">
        <v>1</v>
      </c>
      <c r="J516">
        <v>-4.1950000000000003</v>
      </c>
      <c r="K516">
        <v>1</v>
      </c>
      <c r="L516">
        <v>0.151</v>
      </c>
      <c r="M516">
        <v>0.14499999999999999</v>
      </c>
      <c r="N516">
        <v>0</v>
      </c>
      <c r="O516">
        <v>7.4800000000000005E-2</v>
      </c>
      <c r="P516">
        <v>0.86</v>
      </c>
      <c r="Q516">
        <v>117</v>
      </c>
      <c r="R516" t="s">
        <v>90</v>
      </c>
      <c r="S516" t="str">
        <f>_xlfn.XLOOKUP(A516,'top10k-spotify-artist-metadata'!C:C,'top10k-spotify-artist-metadata'!G:G,"",0)</f>
        <v>JM</v>
      </c>
    </row>
    <row r="517" spans="1:19" x14ac:dyDescent="0.3">
      <c r="A517" t="s">
        <v>692</v>
      </c>
      <c r="B517" t="s">
        <v>840</v>
      </c>
      <c r="C517">
        <v>236213</v>
      </c>
      <c r="D517" t="b">
        <v>0</v>
      </c>
      <c r="E517">
        <v>2004</v>
      </c>
      <c r="F517">
        <v>68</v>
      </c>
      <c r="G517">
        <v>0.85599999999999998</v>
      </c>
      <c r="H517">
        <v>0.754</v>
      </c>
      <c r="I517">
        <v>7</v>
      </c>
      <c r="J517">
        <v>-2.7280000000000002</v>
      </c>
      <c r="K517">
        <v>0</v>
      </c>
      <c r="L517">
        <v>4.1599999999999998E-2</v>
      </c>
      <c r="M517">
        <v>2.9399999999999999E-2</v>
      </c>
      <c r="N517" s="1">
        <v>1.49E-5</v>
      </c>
      <c r="O517">
        <v>0.20599999999999999</v>
      </c>
      <c r="P517">
        <v>0.72199999999999998</v>
      </c>
      <c r="Q517">
        <v>98.018000000000001</v>
      </c>
      <c r="R517" t="s">
        <v>43</v>
      </c>
      <c r="S517" t="str">
        <f>_xlfn.XLOOKUP(A517,'top10k-spotify-artist-metadata'!C:C,'top10k-spotify-artist-metadata'!G:G,"",0)</f>
        <v>US</v>
      </c>
    </row>
    <row r="518" spans="1:19" x14ac:dyDescent="0.3">
      <c r="A518" t="s">
        <v>841</v>
      </c>
      <c r="B518" t="s">
        <v>842</v>
      </c>
      <c r="C518">
        <v>393813</v>
      </c>
      <c r="D518" t="b">
        <v>0</v>
      </c>
      <c r="E518">
        <v>2005</v>
      </c>
      <c r="F518">
        <v>63</v>
      </c>
      <c r="G518">
        <v>0.745</v>
      </c>
      <c r="H518">
        <v>0.71399999999999997</v>
      </c>
      <c r="I518">
        <v>7</v>
      </c>
      <c r="J518">
        <v>-3.681</v>
      </c>
      <c r="K518">
        <v>1</v>
      </c>
      <c r="L518">
        <v>7.51E-2</v>
      </c>
      <c r="M518">
        <v>1.41E-2</v>
      </c>
      <c r="N518">
        <v>2.2200000000000001E-2</v>
      </c>
      <c r="O518">
        <v>0.36299999999999999</v>
      </c>
      <c r="P518">
        <v>0.36499999999999999</v>
      </c>
      <c r="Q518">
        <v>104.003</v>
      </c>
      <c r="R518" t="s">
        <v>46</v>
      </c>
      <c r="S518" t="str">
        <f>_xlfn.XLOOKUP(A518,'top10k-spotify-artist-metadata'!C:C,'top10k-spotify-artist-metadata'!G:G,"",0)</f>
        <v>GB</v>
      </c>
    </row>
    <row r="519" spans="1:19" x14ac:dyDescent="0.3">
      <c r="A519" t="s">
        <v>843</v>
      </c>
      <c r="B519" t="s">
        <v>844</v>
      </c>
      <c r="C519">
        <v>230493</v>
      </c>
      <c r="D519" t="b">
        <v>1</v>
      </c>
      <c r="E519">
        <v>2005</v>
      </c>
      <c r="F519">
        <v>73</v>
      </c>
      <c r="G519">
        <v>0.68799999999999994</v>
      </c>
      <c r="H519">
        <v>0.83499999999999996</v>
      </c>
      <c r="I519">
        <v>8</v>
      </c>
      <c r="J519">
        <v>-4.1619999999999999</v>
      </c>
      <c r="K519">
        <v>1</v>
      </c>
      <c r="L519">
        <v>9.11E-2</v>
      </c>
      <c r="M519">
        <v>5.8299999999999998E-2</v>
      </c>
      <c r="N519" s="1">
        <v>2.8700000000000001E-6</v>
      </c>
      <c r="O519">
        <v>7.9500000000000001E-2</v>
      </c>
      <c r="P519">
        <v>0.88</v>
      </c>
      <c r="Q519">
        <v>84.858000000000004</v>
      </c>
      <c r="R519" t="s">
        <v>316</v>
      </c>
      <c r="S519" t="str">
        <f>_xlfn.XLOOKUP(A519,'top10k-spotify-artist-metadata'!C:C,'top10k-spotify-artist-metadata'!G:G,"",0)</f>
        <v/>
      </c>
    </row>
    <row r="520" spans="1:19" x14ac:dyDescent="0.3">
      <c r="A520" t="s">
        <v>531</v>
      </c>
      <c r="B520" t="s">
        <v>845</v>
      </c>
      <c r="C520">
        <v>214226</v>
      </c>
      <c r="D520" t="b">
        <v>1</v>
      </c>
      <c r="E520">
        <v>2005</v>
      </c>
      <c r="F520">
        <v>72</v>
      </c>
      <c r="G520">
        <v>0.92500000000000004</v>
      </c>
      <c r="H520">
        <v>0.65900000000000003</v>
      </c>
      <c r="I520">
        <v>3</v>
      </c>
      <c r="J520">
        <v>-4.7629999999999999</v>
      </c>
      <c r="K520">
        <v>1</v>
      </c>
      <c r="L520">
        <v>0.23100000000000001</v>
      </c>
      <c r="M520">
        <v>0.20599999999999999</v>
      </c>
      <c r="N520" s="1">
        <v>7.8800000000000004E-5</v>
      </c>
      <c r="O520">
        <v>0.27900000000000003</v>
      </c>
      <c r="P520">
        <v>0.71</v>
      </c>
      <c r="Q520">
        <v>97.018000000000001</v>
      </c>
      <c r="R520" t="s">
        <v>90</v>
      </c>
      <c r="S520" t="str">
        <f>_xlfn.XLOOKUP(A520,'top10k-spotify-artist-metadata'!C:C,'top10k-spotify-artist-metadata'!G:G,"",0)</f>
        <v>US</v>
      </c>
    </row>
    <row r="521" spans="1:19" x14ac:dyDescent="0.3">
      <c r="A521" t="s">
        <v>846</v>
      </c>
      <c r="B521" t="s">
        <v>847</v>
      </c>
      <c r="C521">
        <v>235533</v>
      </c>
      <c r="D521" t="b">
        <v>1</v>
      </c>
      <c r="E521">
        <v>2005</v>
      </c>
      <c r="F521">
        <v>74</v>
      </c>
      <c r="G521">
        <v>0.86199999999999999</v>
      </c>
      <c r="H521">
        <v>0.64800000000000002</v>
      </c>
      <c r="I521">
        <v>4</v>
      </c>
      <c r="J521">
        <v>-7.4009999999999998</v>
      </c>
      <c r="K521">
        <v>0</v>
      </c>
      <c r="L521">
        <v>0.251</v>
      </c>
      <c r="M521">
        <v>4.5499999999999999E-2</v>
      </c>
      <c r="N521">
        <v>0</v>
      </c>
      <c r="O521">
        <v>3.32E-2</v>
      </c>
      <c r="P521">
        <v>0.63700000000000001</v>
      </c>
      <c r="Q521">
        <v>98.012</v>
      </c>
      <c r="R521" t="s">
        <v>90</v>
      </c>
      <c r="S521" t="str">
        <f>_xlfn.XLOOKUP(A521,'top10k-spotify-artist-metadata'!C:C,'top10k-spotify-artist-metadata'!G:G,"",0)</f>
        <v>US</v>
      </c>
    </row>
    <row r="522" spans="1:19" x14ac:dyDescent="0.3">
      <c r="A522" t="s">
        <v>848</v>
      </c>
      <c r="B522" t="s">
        <v>849</v>
      </c>
      <c r="C522">
        <v>229866</v>
      </c>
      <c r="D522" t="b">
        <v>0</v>
      </c>
      <c r="E522">
        <v>2005</v>
      </c>
      <c r="F522">
        <v>71</v>
      </c>
      <c r="G522">
        <v>0.84599999999999997</v>
      </c>
      <c r="H522">
        <v>0.48199999999999998</v>
      </c>
      <c r="I522">
        <v>1</v>
      </c>
      <c r="J522">
        <v>-6.7210000000000001</v>
      </c>
      <c r="K522">
        <v>0</v>
      </c>
      <c r="L522">
        <v>0.129</v>
      </c>
      <c r="M522">
        <v>2.46E-2</v>
      </c>
      <c r="N522">
        <v>0</v>
      </c>
      <c r="O522">
        <v>0.39300000000000002</v>
      </c>
      <c r="P522">
        <v>0.21199999999999999</v>
      </c>
      <c r="Q522">
        <v>100.96899999999999</v>
      </c>
      <c r="R522" t="s">
        <v>34</v>
      </c>
      <c r="S522" t="str">
        <f>_xlfn.XLOOKUP(A522,'top10k-spotify-artist-metadata'!C:C,'top10k-spotify-artist-metadata'!G:G,"",0)</f>
        <v>US</v>
      </c>
    </row>
    <row r="523" spans="1:19" x14ac:dyDescent="0.3">
      <c r="A523" t="s">
        <v>137</v>
      </c>
      <c r="B523" t="s">
        <v>850</v>
      </c>
      <c r="C523">
        <v>203360</v>
      </c>
      <c r="D523" t="b">
        <v>0</v>
      </c>
      <c r="E523">
        <v>2005</v>
      </c>
      <c r="F523">
        <v>0</v>
      </c>
      <c r="G523">
        <v>0.8</v>
      </c>
      <c r="H523">
        <v>0.63300000000000001</v>
      </c>
      <c r="I523">
        <v>8</v>
      </c>
      <c r="J523">
        <v>-4.875</v>
      </c>
      <c r="K523">
        <v>0</v>
      </c>
      <c r="L523">
        <v>5.1400000000000001E-2</v>
      </c>
      <c r="M523">
        <v>9.01E-2</v>
      </c>
      <c r="N523">
        <v>0</v>
      </c>
      <c r="O523">
        <v>3.15E-2</v>
      </c>
      <c r="P523">
        <v>0.83599999999999997</v>
      </c>
      <c r="Q523">
        <v>95.953000000000003</v>
      </c>
      <c r="R523" t="s">
        <v>43</v>
      </c>
      <c r="S523" t="str">
        <f>_xlfn.XLOOKUP(A523,'top10k-spotify-artist-metadata'!C:C,'top10k-spotify-artist-metadata'!G:G,"",0)</f>
        <v>US</v>
      </c>
    </row>
    <row r="524" spans="1:19" x14ac:dyDescent="0.3">
      <c r="A524" t="s">
        <v>539</v>
      </c>
      <c r="B524" t="s">
        <v>851</v>
      </c>
      <c r="C524">
        <v>326960</v>
      </c>
      <c r="D524" t="b">
        <v>0</v>
      </c>
      <c r="E524">
        <v>2005</v>
      </c>
      <c r="F524">
        <v>67</v>
      </c>
      <c r="G524">
        <v>0.80200000000000005</v>
      </c>
      <c r="H524">
        <v>0.68200000000000005</v>
      </c>
      <c r="I524">
        <v>1</v>
      </c>
      <c r="J524">
        <v>-5.9240000000000004</v>
      </c>
      <c r="K524">
        <v>0</v>
      </c>
      <c r="L524">
        <v>0.222</v>
      </c>
      <c r="M524">
        <v>0.111</v>
      </c>
      <c r="N524" s="1">
        <v>1.3900000000000001E-5</v>
      </c>
      <c r="O524">
        <v>0.109</v>
      </c>
      <c r="P524">
        <v>0.58599999999999997</v>
      </c>
      <c r="Q524">
        <v>123.95</v>
      </c>
      <c r="R524" t="s">
        <v>90</v>
      </c>
      <c r="S524" t="str">
        <f>_xlfn.XLOOKUP(A524,'top10k-spotify-artist-metadata'!C:C,'top10k-spotify-artist-metadata'!G:G,"",0)</f>
        <v/>
      </c>
    </row>
    <row r="525" spans="1:19" x14ac:dyDescent="0.3">
      <c r="A525" t="s">
        <v>713</v>
      </c>
      <c r="B525" t="s">
        <v>852</v>
      </c>
      <c r="C525">
        <v>256346</v>
      </c>
      <c r="D525" t="b">
        <v>0</v>
      </c>
      <c r="E525">
        <v>2004</v>
      </c>
      <c r="F525">
        <v>61</v>
      </c>
      <c r="G525">
        <v>0.8</v>
      </c>
      <c r="H525">
        <v>0.496</v>
      </c>
      <c r="I525">
        <v>7</v>
      </c>
      <c r="J525">
        <v>-7.1349999999999998</v>
      </c>
      <c r="K525">
        <v>1</v>
      </c>
      <c r="L525">
        <v>5.0599999999999999E-2</v>
      </c>
      <c r="M525">
        <v>2.9799999999999998E-4</v>
      </c>
      <c r="N525">
        <v>0</v>
      </c>
      <c r="O525">
        <v>6.9699999999999998E-2</v>
      </c>
      <c r="P525">
        <v>0.35699999999999998</v>
      </c>
      <c r="Q525">
        <v>128.29</v>
      </c>
      <c r="R525" t="s">
        <v>43</v>
      </c>
      <c r="S525" t="str">
        <f>_xlfn.XLOOKUP(A525,'top10k-spotify-artist-metadata'!C:C,'top10k-spotify-artist-metadata'!G:G,"",0)</f>
        <v>US</v>
      </c>
    </row>
    <row r="526" spans="1:19" x14ac:dyDescent="0.3">
      <c r="A526" t="s">
        <v>531</v>
      </c>
      <c r="B526" t="s">
        <v>853</v>
      </c>
      <c r="C526">
        <v>247506</v>
      </c>
      <c r="D526" t="b">
        <v>1</v>
      </c>
      <c r="E526">
        <v>2005</v>
      </c>
      <c r="F526">
        <v>60</v>
      </c>
      <c r="G526">
        <v>0.77200000000000002</v>
      </c>
      <c r="H526">
        <v>0.59899999999999998</v>
      </c>
      <c r="I526">
        <v>8</v>
      </c>
      <c r="J526">
        <v>-5.9960000000000004</v>
      </c>
      <c r="K526">
        <v>0</v>
      </c>
      <c r="L526">
        <v>0.246</v>
      </c>
      <c r="M526">
        <v>2.7699999999999999E-2</v>
      </c>
      <c r="N526">
        <v>0</v>
      </c>
      <c r="O526">
        <v>8.3900000000000002E-2</v>
      </c>
      <c r="P526">
        <v>0.55700000000000005</v>
      </c>
      <c r="Q526">
        <v>92.028999999999996</v>
      </c>
      <c r="R526" t="s">
        <v>90</v>
      </c>
      <c r="S526" t="str">
        <f>_xlfn.XLOOKUP(A526,'top10k-spotify-artist-metadata'!C:C,'top10k-spotify-artist-metadata'!G:G,"",0)</f>
        <v>US</v>
      </c>
    </row>
    <row r="527" spans="1:19" x14ac:dyDescent="0.3">
      <c r="A527" t="s">
        <v>566</v>
      </c>
      <c r="B527" t="s">
        <v>854</v>
      </c>
      <c r="C527">
        <v>219920</v>
      </c>
      <c r="D527" t="b">
        <v>1</v>
      </c>
      <c r="E527">
        <v>2005</v>
      </c>
      <c r="F527">
        <v>4</v>
      </c>
      <c r="G527">
        <v>0.89900000000000002</v>
      </c>
      <c r="H527">
        <v>0.36499999999999999</v>
      </c>
      <c r="I527">
        <v>9</v>
      </c>
      <c r="J527">
        <v>-5.4610000000000003</v>
      </c>
      <c r="K527">
        <v>0</v>
      </c>
      <c r="L527">
        <v>0.105</v>
      </c>
      <c r="M527">
        <v>5.0799999999999998E-2</v>
      </c>
      <c r="N527">
        <v>0</v>
      </c>
      <c r="O527">
        <v>9.7000000000000003E-2</v>
      </c>
      <c r="P527">
        <v>0.749</v>
      </c>
      <c r="Q527">
        <v>100.01</v>
      </c>
      <c r="R527" t="s">
        <v>568</v>
      </c>
      <c r="S527" t="str">
        <f>_xlfn.XLOOKUP(A527,'top10k-spotify-artist-metadata'!C:C,'top10k-spotify-artist-metadata'!G:G,"",0)</f>
        <v/>
      </c>
    </row>
    <row r="528" spans="1:19" x14ac:dyDescent="0.3">
      <c r="A528" t="s">
        <v>267</v>
      </c>
      <c r="B528" t="s">
        <v>855</v>
      </c>
      <c r="C528">
        <v>225533</v>
      </c>
      <c r="D528" t="b">
        <v>0</v>
      </c>
      <c r="E528">
        <v>2005</v>
      </c>
      <c r="F528">
        <v>65</v>
      </c>
      <c r="G528">
        <v>0.74099999999999999</v>
      </c>
      <c r="H528">
        <v>0.75900000000000001</v>
      </c>
      <c r="I528">
        <v>0</v>
      </c>
      <c r="J528">
        <v>-5.0960000000000001</v>
      </c>
      <c r="K528">
        <v>0</v>
      </c>
      <c r="L528">
        <v>0.12</v>
      </c>
      <c r="M528">
        <v>2.18E-2</v>
      </c>
      <c r="N528">
        <v>0</v>
      </c>
      <c r="O528">
        <v>0.628</v>
      </c>
      <c r="P528">
        <v>0.36199999999999999</v>
      </c>
      <c r="Q528">
        <v>97.084000000000003</v>
      </c>
      <c r="R528" t="s">
        <v>34</v>
      </c>
      <c r="S528" t="str">
        <f>_xlfn.XLOOKUP(A528,'top10k-spotify-artist-metadata'!C:C,'top10k-spotify-artist-metadata'!G:G,"",0)</f>
        <v>US</v>
      </c>
    </row>
    <row r="529" spans="1:19" x14ac:dyDescent="0.3">
      <c r="A529" t="s">
        <v>103</v>
      </c>
      <c r="B529" t="s">
        <v>856</v>
      </c>
      <c r="C529">
        <v>205733</v>
      </c>
      <c r="D529" t="b">
        <v>1</v>
      </c>
      <c r="E529">
        <v>2004</v>
      </c>
      <c r="F529">
        <v>76</v>
      </c>
      <c r="G529">
        <v>0.68700000000000006</v>
      </c>
      <c r="H529">
        <v>0.79300000000000004</v>
      </c>
      <c r="I529">
        <v>2</v>
      </c>
      <c r="J529">
        <v>-4.2539999999999996</v>
      </c>
      <c r="K529">
        <v>1</v>
      </c>
      <c r="L529">
        <v>0.16600000000000001</v>
      </c>
      <c r="M529">
        <v>6.0299999999999999E-2</v>
      </c>
      <c r="N529">
        <v>0</v>
      </c>
      <c r="O529">
        <v>0.58199999999999996</v>
      </c>
      <c r="P529">
        <v>0.751</v>
      </c>
      <c r="Q529">
        <v>107.045</v>
      </c>
      <c r="R529" t="s">
        <v>37</v>
      </c>
      <c r="S529" t="str">
        <f>_xlfn.XLOOKUP(A529,'top10k-spotify-artist-metadata'!C:C,'top10k-spotify-artist-metadata'!G:G,"",0)</f>
        <v/>
      </c>
    </row>
    <row r="530" spans="1:19" x14ac:dyDescent="0.3">
      <c r="A530" t="s">
        <v>846</v>
      </c>
      <c r="B530" t="s">
        <v>857</v>
      </c>
      <c r="C530">
        <v>206400</v>
      </c>
      <c r="D530" t="b">
        <v>1</v>
      </c>
      <c r="E530">
        <v>2005</v>
      </c>
      <c r="F530">
        <v>77</v>
      </c>
      <c r="G530">
        <v>0.80200000000000005</v>
      </c>
      <c r="H530">
        <v>0.78500000000000003</v>
      </c>
      <c r="I530">
        <v>9</v>
      </c>
      <c r="J530">
        <v>-4.7809999999999997</v>
      </c>
      <c r="K530">
        <v>1</v>
      </c>
      <c r="L530">
        <v>0.20699999999999999</v>
      </c>
      <c r="M530">
        <v>0.14000000000000001</v>
      </c>
      <c r="N530">
        <v>0</v>
      </c>
      <c r="O530">
        <v>0.123</v>
      </c>
      <c r="P530">
        <v>0.435</v>
      </c>
      <c r="Q530">
        <v>99.998000000000005</v>
      </c>
      <c r="R530" t="s">
        <v>90</v>
      </c>
      <c r="S530" t="str">
        <f>_xlfn.XLOOKUP(A530,'top10k-spotify-artist-metadata'!C:C,'top10k-spotify-artist-metadata'!G:G,"",0)</f>
        <v>US</v>
      </c>
    </row>
    <row r="531" spans="1:19" x14ac:dyDescent="0.3">
      <c r="A531" t="s">
        <v>293</v>
      </c>
      <c r="B531" t="s">
        <v>858</v>
      </c>
      <c r="C531">
        <v>222640</v>
      </c>
      <c r="D531" t="b">
        <v>0</v>
      </c>
      <c r="E531">
        <v>2005</v>
      </c>
      <c r="F531">
        <v>82</v>
      </c>
      <c r="G531">
        <v>0.81799999999999995</v>
      </c>
      <c r="H531">
        <v>0.70499999999999996</v>
      </c>
      <c r="I531">
        <v>6</v>
      </c>
      <c r="J531">
        <v>-6.6790000000000003</v>
      </c>
      <c r="K531">
        <v>1</v>
      </c>
      <c r="L531">
        <v>0.17699999999999999</v>
      </c>
      <c r="M531">
        <v>8.3599999999999994E-3</v>
      </c>
      <c r="N531">
        <v>2.33E-3</v>
      </c>
      <c r="O531">
        <v>0.61299999999999999</v>
      </c>
      <c r="P531">
        <v>0.77200000000000002</v>
      </c>
      <c r="Q531">
        <v>138.559</v>
      </c>
      <c r="R531" t="s">
        <v>37</v>
      </c>
      <c r="S531" t="str">
        <f>_xlfn.XLOOKUP(A531,'top10k-spotify-artist-metadata'!C:C,'top10k-spotify-artist-metadata'!G:G,"",0)</f>
        <v>GB</v>
      </c>
    </row>
    <row r="532" spans="1:19" x14ac:dyDescent="0.3">
      <c r="A532" t="s">
        <v>539</v>
      </c>
      <c r="B532" t="s">
        <v>859</v>
      </c>
      <c r="C532">
        <v>239773</v>
      </c>
      <c r="D532" t="b">
        <v>0</v>
      </c>
      <c r="E532">
        <v>2005</v>
      </c>
      <c r="F532">
        <v>62</v>
      </c>
      <c r="G532">
        <v>0.69</v>
      </c>
      <c r="H532">
        <v>0.92800000000000005</v>
      </c>
      <c r="I532">
        <v>5</v>
      </c>
      <c r="J532">
        <v>-2.76</v>
      </c>
      <c r="K532">
        <v>0</v>
      </c>
      <c r="L532">
        <v>6.0999999999999999E-2</v>
      </c>
      <c r="M532">
        <v>9.3699999999999999E-3</v>
      </c>
      <c r="N532">
        <v>0</v>
      </c>
      <c r="O532">
        <v>0.54700000000000004</v>
      </c>
      <c r="P532">
        <v>0.60399999999999998</v>
      </c>
      <c r="Q532">
        <v>130.88900000000001</v>
      </c>
      <c r="R532" t="s">
        <v>90</v>
      </c>
      <c r="S532" t="str">
        <f>_xlfn.XLOOKUP(A532,'top10k-spotify-artist-metadata'!C:C,'top10k-spotify-artist-metadata'!G:G,"",0)</f>
        <v/>
      </c>
    </row>
    <row r="533" spans="1:19" x14ac:dyDescent="0.3">
      <c r="A533" t="s">
        <v>703</v>
      </c>
      <c r="B533" t="s">
        <v>860</v>
      </c>
      <c r="C533">
        <v>235800</v>
      </c>
      <c r="D533" t="b">
        <v>1</v>
      </c>
      <c r="E533">
        <v>2004</v>
      </c>
      <c r="F533">
        <v>21</v>
      </c>
      <c r="G533">
        <v>0.629</v>
      </c>
      <c r="H533">
        <v>0.53200000000000003</v>
      </c>
      <c r="I533">
        <v>5</v>
      </c>
      <c r="J533">
        <v>-7.88</v>
      </c>
      <c r="K533">
        <v>0</v>
      </c>
      <c r="L533">
        <v>3.5200000000000002E-2</v>
      </c>
      <c r="M533">
        <v>0.33100000000000002</v>
      </c>
      <c r="N533">
        <v>0</v>
      </c>
      <c r="O533">
        <v>0.23799999999999999</v>
      </c>
      <c r="P533">
        <v>0.61899999999999999</v>
      </c>
      <c r="Q533">
        <v>90.097999999999999</v>
      </c>
      <c r="R533" t="s">
        <v>20</v>
      </c>
      <c r="S533" t="str">
        <f>_xlfn.XLOOKUP(A533,'top10k-spotify-artist-metadata'!C:C,'top10k-spotify-artist-metadata'!G:G,"",0)</f>
        <v>SN</v>
      </c>
    </row>
    <row r="534" spans="1:19" x14ac:dyDescent="0.3">
      <c r="A534" t="s">
        <v>861</v>
      </c>
      <c r="B534" t="s">
        <v>862</v>
      </c>
      <c r="C534">
        <v>200053</v>
      </c>
      <c r="D534" t="b">
        <v>0</v>
      </c>
      <c r="E534">
        <v>2005</v>
      </c>
      <c r="F534">
        <v>54</v>
      </c>
      <c r="G534">
        <v>0.64200000000000002</v>
      </c>
      <c r="H534">
        <v>0.85099999999999998</v>
      </c>
      <c r="I534">
        <v>6</v>
      </c>
      <c r="J534">
        <v>-3.6379999999999999</v>
      </c>
      <c r="K534">
        <v>1</v>
      </c>
      <c r="L534">
        <v>4.3099999999999999E-2</v>
      </c>
      <c r="M534">
        <v>2.4799999999999999E-2</v>
      </c>
      <c r="N534">
        <v>1.46E-2</v>
      </c>
      <c r="O534">
        <v>8.4000000000000005E-2</v>
      </c>
      <c r="P534">
        <v>0.77700000000000002</v>
      </c>
      <c r="Q534">
        <v>127.988</v>
      </c>
      <c r="R534" t="s">
        <v>863</v>
      </c>
      <c r="S534" t="str">
        <f>_xlfn.XLOOKUP(A534,'top10k-spotify-artist-metadata'!C:C,'top10k-spotify-artist-metadata'!G:G,"",0)</f>
        <v/>
      </c>
    </row>
    <row r="535" spans="1:19" x14ac:dyDescent="0.3">
      <c r="A535" t="s">
        <v>416</v>
      </c>
      <c r="B535" t="s">
        <v>864</v>
      </c>
      <c r="C535">
        <v>218093</v>
      </c>
      <c r="D535" t="b">
        <v>0</v>
      </c>
      <c r="E535">
        <v>2005</v>
      </c>
      <c r="F535">
        <v>64</v>
      </c>
      <c r="G535">
        <v>0.96199999999999997</v>
      </c>
      <c r="H535">
        <v>0.66</v>
      </c>
      <c r="I535">
        <v>8</v>
      </c>
      <c r="J535">
        <v>-5.0960000000000001</v>
      </c>
      <c r="K535">
        <v>1</v>
      </c>
      <c r="L535">
        <v>6.0999999999999999E-2</v>
      </c>
      <c r="M535">
        <v>4.8500000000000001E-2</v>
      </c>
      <c r="N535">
        <v>0</v>
      </c>
      <c r="O535">
        <v>7.5999999999999998E-2</v>
      </c>
      <c r="P535">
        <v>0.81399999999999995</v>
      </c>
      <c r="Q535">
        <v>126.01600000000001</v>
      </c>
      <c r="R535" t="s">
        <v>43</v>
      </c>
      <c r="S535" t="str">
        <f>_xlfn.XLOOKUP(A535,'top10k-spotify-artist-metadata'!C:C,'top10k-spotify-artist-metadata'!G:G,"",0)</f>
        <v/>
      </c>
    </row>
    <row r="536" spans="1:19" x14ac:dyDescent="0.3">
      <c r="A536" t="s">
        <v>865</v>
      </c>
      <c r="B536" t="s">
        <v>866</v>
      </c>
      <c r="C536">
        <v>280013</v>
      </c>
      <c r="D536" t="b">
        <v>1</v>
      </c>
      <c r="E536">
        <v>2005</v>
      </c>
      <c r="F536">
        <v>55</v>
      </c>
      <c r="G536">
        <v>0.68400000000000005</v>
      </c>
      <c r="H536">
        <v>0.49299999999999999</v>
      </c>
      <c r="I536">
        <v>10</v>
      </c>
      <c r="J536">
        <v>-7.7279999999999998</v>
      </c>
      <c r="K536">
        <v>1</v>
      </c>
      <c r="L536">
        <v>4.5900000000000003E-2</v>
      </c>
      <c r="M536">
        <v>8.3900000000000001E-4</v>
      </c>
      <c r="N536">
        <v>0</v>
      </c>
      <c r="O536">
        <v>0.157</v>
      </c>
      <c r="P536">
        <v>0.08</v>
      </c>
      <c r="Q536">
        <v>84.03</v>
      </c>
      <c r="R536" t="s">
        <v>90</v>
      </c>
      <c r="S536" t="str">
        <f>_xlfn.XLOOKUP(A536,'top10k-spotify-artist-metadata'!C:C,'top10k-spotify-artist-metadata'!G:G,"",0)</f>
        <v>US</v>
      </c>
    </row>
    <row r="537" spans="1:19" x14ac:dyDescent="0.3">
      <c r="A537" t="s">
        <v>35</v>
      </c>
      <c r="B537" t="s">
        <v>867</v>
      </c>
      <c r="C537">
        <v>250760</v>
      </c>
      <c r="D537" t="b">
        <v>1</v>
      </c>
      <c r="E537">
        <v>2004</v>
      </c>
      <c r="F537">
        <v>77</v>
      </c>
      <c r="G537">
        <v>0.63700000000000001</v>
      </c>
      <c r="H537">
        <v>0.67800000000000005</v>
      </c>
      <c r="I537">
        <v>0</v>
      </c>
      <c r="J537">
        <v>-3.798</v>
      </c>
      <c r="K537">
        <v>1</v>
      </c>
      <c r="L537">
        <v>0.26600000000000001</v>
      </c>
      <c r="M537">
        <v>0.20899999999999999</v>
      </c>
      <c r="N537">
        <v>0</v>
      </c>
      <c r="O537">
        <v>0.156</v>
      </c>
      <c r="P537">
        <v>0.254</v>
      </c>
      <c r="Q537">
        <v>84.039000000000001</v>
      </c>
      <c r="R537" t="s">
        <v>37</v>
      </c>
      <c r="S537" t="str">
        <f>_xlfn.XLOOKUP(A537,'top10k-spotify-artist-metadata'!C:C,'top10k-spotify-artist-metadata'!G:G,"",0)</f>
        <v>US</v>
      </c>
    </row>
    <row r="538" spans="1:19" x14ac:dyDescent="0.3">
      <c r="A538" t="s">
        <v>232</v>
      </c>
      <c r="B538" t="s">
        <v>868</v>
      </c>
      <c r="C538">
        <v>212893</v>
      </c>
      <c r="D538" t="b">
        <v>0</v>
      </c>
      <c r="E538">
        <v>2005</v>
      </c>
      <c r="F538">
        <v>72</v>
      </c>
      <c r="G538">
        <v>0.74</v>
      </c>
      <c r="H538">
        <v>0.78300000000000003</v>
      </c>
      <c r="I538">
        <v>0</v>
      </c>
      <c r="J538">
        <v>-5.367</v>
      </c>
      <c r="K538">
        <v>1</v>
      </c>
      <c r="L538">
        <v>4.2700000000000002E-2</v>
      </c>
      <c r="M538">
        <v>2.9700000000000001E-2</v>
      </c>
      <c r="N538">
        <v>3.0800000000000001E-4</v>
      </c>
      <c r="O538">
        <v>0.123</v>
      </c>
      <c r="P538">
        <v>0.81200000000000006</v>
      </c>
      <c r="Q538">
        <v>100.011</v>
      </c>
      <c r="R538" t="s">
        <v>111</v>
      </c>
      <c r="S538" t="str">
        <f>_xlfn.XLOOKUP(A538,'top10k-spotify-artist-metadata'!C:C,'top10k-spotify-artist-metadata'!G:G,"",0)</f>
        <v>CO</v>
      </c>
    </row>
    <row r="539" spans="1:19" x14ac:dyDescent="0.3">
      <c r="A539" t="s">
        <v>293</v>
      </c>
      <c r="B539" t="s">
        <v>869</v>
      </c>
      <c r="C539">
        <v>244999</v>
      </c>
      <c r="D539" t="b">
        <v>0</v>
      </c>
      <c r="E539">
        <v>2005</v>
      </c>
      <c r="F539">
        <v>73</v>
      </c>
      <c r="G539">
        <v>0.76</v>
      </c>
      <c r="H539">
        <v>0.89100000000000001</v>
      </c>
      <c r="I539">
        <v>11</v>
      </c>
      <c r="J539">
        <v>-5.8520000000000003</v>
      </c>
      <c r="K539">
        <v>0</v>
      </c>
      <c r="L539">
        <v>3.7199999999999997E-2</v>
      </c>
      <c r="M539">
        <v>2.29E-2</v>
      </c>
      <c r="N539">
        <v>8.6900000000000005E-2</v>
      </c>
      <c r="O539">
        <v>0.29799999999999999</v>
      </c>
      <c r="P539">
        <v>0.96599999999999997</v>
      </c>
      <c r="Q539">
        <v>120.264</v>
      </c>
      <c r="R539" t="s">
        <v>37</v>
      </c>
      <c r="S539" t="str">
        <f>_xlfn.XLOOKUP(A539,'top10k-spotify-artist-metadata'!C:C,'top10k-spotify-artist-metadata'!G:G,"",0)</f>
        <v>GB</v>
      </c>
    </row>
    <row r="540" spans="1:19" x14ac:dyDescent="0.3">
      <c r="A540" t="s">
        <v>619</v>
      </c>
      <c r="B540" t="s">
        <v>870</v>
      </c>
      <c r="C540">
        <v>236813</v>
      </c>
      <c r="D540" t="b">
        <v>1</v>
      </c>
      <c r="E540">
        <v>2004</v>
      </c>
      <c r="F540">
        <v>54</v>
      </c>
      <c r="G540">
        <v>0.94</v>
      </c>
      <c r="H540">
        <v>0.71299999999999997</v>
      </c>
      <c r="I540">
        <v>7</v>
      </c>
      <c r="J540">
        <v>-5.3079999999999998</v>
      </c>
      <c r="K540">
        <v>1</v>
      </c>
      <c r="L540">
        <v>0.127</v>
      </c>
      <c r="M540">
        <v>3.1899999999999998E-2</v>
      </c>
      <c r="N540">
        <v>7.6000000000000004E-4</v>
      </c>
      <c r="O540">
        <v>0.32500000000000001</v>
      </c>
      <c r="P540">
        <v>0.66600000000000004</v>
      </c>
      <c r="Q540">
        <v>112.955</v>
      </c>
      <c r="R540" t="s">
        <v>90</v>
      </c>
      <c r="S540" t="str">
        <f>_xlfn.XLOOKUP(A540,'top10k-spotify-artist-metadata'!C:C,'top10k-spotify-artist-metadata'!G:G,"",0)</f>
        <v>US</v>
      </c>
    </row>
    <row r="541" spans="1:19" x14ac:dyDescent="0.3">
      <c r="A541" t="s">
        <v>38</v>
      </c>
      <c r="B541" t="s">
        <v>871</v>
      </c>
      <c r="C541">
        <v>276603</v>
      </c>
      <c r="D541" t="b">
        <v>0</v>
      </c>
      <c r="E541">
        <v>2005</v>
      </c>
      <c r="F541">
        <v>58</v>
      </c>
      <c r="G541">
        <v>0.66600000000000004</v>
      </c>
      <c r="H541">
        <v>0.92200000000000004</v>
      </c>
      <c r="I541">
        <v>2</v>
      </c>
      <c r="J541">
        <v>-4.4580000000000002</v>
      </c>
      <c r="K541">
        <v>0</v>
      </c>
      <c r="L541">
        <v>4.2900000000000001E-2</v>
      </c>
      <c r="M541">
        <v>3.8100000000000002E-2</v>
      </c>
      <c r="N541">
        <v>1.9100000000000001E-4</v>
      </c>
      <c r="O541">
        <v>6.3299999999999995E-2</v>
      </c>
      <c r="P541">
        <v>0.82799999999999996</v>
      </c>
      <c r="Q541">
        <v>118.014</v>
      </c>
      <c r="R541" t="s">
        <v>40</v>
      </c>
      <c r="S541" t="str">
        <f>_xlfn.XLOOKUP(A541,'top10k-spotify-artist-metadata'!C:C,'top10k-spotify-artist-metadata'!G:G,"",0)</f>
        <v>GB</v>
      </c>
    </row>
    <row r="542" spans="1:19" x14ac:dyDescent="0.3">
      <c r="A542" t="s">
        <v>872</v>
      </c>
      <c r="B542" t="s">
        <v>286</v>
      </c>
      <c r="C542">
        <v>230133</v>
      </c>
      <c r="D542" t="b">
        <v>1</v>
      </c>
      <c r="E542">
        <v>2005</v>
      </c>
      <c r="F542">
        <v>52</v>
      </c>
      <c r="G542">
        <v>0.83699999999999997</v>
      </c>
      <c r="H542">
        <v>0.65800000000000003</v>
      </c>
      <c r="I542">
        <v>1</v>
      </c>
      <c r="J542">
        <v>-8.0129999999999999</v>
      </c>
      <c r="K542">
        <v>0</v>
      </c>
      <c r="L542">
        <v>0.126</v>
      </c>
      <c r="M542">
        <v>2.13E-4</v>
      </c>
      <c r="N542">
        <v>0.122</v>
      </c>
      <c r="O542">
        <v>0.24299999999999999</v>
      </c>
      <c r="P542">
        <v>0.58599999999999997</v>
      </c>
      <c r="Q542">
        <v>95.027000000000001</v>
      </c>
      <c r="R542" t="s">
        <v>90</v>
      </c>
      <c r="S542" t="str">
        <f>_xlfn.XLOOKUP(A542,'top10k-spotify-artist-metadata'!C:C,'top10k-spotify-artist-metadata'!G:G,"",0)</f>
        <v/>
      </c>
    </row>
    <row r="543" spans="1:19" x14ac:dyDescent="0.3">
      <c r="A543" t="s">
        <v>873</v>
      </c>
      <c r="B543" t="s">
        <v>874</v>
      </c>
      <c r="C543">
        <v>283454</v>
      </c>
      <c r="D543" t="b">
        <v>1</v>
      </c>
      <c r="E543">
        <v>2004</v>
      </c>
      <c r="F543">
        <v>50</v>
      </c>
      <c r="G543">
        <v>0.9</v>
      </c>
      <c r="H543">
        <v>0.51500000000000001</v>
      </c>
      <c r="I543">
        <v>1</v>
      </c>
      <c r="J543">
        <v>-6.6260000000000003</v>
      </c>
      <c r="K543">
        <v>1</v>
      </c>
      <c r="L543">
        <v>0.372</v>
      </c>
      <c r="M543">
        <v>3.4099999999999998E-3</v>
      </c>
      <c r="N543">
        <v>0</v>
      </c>
      <c r="O543">
        <v>0.111</v>
      </c>
      <c r="P543">
        <v>0.65900000000000003</v>
      </c>
      <c r="Q543">
        <v>84.995000000000005</v>
      </c>
      <c r="R543" t="s">
        <v>90</v>
      </c>
      <c r="S543" t="str">
        <f>_xlfn.XLOOKUP(A543,'top10k-spotify-artist-metadata'!C:C,'top10k-spotify-artist-metadata'!G:G,"",0)</f>
        <v/>
      </c>
    </row>
    <row r="544" spans="1:19" x14ac:dyDescent="0.3">
      <c r="A544" t="s">
        <v>875</v>
      </c>
      <c r="B544" t="s">
        <v>876</v>
      </c>
      <c r="C544">
        <v>224253</v>
      </c>
      <c r="D544" t="b">
        <v>1</v>
      </c>
      <c r="E544">
        <v>2005</v>
      </c>
      <c r="F544">
        <v>63</v>
      </c>
      <c r="G544">
        <v>0.89100000000000001</v>
      </c>
      <c r="H544">
        <v>0.439</v>
      </c>
      <c r="I544">
        <v>7</v>
      </c>
      <c r="J544">
        <v>-7.9939999999999998</v>
      </c>
      <c r="K544">
        <v>0</v>
      </c>
      <c r="L544">
        <v>0.42799999999999999</v>
      </c>
      <c r="M544">
        <v>3.5099999999999999E-2</v>
      </c>
      <c r="N544">
        <v>0</v>
      </c>
      <c r="O544">
        <v>9.3200000000000005E-2</v>
      </c>
      <c r="P544">
        <v>0.622</v>
      </c>
      <c r="Q544">
        <v>77.498999999999995</v>
      </c>
      <c r="R544" t="s">
        <v>90</v>
      </c>
      <c r="S544" t="str">
        <f>_xlfn.XLOOKUP(A544,'top10k-spotify-artist-metadata'!C:C,'top10k-spotify-artist-metadata'!G:G,"",0)</f>
        <v/>
      </c>
    </row>
    <row r="545" spans="1:19" x14ac:dyDescent="0.3">
      <c r="A545" t="s">
        <v>117</v>
      </c>
      <c r="B545" t="s">
        <v>877</v>
      </c>
      <c r="C545">
        <v>226863</v>
      </c>
      <c r="D545" t="b">
        <v>1</v>
      </c>
      <c r="E545">
        <v>2005</v>
      </c>
      <c r="F545">
        <v>67</v>
      </c>
      <c r="G545">
        <v>0.90400000000000003</v>
      </c>
      <c r="H545">
        <v>0.81299999999999994</v>
      </c>
      <c r="I545">
        <v>4</v>
      </c>
      <c r="J545">
        <v>-7.1050000000000004</v>
      </c>
      <c r="K545">
        <v>0</v>
      </c>
      <c r="L545">
        <v>0.121</v>
      </c>
      <c r="M545">
        <v>3.1099999999999999E-2</v>
      </c>
      <c r="N545">
        <v>6.9699999999999996E-3</v>
      </c>
      <c r="O545">
        <v>4.7100000000000003E-2</v>
      </c>
      <c r="P545">
        <v>0.81</v>
      </c>
      <c r="Q545">
        <v>125.461</v>
      </c>
      <c r="R545" t="s">
        <v>34</v>
      </c>
      <c r="S545" t="str">
        <f>_xlfn.XLOOKUP(A545,'top10k-spotify-artist-metadata'!C:C,'top10k-spotify-artist-metadata'!G:G,"",0)</f>
        <v>US</v>
      </c>
    </row>
    <row r="546" spans="1:19" x14ac:dyDescent="0.3">
      <c r="A546" t="s">
        <v>878</v>
      </c>
      <c r="B546" t="s">
        <v>879</v>
      </c>
      <c r="C546">
        <v>226640</v>
      </c>
      <c r="D546" t="b">
        <v>0</v>
      </c>
      <c r="E546">
        <v>2005</v>
      </c>
      <c r="F546">
        <v>56</v>
      </c>
      <c r="G546">
        <v>0.55100000000000005</v>
      </c>
      <c r="H546">
        <v>0.89600000000000002</v>
      </c>
      <c r="I546">
        <v>9</v>
      </c>
      <c r="J546">
        <v>-3.1520000000000001</v>
      </c>
      <c r="K546">
        <v>0</v>
      </c>
      <c r="L546">
        <v>0.109</v>
      </c>
      <c r="M546">
        <v>3.3000000000000002E-2</v>
      </c>
      <c r="N546">
        <v>0</v>
      </c>
      <c r="O546">
        <v>8.9899999999999994E-2</v>
      </c>
      <c r="P546">
        <v>0.85799999999999998</v>
      </c>
      <c r="Q546">
        <v>171.79</v>
      </c>
      <c r="R546" t="s">
        <v>212</v>
      </c>
      <c r="S546" t="str">
        <f>_xlfn.XLOOKUP(A546,'top10k-spotify-artist-metadata'!C:C,'top10k-spotify-artist-metadata'!G:G,"",0)</f>
        <v/>
      </c>
    </row>
    <row r="547" spans="1:19" x14ac:dyDescent="0.3">
      <c r="A547" t="s">
        <v>880</v>
      </c>
      <c r="B547" t="s">
        <v>881</v>
      </c>
      <c r="C547">
        <v>229826</v>
      </c>
      <c r="D547" t="b">
        <v>0</v>
      </c>
      <c r="E547">
        <v>2004</v>
      </c>
      <c r="F547">
        <v>42</v>
      </c>
      <c r="G547">
        <v>0.56100000000000005</v>
      </c>
      <c r="H547">
        <v>0.45200000000000001</v>
      </c>
      <c r="I547">
        <v>9</v>
      </c>
      <c r="J547">
        <v>-7.3239999999999998</v>
      </c>
      <c r="K547">
        <v>0</v>
      </c>
      <c r="L547">
        <v>3.3599999999999998E-2</v>
      </c>
      <c r="M547">
        <v>0.40899999999999997</v>
      </c>
      <c r="N547">
        <v>0</v>
      </c>
      <c r="O547">
        <v>0.106</v>
      </c>
      <c r="P547">
        <v>0.316</v>
      </c>
      <c r="Q547">
        <v>77.983999999999995</v>
      </c>
      <c r="R547" t="s">
        <v>217</v>
      </c>
      <c r="S547" t="str">
        <f>_xlfn.XLOOKUP(A547,'top10k-spotify-artist-metadata'!C:C,'top10k-spotify-artist-metadata'!G:G,"",0)</f>
        <v/>
      </c>
    </row>
    <row r="548" spans="1:19" x14ac:dyDescent="0.3">
      <c r="A548" t="s">
        <v>882</v>
      </c>
      <c r="B548" t="s">
        <v>883</v>
      </c>
      <c r="C548">
        <v>258666</v>
      </c>
      <c r="D548" t="b">
        <v>0</v>
      </c>
      <c r="E548">
        <v>2005</v>
      </c>
      <c r="F548">
        <v>65</v>
      </c>
      <c r="G548">
        <v>0.56799999999999995</v>
      </c>
      <c r="H548">
        <v>0.73199999999999998</v>
      </c>
      <c r="I548">
        <v>11</v>
      </c>
      <c r="J548">
        <v>-4.8959999999999999</v>
      </c>
      <c r="K548">
        <v>0</v>
      </c>
      <c r="L548">
        <v>0.10299999999999999</v>
      </c>
      <c r="M548">
        <v>0.17899999999999999</v>
      </c>
      <c r="N548" s="1">
        <v>4.9200000000000003E-6</v>
      </c>
      <c r="O548">
        <v>0.40100000000000002</v>
      </c>
      <c r="P548">
        <v>0.626</v>
      </c>
      <c r="Q548">
        <v>186.048</v>
      </c>
      <c r="R548" t="s">
        <v>34</v>
      </c>
      <c r="S548" t="str">
        <f>_xlfn.XLOOKUP(A548,'top10k-spotify-artist-metadata'!C:C,'top10k-spotify-artist-metadata'!G:G,"",0)</f>
        <v/>
      </c>
    </row>
    <row r="549" spans="1:19" x14ac:dyDescent="0.3">
      <c r="A549" t="s">
        <v>119</v>
      </c>
      <c r="B549" t="s">
        <v>135</v>
      </c>
      <c r="C549">
        <v>239586</v>
      </c>
      <c r="D549" t="b">
        <v>0</v>
      </c>
      <c r="E549">
        <v>2005</v>
      </c>
      <c r="F549">
        <v>63</v>
      </c>
      <c r="G549">
        <v>0.437</v>
      </c>
      <c r="H549">
        <v>0.58899999999999997</v>
      </c>
      <c r="I549">
        <v>4</v>
      </c>
      <c r="J549">
        <v>-4.8339999999999996</v>
      </c>
      <c r="K549">
        <v>1</v>
      </c>
      <c r="L549">
        <v>3.3099999999999997E-2</v>
      </c>
      <c r="M549">
        <v>0.23100000000000001</v>
      </c>
      <c r="N549">
        <v>0</v>
      </c>
      <c r="O549">
        <v>7.6799999999999993E-2</v>
      </c>
      <c r="P549">
        <v>0.16500000000000001</v>
      </c>
      <c r="Q549">
        <v>133.631</v>
      </c>
      <c r="R549" t="s">
        <v>20</v>
      </c>
      <c r="S549" t="str">
        <f>_xlfn.XLOOKUP(A549,'top10k-spotify-artist-metadata'!C:C,'top10k-spotify-artist-metadata'!G:G,"",0)</f>
        <v>US</v>
      </c>
    </row>
    <row r="550" spans="1:19" x14ac:dyDescent="0.3">
      <c r="A550" t="s">
        <v>884</v>
      </c>
      <c r="B550" t="s">
        <v>885</v>
      </c>
      <c r="C550">
        <v>237733</v>
      </c>
      <c r="D550" t="b">
        <v>1</v>
      </c>
      <c r="E550">
        <v>2005</v>
      </c>
      <c r="F550">
        <v>63</v>
      </c>
      <c r="G550">
        <v>0.7</v>
      </c>
      <c r="H550">
        <v>0.53800000000000003</v>
      </c>
      <c r="I550">
        <v>1</v>
      </c>
      <c r="J550">
        <v>-5.952</v>
      </c>
      <c r="K550">
        <v>1</v>
      </c>
      <c r="L550">
        <v>4.4999999999999998E-2</v>
      </c>
      <c r="M550">
        <v>2.04E-4</v>
      </c>
      <c r="N550">
        <v>0</v>
      </c>
      <c r="O550">
        <v>0.105</v>
      </c>
      <c r="P550">
        <v>0.189</v>
      </c>
      <c r="Q550">
        <v>136.518</v>
      </c>
      <c r="R550" t="s">
        <v>34</v>
      </c>
      <c r="S550" t="str">
        <f>_xlfn.XLOOKUP(A550,'top10k-spotify-artist-metadata'!C:C,'top10k-spotify-artist-metadata'!G:G,"",0)</f>
        <v/>
      </c>
    </row>
    <row r="551" spans="1:19" x14ac:dyDescent="0.3">
      <c r="A551" t="s">
        <v>774</v>
      </c>
      <c r="B551" t="s">
        <v>886</v>
      </c>
      <c r="C551">
        <v>233400</v>
      </c>
      <c r="D551" t="b">
        <v>1</v>
      </c>
      <c r="E551">
        <v>2005</v>
      </c>
      <c r="F551">
        <v>61</v>
      </c>
      <c r="G551">
        <v>0.67200000000000004</v>
      </c>
      <c r="H551">
        <v>0.81399999999999995</v>
      </c>
      <c r="I551">
        <v>7</v>
      </c>
      <c r="J551">
        <v>-3.7679999999999998</v>
      </c>
      <c r="K551">
        <v>1</v>
      </c>
      <c r="L551">
        <v>0.27</v>
      </c>
      <c r="M551">
        <v>0.25800000000000001</v>
      </c>
      <c r="N551">
        <v>0</v>
      </c>
      <c r="O551">
        <v>0.16400000000000001</v>
      </c>
      <c r="P551">
        <v>0.379</v>
      </c>
      <c r="Q551">
        <v>97.043000000000006</v>
      </c>
      <c r="R551" t="s">
        <v>37</v>
      </c>
      <c r="S551" t="str">
        <f>_xlfn.XLOOKUP(A551,'top10k-spotify-artist-metadata'!C:C,'top10k-spotify-artist-metadata'!G:G,"",0)</f>
        <v>US</v>
      </c>
    </row>
    <row r="552" spans="1:19" x14ac:dyDescent="0.3">
      <c r="A552" t="s">
        <v>619</v>
      </c>
      <c r="B552" t="s">
        <v>744</v>
      </c>
      <c r="C552">
        <v>266066</v>
      </c>
      <c r="D552" t="b">
        <v>1</v>
      </c>
      <c r="E552">
        <v>2004</v>
      </c>
      <c r="F552">
        <v>39</v>
      </c>
      <c r="G552">
        <v>0.89200000000000002</v>
      </c>
      <c r="H552">
        <v>0.628</v>
      </c>
      <c r="I552">
        <v>1</v>
      </c>
      <c r="J552">
        <v>-3.8319999999999999</v>
      </c>
      <c r="K552">
        <v>1</v>
      </c>
      <c r="L552">
        <v>0.216</v>
      </c>
      <c r="M552">
        <v>0.16900000000000001</v>
      </c>
      <c r="N552">
        <v>0</v>
      </c>
      <c r="O552">
        <v>0.10199999999999999</v>
      </c>
      <c r="P552">
        <v>0.67600000000000005</v>
      </c>
      <c r="Q552">
        <v>92.063000000000002</v>
      </c>
      <c r="R552" t="s">
        <v>90</v>
      </c>
      <c r="S552" t="str">
        <f>_xlfn.XLOOKUP(A552,'top10k-spotify-artist-metadata'!C:C,'top10k-spotify-artist-metadata'!G:G,"",0)</f>
        <v>US</v>
      </c>
    </row>
    <row r="553" spans="1:19" x14ac:dyDescent="0.3">
      <c r="A553" t="s">
        <v>449</v>
      </c>
      <c r="B553" t="s">
        <v>887</v>
      </c>
      <c r="C553">
        <v>211320</v>
      </c>
      <c r="D553" t="b">
        <v>0</v>
      </c>
      <c r="E553">
        <v>2005</v>
      </c>
      <c r="F553">
        <v>41</v>
      </c>
      <c r="G553">
        <v>0.90500000000000003</v>
      </c>
      <c r="H553">
        <v>0.55000000000000004</v>
      </c>
      <c r="I553">
        <v>1</v>
      </c>
      <c r="J553">
        <v>-7.5579999999999998</v>
      </c>
      <c r="K553">
        <v>1</v>
      </c>
      <c r="L553">
        <v>0.372</v>
      </c>
      <c r="M553">
        <v>6.2799999999999995E-2</v>
      </c>
      <c r="N553">
        <v>0</v>
      </c>
      <c r="O553">
        <v>6.4399999999999999E-2</v>
      </c>
      <c r="P553">
        <v>0.52</v>
      </c>
      <c r="Q553">
        <v>100.813</v>
      </c>
      <c r="R553" t="s">
        <v>90</v>
      </c>
      <c r="S553" t="str">
        <f>_xlfn.XLOOKUP(A553,'top10k-spotify-artist-metadata'!C:C,'top10k-spotify-artist-metadata'!G:G,"",0)</f>
        <v>US</v>
      </c>
    </row>
    <row r="554" spans="1:19" x14ac:dyDescent="0.3">
      <c r="A554" t="s">
        <v>41</v>
      </c>
      <c r="B554" t="s">
        <v>888</v>
      </c>
      <c r="C554">
        <v>325573</v>
      </c>
      <c r="D554" t="b">
        <v>0</v>
      </c>
      <c r="E554">
        <v>2004</v>
      </c>
      <c r="F554">
        <v>63</v>
      </c>
      <c r="G554">
        <v>0.878</v>
      </c>
      <c r="H554">
        <v>0.41699999999999998</v>
      </c>
      <c r="I554">
        <v>7</v>
      </c>
      <c r="J554">
        <v>-6.7990000000000004</v>
      </c>
      <c r="K554">
        <v>1</v>
      </c>
      <c r="L554">
        <v>0.36099999999999999</v>
      </c>
      <c r="M554">
        <v>4.4400000000000002E-2</v>
      </c>
      <c r="N554">
        <v>0</v>
      </c>
      <c r="O554">
        <v>8.3299999999999999E-2</v>
      </c>
      <c r="P554">
        <v>0.90400000000000003</v>
      </c>
      <c r="Q554">
        <v>77.489999999999995</v>
      </c>
      <c r="R554" t="s">
        <v>43</v>
      </c>
      <c r="S554" t="str">
        <f>_xlfn.XLOOKUP(A554,'top10k-spotify-artist-metadata'!C:C,'top10k-spotify-artist-metadata'!G:G,"",0)</f>
        <v>US</v>
      </c>
    </row>
    <row r="555" spans="1:19" x14ac:dyDescent="0.3">
      <c r="A555" t="s">
        <v>713</v>
      </c>
      <c r="B555" t="s">
        <v>889</v>
      </c>
      <c r="C555">
        <v>202213</v>
      </c>
      <c r="D555" t="b">
        <v>0</v>
      </c>
      <c r="E555">
        <v>2005</v>
      </c>
      <c r="F555">
        <v>52</v>
      </c>
      <c r="G555">
        <v>0.93899999999999995</v>
      </c>
      <c r="H555">
        <v>0.498</v>
      </c>
      <c r="I555">
        <v>5</v>
      </c>
      <c r="J555">
        <v>-10.94</v>
      </c>
      <c r="K555">
        <v>0</v>
      </c>
      <c r="L555">
        <v>0.161</v>
      </c>
      <c r="M555">
        <v>4.4400000000000002E-2</v>
      </c>
      <c r="N555">
        <v>1.2800000000000001E-3</v>
      </c>
      <c r="O555">
        <v>4.7500000000000001E-2</v>
      </c>
      <c r="P555">
        <v>0.80100000000000005</v>
      </c>
      <c r="Q555">
        <v>113.053</v>
      </c>
      <c r="R555" t="s">
        <v>43</v>
      </c>
      <c r="S555" t="str">
        <f>_xlfn.XLOOKUP(A555,'top10k-spotify-artist-metadata'!C:C,'top10k-spotify-artist-metadata'!G:G,"",0)</f>
        <v>US</v>
      </c>
    </row>
    <row r="556" spans="1:19" x14ac:dyDescent="0.3">
      <c r="A556" t="s">
        <v>890</v>
      </c>
      <c r="B556" t="s">
        <v>891</v>
      </c>
      <c r="C556">
        <v>238746</v>
      </c>
      <c r="D556" t="b">
        <v>0</v>
      </c>
      <c r="E556">
        <v>2008</v>
      </c>
      <c r="F556">
        <v>52</v>
      </c>
      <c r="G556">
        <v>0.63600000000000001</v>
      </c>
      <c r="H556">
        <v>0.94599999999999995</v>
      </c>
      <c r="I556">
        <v>10</v>
      </c>
      <c r="J556">
        <v>-4.6829999999999998</v>
      </c>
      <c r="K556">
        <v>0</v>
      </c>
      <c r="L556">
        <v>0.33200000000000002</v>
      </c>
      <c r="M556">
        <v>0.115</v>
      </c>
      <c r="N556" s="1">
        <v>3.7499999999999997E-5</v>
      </c>
      <c r="O556">
        <v>4.1599999999999998E-2</v>
      </c>
      <c r="P556">
        <v>0.89100000000000001</v>
      </c>
      <c r="Q556">
        <v>125.08499999999999</v>
      </c>
      <c r="R556" t="s">
        <v>34</v>
      </c>
      <c r="S556" t="str">
        <f>_xlfn.XLOOKUP(A556,'top10k-spotify-artist-metadata'!C:C,'top10k-spotify-artist-metadata'!G:G,"",0)</f>
        <v/>
      </c>
    </row>
    <row r="557" spans="1:19" x14ac:dyDescent="0.3">
      <c r="A557" t="s">
        <v>365</v>
      </c>
      <c r="B557" t="s">
        <v>892</v>
      </c>
      <c r="C557">
        <v>270746</v>
      </c>
      <c r="D557" t="b">
        <v>1</v>
      </c>
      <c r="E557">
        <v>2004</v>
      </c>
      <c r="F557">
        <v>59</v>
      </c>
      <c r="G557">
        <v>0.55500000000000005</v>
      </c>
      <c r="H557">
        <v>0.63900000000000001</v>
      </c>
      <c r="I557">
        <v>1</v>
      </c>
      <c r="J557">
        <v>-5.16</v>
      </c>
      <c r="K557">
        <v>1</v>
      </c>
      <c r="L557">
        <v>0.26300000000000001</v>
      </c>
      <c r="M557">
        <v>5.9400000000000001E-2</v>
      </c>
      <c r="N557">
        <v>0</v>
      </c>
      <c r="O557">
        <v>0.11799999999999999</v>
      </c>
      <c r="P557">
        <v>0.184</v>
      </c>
      <c r="Q557">
        <v>171.60900000000001</v>
      </c>
      <c r="R557" t="s">
        <v>90</v>
      </c>
      <c r="S557" t="str">
        <f>_xlfn.XLOOKUP(A557,'top10k-spotify-artist-metadata'!C:C,'top10k-spotify-artist-metadata'!G:G,"",0)</f>
        <v>US</v>
      </c>
    </row>
    <row r="558" spans="1:19" x14ac:dyDescent="0.3">
      <c r="A558" t="s">
        <v>766</v>
      </c>
      <c r="B558" t="s">
        <v>893</v>
      </c>
      <c r="C558">
        <v>215000</v>
      </c>
      <c r="D558" t="b">
        <v>0</v>
      </c>
      <c r="E558">
        <v>2005</v>
      </c>
      <c r="F558">
        <v>61</v>
      </c>
      <c r="G558">
        <v>0.41199999999999998</v>
      </c>
      <c r="H558">
        <v>0.94399999999999995</v>
      </c>
      <c r="I558">
        <v>0</v>
      </c>
      <c r="J558">
        <v>-2.8959999999999999</v>
      </c>
      <c r="K558">
        <v>1</v>
      </c>
      <c r="L558">
        <v>4.48E-2</v>
      </c>
      <c r="M558">
        <v>7.2400000000000006E-2</v>
      </c>
      <c r="N558">
        <v>4.9299999999999995E-4</v>
      </c>
      <c r="O558">
        <v>0.80100000000000005</v>
      </c>
      <c r="P558">
        <v>0.79</v>
      </c>
      <c r="Q558">
        <v>123.09099999999999</v>
      </c>
      <c r="R558" t="s">
        <v>160</v>
      </c>
      <c r="S558" t="str">
        <f>_xlfn.XLOOKUP(A558,'top10k-spotify-artist-metadata'!C:C,'top10k-spotify-artist-metadata'!G:G,"",0)</f>
        <v>GB</v>
      </c>
    </row>
    <row r="559" spans="1:19" x14ac:dyDescent="0.3">
      <c r="A559" t="s">
        <v>894</v>
      </c>
      <c r="B559" t="s">
        <v>895</v>
      </c>
      <c r="C559">
        <v>222653</v>
      </c>
      <c r="D559" t="b">
        <v>0</v>
      </c>
      <c r="E559">
        <v>2005</v>
      </c>
      <c r="F559">
        <v>52</v>
      </c>
      <c r="G559">
        <v>0.48899999999999999</v>
      </c>
      <c r="H559">
        <v>0.79800000000000004</v>
      </c>
      <c r="I559">
        <v>1</v>
      </c>
      <c r="J559">
        <v>-4.49</v>
      </c>
      <c r="K559">
        <v>1</v>
      </c>
      <c r="L559">
        <v>3.1600000000000003E-2</v>
      </c>
      <c r="M559">
        <v>1.15E-3</v>
      </c>
      <c r="N559" s="1">
        <v>2.8100000000000002E-6</v>
      </c>
      <c r="O559">
        <v>0.14899999999999999</v>
      </c>
      <c r="P559">
        <v>0.309</v>
      </c>
      <c r="Q559">
        <v>94.162999999999997</v>
      </c>
      <c r="R559" t="s">
        <v>212</v>
      </c>
      <c r="S559" t="str">
        <f>_xlfn.XLOOKUP(A559,'top10k-spotify-artist-metadata'!C:C,'top10k-spotify-artist-metadata'!G:G,"",0)</f>
        <v/>
      </c>
    </row>
    <row r="560" spans="1:19" x14ac:dyDescent="0.3">
      <c r="A560" t="s">
        <v>692</v>
      </c>
      <c r="B560" t="s">
        <v>896</v>
      </c>
      <c r="C560">
        <v>199853</v>
      </c>
      <c r="D560" t="b">
        <v>1</v>
      </c>
      <c r="E560">
        <v>2004</v>
      </c>
      <c r="F560">
        <v>69</v>
      </c>
      <c r="G560">
        <v>0.92600000000000005</v>
      </c>
      <c r="H560">
        <v>0.91600000000000004</v>
      </c>
      <c r="I560">
        <v>10</v>
      </c>
      <c r="J560">
        <v>-2.2210000000000001</v>
      </c>
      <c r="K560">
        <v>0</v>
      </c>
      <c r="L560">
        <v>9.2899999999999996E-2</v>
      </c>
      <c r="M560">
        <v>0.35</v>
      </c>
      <c r="N560" s="1">
        <v>6.1700000000000002E-6</v>
      </c>
      <c r="O560">
        <v>2.3400000000000001E-2</v>
      </c>
      <c r="P560">
        <v>0.90400000000000003</v>
      </c>
      <c r="Q560">
        <v>110.00700000000001</v>
      </c>
      <c r="R560" t="s">
        <v>43</v>
      </c>
      <c r="S560" t="str">
        <f>_xlfn.XLOOKUP(A560,'top10k-spotify-artist-metadata'!C:C,'top10k-spotify-artist-metadata'!G:G,"",0)</f>
        <v>US</v>
      </c>
    </row>
    <row r="561" spans="1:19" x14ac:dyDescent="0.3">
      <c r="A561" t="s">
        <v>884</v>
      </c>
      <c r="B561" t="s">
        <v>897</v>
      </c>
      <c r="C561">
        <v>240040</v>
      </c>
      <c r="D561" t="b">
        <v>1</v>
      </c>
      <c r="E561">
        <v>2005</v>
      </c>
      <c r="F561">
        <v>59</v>
      </c>
      <c r="G561">
        <v>0.83799999999999997</v>
      </c>
      <c r="H561">
        <v>0.59399999999999997</v>
      </c>
      <c r="I561">
        <v>4</v>
      </c>
      <c r="J561">
        <v>-5.6950000000000003</v>
      </c>
      <c r="K561">
        <v>0</v>
      </c>
      <c r="L561">
        <v>0.113</v>
      </c>
      <c r="M561">
        <v>0.17599999999999999</v>
      </c>
      <c r="N561">
        <v>0</v>
      </c>
      <c r="O561">
        <v>8.6699999999999999E-2</v>
      </c>
      <c r="P561">
        <v>0.50700000000000001</v>
      </c>
      <c r="Q561">
        <v>90.037999999999997</v>
      </c>
      <c r="R561" t="s">
        <v>34</v>
      </c>
      <c r="S561" t="str">
        <f>_xlfn.XLOOKUP(A561,'top10k-spotify-artist-metadata'!C:C,'top10k-spotify-artist-metadata'!G:G,"",0)</f>
        <v/>
      </c>
    </row>
    <row r="562" spans="1:19" x14ac:dyDescent="0.3">
      <c r="A562" t="s">
        <v>898</v>
      </c>
      <c r="B562" t="s">
        <v>899</v>
      </c>
      <c r="C562">
        <v>231533</v>
      </c>
      <c r="D562" t="b">
        <v>0</v>
      </c>
      <c r="E562">
        <v>2005</v>
      </c>
      <c r="F562">
        <v>74</v>
      </c>
      <c r="G562">
        <v>0.17899999999999999</v>
      </c>
      <c r="H562">
        <v>0.91200000000000003</v>
      </c>
      <c r="I562">
        <v>4</v>
      </c>
      <c r="J562">
        <v>-3.8809999999999998</v>
      </c>
      <c r="K562">
        <v>0</v>
      </c>
      <c r="L562">
        <v>7.9100000000000004E-2</v>
      </c>
      <c r="M562">
        <v>1.4E-3</v>
      </c>
      <c r="N562">
        <v>2.9399999999999999E-4</v>
      </c>
      <c r="O562">
        <v>0.58199999999999996</v>
      </c>
      <c r="P562">
        <v>0.28899999999999998</v>
      </c>
      <c r="Q562">
        <v>182.99</v>
      </c>
      <c r="R562" t="s">
        <v>160</v>
      </c>
      <c r="S562" t="str">
        <f>_xlfn.XLOOKUP(A562,'top10k-spotify-artist-metadata'!C:C,'top10k-spotify-artist-metadata'!G:G,"",0)</f>
        <v>US</v>
      </c>
    </row>
    <row r="563" spans="1:19" x14ac:dyDescent="0.3">
      <c r="A563" t="s">
        <v>486</v>
      </c>
      <c r="B563" t="s">
        <v>900</v>
      </c>
      <c r="C563">
        <v>256000</v>
      </c>
      <c r="D563" t="b">
        <v>0</v>
      </c>
      <c r="E563">
        <v>2003</v>
      </c>
      <c r="F563">
        <v>50</v>
      </c>
      <c r="G563">
        <v>0.72699999999999998</v>
      </c>
      <c r="H563">
        <v>0.73599999999999999</v>
      </c>
      <c r="I563">
        <v>10</v>
      </c>
      <c r="J563">
        <v>-6.2030000000000003</v>
      </c>
      <c r="K563">
        <v>1</v>
      </c>
      <c r="L563">
        <v>6.1499999999999999E-2</v>
      </c>
      <c r="M563">
        <v>7.4300000000000005E-2</v>
      </c>
      <c r="N563">
        <v>3.1099999999999999E-3</v>
      </c>
      <c r="O563">
        <v>3.4799999999999998E-2</v>
      </c>
      <c r="P563">
        <v>0.68700000000000006</v>
      </c>
      <c r="Q563">
        <v>85.097999999999999</v>
      </c>
      <c r="R563" t="s">
        <v>43</v>
      </c>
      <c r="S563" t="str">
        <f>_xlfn.XLOOKUP(A563,'top10k-spotify-artist-metadata'!C:C,'top10k-spotify-artist-metadata'!G:G,"",0)</f>
        <v>US</v>
      </c>
    </row>
    <row r="564" spans="1:19" x14ac:dyDescent="0.3">
      <c r="A564" t="s">
        <v>295</v>
      </c>
      <c r="B564" t="s">
        <v>901</v>
      </c>
      <c r="C564">
        <v>238053</v>
      </c>
      <c r="D564" t="b">
        <v>1</v>
      </c>
      <c r="E564">
        <v>2004</v>
      </c>
      <c r="F564">
        <v>68</v>
      </c>
      <c r="G564">
        <v>0.79400000000000004</v>
      </c>
      <c r="H564">
        <v>0.61399999999999999</v>
      </c>
      <c r="I564">
        <v>5</v>
      </c>
      <c r="J564">
        <v>-5.3520000000000003</v>
      </c>
      <c r="K564">
        <v>0</v>
      </c>
      <c r="L564">
        <v>4.6699999999999998E-2</v>
      </c>
      <c r="M564">
        <v>9.64E-2</v>
      </c>
      <c r="N564">
        <v>0</v>
      </c>
      <c r="O564">
        <v>7.8799999999999995E-2</v>
      </c>
      <c r="P564">
        <v>0.66300000000000003</v>
      </c>
      <c r="Q564">
        <v>80.569000000000003</v>
      </c>
      <c r="R564" t="s">
        <v>37</v>
      </c>
      <c r="S564" t="str">
        <f>_xlfn.XLOOKUP(A564,'top10k-spotify-artist-metadata'!C:C,'top10k-spotify-artist-metadata'!G:G,"",0)</f>
        <v>US</v>
      </c>
    </row>
    <row r="565" spans="1:19" x14ac:dyDescent="0.3">
      <c r="A565" t="s">
        <v>153</v>
      </c>
      <c r="B565" t="s">
        <v>902</v>
      </c>
      <c r="C565">
        <v>243986</v>
      </c>
      <c r="D565" t="b">
        <v>0</v>
      </c>
      <c r="E565">
        <v>2005</v>
      </c>
      <c r="F565">
        <v>56</v>
      </c>
      <c r="G565">
        <v>0.63600000000000001</v>
      </c>
      <c r="H565">
        <v>0.55800000000000005</v>
      </c>
      <c r="I565">
        <v>7</v>
      </c>
      <c r="J565">
        <v>-7.0759999999999996</v>
      </c>
      <c r="K565">
        <v>1</v>
      </c>
      <c r="L565">
        <v>2.4500000000000001E-2</v>
      </c>
      <c r="M565">
        <v>0.46200000000000002</v>
      </c>
      <c r="N565">
        <v>0</v>
      </c>
      <c r="O565">
        <v>6.2E-2</v>
      </c>
      <c r="P565">
        <v>0.57199999999999995</v>
      </c>
      <c r="Q565">
        <v>100.113</v>
      </c>
      <c r="R565" t="s">
        <v>34</v>
      </c>
      <c r="S565" t="str">
        <f>_xlfn.XLOOKUP(A565,'top10k-spotify-artist-metadata'!C:C,'top10k-spotify-artist-metadata'!G:G,"",0)</f>
        <v>GB</v>
      </c>
    </row>
    <row r="566" spans="1:19" x14ac:dyDescent="0.3">
      <c r="A566" t="s">
        <v>799</v>
      </c>
      <c r="B566" t="s">
        <v>903</v>
      </c>
      <c r="C566">
        <v>197160</v>
      </c>
      <c r="D566" t="b">
        <v>0</v>
      </c>
      <c r="E566">
        <v>2005</v>
      </c>
      <c r="F566">
        <v>60</v>
      </c>
      <c r="G566">
        <v>0.53400000000000003</v>
      </c>
      <c r="H566">
        <v>0.247</v>
      </c>
      <c r="I566">
        <v>0</v>
      </c>
      <c r="J566">
        <v>-15.635999999999999</v>
      </c>
      <c r="K566">
        <v>1</v>
      </c>
      <c r="L566">
        <v>3.2199999999999999E-2</v>
      </c>
      <c r="M566">
        <v>0.51600000000000001</v>
      </c>
      <c r="N566">
        <v>8.5900000000000004E-3</v>
      </c>
      <c r="O566">
        <v>0.122</v>
      </c>
      <c r="P566">
        <v>0.34399999999999997</v>
      </c>
      <c r="Q566">
        <v>82.168000000000006</v>
      </c>
      <c r="R566" t="s">
        <v>801</v>
      </c>
      <c r="S566" t="str">
        <f>_xlfn.XLOOKUP(A566,'top10k-spotify-artist-metadata'!C:C,'top10k-spotify-artist-metadata'!G:G,"",0)</f>
        <v/>
      </c>
    </row>
    <row r="567" spans="1:19" x14ac:dyDescent="0.3">
      <c r="A567" t="s">
        <v>563</v>
      </c>
      <c r="B567" t="s">
        <v>904</v>
      </c>
      <c r="C567">
        <v>260600</v>
      </c>
      <c r="D567" t="b">
        <v>1</v>
      </c>
      <c r="E567">
        <v>2004</v>
      </c>
      <c r="F567">
        <v>66</v>
      </c>
      <c r="G567">
        <v>0.67500000000000004</v>
      </c>
      <c r="H567">
        <v>0.501</v>
      </c>
      <c r="I567">
        <v>10</v>
      </c>
      <c r="J567">
        <v>-6.1829999999999998</v>
      </c>
      <c r="K567">
        <v>1</v>
      </c>
      <c r="L567">
        <v>0.22</v>
      </c>
      <c r="M567">
        <v>5.4100000000000002E-2</v>
      </c>
      <c r="N567">
        <v>0</v>
      </c>
      <c r="O567">
        <v>0.42899999999999999</v>
      </c>
      <c r="P567">
        <v>0.53200000000000003</v>
      </c>
      <c r="Q567">
        <v>139.86099999999999</v>
      </c>
      <c r="R567" t="s">
        <v>90</v>
      </c>
      <c r="S567" t="str">
        <f>_xlfn.XLOOKUP(A567,'top10k-spotify-artist-metadata'!C:C,'top10k-spotify-artist-metadata'!G:G,"",0)</f>
        <v>US</v>
      </c>
    </row>
    <row r="568" spans="1:19" x14ac:dyDescent="0.3">
      <c r="A568" t="s">
        <v>137</v>
      </c>
      <c r="B568" t="s">
        <v>905</v>
      </c>
      <c r="C568">
        <v>233866</v>
      </c>
      <c r="D568" t="b">
        <v>0</v>
      </c>
      <c r="E568">
        <v>2005</v>
      </c>
      <c r="F568">
        <v>0</v>
      </c>
      <c r="G568">
        <v>0.7</v>
      </c>
      <c r="H568">
        <v>0.52900000000000003</v>
      </c>
      <c r="I568">
        <v>10</v>
      </c>
      <c r="J568">
        <v>-6.8159999999999998</v>
      </c>
      <c r="K568">
        <v>0</v>
      </c>
      <c r="L568">
        <v>3.95E-2</v>
      </c>
      <c r="M568">
        <v>4.2200000000000001E-2</v>
      </c>
      <c r="N568">
        <v>0</v>
      </c>
      <c r="O568">
        <v>0.10100000000000001</v>
      </c>
      <c r="P568">
        <v>0.38600000000000001</v>
      </c>
      <c r="Q568">
        <v>143.55500000000001</v>
      </c>
      <c r="R568" t="s">
        <v>43</v>
      </c>
      <c r="S568" t="str">
        <f>_xlfn.XLOOKUP(A568,'top10k-spotify-artist-metadata'!C:C,'top10k-spotify-artist-metadata'!G:G,"",0)</f>
        <v>US</v>
      </c>
    </row>
    <row r="569" spans="1:19" x14ac:dyDescent="0.3">
      <c r="A569" t="s">
        <v>734</v>
      </c>
      <c r="B569" t="s">
        <v>906</v>
      </c>
      <c r="C569">
        <v>179160</v>
      </c>
      <c r="D569" t="b">
        <v>1</v>
      </c>
      <c r="E569">
        <v>2005</v>
      </c>
      <c r="F569">
        <v>57</v>
      </c>
      <c r="G569">
        <v>0.93300000000000005</v>
      </c>
      <c r="H569">
        <v>0.51300000000000001</v>
      </c>
      <c r="I569">
        <v>7</v>
      </c>
      <c r="J569">
        <v>-13.202999999999999</v>
      </c>
      <c r="K569">
        <v>1</v>
      </c>
      <c r="L569">
        <v>0.34699999999999998</v>
      </c>
      <c r="M569">
        <v>1.1199999999999999E-3</v>
      </c>
      <c r="N569">
        <v>2.48E-3</v>
      </c>
      <c r="O569">
        <v>0.107</v>
      </c>
      <c r="P569">
        <v>0.59499999999999997</v>
      </c>
      <c r="Q569">
        <v>102.017</v>
      </c>
      <c r="R569" t="s">
        <v>90</v>
      </c>
      <c r="S569" t="str">
        <f>_xlfn.XLOOKUP(A569,'top10k-spotify-artist-metadata'!C:C,'top10k-spotify-artist-metadata'!G:G,"",0)</f>
        <v/>
      </c>
    </row>
    <row r="570" spans="1:19" x14ac:dyDescent="0.3">
      <c r="A570" t="s">
        <v>907</v>
      </c>
      <c r="B570" t="s">
        <v>908</v>
      </c>
      <c r="C570">
        <v>197666</v>
      </c>
      <c r="D570" t="b">
        <v>0</v>
      </c>
      <c r="E570">
        <v>2020</v>
      </c>
      <c r="F570">
        <v>34</v>
      </c>
      <c r="G570">
        <v>0.873</v>
      </c>
      <c r="H570">
        <v>0.9</v>
      </c>
      <c r="I570">
        <v>5</v>
      </c>
      <c r="J570">
        <v>-4.3250000000000002</v>
      </c>
      <c r="K570">
        <v>0</v>
      </c>
      <c r="L570">
        <v>0.18</v>
      </c>
      <c r="M570">
        <v>1.0699999999999999E-2</v>
      </c>
      <c r="N570">
        <v>5.0199999999999995E-4</v>
      </c>
      <c r="O570">
        <v>0.55600000000000005</v>
      </c>
      <c r="P570">
        <v>0.47799999999999998</v>
      </c>
      <c r="Q570">
        <v>102.51600000000001</v>
      </c>
      <c r="R570" t="s">
        <v>90</v>
      </c>
      <c r="S570" t="str">
        <f>_xlfn.XLOOKUP(A570,'top10k-spotify-artist-metadata'!C:C,'top10k-spotify-artist-metadata'!G:G,"",0)</f>
        <v>US</v>
      </c>
    </row>
    <row r="571" spans="1:19" x14ac:dyDescent="0.3">
      <c r="A571" t="s">
        <v>114</v>
      </c>
      <c r="B571" t="s">
        <v>909</v>
      </c>
      <c r="C571">
        <v>205840</v>
      </c>
      <c r="D571" t="b">
        <v>0</v>
      </c>
      <c r="E571">
        <v>2005</v>
      </c>
      <c r="F571">
        <v>66</v>
      </c>
      <c r="G571">
        <v>0.71399999999999997</v>
      </c>
      <c r="H571">
        <v>0.6</v>
      </c>
      <c r="I571">
        <v>6</v>
      </c>
      <c r="J571">
        <v>-8.3650000000000002</v>
      </c>
      <c r="K571">
        <v>1</v>
      </c>
      <c r="L571">
        <v>8.7599999999999997E-2</v>
      </c>
      <c r="M571">
        <v>4.65E-2</v>
      </c>
      <c r="N571">
        <v>0</v>
      </c>
      <c r="O571">
        <v>6.4600000000000005E-2</v>
      </c>
      <c r="P571">
        <v>0.504</v>
      </c>
      <c r="Q571">
        <v>82.016999999999996</v>
      </c>
      <c r="R571" t="s">
        <v>34</v>
      </c>
      <c r="S571" t="str">
        <f>_xlfn.XLOOKUP(A571,'top10k-spotify-artist-metadata'!C:C,'top10k-spotify-artist-metadata'!G:G,"",0)</f>
        <v/>
      </c>
    </row>
    <row r="572" spans="1:19" x14ac:dyDescent="0.3">
      <c r="A572" t="s">
        <v>910</v>
      </c>
      <c r="B572" t="s">
        <v>911</v>
      </c>
      <c r="C572">
        <v>217706</v>
      </c>
      <c r="D572" t="b">
        <v>0</v>
      </c>
      <c r="E572">
        <v>2005</v>
      </c>
      <c r="F572">
        <v>58</v>
      </c>
      <c r="G572">
        <v>0.49</v>
      </c>
      <c r="H572">
        <v>0.95599999999999996</v>
      </c>
      <c r="I572">
        <v>1</v>
      </c>
      <c r="J572">
        <v>-4.556</v>
      </c>
      <c r="K572">
        <v>0</v>
      </c>
      <c r="L572">
        <v>4.07E-2</v>
      </c>
      <c r="M572">
        <v>4.6600000000000001E-3</v>
      </c>
      <c r="N572" s="1">
        <v>6.1500000000000004E-6</v>
      </c>
      <c r="O572">
        <v>0.24199999999999999</v>
      </c>
      <c r="P572">
        <v>0.57699999999999996</v>
      </c>
      <c r="Q572">
        <v>160.02799999999999</v>
      </c>
      <c r="R572" t="s">
        <v>160</v>
      </c>
      <c r="S572" t="str">
        <f>_xlfn.XLOOKUP(A572,'top10k-spotify-artist-metadata'!C:C,'top10k-spotify-artist-metadata'!G:G,"",0)</f>
        <v/>
      </c>
    </row>
    <row r="573" spans="1:19" x14ac:dyDescent="0.3">
      <c r="A573" t="s">
        <v>658</v>
      </c>
      <c r="B573" t="s">
        <v>912</v>
      </c>
      <c r="C573">
        <v>198973</v>
      </c>
      <c r="D573" t="b">
        <v>0</v>
      </c>
      <c r="E573">
        <v>2004</v>
      </c>
      <c r="F573">
        <v>59</v>
      </c>
      <c r="G573">
        <v>0.54800000000000004</v>
      </c>
      <c r="H573">
        <v>0.88900000000000001</v>
      </c>
      <c r="I573">
        <v>9</v>
      </c>
      <c r="J573">
        <v>-4.6820000000000004</v>
      </c>
      <c r="K573">
        <v>1</v>
      </c>
      <c r="L573">
        <v>3.8199999999999998E-2</v>
      </c>
      <c r="M573">
        <v>1.65E-3</v>
      </c>
      <c r="N573">
        <v>1.09E-3</v>
      </c>
      <c r="O573">
        <v>0.19700000000000001</v>
      </c>
      <c r="P573">
        <v>0.42499999999999999</v>
      </c>
      <c r="Q573">
        <v>90.048000000000002</v>
      </c>
      <c r="R573" t="s">
        <v>43</v>
      </c>
      <c r="S573" t="str">
        <f>_xlfn.XLOOKUP(A573,'top10k-spotify-artist-metadata'!C:C,'top10k-spotify-artist-metadata'!G:G,"",0)</f>
        <v>US</v>
      </c>
    </row>
    <row r="574" spans="1:19" x14ac:dyDescent="0.3">
      <c r="A574" t="s">
        <v>539</v>
      </c>
      <c r="B574" t="s">
        <v>913</v>
      </c>
      <c r="C574">
        <v>219000</v>
      </c>
      <c r="D574" t="b">
        <v>0</v>
      </c>
      <c r="E574">
        <v>2005</v>
      </c>
      <c r="F574">
        <v>61</v>
      </c>
      <c r="G574">
        <v>0.66200000000000003</v>
      </c>
      <c r="H574">
        <v>0.78500000000000003</v>
      </c>
      <c r="I574">
        <v>9</v>
      </c>
      <c r="J574">
        <v>-5.2990000000000004</v>
      </c>
      <c r="K574">
        <v>1</v>
      </c>
      <c r="L574">
        <v>0.186</v>
      </c>
      <c r="M574">
        <v>0.16</v>
      </c>
      <c r="N574">
        <v>0</v>
      </c>
      <c r="O574">
        <v>7.8399999999999997E-2</v>
      </c>
      <c r="P574">
        <v>0.60399999999999998</v>
      </c>
      <c r="Q574">
        <v>89.885000000000005</v>
      </c>
      <c r="R574" t="s">
        <v>90</v>
      </c>
      <c r="S574" t="str">
        <f>_xlfn.XLOOKUP(A574,'top10k-spotify-artist-metadata'!C:C,'top10k-spotify-artist-metadata'!G:G,"",0)</f>
        <v/>
      </c>
    </row>
    <row r="575" spans="1:19" x14ac:dyDescent="0.3">
      <c r="A575" t="s">
        <v>192</v>
      </c>
      <c r="B575" t="s">
        <v>914</v>
      </c>
      <c r="C575">
        <v>241066</v>
      </c>
      <c r="D575" t="b">
        <v>0</v>
      </c>
      <c r="E575">
        <v>2005</v>
      </c>
      <c r="F575">
        <v>1</v>
      </c>
      <c r="G575">
        <v>0.129</v>
      </c>
      <c r="H575">
        <v>0.35799999999999998</v>
      </c>
      <c r="I575">
        <v>10</v>
      </c>
      <c r="J575">
        <v>-6.5960000000000001</v>
      </c>
      <c r="K575">
        <v>1</v>
      </c>
      <c r="L575">
        <v>3.1399999999999997E-2</v>
      </c>
      <c r="M575">
        <v>0.63100000000000001</v>
      </c>
      <c r="N575">
        <v>0</v>
      </c>
      <c r="O575">
        <v>8.8599999999999998E-2</v>
      </c>
      <c r="P575">
        <v>0.17199999999999999</v>
      </c>
      <c r="Q575">
        <v>75.048000000000002</v>
      </c>
      <c r="R575" t="s">
        <v>20</v>
      </c>
      <c r="S575" t="str">
        <f>_xlfn.XLOOKUP(A575,'top10k-spotify-artist-metadata'!C:C,'top10k-spotify-artist-metadata'!G:G,"",0)</f>
        <v>IE</v>
      </c>
    </row>
    <row r="576" spans="1:19" x14ac:dyDescent="0.3">
      <c r="A576" t="s">
        <v>915</v>
      </c>
      <c r="B576" t="s">
        <v>916</v>
      </c>
      <c r="C576">
        <v>337640</v>
      </c>
      <c r="D576" t="b">
        <v>0</v>
      </c>
      <c r="E576">
        <v>2005</v>
      </c>
      <c r="F576">
        <v>62</v>
      </c>
      <c r="G576">
        <v>0.52500000000000002</v>
      </c>
      <c r="H576">
        <v>0.65200000000000002</v>
      </c>
      <c r="I576">
        <v>5</v>
      </c>
      <c r="J576">
        <v>-7.0419999999999998</v>
      </c>
      <c r="K576">
        <v>0</v>
      </c>
      <c r="L576">
        <v>0.28000000000000003</v>
      </c>
      <c r="M576">
        <v>0.27800000000000002</v>
      </c>
      <c r="N576">
        <v>0</v>
      </c>
      <c r="O576">
        <v>0.33900000000000002</v>
      </c>
      <c r="P576">
        <v>0.60199999999999998</v>
      </c>
      <c r="Q576">
        <v>127.673</v>
      </c>
      <c r="R576" t="s">
        <v>34</v>
      </c>
      <c r="S576" t="str">
        <f>_xlfn.XLOOKUP(A576,'top10k-spotify-artist-metadata'!C:C,'top10k-spotify-artist-metadata'!G:G,"",0)</f>
        <v/>
      </c>
    </row>
    <row r="577" spans="1:19" x14ac:dyDescent="0.3">
      <c r="A577" t="s">
        <v>917</v>
      </c>
      <c r="B577" t="s">
        <v>918</v>
      </c>
      <c r="C577">
        <v>208199</v>
      </c>
      <c r="D577" t="b">
        <v>0</v>
      </c>
      <c r="E577">
        <v>2004</v>
      </c>
      <c r="F577">
        <v>60</v>
      </c>
      <c r="G577">
        <v>0.45500000000000002</v>
      </c>
      <c r="H577">
        <v>0.92900000000000005</v>
      </c>
      <c r="I577">
        <v>11</v>
      </c>
      <c r="J577">
        <v>-3.2949999999999999</v>
      </c>
      <c r="K577">
        <v>1</v>
      </c>
      <c r="L577">
        <v>4.9399999999999999E-2</v>
      </c>
      <c r="M577">
        <v>8.7499999999999994E-2</v>
      </c>
      <c r="N577">
        <v>0</v>
      </c>
      <c r="O577">
        <v>0.22600000000000001</v>
      </c>
      <c r="P577">
        <v>0.48399999999999999</v>
      </c>
      <c r="Q577">
        <v>89.781999999999996</v>
      </c>
      <c r="R577" t="s">
        <v>29</v>
      </c>
      <c r="S577" t="str">
        <f>_xlfn.XLOOKUP(A577,'top10k-spotify-artist-metadata'!C:C,'top10k-spotify-artist-metadata'!G:G,"",0)</f>
        <v>US</v>
      </c>
    </row>
    <row r="578" spans="1:19" x14ac:dyDescent="0.3">
      <c r="A578" t="s">
        <v>919</v>
      </c>
      <c r="B578" t="s">
        <v>920</v>
      </c>
      <c r="C578">
        <v>173680</v>
      </c>
      <c r="D578" t="b">
        <v>0</v>
      </c>
      <c r="E578">
        <v>2006</v>
      </c>
      <c r="F578">
        <v>71</v>
      </c>
      <c r="G578">
        <v>0.53500000000000003</v>
      </c>
      <c r="H578">
        <v>0.94799999999999995</v>
      </c>
      <c r="I578">
        <v>6</v>
      </c>
      <c r="J578">
        <v>-4.1900000000000004</v>
      </c>
      <c r="K578">
        <v>0</v>
      </c>
      <c r="L578">
        <v>3.56E-2</v>
      </c>
      <c r="M578">
        <v>2.2499999999999998E-3</v>
      </c>
      <c r="N578">
        <v>0</v>
      </c>
      <c r="O578">
        <v>0.376</v>
      </c>
      <c r="P578">
        <v>0.77800000000000002</v>
      </c>
      <c r="Q578">
        <v>103.18300000000001</v>
      </c>
      <c r="R578" t="s">
        <v>160</v>
      </c>
      <c r="S578" t="str">
        <f>_xlfn.XLOOKUP(A578,'top10k-spotify-artist-metadata'!C:C,'top10k-spotify-artist-metadata'!G:G,"",0)</f>
        <v>GB</v>
      </c>
    </row>
    <row r="579" spans="1:19" x14ac:dyDescent="0.3">
      <c r="A579" t="s">
        <v>921</v>
      </c>
      <c r="B579" t="s">
        <v>922</v>
      </c>
      <c r="C579">
        <v>219600</v>
      </c>
      <c r="D579" t="b">
        <v>0</v>
      </c>
      <c r="E579">
        <v>2006</v>
      </c>
      <c r="F579">
        <v>1</v>
      </c>
      <c r="G579">
        <v>0.28599999999999998</v>
      </c>
      <c r="H579">
        <v>0.50800000000000001</v>
      </c>
      <c r="I579">
        <v>2</v>
      </c>
      <c r="J579">
        <v>-5.9660000000000002</v>
      </c>
      <c r="K579">
        <v>1</v>
      </c>
      <c r="L579">
        <v>3.3599999999999998E-2</v>
      </c>
      <c r="M579">
        <v>0.372</v>
      </c>
      <c r="N579">
        <v>0</v>
      </c>
      <c r="O579">
        <v>0.27</v>
      </c>
      <c r="P579">
        <v>0.14000000000000001</v>
      </c>
      <c r="Q579">
        <v>68.637</v>
      </c>
      <c r="R579" t="s">
        <v>20</v>
      </c>
      <c r="S579" t="str">
        <f>_xlfn.XLOOKUP(A579,'top10k-spotify-artist-metadata'!C:C,'top10k-spotify-artist-metadata'!G:G,"",0)</f>
        <v/>
      </c>
    </row>
    <row r="580" spans="1:19" x14ac:dyDescent="0.3">
      <c r="A580" t="s">
        <v>114</v>
      </c>
      <c r="B580" t="s">
        <v>923</v>
      </c>
      <c r="C580">
        <v>248493</v>
      </c>
      <c r="D580" t="b">
        <v>0</v>
      </c>
      <c r="E580">
        <v>2005</v>
      </c>
      <c r="F580">
        <v>62</v>
      </c>
      <c r="G580">
        <v>0.81499999999999995</v>
      </c>
      <c r="H580">
        <v>0.66200000000000003</v>
      </c>
      <c r="I580">
        <v>6</v>
      </c>
      <c r="J580">
        <v>-8.2439999999999998</v>
      </c>
      <c r="K580">
        <v>1</v>
      </c>
      <c r="L580">
        <v>0.19900000000000001</v>
      </c>
      <c r="M580">
        <v>9.1499999999999998E-2</v>
      </c>
      <c r="N580">
        <v>4.0900000000000002E-4</v>
      </c>
      <c r="O580">
        <v>8.9800000000000005E-2</v>
      </c>
      <c r="P580">
        <v>0.61099999999999999</v>
      </c>
      <c r="Q580">
        <v>151.518</v>
      </c>
      <c r="R580" t="s">
        <v>34</v>
      </c>
      <c r="S580" t="str">
        <f>_xlfn.XLOOKUP(A580,'top10k-spotify-artist-metadata'!C:C,'top10k-spotify-artist-metadata'!G:G,"",0)</f>
        <v/>
      </c>
    </row>
    <row r="581" spans="1:19" x14ac:dyDescent="0.3">
      <c r="A581" t="s">
        <v>910</v>
      </c>
      <c r="B581" t="s">
        <v>924</v>
      </c>
      <c r="C581">
        <v>233186</v>
      </c>
      <c r="D581" t="b">
        <v>0</v>
      </c>
      <c r="E581">
        <v>2005</v>
      </c>
      <c r="F581">
        <v>63</v>
      </c>
      <c r="G581">
        <v>0.39500000000000002</v>
      </c>
      <c r="H581">
        <v>0.97899999999999998</v>
      </c>
      <c r="I581">
        <v>8</v>
      </c>
      <c r="J581">
        <v>-3.2410000000000001</v>
      </c>
      <c r="K581">
        <v>1</v>
      </c>
      <c r="L581">
        <v>7.6600000000000001E-2</v>
      </c>
      <c r="M581">
        <v>2.4299999999999999E-2</v>
      </c>
      <c r="N581">
        <v>0</v>
      </c>
      <c r="O581">
        <v>0.12</v>
      </c>
      <c r="P581">
        <v>0.41</v>
      </c>
      <c r="Q581">
        <v>158.84200000000001</v>
      </c>
      <c r="R581" t="s">
        <v>160</v>
      </c>
      <c r="S581" t="str">
        <f>_xlfn.XLOOKUP(A581,'top10k-spotify-artist-metadata'!C:C,'top10k-spotify-artist-metadata'!G:G,"",0)</f>
        <v/>
      </c>
    </row>
    <row r="582" spans="1:19" x14ac:dyDescent="0.3">
      <c r="A582" t="s">
        <v>317</v>
      </c>
      <c r="B582" t="s">
        <v>925</v>
      </c>
      <c r="C582">
        <v>224640</v>
      </c>
      <c r="D582" t="b">
        <v>0</v>
      </c>
      <c r="E582">
        <v>2004</v>
      </c>
      <c r="F582">
        <v>61</v>
      </c>
      <c r="G582">
        <v>0.81699999999999995</v>
      </c>
      <c r="H582">
        <v>0.80600000000000005</v>
      </c>
      <c r="I582">
        <v>6</v>
      </c>
      <c r="J582">
        <v>-4.6059999999999999</v>
      </c>
      <c r="K582">
        <v>1</v>
      </c>
      <c r="L582">
        <v>6.2300000000000001E-2</v>
      </c>
      <c r="M582">
        <v>2.7E-2</v>
      </c>
      <c r="N582" s="1">
        <v>9.0000000000000002E-6</v>
      </c>
      <c r="O582">
        <v>0.11899999999999999</v>
      </c>
      <c r="P582">
        <v>0.80500000000000005</v>
      </c>
      <c r="Q582">
        <v>110.086</v>
      </c>
      <c r="R582" t="s">
        <v>34</v>
      </c>
      <c r="S582" t="str">
        <f>_xlfn.XLOOKUP(A582,'top10k-spotify-artist-metadata'!C:C,'top10k-spotify-artist-metadata'!G:G,"",0)</f>
        <v>US</v>
      </c>
    </row>
    <row r="583" spans="1:19" x14ac:dyDescent="0.3">
      <c r="A583" t="s">
        <v>658</v>
      </c>
      <c r="B583" t="s">
        <v>926</v>
      </c>
      <c r="C583">
        <v>219493</v>
      </c>
      <c r="D583" t="b">
        <v>0</v>
      </c>
      <c r="E583">
        <v>2004</v>
      </c>
      <c r="F583">
        <v>71</v>
      </c>
      <c r="G583">
        <v>0.58699999999999997</v>
      </c>
      <c r="H583">
        <v>0.58299999999999996</v>
      </c>
      <c r="I583">
        <v>5</v>
      </c>
      <c r="J583">
        <v>-5.2839999999999998</v>
      </c>
      <c r="K583">
        <v>0</v>
      </c>
      <c r="L583">
        <v>3.1300000000000001E-2</v>
      </c>
      <c r="M583">
        <v>0.248</v>
      </c>
      <c r="N583">
        <v>0</v>
      </c>
      <c r="O583">
        <v>0.124</v>
      </c>
      <c r="P583">
        <v>0.15</v>
      </c>
      <c r="Q583">
        <v>139.91999999999999</v>
      </c>
      <c r="R583" t="s">
        <v>43</v>
      </c>
      <c r="S583" t="str">
        <f>_xlfn.XLOOKUP(A583,'top10k-spotify-artist-metadata'!C:C,'top10k-spotify-artist-metadata'!G:G,"",0)</f>
        <v>US</v>
      </c>
    </row>
    <row r="584" spans="1:19" x14ac:dyDescent="0.3">
      <c r="A584" t="s">
        <v>179</v>
      </c>
      <c r="B584" t="s">
        <v>927</v>
      </c>
      <c r="C584">
        <v>243053</v>
      </c>
      <c r="D584" t="b">
        <v>0</v>
      </c>
      <c r="E584">
        <v>2012</v>
      </c>
      <c r="F584">
        <v>52</v>
      </c>
      <c r="G584">
        <v>0.47799999999999998</v>
      </c>
      <c r="H584">
        <v>0.86299999999999999</v>
      </c>
      <c r="I584">
        <v>1</v>
      </c>
      <c r="J584">
        <v>-4.9139999999999997</v>
      </c>
      <c r="K584">
        <v>0</v>
      </c>
      <c r="L584">
        <v>3.8699999999999998E-2</v>
      </c>
      <c r="M584">
        <v>1.8100000000000002E-2</v>
      </c>
      <c r="N584">
        <v>0</v>
      </c>
      <c r="O584">
        <v>0.111</v>
      </c>
      <c r="P584">
        <v>0.49099999999999999</v>
      </c>
      <c r="Q584">
        <v>92.004000000000005</v>
      </c>
      <c r="R584" t="s">
        <v>181</v>
      </c>
      <c r="S584" t="str">
        <f>_xlfn.XLOOKUP(A584,'top10k-spotify-artist-metadata'!C:C,'top10k-spotify-artist-metadata'!G:G,"",0)</f>
        <v/>
      </c>
    </row>
    <row r="585" spans="1:19" x14ac:dyDescent="0.3">
      <c r="A585" t="s">
        <v>271</v>
      </c>
      <c r="B585" t="s">
        <v>928</v>
      </c>
      <c r="C585">
        <v>258920</v>
      </c>
      <c r="D585" t="b">
        <v>0</v>
      </c>
      <c r="E585">
        <v>2005</v>
      </c>
      <c r="F585">
        <v>67</v>
      </c>
      <c r="G585">
        <v>0.51500000000000001</v>
      </c>
      <c r="H585">
        <v>0.876</v>
      </c>
      <c r="I585">
        <v>8</v>
      </c>
      <c r="J585">
        <v>-3.7559999999999998</v>
      </c>
      <c r="K585">
        <v>1</v>
      </c>
      <c r="L585">
        <v>2.92E-2</v>
      </c>
      <c r="M585">
        <v>9.3199999999999999E-4</v>
      </c>
      <c r="N585">
        <v>1.66E-4</v>
      </c>
      <c r="O585">
        <v>0.13600000000000001</v>
      </c>
      <c r="P585">
        <v>0.38500000000000001</v>
      </c>
      <c r="Q585">
        <v>145.916</v>
      </c>
      <c r="R585" t="s">
        <v>29</v>
      </c>
      <c r="S585" t="str">
        <f>_xlfn.XLOOKUP(A585,'top10k-spotify-artist-metadata'!C:C,'top10k-spotify-artist-metadata'!G:G,"",0)</f>
        <v>CA</v>
      </c>
    </row>
    <row r="586" spans="1:19" x14ac:dyDescent="0.3">
      <c r="A586" t="s">
        <v>929</v>
      </c>
      <c r="B586" t="s">
        <v>930</v>
      </c>
      <c r="C586">
        <v>231040</v>
      </c>
      <c r="D586" t="b">
        <v>0</v>
      </c>
      <c r="E586">
        <v>2005</v>
      </c>
      <c r="F586">
        <v>0</v>
      </c>
      <c r="G586">
        <v>0.72199999999999998</v>
      </c>
      <c r="H586">
        <v>0.32900000000000001</v>
      </c>
      <c r="I586">
        <v>0</v>
      </c>
      <c r="J586">
        <v>-11.617000000000001</v>
      </c>
      <c r="K586">
        <v>0</v>
      </c>
      <c r="L586">
        <v>0.108</v>
      </c>
      <c r="M586">
        <v>8.7999999999999995E-2</v>
      </c>
      <c r="N586">
        <v>0</v>
      </c>
      <c r="O586">
        <v>8.1000000000000003E-2</v>
      </c>
      <c r="P586">
        <v>0.16600000000000001</v>
      </c>
      <c r="Q586">
        <v>99.991</v>
      </c>
      <c r="R586" t="s">
        <v>34</v>
      </c>
      <c r="S586" t="str">
        <f>_xlfn.XLOOKUP(A586,'top10k-spotify-artist-metadata'!C:C,'top10k-spotify-artist-metadata'!G:G,"",0)</f>
        <v>US</v>
      </c>
    </row>
    <row r="587" spans="1:19" x14ac:dyDescent="0.3">
      <c r="A587" t="s">
        <v>41</v>
      </c>
      <c r="B587" t="s">
        <v>931</v>
      </c>
      <c r="C587">
        <v>245400</v>
      </c>
      <c r="D587" t="b">
        <v>0</v>
      </c>
      <c r="E587">
        <v>2004</v>
      </c>
      <c r="F587">
        <v>58</v>
      </c>
      <c r="G587">
        <v>0.60499999999999998</v>
      </c>
      <c r="H587">
        <v>0.58399999999999996</v>
      </c>
      <c r="I587">
        <v>11</v>
      </c>
      <c r="J587">
        <v>-7.0430000000000001</v>
      </c>
      <c r="K587">
        <v>0</v>
      </c>
      <c r="L587">
        <v>0.19700000000000001</v>
      </c>
      <c r="M587">
        <v>0.28599999999999998</v>
      </c>
      <c r="N587">
        <v>0</v>
      </c>
      <c r="O587">
        <v>0.23499999999999999</v>
      </c>
      <c r="P587">
        <v>0.46400000000000002</v>
      </c>
      <c r="Q587">
        <v>125.80200000000001</v>
      </c>
      <c r="R587" t="s">
        <v>43</v>
      </c>
      <c r="S587" t="str">
        <f>_xlfn.XLOOKUP(A587,'top10k-spotify-artist-metadata'!C:C,'top10k-spotify-artist-metadata'!G:G,"",0)</f>
        <v>US</v>
      </c>
    </row>
    <row r="588" spans="1:19" x14ac:dyDescent="0.3">
      <c r="A588" t="s">
        <v>829</v>
      </c>
      <c r="B588" t="s">
        <v>932</v>
      </c>
      <c r="C588">
        <v>207506</v>
      </c>
      <c r="D588" t="b">
        <v>0</v>
      </c>
      <c r="E588">
        <v>2005</v>
      </c>
      <c r="F588">
        <v>67</v>
      </c>
      <c r="G588">
        <v>0.54800000000000004</v>
      </c>
      <c r="H588">
        <v>0.55400000000000005</v>
      </c>
      <c r="I588">
        <v>9</v>
      </c>
      <c r="J588">
        <v>-6.4080000000000004</v>
      </c>
      <c r="K588">
        <v>1</v>
      </c>
      <c r="L588">
        <v>5.8700000000000002E-2</v>
      </c>
      <c r="M588">
        <v>0.28299999999999997</v>
      </c>
      <c r="N588">
        <v>0</v>
      </c>
      <c r="O588">
        <v>7.0800000000000002E-2</v>
      </c>
      <c r="P588">
        <v>0.38200000000000001</v>
      </c>
      <c r="Q588">
        <v>79.918000000000006</v>
      </c>
      <c r="R588" t="s">
        <v>43</v>
      </c>
      <c r="S588" t="str">
        <f>_xlfn.XLOOKUP(A588,'top10k-spotify-artist-metadata'!C:C,'top10k-spotify-artist-metadata'!G:G,"",0)</f>
        <v>US</v>
      </c>
    </row>
    <row r="589" spans="1:19" x14ac:dyDescent="0.3">
      <c r="A589" t="s">
        <v>933</v>
      </c>
      <c r="B589" t="b">
        <v>1</v>
      </c>
      <c r="C589">
        <v>204173</v>
      </c>
      <c r="D589" t="b">
        <v>0</v>
      </c>
      <c r="E589">
        <v>2004</v>
      </c>
      <c r="F589">
        <v>62</v>
      </c>
      <c r="G589">
        <v>0.59799999999999998</v>
      </c>
      <c r="H589">
        <v>0.4</v>
      </c>
      <c r="I589">
        <v>6</v>
      </c>
      <c r="J589">
        <v>-10.054</v>
      </c>
      <c r="K589">
        <v>1</v>
      </c>
      <c r="L589">
        <v>2.41E-2</v>
      </c>
      <c r="M589">
        <v>0.45900000000000002</v>
      </c>
      <c r="N589">
        <v>0</v>
      </c>
      <c r="O589">
        <v>0.151</v>
      </c>
      <c r="P589">
        <v>0.36899999999999999</v>
      </c>
      <c r="Q589">
        <v>96.938000000000002</v>
      </c>
      <c r="R589" t="s">
        <v>20</v>
      </c>
      <c r="S589" t="str">
        <f>_xlfn.XLOOKUP(A589,'top10k-spotify-artist-metadata'!C:C,'top10k-spotify-artist-metadata'!G:G,"",0)</f>
        <v>US</v>
      </c>
    </row>
    <row r="590" spans="1:19" x14ac:dyDescent="0.3">
      <c r="A590" t="s">
        <v>934</v>
      </c>
      <c r="B590" t="s">
        <v>935</v>
      </c>
      <c r="C590">
        <v>297426</v>
      </c>
      <c r="D590" t="b">
        <v>0</v>
      </c>
      <c r="E590">
        <v>2005</v>
      </c>
      <c r="F590">
        <v>69</v>
      </c>
      <c r="G590">
        <v>0.50600000000000001</v>
      </c>
      <c r="H590">
        <v>0.93</v>
      </c>
      <c r="I590">
        <v>4</v>
      </c>
      <c r="J590">
        <v>-3.4990000000000001</v>
      </c>
      <c r="K590">
        <v>1</v>
      </c>
      <c r="L590">
        <v>6.7500000000000004E-2</v>
      </c>
      <c r="M590">
        <v>0.129</v>
      </c>
      <c r="N590">
        <v>6.8199999999999997E-3</v>
      </c>
      <c r="O590">
        <v>9.3100000000000002E-2</v>
      </c>
      <c r="P590">
        <v>0.30499999999999999</v>
      </c>
      <c r="Q590">
        <v>146.994</v>
      </c>
      <c r="R590" t="s">
        <v>23</v>
      </c>
      <c r="S590" t="str">
        <f>_xlfn.XLOOKUP(A590,'top10k-spotify-artist-metadata'!C:C,'top10k-spotify-artist-metadata'!G:G,"",0)</f>
        <v/>
      </c>
    </row>
    <row r="591" spans="1:19" x14ac:dyDescent="0.3">
      <c r="A591" t="s">
        <v>35</v>
      </c>
      <c r="B591" t="s">
        <v>813</v>
      </c>
      <c r="C591">
        <v>296880</v>
      </c>
      <c r="D591" t="b">
        <v>1</v>
      </c>
      <c r="E591">
        <v>2004</v>
      </c>
      <c r="F591">
        <v>67</v>
      </c>
      <c r="G591">
        <v>0.52</v>
      </c>
      <c r="H591">
        <v>0.76800000000000002</v>
      </c>
      <c r="I591">
        <v>8</v>
      </c>
      <c r="J591">
        <v>-3.4889999999999999</v>
      </c>
      <c r="K591">
        <v>0</v>
      </c>
      <c r="L591">
        <v>0.35899999999999999</v>
      </c>
      <c r="M591">
        <v>1.9300000000000001E-2</v>
      </c>
      <c r="N591">
        <v>3.4000000000000002E-4</v>
      </c>
      <c r="O591">
        <v>0.104</v>
      </c>
      <c r="P591">
        <v>0.39800000000000002</v>
      </c>
      <c r="Q591">
        <v>79.177999999999997</v>
      </c>
      <c r="R591" t="s">
        <v>37</v>
      </c>
      <c r="S591" t="str">
        <f>_xlfn.XLOOKUP(A591,'top10k-spotify-artist-metadata'!C:C,'top10k-spotify-artist-metadata'!G:G,"",0)</f>
        <v>US</v>
      </c>
    </row>
    <row r="592" spans="1:19" x14ac:dyDescent="0.3">
      <c r="A592" t="s">
        <v>221</v>
      </c>
      <c r="B592" t="s">
        <v>936</v>
      </c>
      <c r="C592">
        <v>253933</v>
      </c>
      <c r="D592" t="b">
        <v>1</v>
      </c>
      <c r="E592">
        <v>2004</v>
      </c>
      <c r="F592">
        <v>61</v>
      </c>
      <c r="G592">
        <v>0.64400000000000002</v>
      </c>
      <c r="H592">
        <v>0.51700000000000002</v>
      </c>
      <c r="I592">
        <v>7</v>
      </c>
      <c r="J592">
        <v>-10.02</v>
      </c>
      <c r="K592">
        <v>1</v>
      </c>
      <c r="L592">
        <v>8.0299999999999996E-2</v>
      </c>
      <c r="M592">
        <v>6.4999999999999997E-3</v>
      </c>
      <c r="N592" s="1">
        <v>1.37E-6</v>
      </c>
      <c r="O592">
        <v>0.158</v>
      </c>
      <c r="P592">
        <v>0.46400000000000002</v>
      </c>
      <c r="Q592">
        <v>169.79900000000001</v>
      </c>
      <c r="R592" t="s">
        <v>34</v>
      </c>
      <c r="S592" t="str">
        <f>_xlfn.XLOOKUP(A592,'top10k-spotify-artist-metadata'!C:C,'top10k-spotify-artist-metadata'!G:G,"",0)</f>
        <v>US</v>
      </c>
    </row>
    <row r="593" spans="1:19" x14ac:dyDescent="0.3">
      <c r="A593" t="s">
        <v>488</v>
      </c>
      <c r="B593" t="s">
        <v>937</v>
      </c>
      <c r="C593">
        <v>287906</v>
      </c>
      <c r="D593" t="b">
        <v>0</v>
      </c>
      <c r="E593">
        <v>2005</v>
      </c>
      <c r="F593">
        <v>69</v>
      </c>
      <c r="G593">
        <v>0.51400000000000001</v>
      </c>
      <c r="H593">
        <v>0.89800000000000002</v>
      </c>
      <c r="I593">
        <v>11</v>
      </c>
      <c r="J593">
        <v>-6.7649999999999997</v>
      </c>
      <c r="K593">
        <v>0</v>
      </c>
      <c r="L593">
        <v>5.7700000000000001E-2</v>
      </c>
      <c r="M593">
        <v>4.8799999999999998E-3</v>
      </c>
      <c r="N593">
        <v>3.4500000000000003E-2</v>
      </c>
      <c r="O593">
        <v>7.46E-2</v>
      </c>
      <c r="P593">
        <v>0.35299999999999998</v>
      </c>
      <c r="Q593">
        <v>123.06699999999999</v>
      </c>
      <c r="R593" t="s">
        <v>23</v>
      </c>
      <c r="S593" t="str">
        <f>_xlfn.XLOOKUP(A593,'top10k-spotify-artist-metadata'!C:C,'top10k-spotify-artist-metadata'!G:G,"",0)</f>
        <v>GB</v>
      </c>
    </row>
    <row r="594" spans="1:19" x14ac:dyDescent="0.3">
      <c r="A594" t="s">
        <v>938</v>
      </c>
      <c r="B594" t="s">
        <v>939</v>
      </c>
      <c r="C594">
        <v>201706</v>
      </c>
      <c r="D594" t="b">
        <v>0</v>
      </c>
      <c r="E594">
        <v>2005</v>
      </c>
      <c r="F594">
        <v>71</v>
      </c>
      <c r="G594">
        <v>0.58699999999999997</v>
      </c>
      <c r="H594">
        <v>0.76700000000000002</v>
      </c>
      <c r="I594">
        <v>0</v>
      </c>
      <c r="J594">
        <v>-5.7130000000000001</v>
      </c>
      <c r="K594">
        <v>1</v>
      </c>
      <c r="L594">
        <v>4.4900000000000002E-2</v>
      </c>
      <c r="M594">
        <v>0.22500000000000001</v>
      </c>
      <c r="N594">
        <v>0</v>
      </c>
      <c r="O594">
        <v>0.112</v>
      </c>
      <c r="P594">
        <v>0.66400000000000003</v>
      </c>
      <c r="Q594">
        <v>100.38</v>
      </c>
      <c r="R594" t="s">
        <v>940</v>
      </c>
      <c r="S594" t="str">
        <f>_xlfn.XLOOKUP(A594,'top10k-spotify-artist-metadata'!C:C,'top10k-spotify-artist-metadata'!G:G,"",0)</f>
        <v/>
      </c>
    </row>
    <row r="595" spans="1:19" x14ac:dyDescent="0.3">
      <c r="A595" t="s">
        <v>41</v>
      </c>
      <c r="B595" t="s">
        <v>941</v>
      </c>
      <c r="C595">
        <v>224146</v>
      </c>
      <c r="D595" t="b">
        <v>0</v>
      </c>
      <c r="E595">
        <v>2004</v>
      </c>
      <c r="F595">
        <v>55</v>
      </c>
      <c r="G595">
        <v>0.56699999999999995</v>
      </c>
      <c r="H595">
        <v>0.747</v>
      </c>
      <c r="I595">
        <v>6</v>
      </c>
      <c r="J595">
        <v>-6.0190000000000001</v>
      </c>
      <c r="K595">
        <v>0</v>
      </c>
      <c r="L595">
        <v>0.105</v>
      </c>
      <c r="M595">
        <v>0.31</v>
      </c>
      <c r="N595">
        <v>0</v>
      </c>
      <c r="O595">
        <v>0.04</v>
      </c>
      <c r="P595">
        <v>0.55600000000000005</v>
      </c>
      <c r="Q595">
        <v>89.036000000000001</v>
      </c>
      <c r="R595" t="s">
        <v>43</v>
      </c>
      <c r="S595" t="str">
        <f>_xlfn.XLOOKUP(A595,'top10k-spotify-artist-metadata'!C:C,'top10k-spotify-artist-metadata'!G:G,"",0)</f>
        <v>US</v>
      </c>
    </row>
    <row r="596" spans="1:19" x14ac:dyDescent="0.3">
      <c r="A596" t="s">
        <v>658</v>
      </c>
      <c r="B596" t="s">
        <v>942</v>
      </c>
      <c r="C596">
        <v>188960</v>
      </c>
      <c r="D596" t="b">
        <v>0</v>
      </c>
      <c r="E596">
        <v>2004</v>
      </c>
      <c r="F596">
        <v>71</v>
      </c>
      <c r="G596">
        <v>0.66200000000000003</v>
      </c>
      <c r="H596">
        <v>0.73899999999999999</v>
      </c>
      <c r="I596">
        <v>9</v>
      </c>
      <c r="J596">
        <v>-5.3540000000000001</v>
      </c>
      <c r="K596">
        <v>0</v>
      </c>
      <c r="L596">
        <v>3.2199999999999999E-2</v>
      </c>
      <c r="M596">
        <v>2.0600000000000002E-3</v>
      </c>
      <c r="N596">
        <v>6.0299999999999999E-2</v>
      </c>
      <c r="O596">
        <v>0.113</v>
      </c>
      <c r="P596">
        <v>0.38200000000000001</v>
      </c>
      <c r="Q596">
        <v>130.999</v>
      </c>
      <c r="R596" t="s">
        <v>43</v>
      </c>
      <c r="S596" t="str">
        <f>_xlfn.XLOOKUP(A596,'top10k-spotify-artist-metadata'!C:C,'top10k-spotify-artist-metadata'!G:G,"",0)</f>
        <v>US</v>
      </c>
    </row>
    <row r="597" spans="1:19" x14ac:dyDescent="0.3">
      <c r="A597" t="s">
        <v>763</v>
      </c>
      <c r="B597" t="s">
        <v>943</v>
      </c>
      <c r="C597">
        <v>305080</v>
      </c>
      <c r="D597" t="b">
        <v>0</v>
      </c>
      <c r="E597">
        <v>2004</v>
      </c>
      <c r="F597">
        <v>56</v>
      </c>
      <c r="G597">
        <v>0.53</v>
      </c>
      <c r="H597">
        <v>0.59699999999999998</v>
      </c>
      <c r="I597">
        <v>2</v>
      </c>
      <c r="J597">
        <v>-5.6520000000000001</v>
      </c>
      <c r="K597">
        <v>1</v>
      </c>
      <c r="L597">
        <v>2.47E-2</v>
      </c>
      <c r="M597">
        <v>2.7499999999999998E-3</v>
      </c>
      <c r="N597">
        <v>0.47299999999999998</v>
      </c>
      <c r="O597">
        <v>0.105</v>
      </c>
      <c r="P597">
        <v>0.34599999999999997</v>
      </c>
      <c r="Q597">
        <v>96</v>
      </c>
      <c r="R597" t="s">
        <v>765</v>
      </c>
      <c r="S597" t="str">
        <f>_xlfn.XLOOKUP(A597,'top10k-spotify-artist-metadata'!C:C,'top10k-spotify-artist-metadata'!G:G,"",0)</f>
        <v>IE</v>
      </c>
    </row>
    <row r="598" spans="1:19" x14ac:dyDescent="0.3">
      <c r="A598" t="s">
        <v>944</v>
      </c>
      <c r="B598" t="s">
        <v>945</v>
      </c>
      <c r="C598">
        <v>193653</v>
      </c>
      <c r="D598" t="b">
        <v>0</v>
      </c>
      <c r="E598">
        <v>2005</v>
      </c>
      <c r="F598">
        <v>65</v>
      </c>
      <c r="G598">
        <v>0.46899999999999997</v>
      </c>
      <c r="H598">
        <v>0.95499999999999996</v>
      </c>
      <c r="I598">
        <v>10</v>
      </c>
      <c r="J598">
        <v>-4.2530000000000001</v>
      </c>
      <c r="K598">
        <v>1</v>
      </c>
      <c r="L598">
        <v>4.3200000000000002E-2</v>
      </c>
      <c r="M598">
        <v>3.4299999999999999E-4</v>
      </c>
      <c r="N598" s="1">
        <v>1.35E-6</v>
      </c>
      <c r="O598">
        <v>0.54800000000000004</v>
      </c>
      <c r="P598">
        <v>0.46200000000000002</v>
      </c>
      <c r="Q598">
        <v>143.85300000000001</v>
      </c>
      <c r="R598" t="s">
        <v>23</v>
      </c>
      <c r="S598" t="str">
        <f>_xlfn.XLOOKUP(A598,'top10k-spotify-artist-metadata'!C:C,'top10k-spotify-artist-metadata'!G:G,"",0)</f>
        <v/>
      </c>
    </row>
    <row r="599" spans="1:19" x14ac:dyDescent="0.3">
      <c r="A599" t="s">
        <v>946</v>
      </c>
      <c r="B599" t="s">
        <v>947</v>
      </c>
      <c r="C599">
        <v>227840</v>
      </c>
      <c r="D599" t="b">
        <v>0</v>
      </c>
      <c r="E599">
        <v>2005</v>
      </c>
      <c r="F599">
        <v>67</v>
      </c>
      <c r="G599">
        <v>0.68</v>
      </c>
      <c r="H599">
        <v>0.87</v>
      </c>
      <c r="I599">
        <v>5</v>
      </c>
      <c r="J599">
        <v>-4.4610000000000003</v>
      </c>
      <c r="K599">
        <v>1</v>
      </c>
      <c r="L599">
        <v>3.9300000000000002E-2</v>
      </c>
      <c r="M599">
        <v>0.26600000000000001</v>
      </c>
      <c r="N599">
        <v>0</v>
      </c>
      <c r="O599">
        <v>0.109</v>
      </c>
      <c r="P599">
        <v>0.64600000000000002</v>
      </c>
      <c r="Q599">
        <v>119.075</v>
      </c>
      <c r="R599" t="s">
        <v>948</v>
      </c>
      <c r="S599" t="str">
        <f>_xlfn.XLOOKUP(A599,'top10k-spotify-artist-metadata'!C:C,'top10k-spotify-artist-metadata'!G:G,"",0)</f>
        <v>US</v>
      </c>
    </row>
    <row r="600" spans="1:19" x14ac:dyDescent="0.3">
      <c r="A600" t="s">
        <v>692</v>
      </c>
      <c r="B600" t="s">
        <v>949</v>
      </c>
      <c r="C600">
        <v>189333</v>
      </c>
      <c r="D600" t="b">
        <v>0</v>
      </c>
      <c r="E600">
        <v>2004</v>
      </c>
      <c r="F600">
        <v>59</v>
      </c>
      <c r="G600">
        <v>0.70899999999999996</v>
      </c>
      <c r="H600">
        <v>0.72099999999999997</v>
      </c>
      <c r="I600">
        <v>2</v>
      </c>
      <c r="J600">
        <v>-3.52</v>
      </c>
      <c r="K600">
        <v>1</v>
      </c>
      <c r="L600">
        <v>2.81E-2</v>
      </c>
      <c r="M600">
        <v>3.2199999999999999E-2</v>
      </c>
      <c r="N600">
        <v>3.0899999999999998E-4</v>
      </c>
      <c r="O600">
        <v>0.35499999999999998</v>
      </c>
      <c r="P600">
        <v>0.80100000000000005</v>
      </c>
      <c r="Q600">
        <v>112.01900000000001</v>
      </c>
      <c r="R600" t="s">
        <v>43</v>
      </c>
      <c r="S600" t="str">
        <f>_xlfn.XLOOKUP(A600,'top10k-spotify-artist-metadata'!C:C,'top10k-spotify-artist-metadata'!G:G,"",0)</f>
        <v>US</v>
      </c>
    </row>
    <row r="601" spans="1:19" x14ac:dyDescent="0.3">
      <c r="A601" t="s">
        <v>950</v>
      </c>
      <c r="B601" t="s">
        <v>951</v>
      </c>
      <c r="C601">
        <v>255626</v>
      </c>
      <c r="D601" t="b">
        <v>0</v>
      </c>
      <c r="E601">
        <v>2005</v>
      </c>
      <c r="F601">
        <v>76</v>
      </c>
      <c r="G601">
        <v>0.36599999999999999</v>
      </c>
      <c r="H601">
        <v>0.94</v>
      </c>
      <c r="I601">
        <v>1</v>
      </c>
      <c r="J601">
        <v>-5.1189999999999998</v>
      </c>
      <c r="K601">
        <v>0</v>
      </c>
      <c r="L601">
        <v>6.9599999999999995E-2</v>
      </c>
      <c r="M601">
        <v>7.6900000000000004E-4</v>
      </c>
      <c r="N601" s="1">
        <v>9.4199999999999999E-5</v>
      </c>
      <c r="O601">
        <v>0.188</v>
      </c>
      <c r="P601">
        <v>0.36899999999999999</v>
      </c>
      <c r="Q601">
        <v>130.19800000000001</v>
      </c>
      <c r="R601" t="s">
        <v>29</v>
      </c>
      <c r="S601" t="str">
        <f>_xlfn.XLOOKUP(A601,'top10k-spotify-artist-metadata'!C:C,'top10k-spotify-artist-metadata'!G:G,"",0)</f>
        <v>US</v>
      </c>
    </row>
    <row r="602" spans="1:19" x14ac:dyDescent="0.3">
      <c r="A602" t="s">
        <v>232</v>
      </c>
      <c r="B602" t="s">
        <v>952</v>
      </c>
      <c r="C602">
        <v>218093</v>
      </c>
      <c r="D602" t="b">
        <v>0</v>
      </c>
      <c r="E602">
        <v>2005</v>
      </c>
      <c r="F602">
        <v>82</v>
      </c>
      <c r="G602">
        <v>0.77800000000000002</v>
      </c>
      <c r="H602">
        <v>0.82399999999999995</v>
      </c>
      <c r="I602">
        <v>10</v>
      </c>
      <c r="J602">
        <v>-5.8920000000000003</v>
      </c>
      <c r="K602">
        <v>0</v>
      </c>
      <c r="L602">
        <v>7.0699999999999999E-2</v>
      </c>
      <c r="M602">
        <v>0.28399999999999997</v>
      </c>
      <c r="N602">
        <v>0</v>
      </c>
      <c r="O602">
        <v>0.40500000000000003</v>
      </c>
      <c r="P602">
        <v>0.75800000000000001</v>
      </c>
      <c r="Q602">
        <v>100.024</v>
      </c>
      <c r="R602" t="s">
        <v>111</v>
      </c>
      <c r="S602" t="str">
        <f>_xlfn.XLOOKUP(A602,'top10k-spotify-artist-metadata'!C:C,'top10k-spotify-artist-metadata'!G:G,"",0)</f>
        <v>CO</v>
      </c>
    </row>
    <row r="603" spans="1:19" x14ac:dyDescent="0.3">
      <c r="A603" t="s">
        <v>458</v>
      </c>
      <c r="B603" t="s">
        <v>953</v>
      </c>
      <c r="C603">
        <v>218573</v>
      </c>
      <c r="D603" t="b">
        <v>0</v>
      </c>
      <c r="E603">
        <v>2005</v>
      </c>
      <c r="F603">
        <v>78</v>
      </c>
      <c r="G603">
        <v>0.95099999999999996</v>
      </c>
      <c r="H603">
        <v>0.6</v>
      </c>
      <c r="I603">
        <v>0</v>
      </c>
      <c r="J603">
        <v>-4.6749999999999998</v>
      </c>
      <c r="K603">
        <v>0</v>
      </c>
      <c r="L603">
        <v>6.8500000000000005E-2</v>
      </c>
      <c r="M603">
        <v>0.106</v>
      </c>
      <c r="N603">
        <v>0</v>
      </c>
      <c r="O603">
        <v>7.1199999999999999E-2</v>
      </c>
      <c r="P603">
        <v>0.82199999999999995</v>
      </c>
      <c r="Q603">
        <v>125.04</v>
      </c>
      <c r="R603" t="s">
        <v>90</v>
      </c>
      <c r="S603" t="str">
        <f>_xlfn.XLOOKUP(A603,'top10k-spotify-artist-metadata'!C:C,'top10k-spotify-artist-metadata'!G:G,"",0)</f>
        <v>JM</v>
      </c>
    </row>
    <row r="604" spans="1:19" x14ac:dyDescent="0.3">
      <c r="A604" t="s">
        <v>476</v>
      </c>
      <c r="B604" t="s">
        <v>954</v>
      </c>
      <c r="C604">
        <v>242733</v>
      </c>
      <c r="D604" t="b">
        <v>1</v>
      </c>
      <c r="E604">
        <v>2006</v>
      </c>
      <c r="F604">
        <v>78</v>
      </c>
      <c r="G604">
        <v>0.96699999999999997</v>
      </c>
      <c r="H604">
        <v>0.58299999999999996</v>
      </c>
      <c r="I604">
        <v>7</v>
      </c>
      <c r="J604">
        <v>-5.5620000000000003</v>
      </c>
      <c r="K604">
        <v>0</v>
      </c>
      <c r="L604">
        <v>7.8899999999999998E-2</v>
      </c>
      <c r="M604">
        <v>5.8400000000000001E-2</v>
      </c>
      <c r="N604">
        <v>0</v>
      </c>
      <c r="O604">
        <v>5.1900000000000002E-2</v>
      </c>
      <c r="P604">
        <v>0.96399999999999997</v>
      </c>
      <c r="Q604">
        <v>117</v>
      </c>
      <c r="R604" t="s">
        <v>20</v>
      </c>
      <c r="S604" t="str">
        <f>_xlfn.XLOOKUP(A604,'top10k-spotify-artist-metadata'!C:C,'top10k-spotify-artist-metadata'!G:G,"",0)</f>
        <v>US</v>
      </c>
    </row>
    <row r="605" spans="1:19" x14ac:dyDescent="0.3">
      <c r="A605" t="s">
        <v>535</v>
      </c>
      <c r="B605" t="s">
        <v>955</v>
      </c>
      <c r="C605">
        <v>227853</v>
      </c>
      <c r="D605" t="b">
        <v>0</v>
      </c>
      <c r="E605">
        <v>2007</v>
      </c>
      <c r="F605">
        <v>70</v>
      </c>
      <c r="G605">
        <v>0.44700000000000001</v>
      </c>
      <c r="H605">
        <v>0.69399999999999995</v>
      </c>
      <c r="I605">
        <v>7</v>
      </c>
      <c r="J605">
        <v>-4.6369999999999996</v>
      </c>
      <c r="K605">
        <v>0</v>
      </c>
      <c r="L605">
        <v>0.38200000000000001</v>
      </c>
      <c r="M605">
        <v>2.93E-2</v>
      </c>
      <c r="N605" s="1">
        <v>5.4600000000000002E-6</v>
      </c>
      <c r="O605">
        <v>0.16700000000000001</v>
      </c>
      <c r="P605">
        <v>0.50900000000000001</v>
      </c>
      <c r="Q605">
        <v>175.86799999999999</v>
      </c>
      <c r="R605" t="s">
        <v>43</v>
      </c>
      <c r="S605" t="str">
        <f>_xlfn.XLOOKUP(A605,'top10k-spotify-artist-metadata'!C:C,'top10k-spotify-artist-metadata'!G:G,"",0)</f>
        <v>US</v>
      </c>
    </row>
    <row r="606" spans="1:19" x14ac:dyDescent="0.3">
      <c r="A606" t="s">
        <v>956</v>
      </c>
      <c r="B606" t="s">
        <v>957</v>
      </c>
      <c r="C606">
        <v>214946</v>
      </c>
      <c r="D606" t="b">
        <v>0</v>
      </c>
      <c r="E606">
        <v>2006</v>
      </c>
      <c r="F606">
        <v>71</v>
      </c>
      <c r="G606">
        <v>0.40699999999999997</v>
      </c>
      <c r="H606">
        <v>0.55800000000000005</v>
      </c>
      <c r="I606">
        <v>0</v>
      </c>
      <c r="J606">
        <v>-13.609</v>
      </c>
      <c r="K606">
        <v>1</v>
      </c>
      <c r="L606">
        <v>5.5199999999999999E-2</v>
      </c>
      <c r="M606">
        <v>5.4100000000000002E-2</v>
      </c>
      <c r="N606" s="1">
        <v>1.5099999999999999E-6</v>
      </c>
      <c r="O606">
        <v>0.34</v>
      </c>
      <c r="P606">
        <v>0.77700000000000002</v>
      </c>
      <c r="Q606">
        <v>71.814999999999998</v>
      </c>
      <c r="R606" t="s">
        <v>97</v>
      </c>
      <c r="S606" t="str">
        <f>_xlfn.XLOOKUP(A606,'top10k-spotify-artist-metadata'!C:C,'top10k-spotify-artist-metadata'!G:G,"",0)</f>
        <v>GB</v>
      </c>
    </row>
    <row r="607" spans="1:19" x14ac:dyDescent="0.3">
      <c r="A607" t="s">
        <v>823</v>
      </c>
      <c r="B607" t="s">
        <v>958</v>
      </c>
      <c r="C607">
        <v>238920</v>
      </c>
      <c r="D607" t="b">
        <v>0</v>
      </c>
      <c r="E607">
        <v>2006</v>
      </c>
      <c r="F607">
        <v>73</v>
      </c>
      <c r="G607">
        <v>0.67700000000000005</v>
      </c>
      <c r="H607">
        <v>0.67100000000000004</v>
      </c>
      <c r="I607">
        <v>7</v>
      </c>
      <c r="J607">
        <v>-4.9050000000000002</v>
      </c>
      <c r="K607">
        <v>1</v>
      </c>
      <c r="L607">
        <v>3.61E-2</v>
      </c>
      <c r="M607">
        <v>4.0000000000000001E-3</v>
      </c>
      <c r="N607" s="1">
        <v>5.0699999999999999E-5</v>
      </c>
      <c r="O607">
        <v>0.41299999999999998</v>
      </c>
      <c r="P607">
        <v>0.52700000000000002</v>
      </c>
      <c r="Q607">
        <v>137.04599999999999</v>
      </c>
      <c r="R607" t="s">
        <v>34</v>
      </c>
      <c r="S607" t="str">
        <f>_xlfn.XLOOKUP(A607,'top10k-spotify-artist-metadata'!C:C,'top10k-spotify-artist-metadata'!G:G,"",0)</f>
        <v>US</v>
      </c>
    </row>
    <row r="608" spans="1:19" x14ac:dyDescent="0.3">
      <c r="A608" t="s">
        <v>959</v>
      </c>
      <c r="B608" t="s">
        <v>377</v>
      </c>
      <c r="C608">
        <v>177466</v>
      </c>
      <c r="D608" t="b">
        <v>0</v>
      </c>
      <c r="E608">
        <v>2006</v>
      </c>
      <c r="F608">
        <v>74</v>
      </c>
      <c r="G608">
        <v>0.85499999999999998</v>
      </c>
      <c r="H608">
        <v>0.58699999999999997</v>
      </c>
      <c r="I608">
        <v>8</v>
      </c>
      <c r="J608">
        <v>-4.5890000000000004</v>
      </c>
      <c r="K608">
        <v>1</v>
      </c>
      <c r="L608">
        <v>3.3599999999999998E-2</v>
      </c>
      <c r="M608">
        <v>5.0500000000000003E-2</v>
      </c>
      <c r="N608">
        <v>7.1399999999999996E-3</v>
      </c>
      <c r="O608">
        <v>0.105</v>
      </c>
      <c r="P608">
        <v>0.64</v>
      </c>
      <c r="Q608">
        <v>111.97</v>
      </c>
      <c r="R608" t="s">
        <v>200</v>
      </c>
      <c r="S608" t="str">
        <f>_xlfn.XLOOKUP(A608,'top10k-spotify-artist-metadata'!C:C,'top10k-spotify-artist-metadata'!G:G,"",0)</f>
        <v>US</v>
      </c>
    </row>
    <row r="609" spans="1:19" x14ac:dyDescent="0.3">
      <c r="A609" t="s">
        <v>401</v>
      </c>
      <c r="B609" t="s">
        <v>960</v>
      </c>
      <c r="C609">
        <v>214960</v>
      </c>
      <c r="D609" t="b">
        <v>1</v>
      </c>
      <c r="E609">
        <v>2006</v>
      </c>
      <c r="F609">
        <v>61</v>
      </c>
      <c r="G609">
        <v>0.65800000000000003</v>
      </c>
      <c r="H609">
        <v>0.55100000000000005</v>
      </c>
      <c r="I609">
        <v>1</v>
      </c>
      <c r="J609">
        <v>-6.62</v>
      </c>
      <c r="K609">
        <v>1</v>
      </c>
      <c r="L609">
        <v>0.37</v>
      </c>
      <c r="M609">
        <v>4.3E-3</v>
      </c>
      <c r="N609">
        <v>1.08E-4</v>
      </c>
      <c r="O609">
        <v>0.19700000000000001</v>
      </c>
      <c r="P609">
        <v>0.442</v>
      </c>
      <c r="Q609">
        <v>138.33500000000001</v>
      </c>
      <c r="R609" t="s">
        <v>90</v>
      </c>
      <c r="S609" t="str">
        <f>_xlfn.XLOOKUP(A609,'top10k-spotify-artist-metadata'!C:C,'top10k-spotify-artist-metadata'!G:G,"",0)</f>
        <v>US</v>
      </c>
    </row>
    <row r="610" spans="1:19" x14ac:dyDescent="0.3">
      <c r="A610" t="s">
        <v>229</v>
      </c>
      <c r="B610" t="s">
        <v>961</v>
      </c>
      <c r="C610">
        <v>258893</v>
      </c>
      <c r="D610" t="b">
        <v>0</v>
      </c>
      <c r="E610">
        <v>2006</v>
      </c>
      <c r="F610">
        <v>79</v>
      </c>
      <c r="G610">
        <v>0.79600000000000004</v>
      </c>
      <c r="H610">
        <v>0.77700000000000002</v>
      </c>
      <c r="I610">
        <v>6</v>
      </c>
      <c r="J610">
        <v>-4.8099999999999996</v>
      </c>
      <c r="K610">
        <v>1</v>
      </c>
      <c r="L610">
        <v>3.9699999999999999E-2</v>
      </c>
      <c r="M610">
        <v>2.6100000000000002E-2</v>
      </c>
      <c r="N610">
        <v>3.5799999999999997E-4</v>
      </c>
      <c r="O610">
        <v>0.121</v>
      </c>
      <c r="P610">
        <v>0.78700000000000003</v>
      </c>
      <c r="Q610">
        <v>132.72200000000001</v>
      </c>
      <c r="R610" t="s">
        <v>231</v>
      </c>
      <c r="S610" t="str">
        <f>_xlfn.XLOOKUP(A610,'top10k-spotify-artist-metadata'!C:C,'top10k-spotify-artist-metadata'!G:G,"",0)</f>
        <v>CA</v>
      </c>
    </row>
    <row r="611" spans="1:19" x14ac:dyDescent="0.3">
      <c r="A611" t="s">
        <v>962</v>
      </c>
      <c r="B611" t="s">
        <v>963</v>
      </c>
      <c r="C611">
        <v>245466</v>
      </c>
      <c r="D611" t="b">
        <v>0</v>
      </c>
      <c r="E611">
        <v>2006</v>
      </c>
      <c r="F611">
        <v>69</v>
      </c>
      <c r="G611">
        <v>0.89300000000000002</v>
      </c>
      <c r="H611">
        <v>0.82299999999999995</v>
      </c>
      <c r="I611">
        <v>5</v>
      </c>
      <c r="J611">
        <v>-3.7080000000000002</v>
      </c>
      <c r="K611">
        <v>0</v>
      </c>
      <c r="L611">
        <v>0.122</v>
      </c>
      <c r="M611">
        <v>7.1400000000000005E-2</v>
      </c>
      <c r="N611">
        <v>0</v>
      </c>
      <c r="O611">
        <v>5.0900000000000001E-2</v>
      </c>
      <c r="P611">
        <v>0.90200000000000002</v>
      </c>
      <c r="Q611">
        <v>128.00899999999999</v>
      </c>
      <c r="R611" t="s">
        <v>57</v>
      </c>
      <c r="S611" t="str">
        <f>_xlfn.XLOOKUP(A611,'top10k-spotify-artist-metadata'!C:C,'top10k-spotify-artist-metadata'!G:G,"",0)</f>
        <v>FR</v>
      </c>
    </row>
    <row r="612" spans="1:19" x14ac:dyDescent="0.3">
      <c r="A612" t="s">
        <v>404</v>
      </c>
      <c r="B612" t="s">
        <v>964</v>
      </c>
      <c r="C612">
        <v>276786</v>
      </c>
      <c r="D612" t="b">
        <v>1</v>
      </c>
      <c r="E612">
        <v>2006</v>
      </c>
      <c r="F612">
        <v>55</v>
      </c>
      <c r="G612">
        <v>0.81899999999999995</v>
      </c>
      <c r="H612">
        <v>0.48499999999999999</v>
      </c>
      <c r="I612">
        <v>6</v>
      </c>
      <c r="J612">
        <v>-6.45</v>
      </c>
      <c r="K612">
        <v>0</v>
      </c>
      <c r="L612">
        <v>7.5600000000000001E-2</v>
      </c>
      <c r="M612">
        <v>1.7600000000000001E-2</v>
      </c>
      <c r="N612">
        <v>0</v>
      </c>
      <c r="O612">
        <v>0.65800000000000003</v>
      </c>
      <c r="P612">
        <v>0.38600000000000001</v>
      </c>
      <c r="Q612">
        <v>96.998000000000005</v>
      </c>
      <c r="R612" t="s">
        <v>90</v>
      </c>
      <c r="S612" t="str">
        <f>_xlfn.XLOOKUP(A612,'top10k-spotify-artist-metadata'!C:C,'top10k-spotify-artist-metadata'!G:G,"",0)</f>
        <v>US</v>
      </c>
    </row>
    <row r="613" spans="1:19" x14ac:dyDescent="0.3">
      <c r="A613" t="s">
        <v>93</v>
      </c>
      <c r="B613" t="s">
        <v>965</v>
      </c>
      <c r="C613">
        <v>281880</v>
      </c>
      <c r="D613" t="b">
        <v>0</v>
      </c>
      <c r="E613">
        <v>2005</v>
      </c>
      <c r="F613">
        <v>61</v>
      </c>
      <c r="G613">
        <v>0.58899999999999997</v>
      </c>
      <c r="H613">
        <v>0.877</v>
      </c>
      <c r="I613">
        <v>0</v>
      </c>
      <c r="J613">
        <v>-6.2290000000000001</v>
      </c>
      <c r="K613">
        <v>0</v>
      </c>
      <c r="L613">
        <v>4.5999999999999999E-2</v>
      </c>
      <c r="M613">
        <v>1.2099999999999999E-3</v>
      </c>
      <c r="N613">
        <v>1.2999999999999999E-2</v>
      </c>
      <c r="O613">
        <v>0.16900000000000001</v>
      </c>
      <c r="P613">
        <v>0.443</v>
      </c>
      <c r="Q613">
        <v>132.971</v>
      </c>
      <c r="R613" t="s">
        <v>20</v>
      </c>
      <c r="S613" t="str">
        <f>_xlfn.XLOOKUP(A613,'top10k-spotify-artist-metadata'!C:C,'top10k-spotify-artist-metadata'!G:G,"",0)</f>
        <v>US</v>
      </c>
    </row>
    <row r="614" spans="1:19" x14ac:dyDescent="0.3">
      <c r="A614" t="s">
        <v>966</v>
      </c>
      <c r="B614" t="s">
        <v>967</v>
      </c>
      <c r="C614">
        <v>303053</v>
      </c>
      <c r="D614" t="b">
        <v>1</v>
      </c>
      <c r="E614">
        <v>2005</v>
      </c>
      <c r="F614">
        <v>71</v>
      </c>
      <c r="G614">
        <v>0.78700000000000003</v>
      </c>
      <c r="H614">
        <v>0.79900000000000004</v>
      </c>
      <c r="I614">
        <v>8</v>
      </c>
      <c r="J614">
        <v>-4.68</v>
      </c>
      <c r="K614">
        <v>0</v>
      </c>
      <c r="L614">
        <v>9.9299999999999999E-2</v>
      </c>
      <c r="M614">
        <v>0.189</v>
      </c>
      <c r="N614">
        <v>0</v>
      </c>
      <c r="O614">
        <v>0.3</v>
      </c>
      <c r="P614">
        <v>0.83499999999999996</v>
      </c>
      <c r="Q614">
        <v>143.05199999999999</v>
      </c>
      <c r="R614" t="s">
        <v>90</v>
      </c>
      <c r="S614" t="str">
        <f>_xlfn.XLOOKUP(A614,'top10k-spotify-artist-metadata'!C:C,'top10k-spotify-artist-metadata'!G:G,"",0)</f>
        <v/>
      </c>
    </row>
    <row r="615" spans="1:19" x14ac:dyDescent="0.3">
      <c r="A615" t="s">
        <v>539</v>
      </c>
      <c r="B615" t="s">
        <v>968</v>
      </c>
      <c r="C615">
        <v>213066</v>
      </c>
      <c r="D615" t="b">
        <v>0</v>
      </c>
      <c r="E615">
        <v>2005</v>
      </c>
      <c r="F615">
        <v>75</v>
      </c>
      <c r="G615">
        <v>0.64800000000000002</v>
      </c>
      <c r="H615">
        <v>0.93100000000000005</v>
      </c>
      <c r="I615">
        <v>1</v>
      </c>
      <c r="J615">
        <v>-3.15</v>
      </c>
      <c r="K615">
        <v>0</v>
      </c>
      <c r="L615">
        <v>0.18099999999999999</v>
      </c>
      <c r="M615">
        <v>9.3699999999999999E-3</v>
      </c>
      <c r="N615">
        <v>0</v>
      </c>
      <c r="O615">
        <v>0.752</v>
      </c>
      <c r="P615">
        <v>0.74399999999999999</v>
      </c>
      <c r="Q615">
        <v>153.649</v>
      </c>
      <c r="R615" t="s">
        <v>90</v>
      </c>
      <c r="S615" t="str">
        <f>_xlfn.XLOOKUP(A615,'top10k-spotify-artist-metadata'!C:C,'top10k-spotify-artist-metadata'!G:G,"",0)</f>
        <v/>
      </c>
    </row>
    <row r="616" spans="1:19" x14ac:dyDescent="0.3">
      <c r="A616" t="s">
        <v>229</v>
      </c>
      <c r="B616" t="s">
        <v>969</v>
      </c>
      <c r="C616">
        <v>242293</v>
      </c>
      <c r="D616" t="b">
        <v>0</v>
      </c>
      <c r="E616">
        <v>2006</v>
      </c>
      <c r="F616">
        <v>82</v>
      </c>
      <c r="G616">
        <v>0.80800000000000005</v>
      </c>
      <c r="H616">
        <v>0.97</v>
      </c>
      <c r="I616">
        <v>10</v>
      </c>
      <c r="J616">
        <v>-6.0979999999999999</v>
      </c>
      <c r="K616">
        <v>0</v>
      </c>
      <c r="L616">
        <v>5.0599999999999999E-2</v>
      </c>
      <c r="M616">
        <v>5.6899999999999999E-2</v>
      </c>
      <c r="N616" s="1">
        <v>6.1299999999999999E-5</v>
      </c>
      <c r="O616">
        <v>0.154</v>
      </c>
      <c r="P616">
        <v>0.86799999999999999</v>
      </c>
      <c r="Q616">
        <v>114.328</v>
      </c>
      <c r="R616" t="s">
        <v>231</v>
      </c>
      <c r="S616" t="str">
        <f>_xlfn.XLOOKUP(A616,'top10k-spotify-artist-metadata'!C:C,'top10k-spotify-artist-metadata'!G:G,"",0)</f>
        <v>CA</v>
      </c>
    </row>
    <row r="617" spans="1:19" x14ac:dyDescent="0.3">
      <c r="A617" t="s">
        <v>970</v>
      </c>
      <c r="B617" t="s">
        <v>971</v>
      </c>
      <c r="C617">
        <v>150533</v>
      </c>
      <c r="D617" t="b">
        <v>0</v>
      </c>
      <c r="E617">
        <v>2015</v>
      </c>
      <c r="F617">
        <v>39</v>
      </c>
      <c r="G617">
        <v>0.81399999999999995</v>
      </c>
      <c r="H617">
        <v>0.92300000000000004</v>
      </c>
      <c r="I617">
        <v>7</v>
      </c>
      <c r="J617">
        <v>-4.5250000000000004</v>
      </c>
      <c r="K617">
        <v>1</v>
      </c>
      <c r="L617">
        <v>0.22900000000000001</v>
      </c>
      <c r="M617">
        <v>1.54E-2</v>
      </c>
      <c r="N617">
        <v>0.154</v>
      </c>
      <c r="O617">
        <v>8.6199999999999999E-2</v>
      </c>
      <c r="P617">
        <v>0.51800000000000002</v>
      </c>
      <c r="Q617">
        <v>127.919</v>
      </c>
      <c r="R617" t="s">
        <v>57</v>
      </c>
      <c r="S617" t="str">
        <f>_xlfn.XLOOKUP(A617,'top10k-spotify-artist-metadata'!C:C,'top10k-spotify-artist-metadata'!G:G,"",0)</f>
        <v/>
      </c>
    </row>
    <row r="618" spans="1:19" x14ac:dyDescent="0.3">
      <c r="A618" t="s">
        <v>458</v>
      </c>
      <c r="B618" t="s">
        <v>972</v>
      </c>
      <c r="C618">
        <v>243880</v>
      </c>
      <c r="D618" t="b">
        <v>0</v>
      </c>
      <c r="E618">
        <v>2006</v>
      </c>
      <c r="F618">
        <v>58</v>
      </c>
      <c r="G618">
        <v>0.71099999999999997</v>
      </c>
      <c r="H618">
        <v>0.76100000000000001</v>
      </c>
      <c r="I618">
        <v>8</v>
      </c>
      <c r="J618">
        <v>-3.04</v>
      </c>
      <c r="K618">
        <v>1</v>
      </c>
      <c r="L618">
        <v>0.22500000000000001</v>
      </c>
      <c r="M618">
        <v>6.7000000000000004E-2</v>
      </c>
      <c r="N618">
        <v>0</v>
      </c>
      <c r="O618">
        <v>4.1000000000000002E-2</v>
      </c>
      <c r="P618">
        <v>0.71799999999999997</v>
      </c>
      <c r="Q618">
        <v>95.823999999999998</v>
      </c>
      <c r="R618" t="s">
        <v>90</v>
      </c>
      <c r="S618" t="str">
        <f>_xlfn.XLOOKUP(A618,'top10k-spotify-artist-metadata'!C:C,'top10k-spotify-artist-metadata'!G:G,"",0)</f>
        <v>JM</v>
      </c>
    </row>
    <row r="619" spans="1:19" x14ac:dyDescent="0.3">
      <c r="A619" t="s">
        <v>829</v>
      </c>
      <c r="B619" t="s">
        <v>973</v>
      </c>
      <c r="C619">
        <v>225560</v>
      </c>
      <c r="D619" t="b">
        <v>0</v>
      </c>
      <c r="E619">
        <v>2005</v>
      </c>
      <c r="F619">
        <v>68</v>
      </c>
      <c r="G619">
        <v>0.56499999999999995</v>
      </c>
      <c r="H619">
        <v>0.81699999999999995</v>
      </c>
      <c r="I619">
        <v>2</v>
      </c>
      <c r="J619">
        <v>-4.3380000000000001</v>
      </c>
      <c r="K619">
        <v>1</v>
      </c>
      <c r="L619">
        <v>0.27</v>
      </c>
      <c r="M619">
        <v>0.152</v>
      </c>
      <c r="N619">
        <v>0</v>
      </c>
      <c r="O619">
        <v>0.247</v>
      </c>
      <c r="P619">
        <v>0.47699999999999998</v>
      </c>
      <c r="Q619">
        <v>210.851</v>
      </c>
      <c r="R619" t="s">
        <v>43</v>
      </c>
      <c r="S619" t="str">
        <f>_xlfn.XLOOKUP(A619,'top10k-spotify-artist-metadata'!C:C,'top10k-spotify-artist-metadata'!G:G,"",0)</f>
        <v>US</v>
      </c>
    </row>
    <row r="620" spans="1:19" x14ac:dyDescent="0.3">
      <c r="A620" t="s">
        <v>713</v>
      </c>
      <c r="B620" t="s">
        <v>974</v>
      </c>
      <c r="C620">
        <v>261880</v>
      </c>
      <c r="D620" t="b">
        <v>0</v>
      </c>
      <c r="E620">
        <v>2006</v>
      </c>
      <c r="F620">
        <v>59</v>
      </c>
      <c r="G620">
        <v>0.96399999999999997</v>
      </c>
      <c r="H620">
        <v>0.59499999999999997</v>
      </c>
      <c r="I620">
        <v>1</v>
      </c>
      <c r="J620">
        <v>-6.8869999999999996</v>
      </c>
      <c r="K620">
        <v>0</v>
      </c>
      <c r="L620">
        <v>0.109</v>
      </c>
      <c r="M620">
        <v>2.4799999999999999E-2</v>
      </c>
      <c r="N620" s="1">
        <v>5.1399999999999999E-6</v>
      </c>
      <c r="O620">
        <v>4.0500000000000001E-2</v>
      </c>
      <c r="P620">
        <v>0.629</v>
      </c>
      <c r="Q620">
        <v>128.59299999999999</v>
      </c>
      <c r="R620" t="s">
        <v>43</v>
      </c>
      <c r="S620" t="str">
        <f>_xlfn.XLOOKUP(A620,'top10k-spotify-artist-metadata'!C:C,'top10k-spotify-artist-metadata'!G:G,"",0)</f>
        <v>US</v>
      </c>
    </row>
    <row r="621" spans="1:19" x14ac:dyDescent="0.3">
      <c r="A621" t="s">
        <v>35</v>
      </c>
      <c r="B621" t="s">
        <v>975</v>
      </c>
      <c r="C621">
        <v>274440</v>
      </c>
      <c r="D621" t="b">
        <v>1</v>
      </c>
      <c r="E621">
        <v>2005</v>
      </c>
      <c r="F621">
        <v>74</v>
      </c>
      <c r="G621">
        <v>0.96299999999999997</v>
      </c>
      <c r="H621">
        <v>0.64300000000000002</v>
      </c>
      <c r="I621">
        <v>1</v>
      </c>
      <c r="J621">
        <v>-5.7850000000000001</v>
      </c>
      <c r="K621">
        <v>0</v>
      </c>
      <c r="L621">
        <v>0.11700000000000001</v>
      </c>
      <c r="M621">
        <v>5.0700000000000002E-2</v>
      </c>
      <c r="N621" s="1">
        <v>4.9400000000000001E-5</v>
      </c>
      <c r="O621">
        <v>0.157</v>
      </c>
      <c r="P621">
        <v>0.53400000000000003</v>
      </c>
      <c r="Q621">
        <v>107.005</v>
      </c>
      <c r="R621" t="s">
        <v>37</v>
      </c>
      <c r="S621" t="str">
        <f>_xlfn.XLOOKUP(A621,'top10k-spotify-artist-metadata'!C:C,'top10k-spotify-artist-metadata'!G:G,"",0)</f>
        <v>US</v>
      </c>
    </row>
    <row r="622" spans="1:19" x14ac:dyDescent="0.3">
      <c r="A622" t="s">
        <v>976</v>
      </c>
      <c r="B622" t="s">
        <v>977</v>
      </c>
      <c r="C622">
        <v>226293</v>
      </c>
      <c r="D622" t="b">
        <v>0</v>
      </c>
      <c r="E622">
        <v>2006</v>
      </c>
      <c r="F622">
        <v>65</v>
      </c>
      <c r="G622">
        <v>0.82599999999999996</v>
      </c>
      <c r="H622">
        <v>0.67</v>
      </c>
      <c r="I622">
        <v>2</v>
      </c>
      <c r="J622">
        <v>-5.5590000000000002</v>
      </c>
      <c r="K622">
        <v>1</v>
      </c>
      <c r="L622">
        <v>0.16900000000000001</v>
      </c>
      <c r="M622">
        <v>7.9799999999999992E-3</v>
      </c>
      <c r="N622">
        <v>0</v>
      </c>
      <c r="O622">
        <v>0.495</v>
      </c>
      <c r="P622">
        <v>0.79400000000000004</v>
      </c>
      <c r="Q622">
        <v>74.007000000000005</v>
      </c>
      <c r="R622" t="s">
        <v>34</v>
      </c>
      <c r="S622" t="str">
        <f>_xlfn.XLOOKUP(A622,'top10k-spotify-artist-metadata'!C:C,'top10k-spotify-artist-metadata'!G:G,"",0)</f>
        <v/>
      </c>
    </row>
    <row r="623" spans="1:19" x14ac:dyDescent="0.3">
      <c r="A623" t="s">
        <v>978</v>
      </c>
      <c r="B623" t="s">
        <v>979</v>
      </c>
      <c r="C623">
        <v>212439</v>
      </c>
      <c r="D623" t="b">
        <v>0</v>
      </c>
      <c r="E623">
        <v>2006</v>
      </c>
      <c r="F623">
        <v>75</v>
      </c>
      <c r="G623">
        <v>0.66800000000000004</v>
      </c>
      <c r="H623">
        <v>0.92100000000000004</v>
      </c>
      <c r="I623">
        <v>7</v>
      </c>
      <c r="J623">
        <v>-3.7269999999999999</v>
      </c>
      <c r="K623">
        <v>1</v>
      </c>
      <c r="L623">
        <v>4.3900000000000002E-2</v>
      </c>
      <c r="M623">
        <v>4.9200000000000001E-2</v>
      </c>
      <c r="N623">
        <v>5.1700000000000001E-3</v>
      </c>
      <c r="O623">
        <v>8.77E-2</v>
      </c>
      <c r="P623">
        <v>0.78200000000000003</v>
      </c>
      <c r="Q623">
        <v>120</v>
      </c>
      <c r="R623" t="s">
        <v>160</v>
      </c>
      <c r="S623" t="str">
        <f>_xlfn.XLOOKUP(A623,'top10k-spotify-artist-metadata'!C:C,'top10k-spotify-artist-metadata'!G:G,"",0)</f>
        <v>GB</v>
      </c>
    </row>
    <row r="624" spans="1:19" x14ac:dyDescent="0.3">
      <c r="A624" t="s">
        <v>848</v>
      </c>
      <c r="B624" t="s">
        <v>980</v>
      </c>
      <c r="C624">
        <v>186826</v>
      </c>
      <c r="D624" t="b">
        <v>0</v>
      </c>
      <c r="E624">
        <v>2005</v>
      </c>
      <c r="F624">
        <v>63</v>
      </c>
      <c r="G624">
        <v>0.67800000000000005</v>
      </c>
      <c r="H624">
        <v>0.57199999999999995</v>
      </c>
      <c r="I624">
        <v>11</v>
      </c>
      <c r="J624">
        <v>-7.0330000000000004</v>
      </c>
      <c r="K624">
        <v>0</v>
      </c>
      <c r="L624">
        <v>4.6600000000000003E-2</v>
      </c>
      <c r="M624">
        <v>3.7399999999999998E-3</v>
      </c>
      <c r="N624" s="1">
        <v>6.5900000000000003E-5</v>
      </c>
      <c r="O624">
        <v>0.11799999999999999</v>
      </c>
      <c r="P624">
        <v>0.44400000000000001</v>
      </c>
      <c r="Q624">
        <v>87.165000000000006</v>
      </c>
      <c r="R624" t="s">
        <v>34</v>
      </c>
      <c r="S624" t="str">
        <f>_xlfn.XLOOKUP(A624,'top10k-spotify-artist-metadata'!C:C,'top10k-spotify-artist-metadata'!G:G,"",0)</f>
        <v>US</v>
      </c>
    </row>
    <row r="625" spans="1:19" x14ac:dyDescent="0.3">
      <c r="A625" t="s">
        <v>981</v>
      </c>
      <c r="B625" t="s">
        <v>982</v>
      </c>
      <c r="C625">
        <v>209666</v>
      </c>
      <c r="D625" t="b">
        <v>0</v>
      </c>
      <c r="E625">
        <v>2004</v>
      </c>
      <c r="F625">
        <v>57</v>
      </c>
      <c r="G625">
        <v>0.74099999999999999</v>
      </c>
      <c r="H625">
        <v>0.86899999999999999</v>
      </c>
      <c r="I625">
        <v>9</v>
      </c>
      <c r="J625">
        <v>-6.5339999999999998</v>
      </c>
      <c r="K625">
        <v>0</v>
      </c>
      <c r="L625">
        <v>8.1600000000000006E-2</v>
      </c>
      <c r="M625">
        <v>9.6000000000000002E-2</v>
      </c>
      <c r="N625">
        <v>0</v>
      </c>
      <c r="O625">
        <v>3.9600000000000003E-2</v>
      </c>
      <c r="P625">
        <v>0.83899999999999997</v>
      </c>
      <c r="Q625">
        <v>126.069</v>
      </c>
      <c r="R625" t="s">
        <v>20</v>
      </c>
      <c r="S625" t="str">
        <f>_xlfn.XLOOKUP(A625,'top10k-spotify-artist-metadata'!C:C,'top10k-spotify-artist-metadata'!G:G,"",0)</f>
        <v/>
      </c>
    </row>
    <row r="626" spans="1:19" x14ac:dyDescent="0.3">
      <c r="A626" t="s">
        <v>983</v>
      </c>
      <c r="B626" t="s">
        <v>984</v>
      </c>
      <c r="C626">
        <v>192213</v>
      </c>
      <c r="D626" t="b">
        <v>0</v>
      </c>
      <c r="E626">
        <v>2006</v>
      </c>
      <c r="F626">
        <v>73</v>
      </c>
      <c r="G626">
        <v>0.80300000000000005</v>
      </c>
      <c r="H626">
        <v>0.45400000000000001</v>
      </c>
      <c r="I626">
        <v>8</v>
      </c>
      <c r="J626">
        <v>-4.8019999999999996</v>
      </c>
      <c r="K626">
        <v>0</v>
      </c>
      <c r="L626">
        <v>2.9399999999999999E-2</v>
      </c>
      <c r="M626">
        <v>0.35199999999999998</v>
      </c>
      <c r="N626">
        <v>0</v>
      </c>
      <c r="O626">
        <v>6.5500000000000003E-2</v>
      </c>
      <c r="P626">
        <v>0.73899999999999999</v>
      </c>
      <c r="Q626">
        <v>99.99</v>
      </c>
      <c r="R626" t="s">
        <v>43</v>
      </c>
      <c r="S626" t="str">
        <f>_xlfn.XLOOKUP(A626,'top10k-spotify-artist-metadata'!C:C,'top10k-spotify-artist-metadata'!G:G,"",0)</f>
        <v/>
      </c>
    </row>
    <row r="627" spans="1:19" x14ac:dyDescent="0.3">
      <c r="A627" t="s">
        <v>985</v>
      </c>
      <c r="B627" t="s">
        <v>986</v>
      </c>
      <c r="C627">
        <v>202720</v>
      </c>
      <c r="D627" t="b">
        <v>1</v>
      </c>
      <c r="E627">
        <v>2006</v>
      </c>
      <c r="F627">
        <v>63</v>
      </c>
      <c r="G627">
        <v>0.85799999999999998</v>
      </c>
      <c r="H627">
        <v>0.48399999999999999</v>
      </c>
      <c r="I627">
        <v>6</v>
      </c>
      <c r="J627">
        <v>-7.4480000000000004</v>
      </c>
      <c r="K627">
        <v>0</v>
      </c>
      <c r="L627">
        <v>0.27700000000000002</v>
      </c>
      <c r="M627">
        <v>2.41E-2</v>
      </c>
      <c r="N627" s="1">
        <v>1.7999999999999999E-6</v>
      </c>
      <c r="O627">
        <v>0.123</v>
      </c>
      <c r="P627">
        <v>0.32900000000000001</v>
      </c>
      <c r="Q627">
        <v>99.992000000000004</v>
      </c>
      <c r="R627" t="s">
        <v>90</v>
      </c>
      <c r="S627" t="str">
        <f>_xlfn.XLOOKUP(A627,'top10k-spotify-artist-metadata'!C:C,'top10k-spotify-artist-metadata'!G:G,"",0)</f>
        <v>US</v>
      </c>
    </row>
    <row r="628" spans="1:19" x14ac:dyDescent="0.3">
      <c r="A628" t="s">
        <v>829</v>
      </c>
      <c r="B628" t="s">
        <v>987</v>
      </c>
      <c r="C628">
        <v>229360</v>
      </c>
      <c r="D628" t="b">
        <v>0</v>
      </c>
      <c r="E628">
        <v>2005</v>
      </c>
      <c r="F628">
        <v>57</v>
      </c>
      <c r="G628">
        <v>0.93799999999999994</v>
      </c>
      <c r="H628">
        <v>0.73499999999999999</v>
      </c>
      <c r="I628">
        <v>7</v>
      </c>
      <c r="J628">
        <v>-6.3819999999999997</v>
      </c>
      <c r="K628">
        <v>1</v>
      </c>
      <c r="L628">
        <v>4.3400000000000001E-2</v>
      </c>
      <c r="M628">
        <v>9.5200000000000007E-3</v>
      </c>
      <c r="N628">
        <v>0</v>
      </c>
      <c r="O628">
        <v>9.98E-2</v>
      </c>
      <c r="P628">
        <v>0.55000000000000004</v>
      </c>
      <c r="Q628">
        <v>103.7</v>
      </c>
      <c r="R628" t="s">
        <v>43</v>
      </c>
      <c r="S628" t="str">
        <f>_xlfn.XLOOKUP(A628,'top10k-spotify-artist-metadata'!C:C,'top10k-spotify-artist-metadata'!G:G,"",0)</f>
        <v>US</v>
      </c>
    </row>
    <row r="629" spans="1:19" x14ac:dyDescent="0.3">
      <c r="A629" t="s">
        <v>988</v>
      </c>
      <c r="B629" t="s">
        <v>989</v>
      </c>
      <c r="C629">
        <v>274386</v>
      </c>
      <c r="D629" t="b">
        <v>0</v>
      </c>
      <c r="E629">
        <v>2006</v>
      </c>
      <c r="F629">
        <v>67</v>
      </c>
      <c r="G629">
        <v>0.83499999999999996</v>
      </c>
      <c r="H629">
        <v>0.75700000000000001</v>
      </c>
      <c r="I629">
        <v>8</v>
      </c>
      <c r="J629">
        <v>-5.0289999999999999</v>
      </c>
      <c r="K629">
        <v>0</v>
      </c>
      <c r="L629">
        <v>0.23</v>
      </c>
      <c r="M629">
        <v>6.4700000000000001E-3</v>
      </c>
      <c r="N629">
        <v>0</v>
      </c>
      <c r="O629">
        <v>0.28999999999999998</v>
      </c>
      <c r="P629">
        <v>0.626</v>
      </c>
      <c r="Q629">
        <v>82.037999999999997</v>
      </c>
      <c r="R629" t="s">
        <v>90</v>
      </c>
      <c r="S629" t="str">
        <f>_xlfn.XLOOKUP(A629,'top10k-spotify-artist-metadata'!C:C,'top10k-spotify-artist-metadata'!G:G,"",0)</f>
        <v>US</v>
      </c>
    </row>
    <row r="630" spans="1:19" x14ac:dyDescent="0.3">
      <c r="A630" t="s">
        <v>990</v>
      </c>
      <c r="B630" t="s">
        <v>991</v>
      </c>
      <c r="C630">
        <v>190000</v>
      </c>
      <c r="D630" t="b">
        <v>0</v>
      </c>
      <c r="E630">
        <v>2006</v>
      </c>
      <c r="F630">
        <v>40</v>
      </c>
      <c r="G630">
        <v>0.67800000000000005</v>
      </c>
      <c r="H630">
        <v>0.76800000000000002</v>
      </c>
      <c r="I630">
        <v>7</v>
      </c>
      <c r="J630">
        <v>-8.5020000000000007</v>
      </c>
      <c r="K630">
        <v>1</v>
      </c>
      <c r="L630">
        <v>0.13700000000000001</v>
      </c>
      <c r="M630">
        <v>1.95E-2</v>
      </c>
      <c r="N630">
        <v>8.6599999999999993E-3</v>
      </c>
      <c r="O630">
        <v>3.2199999999999999E-2</v>
      </c>
      <c r="P630">
        <v>0.75800000000000001</v>
      </c>
      <c r="Q630">
        <v>127.51</v>
      </c>
      <c r="R630" t="s">
        <v>57</v>
      </c>
      <c r="S630" t="str">
        <f>_xlfn.XLOOKUP(A630,'top10k-spotify-artist-metadata'!C:C,'top10k-spotify-artist-metadata'!G:G,"",0)</f>
        <v/>
      </c>
    </row>
    <row r="631" spans="1:19" x14ac:dyDescent="0.3">
      <c r="A631" t="s">
        <v>992</v>
      </c>
      <c r="B631" t="s">
        <v>993</v>
      </c>
      <c r="C631">
        <v>286186</v>
      </c>
      <c r="D631" t="b">
        <v>1</v>
      </c>
      <c r="E631">
        <v>2005</v>
      </c>
      <c r="F631">
        <v>68</v>
      </c>
      <c r="G631">
        <v>0.83299999999999996</v>
      </c>
      <c r="H631">
        <v>0.628</v>
      </c>
      <c r="I631">
        <v>2</v>
      </c>
      <c r="J631">
        <v>-7.0410000000000004</v>
      </c>
      <c r="K631">
        <v>1</v>
      </c>
      <c r="L631">
        <v>0.14099999999999999</v>
      </c>
      <c r="M631">
        <v>9.4899999999999998E-2</v>
      </c>
      <c r="N631" s="1">
        <v>1.5999999999999999E-6</v>
      </c>
      <c r="O631">
        <v>0.28199999999999997</v>
      </c>
      <c r="P631">
        <v>0.64500000000000002</v>
      </c>
      <c r="Q631">
        <v>106.328</v>
      </c>
      <c r="R631" t="s">
        <v>37</v>
      </c>
      <c r="S631" t="str">
        <f>_xlfn.XLOOKUP(A631,'top10k-spotify-artist-metadata'!C:C,'top10k-spotify-artist-metadata'!G:G,"",0)</f>
        <v>US</v>
      </c>
    </row>
    <row r="632" spans="1:19" x14ac:dyDescent="0.3">
      <c r="A632" t="s">
        <v>994</v>
      </c>
      <c r="B632" t="s">
        <v>995</v>
      </c>
      <c r="C632">
        <v>241840</v>
      </c>
      <c r="D632" t="b">
        <v>1</v>
      </c>
      <c r="E632">
        <v>2006</v>
      </c>
      <c r="F632">
        <v>66</v>
      </c>
      <c r="G632">
        <v>0.88800000000000001</v>
      </c>
      <c r="H632">
        <v>0.57699999999999996</v>
      </c>
      <c r="I632">
        <v>1</v>
      </c>
      <c r="J632">
        <v>-7.702</v>
      </c>
      <c r="K632">
        <v>0</v>
      </c>
      <c r="L632">
        <v>6.1199999999999997E-2</v>
      </c>
      <c r="M632">
        <v>9.8599999999999993E-2</v>
      </c>
      <c r="N632">
        <v>0</v>
      </c>
      <c r="O632">
        <v>0.13100000000000001</v>
      </c>
      <c r="P632">
        <v>0.60899999999999999</v>
      </c>
      <c r="Q632">
        <v>84.003</v>
      </c>
      <c r="R632" t="s">
        <v>90</v>
      </c>
      <c r="S632" t="str">
        <f>_xlfn.XLOOKUP(A632,'top10k-spotify-artist-metadata'!C:C,'top10k-spotify-artist-metadata'!G:G,"",0)</f>
        <v/>
      </c>
    </row>
    <row r="633" spans="1:19" x14ac:dyDescent="0.3">
      <c r="A633" t="s">
        <v>921</v>
      </c>
      <c r="B633" t="s">
        <v>996</v>
      </c>
      <c r="C633">
        <v>223066</v>
      </c>
      <c r="D633" t="b">
        <v>0</v>
      </c>
      <c r="E633">
        <v>2006</v>
      </c>
      <c r="F633">
        <v>1</v>
      </c>
      <c r="G633">
        <v>0.5</v>
      </c>
      <c r="H633">
        <v>0.498</v>
      </c>
      <c r="I633">
        <v>4</v>
      </c>
      <c r="J633">
        <v>-6.0869999999999997</v>
      </c>
      <c r="K633">
        <v>1</v>
      </c>
      <c r="L633">
        <v>2.5999999999999999E-2</v>
      </c>
      <c r="M633">
        <v>0.52700000000000002</v>
      </c>
      <c r="N633">
        <v>0</v>
      </c>
      <c r="O633">
        <v>0.123</v>
      </c>
      <c r="P633">
        <v>0.182</v>
      </c>
      <c r="Q633">
        <v>79.798000000000002</v>
      </c>
      <c r="R633" t="s">
        <v>20</v>
      </c>
      <c r="S633" t="str">
        <f>_xlfn.XLOOKUP(A633,'top10k-spotify-artist-metadata'!C:C,'top10k-spotify-artist-metadata'!G:G,"",0)</f>
        <v/>
      </c>
    </row>
    <row r="634" spans="1:19" x14ac:dyDescent="0.3">
      <c r="A634" t="s">
        <v>476</v>
      </c>
      <c r="B634" t="s">
        <v>997</v>
      </c>
      <c r="C634">
        <v>276160</v>
      </c>
      <c r="D634" t="b">
        <v>0</v>
      </c>
      <c r="E634">
        <v>2006</v>
      </c>
      <c r="F634">
        <v>72</v>
      </c>
      <c r="G634">
        <v>0.77100000000000002</v>
      </c>
      <c r="H634">
        <v>0.68</v>
      </c>
      <c r="I634">
        <v>11</v>
      </c>
      <c r="J634">
        <v>-5.8810000000000002</v>
      </c>
      <c r="K634">
        <v>0</v>
      </c>
      <c r="L634">
        <v>0.224</v>
      </c>
      <c r="M634">
        <v>0.27700000000000002</v>
      </c>
      <c r="N634" s="1">
        <v>1.1800000000000001E-5</v>
      </c>
      <c r="O634">
        <v>0.68200000000000005</v>
      </c>
      <c r="P634">
        <v>0.80800000000000005</v>
      </c>
      <c r="Q634">
        <v>119.952</v>
      </c>
      <c r="R634" t="s">
        <v>20</v>
      </c>
      <c r="S634" t="str">
        <f>_xlfn.XLOOKUP(A634,'top10k-spotify-artist-metadata'!C:C,'top10k-spotify-artist-metadata'!G:G,"",0)</f>
        <v>US</v>
      </c>
    </row>
    <row r="635" spans="1:19" x14ac:dyDescent="0.3">
      <c r="A635" t="s">
        <v>271</v>
      </c>
      <c r="B635" t="s">
        <v>998</v>
      </c>
      <c r="C635">
        <v>219320</v>
      </c>
      <c r="D635" t="b">
        <v>0</v>
      </c>
      <c r="E635">
        <v>2005</v>
      </c>
      <c r="F635">
        <v>65</v>
      </c>
      <c r="G635">
        <v>0.441</v>
      </c>
      <c r="H635">
        <v>0.81499999999999995</v>
      </c>
      <c r="I635">
        <v>3</v>
      </c>
      <c r="J635">
        <v>-4.0880000000000001</v>
      </c>
      <c r="K635">
        <v>1</v>
      </c>
      <c r="L635">
        <v>2.76E-2</v>
      </c>
      <c r="M635">
        <v>7.3099999999999999E-4</v>
      </c>
      <c r="N635">
        <v>0</v>
      </c>
      <c r="O635">
        <v>0.41399999999999998</v>
      </c>
      <c r="P635">
        <v>0.52200000000000002</v>
      </c>
      <c r="Q635">
        <v>164.00700000000001</v>
      </c>
      <c r="R635" t="s">
        <v>29</v>
      </c>
      <c r="S635" t="str">
        <f>_xlfn.XLOOKUP(A635,'top10k-spotify-artist-metadata'!C:C,'top10k-spotify-artist-metadata'!G:G,"",0)</f>
        <v>CA</v>
      </c>
    </row>
    <row r="636" spans="1:19" x14ac:dyDescent="0.3">
      <c r="A636" t="s">
        <v>221</v>
      </c>
      <c r="B636" t="s">
        <v>999</v>
      </c>
      <c r="C636">
        <v>271160</v>
      </c>
      <c r="D636" t="b">
        <v>0</v>
      </c>
      <c r="E636">
        <v>2005</v>
      </c>
      <c r="F636">
        <v>60</v>
      </c>
      <c r="G636">
        <v>0.86699999999999999</v>
      </c>
      <c r="H636">
        <v>0.504</v>
      </c>
      <c r="I636">
        <v>4</v>
      </c>
      <c r="J636">
        <v>-7.7370000000000001</v>
      </c>
      <c r="K636">
        <v>0</v>
      </c>
      <c r="L636">
        <v>0.24099999999999999</v>
      </c>
      <c r="M636">
        <v>3.5799999999999998E-2</v>
      </c>
      <c r="N636">
        <v>0</v>
      </c>
      <c r="O636">
        <v>0.307</v>
      </c>
      <c r="P636">
        <v>0.84</v>
      </c>
      <c r="Q636">
        <v>82.995999999999995</v>
      </c>
      <c r="R636" t="s">
        <v>34</v>
      </c>
      <c r="S636" t="str">
        <f>_xlfn.XLOOKUP(A636,'top10k-spotify-artist-metadata'!C:C,'top10k-spotify-artist-metadata'!G:G,"",0)</f>
        <v>US</v>
      </c>
    </row>
    <row r="637" spans="1:19" x14ac:dyDescent="0.3">
      <c r="A637" t="s">
        <v>1000</v>
      </c>
      <c r="B637" t="s">
        <v>1001</v>
      </c>
      <c r="C637">
        <v>202066</v>
      </c>
      <c r="D637" t="b">
        <v>0</v>
      </c>
      <c r="E637">
        <v>2006</v>
      </c>
      <c r="F637">
        <v>64</v>
      </c>
      <c r="G637">
        <v>0.309</v>
      </c>
      <c r="H637">
        <v>0.78300000000000003</v>
      </c>
      <c r="I637">
        <v>10</v>
      </c>
      <c r="J637">
        <v>-4.1539999999999999</v>
      </c>
      <c r="K637">
        <v>1</v>
      </c>
      <c r="L637">
        <v>4.0500000000000001E-2</v>
      </c>
      <c r="M637">
        <v>0.14199999999999999</v>
      </c>
      <c r="N637" s="1">
        <v>1.11E-6</v>
      </c>
      <c r="O637">
        <v>0.11799999999999999</v>
      </c>
      <c r="P637">
        <v>0.372</v>
      </c>
      <c r="Q637">
        <v>175.78800000000001</v>
      </c>
      <c r="R637" t="s">
        <v>20</v>
      </c>
      <c r="S637" t="str">
        <f>_xlfn.XLOOKUP(A637,'top10k-spotify-artist-metadata'!C:C,'top10k-spotify-artist-metadata'!G:G,"",0)</f>
        <v>GB</v>
      </c>
    </row>
    <row r="638" spans="1:19" x14ac:dyDescent="0.3">
      <c r="A638" t="s">
        <v>1002</v>
      </c>
      <c r="B638" t="s">
        <v>1003</v>
      </c>
      <c r="C638">
        <v>241306</v>
      </c>
      <c r="D638" t="b">
        <v>1</v>
      </c>
      <c r="E638">
        <v>2006</v>
      </c>
      <c r="F638">
        <v>57</v>
      </c>
      <c r="G638">
        <v>0.76900000000000002</v>
      </c>
      <c r="H638">
        <v>0.60899999999999999</v>
      </c>
      <c r="I638">
        <v>1</v>
      </c>
      <c r="J638">
        <v>-5.8940000000000001</v>
      </c>
      <c r="K638">
        <v>1</v>
      </c>
      <c r="L638">
        <v>0.35699999999999998</v>
      </c>
      <c r="M638">
        <v>0.216</v>
      </c>
      <c r="N638">
        <v>0</v>
      </c>
      <c r="O638">
        <v>0.16600000000000001</v>
      </c>
      <c r="P638">
        <v>0.63300000000000001</v>
      </c>
      <c r="Q638">
        <v>90.950999999999993</v>
      </c>
      <c r="R638" t="s">
        <v>43</v>
      </c>
      <c r="S638" t="str">
        <f>_xlfn.XLOOKUP(A638,'top10k-spotify-artist-metadata'!C:C,'top10k-spotify-artist-metadata'!G:G,"",0)</f>
        <v>US</v>
      </c>
    </row>
    <row r="639" spans="1:19" x14ac:dyDescent="0.3">
      <c r="A639" t="s">
        <v>1004</v>
      </c>
      <c r="B639" t="s">
        <v>1005</v>
      </c>
      <c r="C639">
        <v>199120</v>
      </c>
      <c r="D639" t="b">
        <v>0</v>
      </c>
      <c r="E639">
        <v>2011</v>
      </c>
      <c r="F639">
        <v>0</v>
      </c>
      <c r="G639">
        <v>0.64</v>
      </c>
      <c r="H639">
        <v>0.97699999999999998</v>
      </c>
      <c r="I639">
        <v>8</v>
      </c>
      <c r="J639">
        <v>-5.3689999999999998</v>
      </c>
      <c r="K639">
        <v>1</v>
      </c>
      <c r="L639">
        <v>5.5500000000000001E-2</v>
      </c>
      <c r="M639">
        <v>4.6100000000000004E-3</v>
      </c>
      <c r="N639" s="1">
        <v>1.6799999999999998E-5</v>
      </c>
      <c r="O639">
        <v>0.371</v>
      </c>
      <c r="P639">
        <v>0.49299999999999999</v>
      </c>
      <c r="Q639">
        <v>142.01900000000001</v>
      </c>
      <c r="R639" t="s">
        <v>1006</v>
      </c>
      <c r="S639" t="str">
        <f>_xlfn.XLOOKUP(A639,'top10k-spotify-artist-metadata'!C:C,'top10k-spotify-artist-metadata'!G:G,"",0)</f>
        <v/>
      </c>
    </row>
    <row r="640" spans="1:19" x14ac:dyDescent="0.3">
      <c r="A640" t="s">
        <v>875</v>
      </c>
      <c r="B640" t="s">
        <v>876</v>
      </c>
      <c r="C640">
        <v>224253</v>
      </c>
      <c r="D640" t="b">
        <v>1</v>
      </c>
      <c r="E640">
        <v>2005</v>
      </c>
      <c r="F640">
        <v>63</v>
      </c>
      <c r="G640">
        <v>0.89100000000000001</v>
      </c>
      <c r="H640">
        <v>0.439</v>
      </c>
      <c r="I640">
        <v>7</v>
      </c>
      <c r="J640">
        <v>-7.9939999999999998</v>
      </c>
      <c r="K640">
        <v>0</v>
      </c>
      <c r="L640">
        <v>0.42799999999999999</v>
      </c>
      <c r="M640">
        <v>3.5099999999999999E-2</v>
      </c>
      <c r="N640">
        <v>0</v>
      </c>
      <c r="O640">
        <v>9.3200000000000005E-2</v>
      </c>
      <c r="P640">
        <v>0.622</v>
      </c>
      <c r="Q640">
        <v>77.498999999999995</v>
      </c>
      <c r="R640" t="s">
        <v>90</v>
      </c>
      <c r="S640" t="str">
        <f>_xlfn.XLOOKUP(A640,'top10k-spotify-artist-metadata'!C:C,'top10k-spotify-artist-metadata'!G:G,"",0)</f>
        <v/>
      </c>
    </row>
    <row r="641" spans="1:19" x14ac:dyDescent="0.3">
      <c r="A641" t="s">
        <v>454</v>
      </c>
      <c r="B641" t="s">
        <v>1007</v>
      </c>
      <c r="C641">
        <v>233973</v>
      </c>
      <c r="D641" t="b">
        <v>0</v>
      </c>
      <c r="E641">
        <v>2006</v>
      </c>
      <c r="F641">
        <v>42</v>
      </c>
      <c r="G641">
        <v>0.82499999999999996</v>
      </c>
      <c r="H641">
        <v>0.876</v>
      </c>
      <c r="I641">
        <v>10</v>
      </c>
      <c r="J641">
        <v>-6.556</v>
      </c>
      <c r="K641">
        <v>0</v>
      </c>
      <c r="L641">
        <v>0.21099999999999999</v>
      </c>
      <c r="M641">
        <v>9.2800000000000001E-3</v>
      </c>
      <c r="N641" s="1">
        <v>1.2E-5</v>
      </c>
      <c r="O641">
        <v>0.20499999999999999</v>
      </c>
      <c r="P641">
        <v>0.48</v>
      </c>
      <c r="Q641">
        <v>120.066</v>
      </c>
      <c r="R641" t="s">
        <v>34</v>
      </c>
      <c r="S641" t="str">
        <f>_xlfn.XLOOKUP(A641,'top10k-spotify-artist-metadata'!C:C,'top10k-spotify-artist-metadata'!G:G,"",0)</f>
        <v/>
      </c>
    </row>
    <row r="642" spans="1:19" x14ac:dyDescent="0.3">
      <c r="A642" t="s">
        <v>535</v>
      </c>
      <c r="B642" t="s">
        <v>1008</v>
      </c>
      <c r="C642">
        <v>240280</v>
      </c>
      <c r="D642" t="b">
        <v>0</v>
      </c>
      <c r="E642">
        <v>2007</v>
      </c>
      <c r="F642">
        <v>57</v>
      </c>
      <c r="G642">
        <v>0.64400000000000002</v>
      </c>
      <c r="H642">
        <v>0.746</v>
      </c>
      <c r="I642">
        <v>7</v>
      </c>
      <c r="J642">
        <v>-4.9409999999999998</v>
      </c>
      <c r="K642">
        <v>1</v>
      </c>
      <c r="L642">
        <v>0.34100000000000003</v>
      </c>
      <c r="M642">
        <v>7.1000000000000004E-3</v>
      </c>
      <c r="N642" s="1">
        <v>1.22E-5</v>
      </c>
      <c r="O642">
        <v>7.4300000000000005E-2</v>
      </c>
      <c r="P642">
        <v>0.35499999999999998</v>
      </c>
      <c r="Q642">
        <v>105.253</v>
      </c>
      <c r="R642" t="s">
        <v>43</v>
      </c>
      <c r="S642" t="str">
        <f>_xlfn.XLOOKUP(A642,'top10k-spotify-artist-metadata'!C:C,'top10k-spotify-artist-metadata'!G:G,"",0)</f>
        <v>US</v>
      </c>
    </row>
    <row r="643" spans="1:19" x14ac:dyDescent="0.3">
      <c r="A643" t="s">
        <v>150</v>
      </c>
      <c r="B643" t="s">
        <v>1009</v>
      </c>
      <c r="C643">
        <v>197173</v>
      </c>
      <c r="D643" t="b">
        <v>1</v>
      </c>
      <c r="E643">
        <v>2006</v>
      </c>
      <c r="F643">
        <v>0</v>
      </c>
      <c r="G643">
        <v>0.68300000000000005</v>
      </c>
      <c r="H643">
        <v>0.88600000000000001</v>
      </c>
      <c r="I643">
        <v>4</v>
      </c>
      <c r="J643">
        <v>-5.0449999999999999</v>
      </c>
      <c r="K643">
        <v>0</v>
      </c>
      <c r="L643">
        <v>7.0999999999999994E-2</v>
      </c>
      <c r="M643">
        <v>7.3800000000000005E-4</v>
      </c>
      <c r="N643">
        <v>1.8799999999999999E-3</v>
      </c>
      <c r="O643">
        <v>5.2400000000000002E-2</v>
      </c>
      <c r="P643">
        <v>0.56599999999999995</v>
      </c>
      <c r="Q643">
        <v>100.04</v>
      </c>
      <c r="R643" t="s">
        <v>20</v>
      </c>
      <c r="S643" t="str">
        <f>_xlfn.XLOOKUP(A643,'top10k-spotify-artist-metadata'!C:C,'top10k-spotify-artist-metadata'!G:G,"",0)</f>
        <v>US</v>
      </c>
    </row>
    <row r="644" spans="1:19" x14ac:dyDescent="0.3">
      <c r="A644" t="s">
        <v>35</v>
      </c>
      <c r="B644" t="s">
        <v>631</v>
      </c>
      <c r="C644">
        <v>281320</v>
      </c>
      <c r="D644" t="b">
        <v>1</v>
      </c>
      <c r="E644">
        <v>2005</v>
      </c>
      <c r="F644">
        <v>68</v>
      </c>
      <c r="G644">
        <v>0.61799999999999999</v>
      </c>
      <c r="H644">
        <v>0.746</v>
      </c>
      <c r="I644">
        <v>10</v>
      </c>
      <c r="J644">
        <v>-5.476</v>
      </c>
      <c r="K644">
        <v>0</v>
      </c>
      <c r="L644">
        <v>0.35199999999999998</v>
      </c>
      <c r="M644">
        <v>5.5300000000000002E-2</v>
      </c>
      <c r="N644">
        <v>0</v>
      </c>
      <c r="O644">
        <v>0.27300000000000002</v>
      </c>
      <c r="P644">
        <v>0.75</v>
      </c>
      <c r="Q644">
        <v>75.272000000000006</v>
      </c>
      <c r="R644" t="s">
        <v>37</v>
      </c>
      <c r="S644" t="str">
        <f>_xlfn.XLOOKUP(A644,'top10k-spotify-artist-metadata'!C:C,'top10k-spotify-artist-metadata'!G:G,"",0)</f>
        <v>US</v>
      </c>
    </row>
    <row r="645" spans="1:19" x14ac:dyDescent="0.3">
      <c r="A645" t="s">
        <v>715</v>
      </c>
      <c r="B645" t="s">
        <v>1010</v>
      </c>
      <c r="C645">
        <v>273973</v>
      </c>
      <c r="D645" t="b">
        <v>0</v>
      </c>
      <c r="E645">
        <v>2006</v>
      </c>
      <c r="F645">
        <v>50</v>
      </c>
      <c r="G645">
        <v>0.90600000000000003</v>
      </c>
      <c r="H645">
        <v>0.63300000000000001</v>
      </c>
      <c r="I645">
        <v>4</v>
      </c>
      <c r="J645">
        <v>-5.3159999999999998</v>
      </c>
      <c r="K645">
        <v>1</v>
      </c>
      <c r="L645">
        <v>0.19</v>
      </c>
      <c r="M645">
        <v>1.8200000000000001E-4</v>
      </c>
      <c r="N645" s="1">
        <v>8.3399999999999998E-6</v>
      </c>
      <c r="O645">
        <v>5.8000000000000003E-2</v>
      </c>
      <c r="P645">
        <v>0.77900000000000003</v>
      </c>
      <c r="Q645">
        <v>84.021000000000001</v>
      </c>
      <c r="R645" t="s">
        <v>717</v>
      </c>
      <c r="S645" t="str">
        <f>_xlfn.XLOOKUP(A645,'top10k-spotify-artist-metadata'!C:C,'top10k-spotify-artist-metadata'!G:G,"",0)</f>
        <v/>
      </c>
    </row>
    <row r="646" spans="1:19" x14ac:dyDescent="0.3">
      <c r="A646" t="s">
        <v>962</v>
      </c>
      <c r="B646" t="s">
        <v>1011</v>
      </c>
      <c r="C646">
        <v>207613</v>
      </c>
      <c r="D646" t="b">
        <v>0</v>
      </c>
      <c r="E646">
        <v>2005</v>
      </c>
      <c r="F646">
        <v>49</v>
      </c>
      <c r="G646">
        <v>0.71499999999999997</v>
      </c>
      <c r="H646">
        <v>0.81200000000000006</v>
      </c>
      <c r="I646">
        <v>1</v>
      </c>
      <c r="J646">
        <v>-5.758</v>
      </c>
      <c r="K646">
        <v>1</v>
      </c>
      <c r="L646">
        <v>6.2E-2</v>
      </c>
      <c r="M646">
        <v>0.17499999999999999</v>
      </c>
      <c r="N646">
        <v>1.34E-4</v>
      </c>
      <c r="O646">
        <v>4.3999999999999997E-2</v>
      </c>
      <c r="P646">
        <v>0.55400000000000005</v>
      </c>
      <c r="Q646">
        <v>128.04</v>
      </c>
      <c r="R646" t="s">
        <v>57</v>
      </c>
      <c r="S646" t="str">
        <f>_xlfn.XLOOKUP(A646,'top10k-spotify-artist-metadata'!C:C,'top10k-spotify-artist-metadata'!G:G,"",0)</f>
        <v>FR</v>
      </c>
    </row>
    <row r="647" spans="1:19" x14ac:dyDescent="0.3">
      <c r="A647" t="s">
        <v>1012</v>
      </c>
      <c r="B647" t="s">
        <v>1013</v>
      </c>
      <c r="C647">
        <v>189800</v>
      </c>
      <c r="D647" t="b">
        <v>0</v>
      </c>
      <c r="E647">
        <v>2005</v>
      </c>
      <c r="F647">
        <v>46</v>
      </c>
      <c r="G647">
        <v>0.67900000000000005</v>
      </c>
      <c r="H647">
        <v>0.92200000000000004</v>
      </c>
      <c r="I647">
        <v>2</v>
      </c>
      <c r="J647">
        <v>-4.67</v>
      </c>
      <c r="K647">
        <v>0</v>
      </c>
      <c r="L647">
        <v>2.9399999999999999E-2</v>
      </c>
      <c r="M647">
        <v>2.41E-4</v>
      </c>
      <c r="N647">
        <v>0.69</v>
      </c>
      <c r="O647">
        <v>6.9699999999999998E-2</v>
      </c>
      <c r="P647">
        <v>0.80600000000000005</v>
      </c>
      <c r="Q647">
        <v>129.01599999999999</v>
      </c>
      <c r="R647" t="s">
        <v>217</v>
      </c>
      <c r="S647" t="str">
        <f>_xlfn.XLOOKUP(A647,'top10k-spotify-artist-metadata'!C:C,'top10k-spotify-artist-metadata'!G:G,"",0)</f>
        <v/>
      </c>
    </row>
    <row r="648" spans="1:19" x14ac:dyDescent="0.3">
      <c r="A648" t="s">
        <v>245</v>
      </c>
      <c r="B648" t="s">
        <v>1014</v>
      </c>
      <c r="C648">
        <v>246333</v>
      </c>
      <c r="D648" t="b">
        <v>1</v>
      </c>
      <c r="E648">
        <v>2005</v>
      </c>
      <c r="F648">
        <v>69</v>
      </c>
      <c r="G648">
        <v>0.72599999999999998</v>
      </c>
      <c r="H648">
        <v>0.7</v>
      </c>
      <c r="I648">
        <v>2</v>
      </c>
      <c r="J648">
        <v>-5.8810000000000002</v>
      </c>
      <c r="K648">
        <v>0</v>
      </c>
      <c r="L648">
        <v>9.98E-2</v>
      </c>
      <c r="M648">
        <v>7.17E-2</v>
      </c>
      <c r="N648">
        <v>0</v>
      </c>
      <c r="O648">
        <v>0.26200000000000001</v>
      </c>
      <c r="P648">
        <v>0.67300000000000004</v>
      </c>
      <c r="Q648">
        <v>146.559</v>
      </c>
      <c r="R648" t="s">
        <v>43</v>
      </c>
      <c r="S648" t="str">
        <f>_xlfn.XLOOKUP(A648,'top10k-spotify-artist-metadata'!C:C,'top10k-spotify-artist-metadata'!G:G,"",0)</f>
        <v>US</v>
      </c>
    </row>
    <row r="649" spans="1:19" x14ac:dyDescent="0.3">
      <c r="A649" t="s">
        <v>593</v>
      </c>
      <c r="B649" t="s">
        <v>1015</v>
      </c>
      <c r="C649">
        <v>201590</v>
      </c>
      <c r="D649" t="b">
        <v>0</v>
      </c>
      <c r="E649">
        <v>2012</v>
      </c>
      <c r="F649">
        <v>49</v>
      </c>
      <c r="G649">
        <v>0.68100000000000005</v>
      </c>
      <c r="H649">
        <v>0.90800000000000003</v>
      </c>
      <c r="I649">
        <v>11</v>
      </c>
      <c r="J649">
        <v>-3.9180000000000001</v>
      </c>
      <c r="K649">
        <v>0</v>
      </c>
      <c r="L649">
        <v>4.7300000000000002E-2</v>
      </c>
      <c r="M649">
        <v>2.3199999999999998E-2</v>
      </c>
      <c r="N649">
        <v>0</v>
      </c>
      <c r="O649">
        <v>0.35499999999999998</v>
      </c>
      <c r="P649">
        <v>0.879</v>
      </c>
      <c r="Q649">
        <v>131.92500000000001</v>
      </c>
      <c r="R649" t="s">
        <v>57</v>
      </c>
      <c r="S649" t="str">
        <f>_xlfn.XLOOKUP(A649,'top10k-spotify-artist-metadata'!C:C,'top10k-spotify-artist-metadata'!G:G,"",0)</f>
        <v/>
      </c>
    </row>
    <row r="650" spans="1:19" x14ac:dyDescent="0.3">
      <c r="A650" t="s">
        <v>823</v>
      </c>
      <c r="B650" t="s">
        <v>1016</v>
      </c>
      <c r="C650">
        <v>226973</v>
      </c>
      <c r="D650" t="b">
        <v>0</v>
      </c>
      <c r="E650">
        <v>2006</v>
      </c>
      <c r="F650">
        <v>70</v>
      </c>
      <c r="G650">
        <v>0.58799999999999997</v>
      </c>
      <c r="H650">
        <v>0.39100000000000001</v>
      </c>
      <c r="I650">
        <v>0</v>
      </c>
      <c r="J650">
        <v>-8.6069999999999993</v>
      </c>
      <c r="K650">
        <v>0</v>
      </c>
      <c r="L650">
        <v>3.3399999999999999E-2</v>
      </c>
      <c r="M650">
        <v>0.83899999999999997</v>
      </c>
      <c r="N650">
        <v>0</v>
      </c>
      <c r="O650">
        <v>0.22700000000000001</v>
      </c>
      <c r="P650">
        <v>0.34899999999999998</v>
      </c>
      <c r="Q650">
        <v>144.06899999999999</v>
      </c>
      <c r="R650" t="s">
        <v>34</v>
      </c>
      <c r="S650" t="str">
        <f>_xlfn.XLOOKUP(A650,'top10k-spotify-artist-metadata'!C:C,'top10k-spotify-artist-metadata'!G:G,"",0)</f>
        <v>US</v>
      </c>
    </row>
    <row r="651" spans="1:19" x14ac:dyDescent="0.3">
      <c r="A651" t="s">
        <v>774</v>
      </c>
      <c r="B651" t="s">
        <v>1017</v>
      </c>
      <c r="C651">
        <v>236600</v>
      </c>
      <c r="D651" t="b">
        <v>1</v>
      </c>
      <c r="E651">
        <v>2005</v>
      </c>
      <c r="F651">
        <v>73</v>
      </c>
      <c r="G651">
        <v>0.55200000000000005</v>
      </c>
      <c r="H651">
        <v>0.84599999999999997</v>
      </c>
      <c r="I651">
        <v>9</v>
      </c>
      <c r="J651">
        <v>-4.9119999999999999</v>
      </c>
      <c r="K651">
        <v>1</v>
      </c>
      <c r="L651">
        <v>0.34200000000000003</v>
      </c>
      <c r="M651">
        <v>1.14E-2</v>
      </c>
      <c r="N651">
        <v>0</v>
      </c>
      <c r="O651">
        <v>0.309</v>
      </c>
      <c r="P651">
        <v>0.55400000000000005</v>
      </c>
      <c r="Q651">
        <v>98.56</v>
      </c>
      <c r="R651" t="s">
        <v>37</v>
      </c>
      <c r="S651" t="str">
        <f>_xlfn.XLOOKUP(A651,'top10k-spotify-artist-metadata'!C:C,'top10k-spotify-artist-metadata'!G:G,"",0)</f>
        <v>US</v>
      </c>
    </row>
    <row r="652" spans="1:19" x14ac:dyDescent="0.3">
      <c r="A652" t="s">
        <v>1018</v>
      </c>
      <c r="B652" t="s">
        <v>1019</v>
      </c>
      <c r="C652">
        <v>229813</v>
      </c>
      <c r="D652" t="b">
        <v>1</v>
      </c>
      <c r="E652">
        <v>2006</v>
      </c>
      <c r="F652">
        <v>60</v>
      </c>
      <c r="G652">
        <v>0.88600000000000001</v>
      </c>
      <c r="H652">
        <v>0.62</v>
      </c>
      <c r="I652">
        <v>5</v>
      </c>
      <c r="J652">
        <v>-5.8540000000000001</v>
      </c>
      <c r="K652">
        <v>1</v>
      </c>
      <c r="L652">
        <v>0.307</v>
      </c>
      <c r="M652">
        <v>8.2000000000000003E-2</v>
      </c>
      <c r="N652">
        <v>0</v>
      </c>
      <c r="O652">
        <v>0.1</v>
      </c>
      <c r="P652">
        <v>0.6</v>
      </c>
      <c r="Q652">
        <v>76.034999999999997</v>
      </c>
      <c r="R652" t="s">
        <v>90</v>
      </c>
      <c r="S652" t="str">
        <f>_xlfn.XLOOKUP(A652,'top10k-spotify-artist-metadata'!C:C,'top10k-spotify-artist-metadata'!G:G,"",0)</f>
        <v/>
      </c>
    </row>
    <row r="653" spans="1:19" x14ac:dyDescent="0.3">
      <c r="A653" t="s">
        <v>557</v>
      </c>
      <c r="B653" t="s">
        <v>1020</v>
      </c>
      <c r="C653">
        <v>214706</v>
      </c>
      <c r="D653" t="b">
        <v>0</v>
      </c>
      <c r="E653">
        <v>2006</v>
      </c>
      <c r="F653">
        <v>65</v>
      </c>
      <c r="G653">
        <v>0.45</v>
      </c>
      <c r="H653">
        <v>0.88300000000000001</v>
      </c>
      <c r="I653">
        <v>7</v>
      </c>
      <c r="J653">
        <v>-4.0940000000000003</v>
      </c>
      <c r="K653">
        <v>1</v>
      </c>
      <c r="L653">
        <v>5.2400000000000002E-2</v>
      </c>
      <c r="M653">
        <v>1.9300000000000001E-3</v>
      </c>
      <c r="N653">
        <v>0</v>
      </c>
      <c r="O653">
        <v>0.29299999999999998</v>
      </c>
      <c r="P653">
        <v>0.32800000000000001</v>
      </c>
      <c r="Q653">
        <v>93.41</v>
      </c>
      <c r="R653" t="s">
        <v>79</v>
      </c>
      <c r="S653" t="str">
        <f>_xlfn.XLOOKUP(A653,'top10k-spotify-artist-metadata'!C:C,'top10k-spotify-artist-metadata'!G:G,"",0)</f>
        <v/>
      </c>
    </row>
    <row r="654" spans="1:19" x14ac:dyDescent="0.3">
      <c r="A654" t="s">
        <v>605</v>
      </c>
      <c r="B654" t="s">
        <v>1021</v>
      </c>
      <c r="C654">
        <v>234133</v>
      </c>
      <c r="D654" t="b">
        <v>1</v>
      </c>
      <c r="E654">
        <v>2006</v>
      </c>
      <c r="F654">
        <v>62</v>
      </c>
      <c r="G654">
        <v>0.78600000000000003</v>
      </c>
      <c r="H654">
        <v>0.51100000000000001</v>
      </c>
      <c r="I654">
        <v>7</v>
      </c>
      <c r="J654">
        <v>-6.66</v>
      </c>
      <c r="K654">
        <v>1</v>
      </c>
      <c r="L654">
        <v>0.28599999999999998</v>
      </c>
      <c r="M654">
        <v>8.2500000000000004E-2</v>
      </c>
      <c r="N654">
        <v>0</v>
      </c>
      <c r="O654">
        <v>0.12</v>
      </c>
      <c r="P654">
        <v>0.58699999999999997</v>
      </c>
      <c r="Q654">
        <v>80</v>
      </c>
      <c r="R654" t="s">
        <v>34</v>
      </c>
      <c r="S654" t="str">
        <f>_xlfn.XLOOKUP(A654,'top10k-spotify-artist-metadata'!C:C,'top10k-spotify-artist-metadata'!G:G,"",0)</f>
        <v/>
      </c>
    </row>
    <row r="655" spans="1:19" x14ac:dyDescent="0.3">
      <c r="A655" t="s">
        <v>271</v>
      </c>
      <c r="B655" t="s">
        <v>1022</v>
      </c>
      <c r="C655">
        <v>238173</v>
      </c>
      <c r="D655" t="b">
        <v>0</v>
      </c>
      <c r="E655">
        <v>2005</v>
      </c>
      <c r="F655">
        <v>70</v>
      </c>
      <c r="G655">
        <v>0.51800000000000002</v>
      </c>
      <c r="H655">
        <v>0.79700000000000004</v>
      </c>
      <c r="I655">
        <v>6</v>
      </c>
      <c r="J655">
        <v>-5.1529999999999996</v>
      </c>
      <c r="K655">
        <v>1</v>
      </c>
      <c r="L655">
        <v>3.09E-2</v>
      </c>
      <c r="M655">
        <v>6.8099999999999996E-4</v>
      </c>
      <c r="N655">
        <v>0</v>
      </c>
      <c r="O655">
        <v>0.107</v>
      </c>
      <c r="P655">
        <v>0.29299999999999998</v>
      </c>
      <c r="Q655">
        <v>132.91800000000001</v>
      </c>
      <c r="R655" t="s">
        <v>29</v>
      </c>
      <c r="S655" t="str">
        <f>_xlfn.XLOOKUP(A655,'top10k-spotify-artist-metadata'!C:C,'top10k-spotify-artist-metadata'!G:G,"",0)</f>
        <v>CA</v>
      </c>
    </row>
    <row r="656" spans="1:19" x14ac:dyDescent="0.3">
      <c r="A656" t="s">
        <v>1023</v>
      </c>
      <c r="B656" t="s">
        <v>1024</v>
      </c>
      <c r="C656">
        <v>180266</v>
      </c>
      <c r="D656" t="b">
        <v>0</v>
      </c>
      <c r="E656">
        <v>2005</v>
      </c>
      <c r="F656">
        <v>74</v>
      </c>
      <c r="G656">
        <v>0.622</v>
      </c>
      <c r="H656">
        <v>0.96099999999999997</v>
      </c>
      <c r="I656">
        <v>11</v>
      </c>
      <c r="J656">
        <v>-3.198</v>
      </c>
      <c r="K656">
        <v>0</v>
      </c>
      <c r="L656">
        <v>0.154</v>
      </c>
      <c r="M656">
        <v>5.2300000000000003E-3</v>
      </c>
      <c r="N656">
        <v>0</v>
      </c>
      <c r="O656">
        <v>8.5400000000000004E-2</v>
      </c>
      <c r="P656">
        <v>0.44900000000000001</v>
      </c>
      <c r="Q656">
        <v>114.452</v>
      </c>
      <c r="R656" t="s">
        <v>160</v>
      </c>
      <c r="S656" t="str">
        <f>_xlfn.XLOOKUP(A656,'top10k-spotify-artist-metadata'!C:C,'top10k-spotify-artist-metadata'!G:G,"",0)</f>
        <v>US</v>
      </c>
    </row>
    <row r="657" spans="1:19" x14ac:dyDescent="0.3">
      <c r="A657" t="s">
        <v>1025</v>
      </c>
      <c r="B657" t="s">
        <v>1026</v>
      </c>
      <c r="C657">
        <v>257293</v>
      </c>
      <c r="D657" t="b">
        <v>0</v>
      </c>
      <c r="E657">
        <v>2007</v>
      </c>
      <c r="F657">
        <v>57</v>
      </c>
      <c r="G657">
        <v>0.26100000000000001</v>
      </c>
      <c r="H657">
        <v>0.56200000000000006</v>
      </c>
      <c r="I657">
        <v>8</v>
      </c>
      <c r="J657">
        <v>-3.6669999999999998</v>
      </c>
      <c r="K657">
        <v>1</v>
      </c>
      <c r="L657">
        <v>3.0099999999999998E-2</v>
      </c>
      <c r="M657">
        <v>0.42299999999999999</v>
      </c>
      <c r="N657" s="1">
        <v>7.5399999999999998E-6</v>
      </c>
      <c r="O657">
        <v>0.13100000000000001</v>
      </c>
      <c r="P657">
        <v>0.16700000000000001</v>
      </c>
      <c r="Q657">
        <v>70.543000000000006</v>
      </c>
      <c r="R657" t="s">
        <v>43</v>
      </c>
      <c r="S657" t="str">
        <f>_xlfn.XLOOKUP(A657,'top10k-spotify-artist-metadata'!C:C,'top10k-spotify-artist-metadata'!G:G,"",0)</f>
        <v>GB</v>
      </c>
    </row>
    <row r="658" spans="1:19" x14ac:dyDescent="0.3">
      <c r="A658" t="s">
        <v>753</v>
      </c>
      <c r="B658" t="s">
        <v>1027</v>
      </c>
      <c r="C658">
        <v>274333</v>
      </c>
      <c r="D658" t="b">
        <v>1</v>
      </c>
      <c r="E658">
        <v>2006</v>
      </c>
      <c r="F658">
        <v>64</v>
      </c>
      <c r="G658">
        <v>0.55100000000000005</v>
      </c>
      <c r="H658">
        <v>0.81</v>
      </c>
      <c r="I658">
        <v>11</v>
      </c>
      <c r="J658">
        <v>-4.3650000000000002</v>
      </c>
      <c r="K658">
        <v>1</v>
      </c>
      <c r="L658">
        <v>3.44E-2</v>
      </c>
      <c r="M658">
        <v>1.55E-2</v>
      </c>
      <c r="N658">
        <v>0</v>
      </c>
      <c r="O658">
        <v>0.16900000000000001</v>
      </c>
      <c r="P658">
        <v>0.33200000000000002</v>
      </c>
      <c r="Q658">
        <v>73.463999999999999</v>
      </c>
      <c r="R658" t="s">
        <v>90</v>
      </c>
      <c r="S658" t="str">
        <f>_xlfn.XLOOKUP(A658,'top10k-spotify-artist-metadata'!C:C,'top10k-spotify-artist-metadata'!G:G,"",0)</f>
        <v>US</v>
      </c>
    </row>
    <row r="659" spans="1:19" x14ac:dyDescent="0.3">
      <c r="A659" t="s">
        <v>365</v>
      </c>
      <c r="B659" t="s">
        <v>1028</v>
      </c>
      <c r="C659">
        <v>230613</v>
      </c>
      <c r="D659" t="b">
        <v>1</v>
      </c>
      <c r="E659">
        <v>2006</v>
      </c>
      <c r="F659">
        <v>62</v>
      </c>
      <c r="G659">
        <v>0.55100000000000005</v>
      </c>
      <c r="H659">
        <v>0.59799999999999998</v>
      </c>
      <c r="I659">
        <v>1</v>
      </c>
      <c r="J659">
        <v>-6.79</v>
      </c>
      <c r="K659">
        <v>1</v>
      </c>
      <c r="L659">
        <v>0.27</v>
      </c>
      <c r="M659">
        <v>0.15</v>
      </c>
      <c r="N659">
        <v>0</v>
      </c>
      <c r="O659">
        <v>0.29899999999999999</v>
      </c>
      <c r="P659">
        <v>0.61199999999999999</v>
      </c>
      <c r="Q659">
        <v>78.756</v>
      </c>
      <c r="R659" t="s">
        <v>90</v>
      </c>
      <c r="S659" t="str">
        <f>_xlfn.XLOOKUP(A659,'top10k-spotify-artist-metadata'!C:C,'top10k-spotify-artist-metadata'!G:G,"",0)</f>
        <v>US</v>
      </c>
    </row>
    <row r="660" spans="1:19" x14ac:dyDescent="0.3">
      <c r="A660" t="s">
        <v>1029</v>
      </c>
      <c r="B660" t="s">
        <v>1030</v>
      </c>
      <c r="C660">
        <v>244613</v>
      </c>
      <c r="D660" t="b">
        <v>0</v>
      </c>
      <c r="E660">
        <v>2006</v>
      </c>
      <c r="F660">
        <v>37</v>
      </c>
      <c r="G660">
        <v>0.42</v>
      </c>
      <c r="H660">
        <v>0.74199999999999999</v>
      </c>
      <c r="I660">
        <v>7</v>
      </c>
      <c r="J660">
        <v>-5.665</v>
      </c>
      <c r="K660">
        <v>1</v>
      </c>
      <c r="L660">
        <v>3.7499999999999999E-2</v>
      </c>
      <c r="M660">
        <v>0.14199999999999999</v>
      </c>
      <c r="N660">
        <v>0</v>
      </c>
      <c r="O660">
        <v>0.14499999999999999</v>
      </c>
      <c r="P660">
        <v>0.29399999999999998</v>
      </c>
      <c r="Q660">
        <v>149.965</v>
      </c>
      <c r="R660" t="s">
        <v>20</v>
      </c>
      <c r="S660" t="str">
        <f>_xlfn.XLOOKUP(A660,'top10k-spotify-artist-metadata'!C:C,'top10k-spotify-artist-metadata'!G:G,"",0)</f>
        <v/>
      </c>
    </row>
    <row r="661" spans="1:19" x14ac:dyDescent="0.3">
      <c r="A661" t="s">
        <v>1031</v>
      </c>
      <c r="B661" t="s">
        <v>1032</v>
      </c>
      <c r="C661">
        <v>207586</v>
      </c>
      <c r="D661" t="b">
        <v>1</v>
      </c>
      <c r="E661">
        <v>2006</v>
      </c>
      <c r="F661">
        <v>56</v>
      </c>
      <c r="G661">
        <v>0.79200000000000004</v>
      </c>
      <c r="H661">
        <v>0.58899999999999997</v>
      </c>
      <c r="I661">
        <v>4</v>
      </c>
      <c r="J661">
        <v>-6.8689999999999998</v>
      </c>
      <c r="K661">
        <v>0</v>
      </c>
      <c r="L661">
        <v>0.26200000000000001</v>
      </c>
      <c r="M661">
        <v>2.5899999999999999E-2</v>
      </c>
      <c r="N661">
        <v>1.2799999999999999E-4</v>
      </c>
      <c r="O661">
        <v>0.114</v>
      </c>
      <c r="P661">
        <v>0.77800000000000002</v>
      </c>
      <c r="Q661">
        <v>157.14699999999999</v>
      </c>
      <c r="R661" t="s">
        <v>90</v>
      </c>
      <c r="S661" t="str">
        <f>_xlfn.XLOOKUP(A661,'top10k-spotify-artist-metadata'!C:C,'top10k-spotify-artist-metadata'!G:G,"",0)</f>
        <v/>
      </c>
    </row>
    <row r="662" spans="1:19" x14ac:dyDescent="0.3">
      <c r="A662" t="s">
        <v>919</v>
      </c>
      <c r="B662" t="s">
        <v>1033</v>
      </c>
      <c r="C662">
        <v>202133</v>
      </c>
      <c r="D662" t="b">
        <v>1</v>
      </c>
      <c r="E662">
        <v>2006</v>
      </c>
      <c r="F662">
        <v>72</v>
      </c>
      <c r="G662">
        <v>0.34799999999999998</v>
      </c>
      <c r="H662">
        <v>0.875</v>
      </c>
      <c r="I662">
        <v>11</v>
      </c>
      <c r="J662">
        <v>-4.758</v>
      </c>
      <c r="K662">
        <v>0</v>
      </c>
      <c r="L662">
        <v>0.19900000000000001</v>
      </c>
      <c r="M662">
        <v>3.4099999999999998E-2</v>
      </c>
      <c r="N662">
        <v>0</v>
      </c>
      <c r="O662">
        <v>0.11700000000000001</v>
      </c>
      <c r="P662">
        <v>0.40699999999999997</v>
      </c>
      <c r="Q662">
        <v>169.15199999999999</v>
      </c>
      <c r="R662" t="s">
        <v>160</v>
      </c>
      <c r="S662" t="str">
        <f>_xlfn.XLOOKUP(A662,'top10k-spotify-artist-metadata'!C:C,'top10k-spotify-artist-metadata'!G:G,"",0)</f>
        <v>GB</v>
      </c>
    </row>
    <row r="663" spans="1:19" x14ac:dyDescent="0.3">
      <c r="A663" t="s">
        <v>1034</v>
      </c>
      <c r="B663" t="s">
        <v>1035</v>
      </c>
      <c r="C663">
        <v>276773</v>
      </c>
      <c r="D663" t="b">
        <v>0</v>
      </c>
      <c r="E663">
        <v>2006</v>
      </c>
      <c r="F663">
        <v>0</v>
      </c>
      <c r="G663">
        <v>0.56100000000000005</v>
      </c>
      <c r="H663">
        <v>0.93600000000000005</v>
      </c>
      <c r="I663">
        <v>5</v>
      </c>
      <c r="J663">
        <v>-5.4089999999999998</v>
      </c>
      <c r="K663">
        <v>1</v>
      </c>
      <c r="L663">
        <v>6.13E-2</v>
      </c>
      <c r="M663">
        <v>1.8500000000000001E-3</v>
      </c>
      <c r="N663">
        <v>0</v>
      </c>
      <c r="O663">
        <v>0.10199999999999999</v>
      </c>
      <c r="P663">
        <v>0.59399999999999997</v>
      </c>
      <c r="Q663">
        <v>103.05500000000001</v>
      </c>
      <c r="R663" t="s">
        <v>948</v>
      </c>
      <c r="S663" t="str">
        <f>_xlfn.XLOOKUP(A663,'top10k-spotify-artist-metadata'!C:C,'top10k-spotify-artist-metadata'!G:G,"",0)</f>
        <v>US</v>
      </c>
    </row>
    <row r="664" spans="1:19" x14ac:dyDescent="0.3">
      <c r="A664" t="s">
        <v>535</v>
      </c>
      <c r="B664" t="s">
        <v>1036</v>
      </c>
      <c r="C664">
        <v>211186</v>
      </c>
      <c r="D664" t="b">
        <v>0</v>
      </c>
      <c r="E664">
        <v>2006</v>
      </c>
      <c r="F664">
        <v>45</v>
      </c>
      <c r="G664">
        <v>0.7</v>
      </c>
      <c r="H664">
        <v>0.88700000000000001</v>
      </c>
      <c r="I664">
        <v>7</v>
      </c>
      <c r="J664">
        <v>-3.887</v>
      </c>
      <c r="K664">
        <v>1</v>
      </c>
      <c r="L664">
        <v>0.218</v>
      </c>
      <c r="M664">
        <v>8.0500000000000002E-2</v>
      </c>
      <c r="N664">
        <v>0</v>
      </c>
      <c r="O664">
        <v>0.376</v>
      </c>
      <c r="P664">
        <v>0.88300000000000001</v>
      </c>
      <c r="Q664">
        <v>166.10400000000001</v>
      </c>
      <c r="R664" t="s">
        <v>43</v>
      </c>
      <c r="S664" t="str">
        <f>_xlfn.XLOOKUP(A664,'top10k-spotify-artist-metadata'!C:C,'top10k-spotify-artist-metadata'!G:G,"",0)</f>
        <v>US</v>
      </c>
    </row>
    <row r="665" spans="1:19" x14ac:dyDescent="0.3">
      <c r="A665" t="s">
        <v>1037</v>
      </c>
      <c r="B665" t="s">
        <v>359</v>
      </c>
      <c r="C665">
        <v>255333</v>
      </c>
      <c r="D665" t="b">
        <v>0</v>
      </c>
      <c r="E665">
        <v>2005</v>
      </c>
      <c r="F665">
        <v>72</v>
      </c>
      <c r="G665">
        <v>0.68799999999999994</v>
      </c>
      <c r="H665">
        <v>0.51900000000000002</v>
      </c>
      <c r="I665">
        <v>5</v>
      </c>
      <c r="J665">
        <v>-4.2850000000000001</v>
      </c>
      <c r="K665">
        <v>1</v>
      </c>
      <c r="L665">
        <v>2.8299999999999999E-2</v>
      </c>
      <c r="M665">
        <v>6.4000000000000001E-2</v>
      </c>
      <c r="N665">
        <v>0</v>
      </c>
      <c r="O665">
        <v>0.1</v>
      </c>
      <c r="P665">
        <v>0.318</v>
      </c>
      <c r="Q665">
        <v>116.714</v>
      </c>
      <c r="R665" t="s">
        <v>34</v>
      </c>
      <c r="S665" t="str">
        <f>_xlfn.XLOOKUP(A665,'top10k-spotify-artist-metadata'!C:C,'top10k-spotify-artist-metadata'!G:G,"",0)</f>
        <v>US</v>
      </c>
    </row>
    <row r="666" spans="1:19" x14ac:dyDescent="0.3">
      <c r="A666" t="s">
        <v>1038</v>
      </c>
      <c r="B666" t="s">
        <v>1039</v>
      </c>
      <c r="C666">
        <v>196893</v>
      </c>
      <c r="D666" t="b">
        <v>1</v>
      </c>
      <c r="E666">
        <v>2006</v>
      </c>
      <c r="F666">
        <v>68</v>
      </c>
      <c r="G666">
        <v>0.63200000000000001</v>
      </c>
      <c r="H666">
        <v>0.63900000000000001</v>
      </c>
      <c r="I666">
        <v>5</v>
      </c>
      <c r="J666">
        <v>-5.9379999999999997</v>
      </c>
      <c r="K666">
        <v>1</v>
      </c>
      <c r="L666">
        <v>2.5899999999999999E-2</v>
      </c>
      <c r="M666">
        <v>1.4300000000000001E-3</v>
      </c>
      <c r="N666">
        <v>0</v>
      </c>
      <c r="O666">
        <v>0.221</v>
      </c>
      <c r="P666">
        <v>0.73299999999999998</v>
      </c>
      <c r="Q666">
        <v>95.506</v>
      </c>
      <c r="R666" t="s">
        <v>20</v>
      </c>
      <c r="S666" t="str">
        <f>_xlfn.XLOOKUP(A666,'top10k-spotify-artist-metadata'!C:C,'top10k-spotify-artist-metadata'!G:G,"",0)</f>
        <v>GB</v>
      </c>
    </row>
    <row r="667" spans="1:19" x14ac:dyDescent="0.3">
      <c r="A667" t="s">
        <v>1040</v>
      </c>
      <c r="B667" t="s">
        <v>1041</v>
      </c>
      <c r="C667">
        <v>220853</v>
      </c>
      <c r="D667" t="b">
        <v>0</v>
      </c>
      <c r="E667">
        <v>2006</v>
      </c>
      <c r="F667">
        <v>67</v>
      </c>
      <c r="G667">
        <v>0.69299999999999995</v>
      </c>
      <c r="H667">
        <v>0.51600000000000001</v>
      </c>
      <c r="I667">
        <v>8</v>
      </c>
      <c r="J667">
        <v>-6.4459999999999997</v>
      </c>
      <c r="K667">
        <v>1</v>
      </c>
      <c r="L667">
        <v>4.1300000000000003E-2</v>
      </c>
      <c r="M667">
        <v>0.29699999999999999</v>
      </c>
      <c r="N667">
        <v>1.27E-4</v>
      </c>
      <c r="O667">
        <v>6.0400000000000002E-2</v>
      </c>
      <c r="P667">
        <v>0.49399999999999999</v>
      </c>
      <c r="Q667">
        <v>94.02</v>
      </c>
      <c r="R667" t="s">
        <v>43</v>
      </c>
      <c r="S667" t="str">
        <f>_xlfn.XLOOKUP(A667,'top10k-spotify-artist-metadata'!C:C,'top10k-spotify-artist-metadata'!G:G,"",0)</f>
        <v>US</v>
      </c>
    </row>
    <row r="668" spans="1:19" x14ac:dyDescent="0.3">
      <c r="A668" t="s">
        <v>739</v>
      </c>
      <c r="B668" t="s">
        <v>1042</v>
      </c>
      <c r="C668">
        <v>223680</v>
      </c>
      <c r="D668" t="b">
        <v>0</v>
      </c>
      <c r="E668">
        <v>2006</v>
      </c>
      <c r="F668">
        <v>48</v>
      </c>
      <c r="G668">
        <v>0.53500000000000003</v>
      </c>
      <c r="H668">
        <v>0.82299999999999995</v>
      </c>
      <c r="I668">
        <v>6</v>
      </c>
      <c r="J668">
        <v>-5.3380000000000001</v>
      </c>
      <c r="K668">
        <v>0</v>
      </c>
      <c r="L668">
        <v>4.3099999999999999E-2</v>
      </c>
      <c r="M668">
        <v>1.1299999999999999E-2</v>
      </c>
      <c r="N668" s="1">
        <v>3.8800000000000001E-6</v>
      </c>
      <c r="O668">
        <v>0.14599999999999999</v>
      </c>
      <c r="P668">
        <v>0.68500000000000005</v>
      </c>
      <c r="Q668">
        <v>83.001000000000005</v>
      </c>
      <c r="R668" t="s">
        <v>34</v>
      </c>
      <c r="S668" t="str">
        <f>_xlfn.XLOOKUP(A668,'top10k-spotify-artist-metadata'!C:C,'top10k-spotify-artist-metadata'!G:G,"",0)</f>
        <v>US</v>
      </c>
    </row>
    <row r="669" spans="1:19" x14ac:dyDescent="0.3">
      <c r="A669" t="s">
        <v>245</v>
      </c>
      <c r="B669" t="s">
        <v>1043</v>
      </c>
      <c r="C669">
        <v>260466</v>
      </c>
      <c r="D669" t="b">
        <v>0</v>
      </c>
      <c r="E669">
        <v>2005</v>
      </c>
      <c r="F669">
        <v>64</v>
      </c>
      <c r="G669">
        <v>0.34399999999999997</v>
      </c>
      <c r="H669">
        <v>0.874</v>
      </c>
      <c r="I669">
        <v>0</v>
      </c>
      <c r="J669">
        <v>-3.161</v>
      </c>
      <c r="K669">
        <v>1</v>
      </c>
      <c r="L669">
        <v>7.7700000000000005E-2</v>
      </c>
      <c r="M669">
        <v>8.4099999999999994E-2</v>
      </c>
      <c r="N669">
        <v>0</v>
      </c>
      <c r="O669">
        <v>0.129</v>
      </c>
      <c r="P669">
        <v>0.26900000000000002</v>
      </c>
      <c r="Q669">
        <v>185.88800000000001</v>
      </c>
      <c r="R669" t="s">
        <v>43</v>
      </c>
      <c r="S669" t="str">
        <f>_xlfn.XLOOKUP(A669,'top10k-spotify-artist-metadata'!C:C,'top10k-spotify-artist-metadata'!G:G,"",0)</f>
        <v>US</v>
      </c>
    </row>
    <row r="670" spans="1:19" x14ac:dyDescent="0.3">
      <c r="A670" t="s">
        <v>1044</v>
      </c>
      <c r="B670" t="s">
        <v>1045</v>
      </c>
      <c r="C670">
        <v>252653</v>
      </c>
      <c r="D670" t="b">
        <v>1</v>
      </c>
      <c r="E670">
        <v>2005</v>
      </c>
      <c r="F670">
        <v>62</v>
      </c>
      <c r="G670">
        <v>0.64</v>
      </c>
      <c r="H670">
        <v>0.62</v>
      </c>
      <c r="I670">
        <v>1</v>
      </c>
      <c r="J670">
        <v>-5.931</v>
      </c>
      <c r="K670">
        <v>1</v>
      </c>
      <c r="L670">
        <v>0.41599999999999998</v>
      </c>
      <c r="M670">
        <v>1.6E-2</v>
      </c>
      <c r="N670">
        <v>0</v>
      </c>
      <c r="O670">
        <v>8.3099999999999993E-2</v>
      </c>
      <c r="P670">
        <v>0.60899999999999999</v>
      </c>
      <c r="Q670">
        <v>129.37</v>
      </c>
      <c r="R670" t="s">
        <v>1046</v>
      </c>
      <c r="S670" t="str">
        <f>_xlfn.XLOOKUP(A670,'top10k-spotify-artist-metadata'!C:C,'top10k-spotify-artist-metadata'!G:G,"",0)</f>
        <v/>
      </c>
    </row>
    <row r="671" spans="1:19" x14ac:dyDescent="0.3">
      <c r="A671" t="s">
        <v>956</v>
      </c>
      <c r="B671" t="s">
        <v>1047</v>
      </c>
      <c r="C671">
        <v>256946</v>
      </c>
      <c r="D671" t="b">
        <v>0</v>
      </c>
      <c r="E671">
        <v>2006</v>
      </c>
      <c r="F671">
        <v>63</v>
      </c>
      <c r="G671">
        <v>0.70499999999999996</v>
      </c>
      <c r="H671">
        <v>0.80600000000000005</v>
      </c>
      <c r="I671">
        <v>9</v>
      </c>
      <c r="J671">
        <v>-3.6070000000000002</v>
      </c>
      <c r="K671">
        <v>1</v>
      </c>
      <c r="L671">
        <v>3.09E-2</v>
      </c>
      <c r="M671">
        <v>1.32E-2</v>
      </c>
      <c r="N671">
        <v>4.28E-3</v>
      </c>
      <c r="O671">
        <v>7.0099999999999996E-2</v>
      </c>
      <c r="P671">
        <v>0.73399999999999999</v>
      </c>
      <c r="Q671">
        <v>103.383</v>
      </c>
      <c r="R671" t="s">
        <v>97</v>
      </c>
      <c r="S671" t="str">
        <f>_xlfn.XLOOKUP(A671,'top10k-spotify-artist-metadata'!C:C,'top10k-spotify-artist-metadata'!G:G,"",0)</f>
        <v>GB</v>
      </c>
    </row>
    <row r="672" spans="1:19" x14ac:dyDescent="0.3">
      <c r="A672" t="s">
        <v>1034</v>
      </c>
      <c r="B672" t="s">
        <v>1048</v>
      </c>
      <c r="C672">
        <v>214106</v>
      </c>
      <c r="D672" t="b">
        <v>0</v>
      </c>
      <c r="E672">
        <v>2006</v>
      </c>
      <c r="F672">
        <v>69</v>
      </c>
      <c r="G672">
        <v>0.53700000000000003</v>
      </c>
      <c r="H672">
        <v>0.67400000000000004</v>
      </c>
      <c r="I672">
        <v>5</v>
      </c>
      <c r="J672">
        <v>-5.1340000000000003</v>
      </c>
      <c r="K672">
        <v>0</v>
      </c>
      <c r="L672">
        <v>2.7699999999999999E-2</v>
      </c>
      <c r="M672">
        <v>8.8000000000000005E-3</v>
      </c>
      <c r="N672">
        <v>0</v>
      </c>
      <c r="O672">
        <v>0.26500000000000001</v>
      </c>
      <c r="P672">
        <v>0.33</v>
      </c>
      <c r="Q672">
        <v>136.00200000000001</v>
      </c>
      <c r="R672" t="s">
        <v>948</v>
      </c>
      <c r="S672" t="str">
        <f>_xlfn.XLOOKUP(A672,'top10k-spotify-artist-metadata'!C:C,'top10k-spotify-artist-metadata'!G:G,"",0)</f>
        <v>US</v>
      </c>
    </row>
    <row r="673" spans="1:19" x14ac:dyDescent="0.3">
      <c r="A673" t="s">
        <v>158</v>
      </c>
      <c r="B673" t="s">
        <v>1049</v>
      </c>
      <c r="C673">
        <v>282160</v>
      </c>
      <c r="D673" t="b">
        <v>0</v>
      </c>
      <c r="E673">
        <v>2006</v>
      </c>
      <c r="F673">
        <v>76</v>
      </c>
      <c r="G673">
        <v>0.55600000000000005</v>
      </c>
      <c r="H673">
        <v>0.91300000000000003</v>
      </c>
      <c r="I673">
        <v>0</v>
      </c>
      <c r="J673">
        <v>-2.36</v>
      </c>
      <c r="K673">
        <v>1</v>
      </c>
      <c r="L673">
        <v>4.3700000000000003E-2</v>
      </c>
      <c r="M673">
        <v>1.9300000000000001E-2</v>
      </c>
      <c r="N673" s="1">
        <v>8.5900000000000008E-6</v>
      </c>
      <c r="O673">
        <v>0.34599999999999997</v>
      </c>
      <c r="P673">
        <v>0.73</v>
      </c>
      <c r="Q673">
        <v>96.183999999999997</v>
      </c>
      <c r="R673" t="s">
        <v>160</v>
      </c>
      <c r="S673" t="str">
        <f>_xlfn.XLOOKUP(A673,'top10k-spotify-artist-metadata'!C:C,'top10k-spotify-artist-metadata'!G:G,"",0)</f>
        <v>US</v>
      </c>
    </row>
    <row r="674" spans="1:19" x14ac:dyDescent="0.3">
      <c r="A674" t="s">
        <v>784</v>
      </c>
      <c r="B674" t="s">
        <v>1050</v>
      </c>
      <c r="C674">
        <v>288360</v>
      </c>
      <c r="D674" t="b">
        <v>0</v>
      </c>
      <c r="E674">
        <v>2006</v>
      </c>
      <c r="F674">
        <v>63</v>
      </c>
      <c r="G674">
        <v>0.70699999999999996</v>
      </c>
      <c r="H674">
        <v>0.92300000000000004</v>
      </c>
      <c r="I674">
        <v>7</v>
      </c>
      <c r="J674">
        <v>-3.4089999999999998</v>
      </c>
      <c r="K674">
        <v>1</v>
      </c>
      <c r="L674">
        <v>2.76E-2</v>
      </c>
      <c r="M674">
        <v>1.95E-2</v>
      </c>
      <c r="N674">
        <v>0</v>
      </c>
      <c r="O674">
        <v>0.34200000000000003</v>
      </c>
      <c r="P674">
        <v>0.84499999999999997</v>
      </c>
      <c r="Q674">
        <v>108.023</v>
      </c>
      <c r="R674" t="s">
        <v>786</v>
      </c>
      <c r="S674" t="str">
        <f>_xlfn.XLOOKUP(A674,'top10k-spotify-artist-metadata'!C:C,'top10k-spotify-artist-metadata'!G:G,"",0)</f>
        <v/>
      </c>
    </row>
    <row r="675" spans="1:19" x14ac:dyDescent="0.3">
      <c r="A675" t="s">
        <v>1040</v>
      </c>
      <c r="B675" t="s">
        <v>1051</v>
      </c>
      <c r="C675">
        <v>207186</v>
      </c>
      <c r="D675" t="b">
        <v>0</v>
      </c>
      <c r="E675">
        <v>2006</v>
      </c>
      <c r="F675">
        <v>75</v>
      </c>
      <c r="G675">
        <v>0.45200000000000001</v>
      </c>
      <c r="H675">
        <v>0.57399999999999995</v>
      </c>
      <c r="I675">
        <v>6</v>
      </c>
      <c r="J675">
        <v>-8.3360000000000003</v>
      </c>
      <c r="K675">
        <v>1</v>
      </c>
      <c r="L675">
        <v>0.31</v>
      </c>
      <c r="M675">
        <v>0.246</v>
      </c>
      <c r="N675">
        <v>0</v>
      </c>
      <c r="O675">
        <v>0.189</v>
      </c>
      <c r="P675">
        <v>0.57999999999999996</v>
      </c>
      <c r="Q675">
        <v>92.790999999999997</v>
      </c>
      <c r="R675" t="s">
        <v>43</v>
      </c>
      <c r="S675" t="str">
        <f>_xlfn.XLOOKUP(A675,'top10k-spotify-artist-metadata'!C:C,'top10k-spotify-artist-metadata'!G:G,"",0)</f>
        <v>US</v>
      </c>
    </row>
    <row r="676" spans="1:19" x14ac:dyDescent="0.3">
      <c r="A676" t="s">
        <v>1052</v>
      </c>
      <c r="B676" t="s">
        <v>1053</v>
      </c>
      <c r="C676">
        <v>261053</v>
      </c>
      <c r="D676" t="b">
        <v>0</v>
      </c>
      <c r="E676">
        <v>2019</v>
      </c>
      <c r="F676">
        <v>35</v>
      </c>
      <c r="G676">
        <v>0.47399999999999998</v>
      </c>
      <c r="H676">
        <v>0.74399999999999999</v>
      </c>
      <c r="I676">
        <v>2</v>
      </c>
      <c r="J676">
        <v>-5.3860000000000001</v>
      </c>
      <c r="K676">
        <v>1</v>
      </c>
      <c r="L676">
        <v>3.4099999999999998E-2</v>
      </c>
      <c r="M676">
        <v>2.0799999999999999E-2</v>
      </c>
      <c r="N676" s="1">
        <v>1.22E-6</v>
      </c>
      <c r="O676">
        <v>0.20899999999999999</v>
      </c>
      <c r="P676">
        <v>0.23799999999999999</v>
      </c>
      <c r="Q676">
        <v>129.005</v>
      </c>
      <c r="R676" t="s">
        <v>181</v>
      </c>
      <c r="S676" t="str">
        <f>_xlfn.XLOOKUP(A676,'top10k-spotify-artist-metadata'!C:C,'top10k-spotify-artist-metadata'!G:G,"",0)</f>
        <v/>
      </c>
    </row>
    <row r="677" spans="1:19" x14ac:dyDescent="0.3">
      <c r="A677" t="s">
        <v>1054</v>
      </c>
      <c r="B677" t="s">
        <v>1055</v>
      </c>
      <c r="C677">
        <v>215266</v>
      </c>
      <c r="D677" t="b">
        <v>0</v>
      </c>
      <c r="E677">
        <v>2006</v>
      </c>
      <c r="F677">
        <v>56</v>
      </c>
      <c r="G677">
        <v>0.52500000000000002</v>
      </c>
      <c r="H677">
        <v>0.57799999999999996</v>
      </c>
      <c r="I677">
        <v>9</v>
      </c>
      <c r="J677">
        <v>-4.5629999999999997</v>
      </c>
      <c r="K677">
        <v>1</v>
      </c>
      <c r="L677">
        <v>0.12</v>
      </c>
      <c r="M677">
        <v>1.32E-2</v>
      </c>
      <c r="N677">
        <v>9.1599999999999997E-3</v>
      </c>
      <c r="O677">
        <v>0.108</v>
      </c>
      <c r="P677">
        <v>0.53700000000000003</v>
      </c>
      <c r="Q677">
        <v>123.696</v>
      </c>
      <c r="R677" t="s">
        <v>160</v>
      </c>
      <c r="S677" t="str">
        <f>_xlfn.XLOOKUP(A677,'top10k-spotify-artist-metadata'!C:C,'top10k-spotify-artist-metadata'!G:G,"",0)</f>
        <v/>
      </c>
    </row>
    <row r="678" spans="1:19" x14ac:dyDescent="0.3">
      <c r="A678" t="s">
        <v>1056</v>
      </c>
      <c r="B678" t="s">
        <v>1057</v>
      </c>
      <c r="C678">
        <v>215306</v>
      </c>
      <c r="D678" t="b">
        <v>0</v>
      </c>
      <c r="E678">
        <v>2006</v>
      </c>
      <c r="F678">
        <v>68</v>
      </c>
      <c r="G678">
        <v>0.51100000000000001</v>
      </c>
      <c r="H678">
        <v>0.81499999999999995</v>
      </c>
      <c r="I678">
        <v>7</v>
      </c>
      <c r="J678">
        <v>-3.14</v>
      </c>
      <c r="K678">
        <v>1</v>
      </c>
      <c r="L678">
        <v>0.14399999999999999</v>
      </c>
      <c r="M678">
        <v>4.9099999999999998E-2</v>
      </c>
      <c r="N678">
        <v>0</v>
      </c>
      <c r="O678">
        <v>8.2600000000000007E-2</v>
      </c>
      <c r="P678">
        <v>0.58599999999999997</v>
      </c>
      <c r="Q678">
        <v>154.51400000000001</v>
      </c>
      <c r="R678" t="s">
        <v>160</v>
      </c>
      <c r="S678" t="str">
        <f>_xlfn.XLOOKUP(A678,'top10k-spotify-artist-metadata'!C:C,'top10k-spotify-artist-metadata'!G:G,"",0)</f>
        <v>GB</v>
      </c>
    </row>
    <row r="679" spans="1:19" x14ac:dyDescent="0.3">
      <c r="A679" t="s">
        <v>843</v>
      </c>
      <c r="B679" t="s">
        <v>1058</v>
      </c>
      <c r="C679">
        <v>231866</v>
      </c>
      <c r="D679" t="b">
        <v>1</v>
      </c>
      <c r="E679">
        <v>2005</v>
      </c>
      <c r="F679">
        <v>42</v>
      </c>
      <c r="G679">
        <v>0.68400000000000005</v>
      </c>
      <c r="H679">
        <v>0.81899999999999995</v>
      </c>
      <c r="I679">
        <v>1</v>
      </c>
      <c r="J679">
        <v>-3.3090000000000002</v>
      </c>
      <c r="K679">
        <v>0</v>
      </c>
      <c r="L679">
        <v>0.23799999999999999</v>
      </c>
      <c r="M679">
        <v>0.26200000000000001</v>
      </c>
      <c r="N679">
        <v>1.97E-3</v>
      </c>
      <c r="O679">
        <v>0.113</v>
      </c>
      <c r="P679">
        <v>0.25</v>
      </c>
      <c r="Q679">
        <v>179.999</v>
      </c>
      <c r="R679" t="s">
        <v>316</v>
      </c>
      <c r="S679" t="str">
        <f>_xlfn.XLOOKUP(A679,'top10k-spotify-artist-metadata'!C:C,'top10k-spotify-artist-metadata'!G:G,"",0)</f>
        <v/>
      </c>
    </row>
    <row r="680" spans="1:19" x14ac:dyDescent="0.3">
      <c r="A680" t="s">
        <v>829</v>
      </c>
      <c r="B680" t="s">
        <v>932</v>
      </c>
      <c r="C680">
        <v>207506</v>
      </c>
      <c r="D680" t="b">
        <v>0</v>
      </c>
      <c r="E680">
        <v>2005</v>
      </c>
      <c r="F680">
        <v>67</v>
      </c>
      <c r="G680">
        <v>0.54800000000000004</v>
      </c>
      <c r="H680">
        <v>0.55400000000000005</v>
      </c>
      <c r="I680">
        <v>9</v>
      </c>
      <c r="J680">
        <v>-6.4080000000000004</v>
      </c>
      <c r="K680">
        <v>1</v>
      </c>
      <c r="L680">
        <v>5.8700000000000002E-2</v>
      </c>
      <c r="M680">
        <v>0.28299999999999997</v>
      </c>
      <c r="N680">
        <v>0</v>
      </c>
      <c r="O680">
        <v>7.0800000000000002E-2</v>
      </c>
      <c r="P680">
        <v>0.38200000000000001</v>
      </c>
      <c r="Q680">
        <v>79.918000000000006</v>
      </c>
      <c r="R680" t="s">
        <v>43</v>
      </c>
      <c r="S680" t="str">
        <f>_xlfn.XLOOKUP(A680,'top10k-spotify-artist-metadata'!C:C,'top10k-spotify-artist-metadata'!G:G,"",0)</f>
        <v>US</v>
      </c>
    </row>
    <row r="681" spans="1:19" x14ac:dyDescent="0.3">
      <c r="A681" t="s">
        <v>1059</v>
      </c>
      <c r="B681" t="s">
        <v>1060</v>
      </c>
      <c r="C681">
        <v>185586</v>
      </c>
      <c r="D681" t="b">
        <v>0</v>
      </c>
      <c r="E681">
        <v>2005</v>
      </c>
      <c r="F681">
        <v>70</v>
      </c>
      <c r="G681">
        <v>0.56599999999999995</v>
      </c>
      <c r="H681">
        <v>0.81499999999999995</v>
      </c>
      <c r="I681">
        <v>9</v>
      </c>
      <c r="J681">
        <v>-4.4809999999999999</v>
      </c>
      <c r="K681">
        <v>0</v>
      </c>
      <c r="L681">
        <v>0.14000000000000001</v>
      </c>
      <c r="M681">
        <v>7.3700000000000002E-2</v>
      </c>
      <c r="N681">
        <v>0</v>
      </c>
      <c r="O681">
        <v>0.12</v>
      </c>
      <c r="P681">
        <v>0.67200000000000004</v>
      </c>
      <c r="Q681">
        <v>169.96100000000001</v>
      </c>
      <c r="R681" t="s">
        <v>160</v>
      </c>
      <c r="S681" t="str">
        <f>_xlfn.XLOOKUP(A681,'top10k-spotify-artist-metadata'!C:C,'top10k-spotify-artist-metadata'!G:G,"",0)</f>
        <v>US</v>
      </c>
    </row>
    <row r="682" spans="1:19" x14ac:dyDescent="0.3">
      <c r="A682" t="s">
        <v>826</v>
      </c>
      <c r="B682" t="s">
        <v>1061</v>
      </c>
      <c r="C682">
        <v>258653</v>
      </c>
      <c r="D682" t="b">
        <v>0</v>
      </c>
      <c r="E682">
        <v>2005</v>
      </c>
      <c r="F682">
        <v>67</v>
      </c>
      <c r="G682">
        <v>0.432</v>
      </c>
      <c r="H682">
        <v>0.26100000000000001</v>
      </c>
      <c r="I682">
        <v>4</v>
      </c>
      <c r="J682">
        <v>-12.590999999999999</v>
      </c>
      <c r="K682">
        <v>1</v>
      </c>
      <c r="L682">
        <v>5.1200000000000002E-2</v>
      </c>
      <c r="M682">
        <v>0.95299999999999996</v>
      </c>
      <c r="N682">
        <v>3.4199999999999999E-3</v>
      </c>
      <c r="O682">
        <v>9.0300000000000005E-2</v>
      </c>
      <c r="P682">
        <v>0.27300000000000002</v>
      </c>
      <c r="Q682">
        <v>89.566999999999993</v>
      </c>
      <c r="R682" t="s">
        <v>20</v>
      </c>
      <c r="S682" t="str">
        <f>_xlfn.XLOOKUP(A682,'top10k-spotify-artist-metadata'!C:C,'top10k-spotify-artist-metadata'!G:G,"",0)</f>
        <v>GB</v>
      </c>
    </row>
    <row r="683" spans="1:19" x14ac:dyDescent="0.3">
      <c r="A683" t="s">
        <v>155</v>
      </c>
      <c r="B683" t="s">
        <v>1062</v>
      </c>
      <c r="C683">
        <v>228906</v>
      </c>
      <c r="D683" t="b">
        <v>0</v>
      </c>
      <c r="E683">
        <v>2006</v>
      </c>
      <c r="F683">
        <v>63</v>
      </c>
      <c r="G683">
        <v>0.86199999999999999</v>
      </c>
      <c r="H683">
        <v>0.74199999999999999</v>
      </c>
      <c r="I683">
        <v>7</v>
      </c>
      <c r="J683">
        <v>-4.7220000000000004</v>
      </c>
      <c r="K683">
        <v>1</v>
      </c>
      <c r="L683">
        <v>0.222</v>
      </c>
      <c r="M683">
        <v>3.7599999999999999E-3</v>
      </c>
      <c r="N683">
        <v>8.5500000000000003E-3</v>
      </c>
      <c r="O683">
        <v>0.10299999999999999</v>
      </c>
      <c r="P683">
        <v>0.51100000000000001</v>
      </c>
      <c r="Q683">
        <v>127.91</v>
      </c>
      <c r="R683" t="s">
        <v>20</v>
      </c>
      <c r="S683" t="str">
        <f>_xlfn.XLOOKUP(A683,'top10k-spotify-artist-metadata'!C:C,'top10k-spotify-artist-metadata'!G:G,"",0)</f>
        <v>US</v>
      </c>
    </row>
    <row r="684" spans="1:19" x14ac:dyDescent="0.3">
      <c r="A684" t="s">
        <v>192</v>
      </c>
      <c r="B684" t="s">
        <v>1063</v>
      </c>
      <c r="C684">
        <v>219106</v>
      </c>
      <c r="D684" t="b">
        <v>0</v>
      </c>
      <c r="E684">
        <v>2006</v>
      </c>
      <c r="F684">
        <v>0</v>
      </c>
      <c r="G684">
        <v>0.27200000000000002</v>
      </c>
      <c r="H684">
        <v>0.20300000000000001</v>
      </c>
      <c r="I684">
        <v>9</v>
      </c>
      <c r="J684">
        <v>-9.7059999999999995</v>
      </c>
      <c r="K684">
        <v>1</v>
      </c>
      <c r="L684">
        <v>2.9399999999999999E-2</v>
      </c>
      <c r="M684">
        <v>0.78400000000000003</v>
      </c>
      <c r="N684">
        <v>0</v>
      </c>
      <c r="O684">
        <v>8.0500000000000002E-2</v>
      </c>
      <c r="P684">
        <v>0.17199999999999999</v>
      </c>
      <c r="Q684">
        <v>109.581</v>
      </c>
      <c r="R684" t="s">
        <v>20</v>
      </c>
      <c r="S684" t="str">
        <f>_xlfn.XLOOKUP(A684,'top10k-spotify-artist-metadata'!C:C,'top10k-spotify-artist-metadata'!G:G,"",0)</f>
        <v>IE</v>
      </c>
    </row>
    <row r="685" spans="1:19" x14ac:dyDescent="0.3">
      <c r="A685" t="s">
        <v>1064</v>
      </c>
      <c r="B685" t="s">
        <v>1065</v>
      </c>
      <c r="C685">
        <v>186173</v>
      </c>
      <c r="D685" t="b">
        <v>0</v>
      </c>
      <c r="E685">
        <v>2006</v>
      </c>
      <c r="F685">
        <v>59</v>
      </c>
      <c r="G685">
        <v>0.48899999999999999</v>
      </c>
      <c r="H685">
        <v>0.95499999999999996</v>
      </c>
      <c r="I685">
        <v>11</v>
      </c>
      <c r="J685">
        <v>-2.7709999999999999</v>
      </c>
      <c r="K685">
        <v>0</v>
      </c>
      <c r="L685">
        <v>3.6299999999999999E-2</v>
      </c>
      <c r="M685" s="1">
        <v>3.82E-5</v>
      </c>
      <c r="N685">
        <v>1.7799999999999999E-4</v>
      </c>
      <c r="O685">
        <v>0.33400000000000002</v>
      </c>
      <c r="P685">
        <v>0.81599999999999995</v>
      </c>
      <c r="Q685">
        <v>129.352</v>
      </c>
      <c r="R685" t="s">
        <v>20</v>
      </c>
      <c r="S685" t="str">
        <f>_xlfn.XLOOKUP(A685,'top10k-spotify-artist-metadata'!C:C,'top10k-spotify-artist-metadata'!G:G,"",0)</f>
        <v>GB</v>
      </c>
    </row>
    <row r="686" spans="1:19" x14ac:dyDescent="0.3">
      <c r="A686" t="s">
        <v>1066</v>
      </c>
      <c r="B686" t="s">
        <v>1067</v>
      </c>
      <c r="C686">
        <v>167493</v>
      </c>
      <c r="D686" t="b">
        <v>0</v>
      </c>
      <c r="E686">
        <v>2006</v>
      </c>
      <c r="F686">
        <v>46</v>
      </c>
      <c r="G686">
        <v>0.65600000000000003</v>
      </c>
      <c r="H686">
        <v>0.624</v>
      </c>
      <c r="I686">
        <v>3</v>
      </c>
      <c r="J686">
        <v>-4.6230000000000002</v>
      </c>
      <c r="K686">
        <v>0</v>
      </c>
      <c r="L686">
        <v>6.9099999999999995E-2</v>
      </c>
      <c r="M686">
        <v>6.4999999999999997E-3</v>
      </c>
      <c r="N686">
        <v>0</v>
      </c>
      <c r="O686">
        <v>0.27800000000000002</v>
      </c>
      <c r="P686">
        <v>0.73499999999999999</v>
      </c>
      <c r="Q686">
        <v>124.08199999999999</v>
      </c>
      <c r="R686" t="s">
        <v>20</v>
      </c>
      <c r="S686" t="str">
        <f>_xlfn.XLOOKUP(A686,'top10k-spotify-artist-metadata'!C:C,'top10k-spotify-artist-metadata'!G:G,"",0)</f>
        <v/>
      </c>
    </row>
    <row r="687" spans="1:19" x14ac:dyDescent="0.3">
      <c r="A687" t="s">
        <v>929</v>
      </c>
      <c r="B687" t="s">
        <v>1068</v>
      </c>
      <c r="C687">
        <v>265333</v>
      </c>
      <c r="D687" t="b">
        <v>1</v>
      </c>
      <c r="E687">
        <v>2005</v>
      </c>
      <c r="F687">
        <v>0</v>
      </c>
      <c r="G687">
        <v>0.73099999999999998</v>
      </c>
      <c r="H687">
        <v>0.36799999999999999</v>
      </c>
      <c r="I687">
        <v>8</v>
      </c>
      <c r="J687">
        <v>-10.38</v>
      </c>
      <c r="K687">
        <v>1</v>
      </c>
      <c r="L687">
        <v>6.88E-2</v>
      </c>
      <c r="M687">
        <v>5.4400000000000004E-3</v>
      </c>
      <c r="N687">
        <v>0</v>
      </c>
      <c r="O687">
        <v>0.193</v>
      </c>
      <c r="P687">
        <v>0.51200000000000001</v>
      </c>
      <c r="Q687">
        <v>145.17099999999999</v>
      </c>
      <c r="R687" t="s">
        <v>34</v>
      </c>
      <c r="S687" t="str">
        <f>_xlfn.XLOOKUP(A687,'top10k-spotify-artist-metadata'!C:C,'top10k-spotify-artist-metadata'!G:G,"",0)</f>
        <v>US</v>
      </c>
    </row>
    <row r="688" spans="1:19" x14ac:dyDescent="0.3">
      <c r="A688" t="s">
        <v>938</v>
      </c>
      <c r="B688" t="s">
        <v>1069</v>
      </c>
      <c r="C688">
        <v>172373</v>
      </c>
      <c r="D688" t="b">
        <v>0</v>
      </c>
      <c r="E688">
        <v>2005</v>
      </c>
      <c r="F688">
        <v>64</v>
      </c>
      <c r="G688">
        <v>0.748</v>
      </c>
      <c r="H688">
        <v>0.78600000000000003</v>
      </c>
      <c r="I688">
        <v>4</v>
      </c>
      <c r="J688">
        <v>-7.7880000000000003</v>
      </c>
      <c r="K688">
        <v>0</v>
      </c>
      <c r="L688">
        <v>6.4100000000000004E-2</v>
      </c>
      <c r="M688">
        <v>0.32800000000000001</v>
      </c>
      <c r="N688">
        <v>0</v>
      </c>
      <c r="O688">
        <v>0.34</v>
      </c>
      <c r="P688">
        <v>0.91700000000000004</v>
      </c>
      <c r="Q688">
        <v>104.833</v>
      </c>
      <c r="R688" t="s">
        <v>940</v>
      </c>
      <c r="S688" t="str">
        <f>_xlfn.XLOOKUP(A688,'top10k-spotify-artist-metadata'!C:C,'top10k-spotify-artist-metadata'!G:G,"",0)</f>
        <v/>
      </c>
    </row>
    <row r="689" spans="1:19" x14ac:dyDescent="0.3">
      <c r="A689" t="s">
        <v>1070</v>
      </c>
      <c r="B689" t="s">
        <v>1071</v>
      </c>
      <c r="C689">
        <v>259333</v>
      </c>
      <c r="D689" t="b">
        <v>0</v>
      </c>
      <c r="E689">
        <v>2004</v>
      </c>
      <c r="F689">
        <v>2</v>
      </c>
      <c r="G689">
        <v>0.70599999999999996</v>
      </c>
      <c r="H689">
        <v>0.8</v>
      </c>
      <c r="I689">
        <v>5</v>
      </c>
      <c r="J689">
        <v>-6.3330000000000002</v>
      </c>
      <c r="K689">
        <v>1</v>
      </c>
      <c r="L689">
        <v>3.9899999999999998E-2</v>
      </c>
      <c r="M689">
        <v>5.8399999999999997E-3</v>
      </c>
      <c r="N689">
        <v>0</v>
      </c>
      <c r="O689">
        <v>8.2199999999999995E-2</v>
      </c>
      <c r="P689">
        <v>0.629</v>
      </c>
      <c r="Q689">
        <v>100.011</v>
      </c>
      <c r="R689" t="s">
        <v>20</v>
      </c>
      <c r="S689" t="str">
        <f>_xlfn.XLOOKUP(A689,'top10k-spotify-artist-metadata'!C:C,'top10k-spotify-artist-metadata'!G:G,"",0)</f>
        <v>GB</v>
      </c>
    </row>
    <row r="690" spans="1:19" x14ac:dyDescent="0.3">
      <c r="A690" t="s">
        <v>1072</v>
      </c>
      <c r="B690" t="s">
        <v>1073</v>
      </c>
      <c r="C690">
        <v>249760</v>
      </c>
      <c r="D690" t="b">
        <v>0</v>
      </c>
      <c r="E690">
        <v>2006</v>
      </c>
      <c r="F690">
        <v>67</v>
      </c>
      <c r="G690">
        <v>0.44700000000000001</v>
      </c>
      <c r="H690">
        <v>0.56799999999999995</v>
      </c>
      <c r="I690">
        <v>2</v>
      </c>
      <c r="J690">
        <v>-4.9749999999999996</v>
      </c>
      <c r="K690">
        <v>1</v>
      </c>
      <c r="L690">
        <v>3.0499999999999999E-2</v>
      </c>
      <c r="M690">
        <v>0.29499999999999998</v>
      </c>
      <c r="N690" s="1">
        <v>3.2600000000000001E-6</v>
      </c>
      <c r="O690">
        <v>0.35499999999999998</v>
      </c>
      <c r="P690">
        <v>0.14899999999999999</v>
      </c>
      <c r="Q690">
        <v>90.933000000000007</v>
      </c>
      <c r="R690" t="s">
        <v>23</v>
      </c>
      <c r="S690" t="str">
        <f>_xlfn.XLOOKUP(A690,'top10k-spotify-artist-metadata'!C:C,'top10k-spotify-artist-metadata'!G:G,"",0)</f>
        <v/>
      </c>
    </row>
    <row r="691" spans="1:19" x14ac:dyDescent="0.3">
      <c r="A691" t="s">
        <v>1074</v>
      </c>
      <c r="B691" t="s">
        <v>1075</v>
      </c>
      <c r="C691">
        <v>213173</v>
      </c>
      <c r="D691" t="b">
        <v>0</v>
      </c>
      <c r="E691">
        <v>2006</v>
      </c>
      <c r="F691">
        <v>64</v>
      </c>
      <c r="G691">
        <v>0.55900000000000005</v>
      </c>
      <c r="H691">
        <v>0.68799999999999994</v>
      </c>
      <c r="I691">
        <v>7</v>
      </c>
      <c r="J691">
        <v>-6.4960000000000004</v>
      </c>
      <c r="K691">
        <v>1</v>
      </c>
      <c r="L691">
        <v>0.114</v>
      </c>
      <c r="M691">
        <v>0.216</v>
      </c>
      <c r="N691">
        <v>0</v>
      </c>
      <c r="O691">
        <v>8.5500000000000007E-2</v>
      </c>
      <c r="P691">
        <v>0.57799999999999996</v>
      </c>
      <c r="Q691">
        <v>79.753</v>
      </c>
      <c r="R691" t="s">
        <v>43</v>
      </c>
      <c r="S691" t="str">
        <f>_xlfn.XLOOKUP(A691,'top10k-spotify-artist-metadata'!C:C,'top10k-spotify-artist-metadata'!G:G,"",0)</f>
        <v>GB</v>
      </c>
    </row>
    <row r="692" spans="1:19" x14ac:dyDescent="0.3">
      <c r="A692" t="s">
        <v>1076</v>
      </c>
      <c r="B692" t="s">
        <v>1077</v>
      </c>
      <c r="C692">
        <v>273333</v>
      </c>
      <c r="D692" t="b">
        <v>0</v>
      </c>
      <c r="E692">
        <v>2006</v>
      </c>
      <c r="F692">
        <v>35</v>
      </c>
      <c r="G692">
        <v>0.46700000000000003</v>
      </c>
      <c r="H692">
        <v>0.92100000000000004</v>
      </c>
      <c r="I692">
        <v>2</v>
      </c>
      <c r="J692">
        <v>-4.5540000000000003</v>
      </c>
      <c r="K692">
        <v>1</v>
      </c>
      <c r="L692">
        <v>4.4999999999999998E-2</v>
      </c>
      <c r="M692" s="1">
        <v>5.4799999999999997E-5</v>
      </c>
      <c r="N692">
        <v>5.6599999999999998E-2</v>
      </c>
      <c r="O692">
        <v>0.17599999999999999</v>
      </c>
      <c r="P692">
        <v>0.501</v>
      </c>
      <c r="Q692">
        <v>132.01300000000001</v>
      </c>
      <c r="R692" t="s">
        <v>1078</v>
      </c>
      <c r="S692" t="str">
        <f>_xlfn.XLOOKUP(A692,'top10k-spotify-artist-metadata'!C:C,'top10k-spotify-artist-metadata'!G:G,"",0)</f>
        <v>GB</v>
      </c>
    </row>
    <row r="693" spans="1:19" x14ac:dyDescent="0.3">
      <c r="A693" t="s">
        <v>1079</v>
      </c>
      <c r="B693" t="s">
        <v>1080</v>
      </c>
      <c r="C693">
        <v>262533</v>
      </c>
      <c r="D693" t="b">
        <v>0</v>
      </c>
      <c r="E693">
        <v>2005</v>
      </c>
      <c r="F693">
        <v>79</v>
      </c>
      <c r="G693">
        <v>0.64</v>
      </c>
      <c r="H693">
        <v>0.74299999999999999</v>
      </c>
      <c r="I693">
        <v>10</v>
      </c>
      <c r="J693">
        <v>-4.08</v>
      </c>
      <c r="K693">
        <v>1</v>
      </c>
      <c r="L693">
        <v>3.7900000000000003E-2</v>
      </c>
      <c r="M693">
        <v>0.26900000000000002</v>
      </c>
      <c r="N693">
        <v>0</v>
      </c>
      <c r="O693">
        <v>0.10100000000000001</v>
      </c>
      <c r="P693">
        <v>0.36099999999999999</v>
      </c>
      <c r="Q693">
        <v>122.035</v>
      </c>
      <c r="R693" t="s">
        <v>20</v>
      </c>
      <c r="S693" t="str">
        <f>_xlfn.XLOOKUP(A693,'top10k-spotify-artist-metadata'!C:C,'top10k-spotify-artist-metadata'!G:G,"",0)</f>
        <v>US</v>
      </c>
    </row>
    <row r="694" spans="1:19" x14ac:dyDescent="0.3">
      <c r="A694" t="s">
        <v>1081</v>
      </c>
      <c r="B694" t="s">
        <v>1082</v>
      </c>
      <c r="C694">
        <v>151640</v>
      </c>
      <c r="D694" t="b">
        <v>0</v>
      </c>
      <c r="E694">
        <v>2006</v>
      </c>
      <c r="F694">
        <v>61</v>
      </c>
      <c r="G694">
        <v>0.7</v>
      </c>
      <c r="H694">
        <v>0.46500000000000002</v>
      </c>
      <c r="I694">
        <v>4</v>
      </c>
      <c r="J694">
        <v>-6.8150000000000004</v>
      </c>
      <c r="K694">
        <v>1</v>
      </c>
      <c r="L694">
        <v>0.35799999999999998</v>
      </c>
      <c r="M694">
        <v>0.54400000000000004</v>
      </c>
      <c r="N694">
        <v>0</v>
      </c>
      <c r="O694">
        <v>0.60599999999999998</v>
      </c>
      <c r="P694">
        <v>0.71899999999999997</v>
      </c>
      <c r="Q694">
        <v>108.102</v>
      </c>
      <c r="R694" t="s">
        <v>1083</v>
      </c>
      <c r="S694" t="str">
        <f>_xlfn.XLOOKUP(A694,'top10k-spotify-artist-metadata'!C:C,'top10k-spotify-artist-metadata'!G:G,"",0)</f>
        <v/>
      </c>
    </row>
    <row r="695" spans="1:19" x14ac:dyDescent="0.3">
      <c r="A695" t="s">
        <v>1084</v>
      </c>
      <c r="B695" t="s">
        <v>1085</v>
      </c>
      <c r="C695">
        <v>311106</v>
      </c>
      <c r="D695" t="b">
        <v>0</v>
      </c>
      <c r="E695">
        <v>2006</v>
      </c>
      <c r="F695">
        <v>76</v>
      </c>
      <c r="G695">
        <v>0.217</v>
      </c>
      <c r="H695">
        <v>0.90500000000000003</v>
      </c>
      <c r="I695">
        <v>2</v>
      </c>
      <c r="J695">
        <v>-4.1029999999999998</v>
      </c>
      <c r="K695">
        <v>1</v>
      </c>
      <c r="L695">
        <v>7.5200000000000003E-2</v>
      </c>
      <c r="M695">
        <v>2.8899999999999998E-4</v>
      </c>
      <c r="N695">
        <v>1.1E-4</v>
      </c>
      <c r="O695">
        <v>0.222</v>
      </c>
      <c r="P695">
        <v>0.23599999999999999</v>
      </c>
      <c r="Q695">
        <v>96.95</v>
      </c>
      <c r="R695" t="s">
        <v>160</v>
      </c>
      <c r="S695" t="str">
        <f>_xlfn.XLOOKUP(A695,'top10k-spotify-artist-metadata'!C:C,'top10k-spotify-artist-metadata'!G:G,"",0)</f>
        <v/>
      </c>
    </row>
    <row r="696" spans="1:19" x14ac:dyDescent="0.3">
      <c r="A696" t="s">
        <v>1072</v>
      </c>
      <c r="B696" t="s">
        <v>1086</v>
      </c>
      <c r="C696">
        <v>222453</v>
      </c>
      <c r="D696" t="b">
        <v>0</v>
      </c>
      <c r="E696">
        <v>2006</v>
      </c>
      <c r="F696">
        <v>59</v>
      </c>
      <c r="G696">
        <v>0.61599999999999999</v>
      </c>
      <c r="H696">
        <v>0.85499999999999998</v>
      </c>
      <c r="I696">
        <v>4</v>
      </c>
      <c r="J696">
        <v>-3.4950000000000001</v>
      </c>
      <c r="K696">
        <v>0</v>
      </c>
      <c r="L696">
        <v>4.2000000000000003E-2</v>
      </c>
      <c r="M696">
        <v>3.79E-3</v>
      </c>
      <c r="N696">
        <v>8.6300000000000005E-4</v>
      </c>
      <c r="O696">
        <v>0.318</v>
      </c>
      <c r="P696">
        <v>0.68600000000000005</v>
      </c>
      <c r="Q696">
        <v>124.191</v>
      </c>
      <c r="R696" t="s">
        <v>23</v>
      </c>
      <c r="S696" t="str">
        <f>_xlfn.XLOOKUP(A696,'top10k-spotify-artist-metadata'!C:C,'top10k-spotify-artist-metadata'!G:G,"",0)</f>
        <v/>
      </c>
    </row>
    <row r="697" spans="1:19" x14ac:dyDescent="0.3">
      <c r="A697" t="s">
        <v>944</v>
      </c>
      <c r="B697" t="s">
        <v>945</v>
      </c>
      <c r="C697">
        <v>193653</v>
      </c>
      <c r="D697" t="b">
        <v>0</v>
      </c>
      <c r="E697">
        <v>2005</v>
      </c>
      <c r="F697">
        <v>65</v>
      </c>
      <c r="G697">
        <v>0.46899999999999997</v>
      </c>
      <c r="H697">
        <v>0.95499999999999996</v>
      </c>
      <c r="I697">
        <v>10</v>
      </c>
      <c r="J697">
        <v>-4.2530000000000001</v>
      </c>
      <c r="K697">
        <v>1</v>
      </c>
      <c r="L697">
        <v>4.3200000000000002E-2</v>
      </c>
      <c r="M697">
        <v>3.4299999999999999E-4</v>
      </c>
      <c r="N697" s="1">
        <v>1.35E-6</v>
      </c>
      <c r="O697">
        <v>0.54800000000000004</v>
      </c>
      <c r="P697">
        <v>0.46200000000000002</v>
      </c>
      <c r="Q697">
        <v>143.85300000000001</v>
      </c>
      <c r="R697" t="s">
        <v>23</v>
      </c>
      <c r="S697" t="str">
        <f>_xlfn.XLOOKUP(A697,'top10k-spotify-artist-metadata'!C:C,'top10k-spotify-artist-metadata'!G:G,"",0)</f>
        <v/>
      </c>
    </row>
    <row r="698" spans="1:19" x14ac:dyDescent="0.3">
      <c r="A698" t="s">
        <v>1074</v>
      </c>
      <c r="B698" t="s">
        <v>1087</v>
      </c>
      <c r="C698">
        <v>210066</v>
      </c>
      <c r="D698" t="b">
        <v>0</v>
      </c>
      <c r="E698">
        <v>2006</v>
      </c>
      <c r="F698">
        <v>49</v>
      </c>
      <c r="G698">
        <v>0.47399999999999998</v>
      </c>
      <c r="H698">
        <v>0.71</v>
      </c>
      <c r="I698">
        <v>1</v>
      </c>
      <c r="J698">
        <v>-4.6059999999999999</v>
      </c>
      <c r="K698">
        <v>1</v>
      </c>
      <c r="L698">
        <v>2.9000000000000001E-2</v>
      </c>
      <c r="M698">
        <v>5.4800000000000001E-2</v>
      </c>
      <c r="N698">
        <v>0</v>
      </c>
      <c r="O698">
        <v>9.74E-2</v>
      </c>
      <c r="P698">
        <v>0.59099999999999997</v>
      </c>
      <c r="Q698">
        <v>78.968999999999994</v>
      </c>
      <c r="R698" t="s">
        <v>43</v>
      </c>
      <c r="S698" t="str">
        <f>_xlfn.XLOOKUP(A698,'top10k-spotify-artist-metadata'!C:C,'top10k-spotify-artist-metadata'!G:G,"",0)</f>
        <v>GB</v>
      </c>
    </row>
    <row r="699" spans="1:19" x14ac:dyDescent="0.3">
      <c r="A699" t="s">
        <v>848</v>
      </c>
      <c r="B699" t="s">
        <v>1088</v>
      </c>
      <c r="C699">
        <v>229040</v>
      </c>
      <c r="D699" t="b">
        <v>0</v>
      </c>
      <c r="E699">
        <v>2005</v>
      </c>
      <c r="F699">
        <v>69</v>
      </c>
      <c r="G699">
        <v>0.53600000000000003</v>
      </c>
      <c r="H699">
        <v>0.61199999999999999</v>
      </c>
      <c r="I699">
        <v>4</v>
      </c>
      <c r="J699">
        <v>-5.8470000000000004</v>
      </c>
      <c r="K699">
        <v>1</v>
      </c>
      <c r="L699">
        <v>0.27200000000000002</v>
      </c>
      <c r="M699">
        <v>0.11899999999999999</v>
      </c>
      <c r="N699">
        <v>0</v>
      </c>
      <c r="O699">
        <v>0.20899999999999999</v>
      </c>
      <c r="P699">
        <v>0.56999999999999995</v>
      </c>
      <c r="Q699">
        <v>86.768000000000001</v>
      </c>
      <c r="R699" t="s">
        <v>34</v>
      </c>
      <c r="S699" t="str">
        <f>_xlfn.XLOOKUP(A699,'top10k-spotify-artist-metadata'!C:C,'top10k-spotify-artist-metadata'!G:G,"",0)</f>
        <v>US</v>
      </c>
    </row>
    <row r="700" spans="1:19" x14ac:dyDescent="0.3">
      <c r="A700" t="s">
        <v>150</v>
      </c>
      <c r="B700" t="s">
        <v>1089</v>
      </c>
      <c r="C700">
        <v>208493</v>
      </c>
      <c r="D700" t="b">
        <v>0</v>
      </c>
      <c r="E700">
        <v>2006</v>
      </c>
      <c r="F700">
        <v>0</v>
      </c>
      <c r="G700">
        <v>0.68799999999999994</v>
      </c>
      <c r="H700">
        <v>0.73399999999999999</v>
      </c>
      <c r="I700">
        <v>9</v>
      </c>
      <c r="J700">
        <v>-4.569</v>
      </c>
      <c r="K700">
        <v>1</v>
      </c>
      <c r="L700">
        <v>2.7400000000000001E-2</v>
      </c>
      <c r="M700">
        <v>4.62E-3</v>
      </c>
      <c r="N700">
        <v>0</v>
      </c>
      <c r="O700">
        <v>7.5600000000000001E-2</v>
      </c>
      <c r="P700">
        <v>0.46</v>
      </c>
      <c r="Q700">
        <v>140.00399999999999</v>
      </c>
      <c r="R700" t="s">
        <v>20</v>
      </c>
      <c r="S700" t="str">
        <f>_xlfn.XLOOKUP(A700,'top10k-spotify-artist-metadata'!C:C,'top10k-spotify-artist-metadata'!G:G,"",0)</f>
        <v>US</v>
      </c>
    </row>
    <row r="701" spans="1:19" x14ac:dyDescent="0.3">
      <c r="A701" t="s">
        <v>1090</v>
      </c>
      <c r="B701" t="s">
        <v>1091</v>
      </c>
      <c r="C701">
        <v>203506</v>
      </c>
      <c r="D701" t="b">
        <v>0</v>
      </c>
      <c r="E701">
        <v>2006</v>
      </c>
      <c r="F701">
        <v>73</v>
      </c>
      <c r="G701">
        <v>0.39100000000000001</v>
      </c>
      <c r="H701">
        <v>0.80800000000000005</v>
      </c>
      <c r="I701">
        <v>8</v>
      </c>
      <c r="J701">
        <v>-6.2089999999999996</v>
      </c>
      <c r="K701">
        <v>0</v>
      </c>
      <c r="L701">
        <v>8.9200000000000002E-2</v>
      </c>
      <c r="M701">
        <v>7.5899999999999995E-2</v>
      </c>
      <c r="N701">
        <v>0</v>
      </c>
      <c r="O701">
        <v>0.14899999999999999</v>
      </c>
      <c r="P701">
        <v>0.73699999999999999</v>
      </c>
      <c r="Q701">
        <v>100.304</v>
      </c>
      <c r="R701" t="s">
        <v>160</v>
      </c>
      <c r="S701" t="str">
        <f>_xlfn.XLOOKUP(A701,'top10k-spotify-artist-metadata'!C:C,'top10k-spotify-artist-metadata'!G:G,"",0)</f>
        <v>GB</v>
      </c>
    </row>
    <row r="702" spans="1:19" x14ac:dyDescent="0.3">
      <c r="A702" t="s">
        <v>1025</v>
      </c>
      <c r="B702" t="s">
        <v>1092</v>
      </c>
      <c r="C702">
        <v>262466</v>
      </c>
      <c r="D702" t="b">
        <v>0</v>
      </c>
      <c r="E702">
        <v>2007</v>
      </c>
      <c r="F702">
        <v>75</v>
      </c>
      <c r="G702">
        <v>0.63800000000000001</v>
      </c>
      <c r="H702">
        <v>0.65600000000000003</v>
      </c>
      <c r="I702">
        <v>5</v>
      </c>
      <c r="J702">
        <v>-5.8860000000000001</v>
      </c>
      <c r="K702">
        <v>1</v>
      </c>
      <c r="L702">
        <v>3.5700000000000003E-2</v>
      </c>
      <c r="M702">
        <v>0.188</v>
      </c>
      <c r="N702">
        <v>0</v>
      </c>
      <c r="O702">
        <v>0.14599999999999999</v>
      </c>
      <c r="P702">
        <v>0.22500000000000001</v>
      </c>
      <c r="Q702">
        <v>104.036</v>
      </c>
      <c r="R702" t="s">
        <v>43</v>
      </c>
      <c r="S702" t="str">
        <f>_xlfn.XLOOKUP(A702,'top10k-spotify-artist-metadata'!C:C,'top10k-spotify-artist-metadata'!G:G,"",0)</f>
        <v>GB</v>
      </c>
    </row>
    <row r="703" spans="1:19" x14ac:dyDescent="0.3">
      <c r="A703" t="s">
        <v>823</v>
      </c>
      <c r="B703" t="s">
        <v>1093</v>
      </c>
      <c r="C703">
        <v>275986</v>
      </c>
      <c r="D703" t="b">
        <v>0</v>
      </c>
      <c r="E703">
        <v>2008</v>
      </c>
      <c r="F703">
        <v>81</v>
      </c>
      <c r="G703">
        <v>0.58299999999999996</v>
      </c>
      <c r="H703">
        <v>0.82899999999999996</v>
      </c>
      <c r="I703">
        <v>1</v>
      </c>
      <c r="J703">
        <v>-4.6029999999999998</v>
      </c>
      <c r="K703">
        <v>1</v>
      </c>
      <c r="L703">
        <v>0.13400000000000001</v>
      </c>
      <c r="M703">
        <v>8.6400000000000001E-3</v>
      </c>
      <c r="N703">
        <v>0</v>
      </c>
      <c r="O703">
        <v>4.2599999999999999E-2</v>
      </c>
      <c r="P703">
        <v>0.57499999999999996</v>
      </c>
      <c r="Q703">
        <v>174.02799999999999</v>
      </c>
      <c r="R703" t="s">
        <v>34</v>
      </c>
      <c r="S703" t="str">
        <f>_xlfn.XLOOKUP(A703,'top10k-spotify-artist-metadata'!C:C,'top10k-spotify-artist-metadata'!G:G,"",0)</f>
        <v>US</v>
      </c>
    </row>
    <row r="704" spans="1:19" x14ac:dyDescent="0.3">
      <c r="A704" t="s">
        <v>18</v>
      </c>
      <c r="B704" t="s">
        <v>1094</v>
      </c>
      <c r="C704">
        <v>251240</v>
      </c>
      <c r="D704" t="b">
        <v>0</v>
      </c>
      <c r="E704">
        <v>2007</v>
      </c>
      <c r="F704">
        <v>79</v>
      </c>
      <c r="G704">
        <v>0.78800000000000003</v>
      </c>
      <c r="H704">
        <v>0.84399999999999997</v>
      </c>
      <c r="I704">
        <v>2</v>
      </c>
      <c r="J704">
        <v>-3.1309999999999998</v>
      </c>
      <c r="K704">
        <v>1</v>
      </c>
      <c r="L704">
        <v>3.3399999999999999E-2</v>
      </c>
      <c r="M704">
        <v>0.25</v>
      </c>
      <c r="N704">
        <v>6.78E-4</v>
      </c>
      <c r="O704">
        <v>7.2300000000000003E-2</v>
      </c>
      <c r="P704">
        <v>0.38200000000000001</v>
      </c>
      <c r="Q704">
        <v>113.324</v>
      </c>
      <c r="R704" t="s">
        <v>20</v>
      </c>
      <c r="S704" t="str">
        <f>_xlfn.XLOOKUP(A704,'top10k-spotify-artist-metadata'!C:C,'top10k-spotify-artist-metadata'!G:G,"",0)</f>
        <v>US</v>
      </c>
    </row>
    <row r="705" spans="1:19" x14ac:dyDescent="0.3">
      <c r="A705" t="s">
        <v>1002</v>
      </c>
      <c r="B705" t="s">
        <v>1095</v>
      </c>
      <c r="C705">
        <v>268120</v>
      </c>
      <c r="D705" t="b">
        <v>0</v>
      </c>
      <c r="E705">
        <v>2006</v>
      </c>
      <c r="F705">
        <v>76</v>
      </c>
      <c r="G705">
        <v>0.70799999999999996</v>
      </c>
      <c r="H705">
        <v>0.64100000000000001</v>
      </c>
      <c r="I705">
        <v>7</v>
      </c>
      <c r="J705">
        <v>-4.2960000000000003</v>
      </c>
      <c r="K705">
        <v>1</v>
      </c>
      <c r="L705">
        <v>3.3500000000000002E-2</v>
      </c>
      <c r="M705">
        <v>0.20499999999999999</v>
      </c>
      <c r="N705">
        <v>0</v>
      </c>
      <c r="O705">
        <v>9.4500000000000001E-2</v>
      </c>
      <c r="P705">
        <v>0.253</v>
      </c>
      <c r="Q705">
        <v>113.08199999999999</v>
      </c>
      <c r="R705" t="s">
        <v>43</v>
      </c>
      <c r="S705" t="str">
        <f>_xlfn.XLOOKUP(A705,'top10k-spotify-artist-metadata'!C:C,'top10k-spotify-artist-metadata'!G:G,"",0)</f>
        <v>US</v>
      </c>
    </row>
    <row r="706" spans="1:19" x14ac:dyDescent="0.3">
      <c r="A706" t="s">
        <v>1096</v>
      </c>
      <c r="B706" t="s">
        <v>1097</v>
      </c>
      <c r="C706">
        <v>219413</v>
      </c>
      <c r="D706" t="b">
        <v>0</v>
      </c>
      <c r="E706">
        <v>2007</v>
      </c>
      <c r="F706">
        <v>0</v>
      </c>
      <c r="G706">
        <v>0.69799999999999995</v>
      </c>
      <c r="H706">
        <v>0.84399999999999997</v>
      </c>
      <c r="I706">
        <v>1</v>
      </c>
      <c r="J706">
        <v>-4.7889999999999997</v>
      </c>
      <c r="K706">
        <v>1</v>
      </c>
      <c r="L706">
        <v>5.4399999999999997E-2</v>
      </c>
      <c r="M706">
        <v>2.5300000000000001E-3</v>
      </c>
      <c r="N706">
        <v>4.26E-4</v>
      </c>
      <c r="O706">
        <v>0.124</v>
      </c>
      <c r="P706">
        <v>0.89600000000000002</v>
      </c>
      <c r="Q706">
        <v>105.828</v>
      </c>
      <c r="R706" t="s">
        <v>20</v>
      </c>
      <c r="S706" t="str">
        <f>_xlfn.XLOOKUP(A706,'top10k-spotify-artist-metadata'!C:C,'top10k-spotify-artist-metadata'!G:G,"",0)</f>
        <v>GB</v>
      </c>
    </row>
    <row r="707" spans="1:19" x14ac:dyDescent="0.3">
      <c r="A707" t="s">
        <v>1098</v>
      </c>
      <c r="B707" t="s">
        <v>1099</v>
      </c>
      <c r="C707">
        <v>232533</v>
      </c>
      <c r="D707" t="b">
        <v>0</v>
      </c>
      <c r="E707">
        <v>2005</v>
      </c>
      <c r="F707">
        <v>78</v>
      </c>
      <c r="G707">
        <v>0.65600000000000003</v>
      </c>
      <c r="H707">
        <v>0.29099999999999998</v>
      </c>
      <c r="I707">
        <v>2</v>
      </c>
      <c r="J707">
        <v>-10.571999999999999</v>
      </c>
      <c r="K707">
        <v>1</v>
      </c>
      <c r="L707">
        <v>2.93E-2</v>
      </c>
      <c r="M707">
        <v>0.872</v>
      </c>
      <c r="N707">
        <v>0</v>
      </c>
      <c r="O707">
        <v>0.114</v>
      </c>
      <c r="P707">
        <v>0.29799999999999999</v>
      </c>
      <c r="Q707">
        <v>103.971</v>
      </c>
      <c r="R707" t="s">
        <v>20</v>
      </c>
      <c r="S707" t="str">
        <f>_xlfn.XLOOKUP(A707,'top10k-spotify-artist-metadata'!C:C,'top10k-spotify-artist-metadata'!G:G,"",0)</f>
        <v/>
      </c>
    </row>
    <row r="708" spans="1:19" x14ac:dyDescent="0.3">
      <c r="A708" t="s">
        <v>476</v>
      </c>
      <c r="B708" t="s">
        <v>1100</v>
      </c>
      <c r="C708">
        <v>448573</v>
      </c>
      <c r="D708" t="b">
        <v>0</v>
      </c>
      <c r="E708">
        <v>2006</v>
      </c>
      <c r="F708">
        <v>70</v>
      </c>
      <c r="G708">
        <v>0.68700000000000006</v>
      </c>
      <c r="H708">
        <v>0.72299999999999998</v>
      </c>
      <c r="I708">
        <v>7</v>
      </c>
      <c r="J708">
        <v>-4.7510000000000003</v>
      </c>
      <c r="K708">
        <v>1</v>
      </c>
      <c r="L708">
        <v>7.0900000000000005E-2</v>
      </c>
      <c r="M708">
        <v>0.122</v>
      </c>
      <c r="N708">
        <v>1.0200000000000001E-3</v>
      </c>
      <c r="O708">
        <v>0.57299999999999995</v>
      </c>
      <c r="P708">
        <v>0.432</v>
      </c>
      <c r="Q708">
        <v>76</v>
      </c>
      <c r="R708" t="s">
        <v>20</v>
      </c>
      <c r="S708" t="str">
        <f>_xlfn.XLOOKUP(A708,'top10k-spotify-artist-metadata'!C:C,'top10k-spotify-artist-metadata'!G:G,"",0)</f>
        <v>US</v>
      </c>
    </row>
    <row r="709" spans="1:19" x14ac:dyDescent="0.3">
      <c r="A709" t="s">
        <v>692</v>
      </c>
      <c r="B709" t="s">
        <v>1101</v>
      </c>
      <c r="C709">
        <v>246466</v>
      </c>
      <c r="D709" t="b">
        <v>0</v>
      </c>
      <c r="E709">
        <v>2006</v>
      </c>
      <c r="F709">
        <v>71</v>
      </c>
      <c r="G709">
        <v>0.75600000000000001</v>
      </c>
      <c r="H709">
        <v>0.77</v>
      </c>
      <c r="I709">
        <v>1</v>
      </c>
      <c r="J709">
        <v>-3.5019999999999998</v>
      </c>
      <c r="K709">
        <v>1</v>
      </c>
      <c r="L709">
        <v>3.4299999999999997E-2</v>
      </c>
      <c r="M709">
        <v>0.191</v>
      </c>
      <c r="N709">
        <v>0</v>
      </c>
      <c r="O709">
        <v>0.17799999999999999</v>
      </c>
      <c r="P709">
        <v>0.73</v>
      </c>
      <c r="Q709">
        <v>119.961</v>
      </c>
      <c r="R709" t="s">
        <v>43</v>
      </c>
      <c r="S709" t="str">
        <f>_xlfn.XLOOKUP(A709,'top10k-spotify-artist-metadata'!C:C,'top10k-spotify-artist-metadata'!G:G,"",0)</f>
        <v>US</v>
      </c>
    </row>
    <row r="710" spans="1:19" x14ac:dyDescent="0.3">
      <c r="A710" t="s">
        <v>1102</v>
      </c>
      <c r="B710" t="s">
        <v>1103</v>
      </c>
      <c r="C710">
        <v>179120</v>
      </c>
      <c r="D710" t="b">
        <v>0</v>
      </c>
      <c r="E710">
        <v>2007</v>
      </c>
      <c r="F710">
        <v>80</v>
      </c>
      <c r="G710">
        <v>0.73099999999999998</v>
      </c>
      <c r="H710">
        <v>0.80700000000000005</v>
      </c>
      <c r="I710">
        <v>3</v>
      </c>
      <c r="J710">
        <v>-6.492</v>
      </c>
      <c r="K710">
        <v>0</v>
      </c>
      <c r="L710">
        <v>0.1</v>
      </c>
      <c r="M710">
        <v>0.18099999999999999</v>
      </c>
      <c r="N710">
        <v>0.751</v>
      </c>
      <c r="O710">
        <v>0.31900000000000001</v>
      </c>
      <c r="P710">
        <v>0.76500000000000001</v>
      </c>
      <c r="Q710">
        <v>114.759</v>
      </c>
      <c r="R710" t="s">
        <v>34</v>
      </c>
      <c r="S710" t="str">
        <f>_xlfn.XLOOKUP(A710,'top10k-spotify-artist-metadata'!C:C,'top10k-spotify-artist-metadata'!G:G,"",0)</f>
        <v>US</v>
      </c>
    </row>
    <row r="711" spans="1:19" x14ac:dyDescent="0.3">
      <c r="A711" t="s">
        <v>229</v>
      </c>
      <c r="B711" t="s">
        <v>1104</v>
      </c>
      <c r="C711">
        <v>223080</v>
      </c>
      <c r="D711" t="b">
        <v>0</v>
      </c>
      <c r="E711">
        <v>2006</v>
      </c>
      <c r="F711">
        <v>81</v>
      </c>
      <c r="G711">
        <v>0.872</v>
      </c>
      <c r="H711">
        <v>0.872</v>
      </c>
      <c r="I711">
        <v>1</v>
      </c>
      <c r="J711">
        <v>-6.3280000000000003</v>
      </c>
      <c r="K711">
        <v>1</v>
      </c>
      <c r="L711">
        <v>0.13900000000000001</v>
      </c>
      <c r="M711">
        <v>4.7600000000000003E-2</v>
      </c>
      <c r="N711">
        <v>1.1199999999999999E-3</v>
      </c>
      <c r="O711">
        <v>5.4300000000000001E-2</v>
      </c>
      <c r="P711">
        <v>0.80900000000000005</v>
      </c>
      <c r="Q711">
        <v>116.94799999999999</v>
      </c>
      <c r="R711" t="s">
        <v>231</v>
      </c>
      <c r="S711" t="str">
        <f>_xlfn.XLOOKUP(A711,'top10k-spotify-artist-metadata'!C:C,'top10k-spotify-artist-metadata'!G:G,"",0)</f>
        <v>CA</v>
      </c>
    </row>
    <row r="712" spans="1:19" x14ac:dyDescent="0.3">
      <c r="A712" t="s">
        <v>1105</v>
      </c>
      <c r="B712" t="s">
        <v>1106</v>
      </c>
      <c r="C712">
        <v>151973</v>
      </c>
      <c r="D712" t="b">
        <v>0</v>
      </c>
      <c r="E712">
        <v>2012</v>
      </c>
      <c r="F712">
        <v>43</v>
      </c>
      <c r="G712">
        <v>0.76200000000000001</v>
      </c>
      <c r="H712">
        <v>0.754</v>
      </c>
      <c r="I712">
        <v>0</v>
      </c>
      <c r="J712">
        <v>-3.4249999999999998</v>
      </c>
      <c r="K712">
        <v>0</v>
      </c>
      <c r="L712">
        <v>4.5999999999999999E-2</v>
      </c>
      <c r="M712">
        <v>2.2000000000000001E-4</v>
      </c>
      <c r="N712">
        <v>6.6500000000000004E-2</v>
      </c>
      <c r="O712">
        <v>0.14599999999999999</v>
      </c>
      <c r="P712">
        <v>0.71499999999999997</v>
      </c>
      <c r="Q712">
        <v>129.02600000000001</v>
      </c>
      <c r="R712" t="s">
        <v>217</v>
      </c>
      <c r="S712" t="str">
        <f>_xlfn.XLOOKUP(A712,'top10k-spotify-artist-metadata'!C:C,'top10k-spotify-artist-metadata'!G:G,"",0)</f>
        <v/>
      </c>
    </row>
    <row r="713" spans="1:19" x14ac:dyDescent="0.3">
      <c r="A713" t="s">
        <v>1107</v>
      </c>
      <c r="B713" t="s">
        <v>1108</v>
      </c>
      <c r="C713">
        <v>223111</v>
      </c>
      <c r="D713" t="b">
        <v>0</v>
      </c>
      <c r="E713">
        <v>2007</v>
      </c>
      <c r="F713">
        <v>73</v>
      </c>
      <c r="G713">
        <v>0.627</v>
      </c>
      <c r="H713">
        <v>0.95399999999999996</v>
      </c>
      <c r="I713">
        <v>2</v>
      </c>
      <c r="J713">
        <v>-4.8040000000000003</v>
      </c>
      <c r="K713">
        <v>1</v>
      </c>
      <c r="L713">
        <v>4.2500000000000003E-2</v>
      </c>
      <c r="M713">
        <v>1.5E-3</v>
      </c>
      <c r="N713">
        <v>8.1400000000000005E-4</v>
      </c>
      <c r="O713">
        <v>0.29199999999999998</v>
      </c>
      <c r="P713">
        <v>0.312</v>
      </c>
      <c r="Q713">
        <v>128.01599999999999</v>
      </c>
      <c r="R713" t="s">
        <v>46</v>
      </c>
      <c r="S713" t="str">
        <f>_xlfn.XLOOKUP(A713,'top10k-spotify-artist-metadata'!C:C,'top10k-spotify-artist-metadata'!G:G,"",0)</f>
        <v/>
      </c>
    </row>
    <row r="714" spans="1:19" x14ac:dyDescent="0.3">
      <c r="A714" t="s">
        <v>1109</v>
      </c>
      <c r="B714" t="s">
        <v>1110</v>
      </c>
      <c r="C714">
        <v>209800</v>
      </c>
      <c r="D714" t="b">
        <v>0</v>
      </c>
      <c r="E714">
        <v>2007</v>
      </c>
      <c r="F714">
        <v>65</v>
      </c>
      <c r="G714">
        <v>0.76700000000000002</v>
      </c>
      <c r="H714">
        <v>0.88100000000000001</v>
      </c>
      <c r="I714">
        <v>9</v>
      </c>
      <c r="J714">
        <v>-3.988</v>
      </c>
      <c r="K714">
        <v>1</v>
      </c>
      <c r="L714">
        <v>3.0099999999999998E-2</v>
      </c>
      <c r="M714">
        <v>1.33E-3</v>
      </c>
      <c r="N714">
        <v>1.3899999999999999E-4</v>
      </c>
      <c r="O714">
        <v>5.5100000000000003E-2</v>
      </c>
      <c r="P714">
        <v>0.96099999999999997</v>
      </c>
      <c r="Q714">
        <v>130.018</v>
      </c>
      <c r="R714" t="s">
        <v>57</v>
      </c>
      <c r="S714" t="str">
        <f>_xlfn.XLOOKUP(A714,'top10k-spotify-artist-metadata'!C:C,'top10k-spotify-artist-metadata'!G:G,"",0)</f>
        <v/>
      </c>
    </row>
    <row r="715" spans="1:19" x14ac:dyDescent="0.3">
      <c r="A715" t="s">
        <v>703</v>
      </c>
      <c r="B715" t="s">
        <v>1111</v>
      </c>
      <c r="C715">
        <v>212360</v>
      </c>
      <c r="D715" t="b">
        <v>1</v>
      </c>
      <c r="E715">
        <v>2006</v>
      </c>
      <c r="F715">
        <v>58</v>
      </c>
      <c r="G715">
        <v>0.94</v>
      </c>
      <c r="H715">
        <v>0.74299999999999999</v>
      </c>
      <c r="I715">
        <v>5</v>
      </c>
      <c r="J715">
        <v>-5.1660000000000004</v>
      </c>
      <c r="K715">
        <v>0</v>
      </c>
      <c r="L715">
        <v>4.7500000000000001E-2</v>
      </c>
      <c r="M715">
        <v>0.317</v>
      </c>
      <c r="N715">
        <v>0</v>
      </c>
      <c r="O715">
        <v>9.0899999999999995E-2</v>
      </c>
      <c r="P715">
        <v>0.93200000000000005</v>
      </c>
      <c r="Q715">
        <v>118.988</v>
      </c>
      <c r="R715" t="s">
        <v>20</v>
      </c>
      <c r="S715" t="str">
        <f>_xlfn.XLOOKUP(A715,'top10k-spotify-artist-metadata'!C:C,'top10k-spotify-artist-metadata'!G:G,"",0)</f>
        <v>SN</v>
      </c>
    </row>
    <row r="716" spans="1:19" x14ac:dyDescent="0.3">
      <c r="A716" t="s">
        <v>1102</v>
      </c>
      <c r="B716" t="s">
        <v>1112</v>
      </c>
      <c r="C716">
        <v>234026</v>
      </c>
      <c r="D716" t="b">
        <v>1</v>
      </c>
      <c r="E716">
        <v>2007</v>
      </c>
      <c r="F716">
        <v>70</v>
      </c>
      <c r="G716">
        <v>0.97499999999999998</v>
      </c>
      <c r="H716">
        <v>0.71099999999999997</v>
      </c>
      <c r="I716">
        <v>8</v>
      </c>
      <c r="J716">
        <v>-3.9039999999999999</v>
      </c>
      <c r="K716">
        <v>1</v>
      </c>
      <c r="L716">
        <v>6.3200000000000006E-2</v>
      </c>
      <c r="M716">
        <v>0.16800000000000001</v>
      </c>
      <c r="N716">
        <v>5.5199999999999997E-4</v>
      </c>
      <c r="O716">
        <v>7.9899999999999999E-2</v>
      </c>
      <c r="P716">
        <v>0.81499999999999995</v>
      </c>
      <c r="Q716">
        <v>110.621</v>
      </c>
      <c r="R716" t="s">
        <v>34</v>
      </c>
      <c r="S716" t="str">
        <f>_xlfn.XLOOKUP(A716,'top10k-spotify-artist-metadata'!C:C,'top10k-spotify-artist-metadata'!G:G,"",0)</f>
        <v>US</v>
      </c>
    </row>
    <row r="717" spans="1:19" x14ac:dyDescent="0.3">
      <c r="A717" t="s">
        <v>531</v>
      </c>
      <c r="B717" t="s">
        <v>1113</v>
      </c>
      <c r="C717">
        <v>247946</v>
      </c>
      <c r="D717" t="b">
        <v>1</v>
      </c>
      <c r="E717">
        <v>2007</v>
      </c>
      <c r="F717">
        <v>67</v>
      </c>
      <c r="G717">
        <v>0.63</v>
      </c>
      <c r="H717">
        <v>0.78200000000000003</v>
      </c>
      <c r="I717">
        <v>8</v>
      </c>
      <c r="J717">
        <v>-5.44</v>
      </c>
      <c r="K717">
        <v>0</v>
      </c>
      <c r="L717">
        <v>0.13200000000000001</v>
      </c>
      <c r="M717">
        <v>8.2799999999999999E-2</v>
      </c>
      <c r="N717">
        <v>0</v>
      </c>
      <c r="O717">
        <v>3.4000000000000002E-2</v>
      </c>
      <c r="P717">
        <v>0.41799999999999998</v>
      </c>
      <c r="Q717">
        <v>140.14400000000001</v>
      </c>
      <c r="R717" t="s">
        <v>90</v>
      </c>
      <c r="S717" t="str">
        <f>_xlfn.XLOOKUP(A717,'top10k-spotify-artist-metadata'!C:C,'top10k-spotify-artist-metadata'!G:G,"",0)</f>
        <v>US</v>
      </c>
    </row>
    <row r="718" spans="1:19" x14ac:dyDescent="0.3">
      <c r="A718" t="s">
        <v>711</v>
      </c>
      <c r="B718" t="s">
        <v>1114</v>
      </c>
      <c r="C718">
        <v>198567</v>
      </c>
      <c r="D718" t="b">
        <v>0</v>
      </c>
      <c r="E718">
        <v>2007</v>
      </c>
      <c r="F718">
        <v>0</v>
      </c>
      <c r="G718">
        <v>0.53700000000000003</v>
      </c>
      <c r="H718">
        <v>0.93700000000000006</v>
      </c>
      <c r="I718">
        <v>0</v>
      </c>
      <c r="J718">
        <v>-4.5430000000000001</v>
      </c>
      <c r="K718">
        <v>1</v>
      </c>
      <c r="L718">
        <v>5.2299999999999999E-2</v>
      </c>
      <c r="M718">
        <v>1.0200000000000001E-3</v>
      </c>
      <c r="N718">
        <v>3.5000000000000003E-2</v>
      </c>
      <c r="O718">
        <v>9.1700000000000004E-2</v>
      </c>
      <c r="P718">
        <v>0.32400000000000001</v>
      </c>
      <c r="Q718">
        <v>124.938</v>
      </c>
      <c r="R718" t="s">
        <v>57</v>
      </c>
      <c r="S718" t="str">
        <f>_xlfn.XLOOKUP(A718,'top10k-spotify-artist-metadata'!C:C,'top10k-spotify-artist-metadata'!G:G,"",0)</f>
        <v/>
      </c>
    </row>
    <row r="719" spans="1:19" x14ac:dyDescent="0.3">
      <c r="A719" t="s">
        <v>970</v>
      </c>
      <c r="B719" t="s">
        <v>1115</v>
      </c>
      <c r="C719">
        <v>150533</v>
      </c>
      <c r="D719" t="b">
        <v>0</v>
      </c>
      <c r="E719">
        <v>2015</v>
      </c>
      <c r="F719">
        <v>0</v>
      </c>
      <c r="G719">
        <v>0.82699999999999996</v>
      </c>
      <c r="H719">
        <v>0.93100000000000005</v>
      </c>
      <c r="I719">
        <v>7</v>
      </c>
      <c r="J719">
        <v>-4.4740000000000002</v>
      </c>
      <c r="K719">
        <v>1</v>
      </c>
      <c r="L719">
        <v>0.20200000000000001</v>
      </c>
      <c r="M719">
        <v>1.5299999999999999E-2</v>
      </c>
      <c r="N719">
        <v>0.21</v>
      </c>
      <c r="O719">
        <v>9.9199999999999997E-2</v>
      </c>
      <c r="P719">
        <v>0.49099999999999999</v>
      </c>
      <c r="Q719">
        <v>127.995</v>
      </c>
      <c r="R719" t="s">
        <v>57</v>
      </c>
      <c r="S719" t="str">
        <f>_xlfn.XLOOKUP(A719,'top10k-spotify-artist-metadata'!C:C,'top10k-spotify-artist-metadata'!G:G,"",0)</f>
        <v/>
      </c>
    </row>
    <row r="720" spans="1:19" x14ac:dyDescent="0.3">
      <c r="A720" t="s">
        <v>713</v>
      </c>
      <c r="B720" t="s">
        <v>1116</v>
      </c>
      <c r="C720">
        <v>237053</v>
      </c>
      <c r="D720" t="b">
        <v>0</v>
      </c>
      <c r="E720">
        <v>2006</v>
      </c>
      <c r="F720">
        <v>68</v>
      </c>
      <c r="G720">
        <v>0.70099999999999996</v>
      </c>
      <c r="H720">
        <v>0.72399999999999998</v>
      </c>
      <c r="I720">
        <v>0</v>
      </c>
      <c r="J720">
        <v>-5.7510000000000003</v>
      </c>
      <c r="K720">
        <v>0</v>
      </c>
      <c r="L720">
        <v>0.14499999999999999</v>
      </c>
      <c r="M720">
        <v>0.26700000000000002</v>
      </c>
      <c r="N720">
        <v>0</v>
      </c>
      <c r="O720">
        <v>8.6699999999999999E-2</v>
      </c>
      <c r="P720">
        <v>0.42499999999999999</v>
      </c>
      <c r="Q720">
        <v>132.035</v>
      </c>
      <c r="R720" t="s">
        <v>43</v>
      </c>
      <c r="S720" t="str">
        <f>_xlfn.XLOOKUP(A720,'top10k-spotify-artist-metadata'!C:C,'top10k-spotify-artist-metadata'!G:G,"",0)</f>
        <v>US</v>
      </c>
    </row>
    <row r="721" spans="1:19" x14ac:dyDescent="0.3">
      <c r="A721" t="s">
        <v>774</v>
      </c>
      <c r="B721" t="s">
        <v>1117</v>
      </c>
      <c r="C721">
        <v>311866</v>
      </c>
      <c r="D721" t="b">
        <v>1</v>
      </c>
      <c r="E721">
        <v>2007</v>
      </c>
      <c r="F721">
        <v>54</v>
      </c>
      <c r="G721">
        <v>0.61699999999999999</v>
      </c>
      <c r="H721">
        <v>0.71699999999999997</v>
      </c>
      <c r="I721">
        <v>10</v>
      </c>
      <c r="J721">
        <v>-7.8579999999999997</v>
      </c>
      <c r="K721">
        <v>0</v>
      </c>
      <c r="L721">
        <v>0.153</v>
      </c>
      <c r="M721">
        <v>5.64E-3</v>
      </c>
      <c r="N721">
        <v>0</v>
      </c>
      <c r="O721">
        <v>0.40799999999999997</v>
      </c>
      <c r="P721">
        <v>0.49</v>
      </c>
      <c r="Q721">
        <v>103.992</v>
      </c>
      <c r="R721" t="s">
        <v>37</v>
      </c>
      <c r="S721" t="str">
        <f>_xlfn.XLOOKUP(A721,'top10k-spotify-artist-metadata'!C:C,'top10k-spotify-artist-metadata'!G:G,"",0)</f>
        <v>US</v>
      </c>
    </row>
    <row r="722" spans="1:19" x14ac:dyDescent="0.3">
      <c r="A722" t="s">
        <v>535</v>
      </c>
      <c r="B722" t="s">
        <v>1118</v>
      </c>
      <c r="C722">
        <v>199853</v>
      </c>
      <c r="D722" t="b">
        <v>0</v>
      </c>
      <c r="E722">
        <v>2007</v>
      </c>
      <c r="F722">
        <v>64</v>
      </c>
      <c r="G722">
        <v>0.76400000000000001</v>
      </c>
      <c r="H722">
        <v>0.751</v>
      </c>
      <c r="I722">
        <v>8</v>
      </c>
      <c r="J722">
        <v>-3.74</v>
      </c>
      <c r="K722">
        <v>1</v>
      </c>
      <c r="L722">
        <v>7.0300000000000001E-2</v>
      </c>
      <c r="M722">
        <v>5.5399999999999998E-3</v>
      </c>
      <c r="N722">
        <v>2.3699999999999999E-4</v>
      </c>
      <c r="O722">
        <v>0.16400000000000001</v>
      </c>
      <c r="P722">
        <v>0.41799999999999998</v>
      </c>
      <c r="Q722">
        <v>91.977000000000004</v>
      </c>
      <c r="R722" t="s">
        <v>43</v>
      </c>
      <c r="S722" t="str">
        <f>_xlfn.XLOOKUP(A722,'top10k-spotify-artist-metadata'!C:C,'top10k-spotify-artist-metadata'!G:G,"",0)</f>
        <v>US</v>
      </c>
    </row>
    <row r="723" spans="1:19" x14ac:dyDescent="0.3">
      <c r="A723" t="s">
        <v>1119</v>
      </c>
      <c r="B723" t="s">
        <v>1120</v>
      </c>
      <c r="C723">
        <v>237173</v>
      </c>
      <c r="D723" t="b">
        <v>0</v>
      </c>
      <c r="E723">
        <v>2007</v>
      </c>
      <c r="F723">
        <v>59</v>
      </c>
      <c r="G723">
        <v>0.58399999999999996</v>
      </c>
      <c r="H723">
        <v>0.68100000000000005</v>
      </c>
      <c r="I723">
        <v>1</v>
      </c>
      <c r="J723">
        <v>-5.0839999999999996</v>
      </c>
      <c r="K723">
        <v>0</v>
      </c>
      <c r="L723">
        <v>7.8100000000000003E-2</v>
      </c>
      <c r="M723">
        <v>0.495</v>
      </c>
      <c r="N723">
        <v>0</v>
      </c>
      <c r="O723">
        <v>0.28899999999999998</v>
      </c>
      <c r="P723">
        <v>0.82099999999999995</v>
      </c>
      <c r="Q723">
        <v>79.701999999999998</v>
      </c>
      <c r="R723" t="s">
        <v>90</v>
      </c>
      <c r="S723" t="str">
        <f>_xlfn.XLOOKUP(A723,'top10k-spotify-artist-metadata'!C:C,'top10k-spotify-artist-metadata'!G:G,"",0)</f>
        <v/>
      </c>
    </row>
    <row r="724" spans="1:19" x14ac:dyDescent="0.3">
      <c r="A724" t="s">
        <v>703</v>
      </c>
      <c r="B724" t="s">
        <v>1121</v>
      </c>
      <c r="C724">
        <v>247066</v>
      </c>
      <c r="D724" t="b">
        <v>1</v>
      </c>
      <c r="E724">
        <v>2006</v>
      </c>
      <c r="F724">
        <v>53</v>
      </c>
      <c r="G724">
        <v>0.86499999999999999</v>
      </c>
      <c r="H724">
        <v>0.45</v>
      </c>
      <c r="I724">
        <v>0</v>
      </c>
      <c r="J724">
        <v>-9.3870000000000005</v>
      </c>
      <c r="K724">
        <v>1</v>
      </c>
      <c r="L724">
        <v>4.1700000000000001E-2</v>
      </c>
      <c r="M724">
        <v>3.5900000000000001E-2</v>
      </c>
      <c r="N724" s="1">
        <v>1.28E-6</v>
      </c>
      <c r="O724">
        <v>0.308</v>
      </c>
      <c r="P724">
        <v>0.35199999999999998</v>
      </c>
      <c r="Q724">
        <v>99.989000000000004</v>
      </c>
      <c r="R724" t="s">
        <v>20</v>
      </c>
      <c r="S724" t="str">
        <f>_xlfn.XLOOKUP(A724,'top10k-spotify-artist-metadata'!C:C,'top10k-spotify-artist-metadata'!G:G,"",0)</f>
        <v>SN</v>
      </c>
    </row>
    <row r="725" spans="1:19" x14ac:dyDescent="0.3">
      <c r="A725" t="s">
        <v>1122</v>
      </c>
      <c r="B725" t="s">
        <v>1123</v>
      </c>
      <c r="C725">
        <v>221933</v>
      </c>
      <c r="D725" t="b">
        <v>0</v>
      </c>
      <c r="E725">
        <v>2007</v>
      </c>
      <c r="F725">
        <v>74</v>
      </c>
      <c r="G725">
        <v>0.73599999999999999</v>
      </c>
      <c r="H725">
        <v>0.74</v>
      </c>
      <c r="I725">
        <v>0</v>
      </c>
      <c r="J725">
        <v>-2.1800000000000002</v>
      </c>
      <c r="K725">
        <v>1</v>
      </c>
      <c r="L725">
        <v>7.8600000000000003E-2</v>
      </c>
      <c r="M725">
        <v>0.51500000000000001</v>
      </c>
      <c r="N725">
        <v>0</v>
      </c>
      <c r="O725">
        <v>4.6800000000000001E-2</v>
      </c>
      <c r="P725">
        <v>0.80300000000000005</v>
      </c>
      <c r="Q725">
        <v>140.14099999999999</v>
      </c>
      <c r="R725" t="s">
        <v>90</v>
      </c>
      <c r="S725" t="str">
        <f>_xlfn.XLOOKUP(A725,'top10k-spotify-artist-metadata'!C:C,'top10k-spotify-artist-metadata'!G:G,"",0)</f>
        <v/>
      </c>
    </row>
    <row r="726" spans="1:19" x14ac:dyDescent="0.3">
      <c r="A726" t="s">
        <v>449</v>
      </c>
      <c r="B726" t="s">
        <v>1124</v>
      </c>
      <c r="C726">
        <v>247413</v>
      </c>
      <c r="D726" t="b">
        <v>1</v>
      </c>
      <c r="E726">
        <v>2006</v>
      </c>
      <c r="F726">
        <v>59</v>
      </c>
      <c r="G726">
        <v>0.74399999999999999</v>
      </c>
      <c r="H726">
        <v>0.69699999999999995</v>
      </c>
      <c r="I726">
        <v>11</v>
      </c>
      <c r="J726">
        <v>-5.0629999999999997</v>
      </c>
      <c r="K726">
        <v>0</v>
      </c>
      <c r="L726">
        <v>0.19700000000000001</v>
      </c>
      <c r="M726">
        <v>1.06E-2</v>
      </c>
      <c r="N726">
        <v>0</v>
      </c>
      <c r="O726">
        <v>8.4199999999999997E-2</v>
      </c>
      <c r="P726">
        <v>0.76700000000000002</v>
      </c>
      <c r="Q726">
        <v>149.28</v>
      </c>
      <c r="R726" t="s">
        <v>90</v>
      </c>
      <c r="S726" t="str">
        <f>_xlfn.XLOOKUP(A726,'top10k-spotify-artist-metadata'!C:C,'top10k-spotify-artist-metadata'!G:G,"",0)</f>
        <v>US</v>
      </c>
    </row>
    <row r="727" spans="1:19" x14ac:dyDescent="0.3">
      <c r="A727" t="s">
        <v>150</v>
      </c>
      <c r="B727" t="s">
        <v>1125</v>
      </c>
      <c r="C727">
        <v>214386</v>
      </c>
      <c r="D727" t="b">
        <v>1</v>
      </c>
      <c r="E727">
        <v>2006</v>
      </c>
      <c r="F727">
        <v>0</v>
      </c>
      <c r="G727">
        <v>0.70899999999999996</v>
      </c>
      <c r="H727">
        <v>0.89100000000000001</v>
      </c>
      <c r="I727">
        <v>0</v>
      </c>
      <c r="J727">
        <v>-3.6880000000000002</v>
      </c>
      <c r="K727">
        <v>1</v>
      </c>
      <c r="L727">
        <v>5.28E-2</v>
      </c>
      <c r="M727">
        <v>1.4400000000000001E-3</v>
      </c>
      <c r="N727">
        <v>0</v>
      </c>
      <c r="O727">
        <v>3.4000000000000002E-2</v>
      </c>
      <c r="P727">
        <v>0.88600000000000001</v>
      </c>
      <c r="Q727">
        <v>141.04</v>
      </c>
      <c r="R727" t="s">
        <v>20</v>
      </c>
      <c r="S727" t="str">
        <f>_xlfn.XLOOKUP(A727,'top10k-spotify-artist-metadata'!C:C,'top10k-spotify-artist-metadata'!G:G,"",0)</f>
        <v>US</v>
      </c>
    </row>
    <row r="728" spans="1:19" x14ac:dyDescent="0.3">
      <c r="A728" t="s">
        <v>823</v>
      </c>
      <c r="B728" t="s">
        <v>1126</v>
      </c>
      <c r="C728">
        <v>212280</v>
      </c>
      <c r="D728" t="b">
        <v>0</v>
      </c>
      <c r="E728">
        <v>2008</v>
      </c>
      <c r="F728">
        <v>69</v>
      </c>
      <c r="G728">
        <v>0.73499999999999999</v>
      </c>
      <c r="H728">
        <v>0.82599999999999996</v>
      </c>
      <c r="I728">
        <v>1</v>
      </c>
      <c r="J728">
        <v>-4.9020000000000001</v>
      </c>
      <c r="K728">
        <v>1</v>
      </c>
      <c r="L728">
        <v>3.49E-2</v>
      </c>
      <c r="M728">
        <v>1.01E-3</v>
      </c>
      <c r="N728">
        <v>0.129</v>
      </c>
      <c r="O728">
        <v>0.19700000000000001</v>
      </c>
      <c r="P728">
        <v>0.74</v>
      </c>
      <c r="Q728">
        <v>132.964</v>
      </c>
      <c r="R728" t="s">
        <v>34</v>
      </c>
      <c r="S728" t="str">
        <f>_xlfn.XLOOKUP(A728,'top10k-spotify-artist-metadata'!C:C,'top10k-spotify-artist-metadata'!G:G,"",0)</f>
        <v>US</v>
      </c>
    </row>
    <row r="729" spans="1:19" x14ac:dyDescent="0.3">
      <c r="A729" t="s">
        <v>803</v>
      </c>
      <c r="B729" t="s">
        <v>1127</v>
      </c>
      <c r="C729">
        <v>209533</v>
      </c>
      <c r="D729" t="b">
        <v>0</v>
      </c>
      <c r="E729">
        <v>2007</v>
      </c>
      <c r="F729">
        <v>62</v>
      </c>
      <c r="G729">
        <v>0.82199999999999995</v>
      </c>
      <c r="H729">
        <v>0.90500000000000003</v>
      </c>
      <c r="I729">
        <v>5</v>
      </c>
      <c r="J729">
        <v>-4.032</v>
      </c>
      <c r="K729">
        <v>0</v>
      </c>
      <c r="L729">
        <v>0.24099999999999999</v>
      </c>
      <c r="M729">
        <v>0.123</v>
      </c>
      <c r="N729">
        <v>0</v>
      </c>
      <c r="O729">
        <v>4.9599999999999998E-2</v>
      </c>
      <c r="P729">
        <v>0.67400000000000004</v>
      </c>
      <c r="Q729">
        <v>128.01400000000001</v>
      </c>
      <c r="R729" t="s">
        <v>34</v>
      </c>
      <c r="S729" t="str">
        <f>_xlfn.XLOOKUP(A729,'top10k-spotify-artist-metadata'!C:C,'top10k-spotify-artist-metadata'!G:G,"",0)</f>
        <v/>
      </c>
    </row>
    <row r="730" spans="1:19" x14ac:dyDescent="0.3">
      <c r="A730" t="s">
        <v>774</v>
      </c>
      <c r="B730" t="s">
        <v>1128</v>
      </c>
      <c r="C730">
        <v>271600</v>
      </c>
      <c r="D730" t="b">
        <v>1</v>
      </c>
      <c r="E730">
        <v>2007</v>
      </c>
      <c r="F730">
        <v>47</v>
      </c>
      <c r="G730">
        <v>0.59599999999999997</v>
      </c>
      <c r="H730">
        <v>0.62</v>
      </c>
      <c r="I730">
        <v>5</v>
      </c>
      <c r="J730">
        <v>-6.133</v>
      </c>
      <c r="K730">
        <v>0</v>
      </c>
      <c r="L730">
        <v>3.9E-2</v>
      </c>
      <c r="M730">
        <v>1.2200000000000001E-2</v>
      </c>
      <c r="N730">
        <v>0</v>
      </c>
      <c r="O730">
        <v>0.82</v>
      </c>
      <c r="P730">
        <v>0.10199999999999999</v>
      </c>
      <c r="Q730">
        <v>80.028999999999996</v>
      </c>
      <c r="R730" t="s">
        <v>37</v>
      </c>
      <c r="S730" t="str">
        <f>_xlfn.XLOOKUP(A730,'top10k-spotify-artist-metadata'!C:C,'top10k-spotify-artist-metadata'!G:G,"",0)</f>
        <v>US</v>
      </c>
    </row>
    <row r="731" spans="1:19" x14ac:dyDescent="0.3">
      <c r="A731" t="s">
        <v>1129</v>
      </c>
      <c r="B731" t="s">
        <v>1130</v>
      </c>
      <c r="C731">
        <v>152333</v>
      </c>
      <c r="D731" t="b">
        <v>0</v>
      </c>
      <c r="E731">
        <v>2006</v>
      </c>
      <c r="F731">
        <v>17</v>
      </c>
      <c r="G731">
        <v>0.84699999999999998</v>
      </c>
      <c r="H731">
        <v>0.86099999999999999</v>
      </c>
      <c r="I731">
        <v>6</v>
      </c>
      <c r="J731">
        <v>-6.6319999999999997</v>
      </c>
      <c r="K731">
        <v>1</v>
      </c>
      <c r="L731">
        <v>6.0299999999999999E-2</v>
      </c>
      <c r="M731">
        <v>0.27800000000000002</v>
      </c>
      <c r="N731">
        <v>2.9000000000000001E-2</v>
      </c>
      <c r="O731">
        <v>6.2600000000000003E-2</v>
      </c>
      <c r="P731">
        <v>0.72399999999999998</v>
      </c>
      <c r="Q731">
        <v>127.89400000000001</v>
      </c>
      <c r="R731" t="s">
        <v>217</v>
      </c>
      <c r="S731" t="str">
        <f>_xlfn.XLOOKUP(A731,'top10k-spotify-artist-metadata'!C:C,'top10k-spotify-artist-metadata'!G:G,"",0)</f>
        <v/>
      </c>
    </row>
    <row r="732" spans="1:19" x14ac:dyDescent="0.3">
      <c r="A732" t="s">
        <v>67</v>
      </c>
      <c r="B732" t="s">
        <v>1131</v>
      </c>
      <c r="C732">
        <v>205613</v>
      </c>
      <c r="D732" t="b">
        <v>0</v>
      </c>
      <c r="E732">
        <v>2007</v>
      </c>
      <c r="F732">
        <v>77</v>
      </c>
      <c r="G732">
        <v>0.623</v>
      </c>
      <c r="H732">
        <v>0.93</v>
      </c>
      <c r="I732">
        <v>5</v>
      </c>
      <c r="J732">
        <v>-5.2850000000000001</v>
      </c>
      <c r="K732">
        <v>1</v>
      </c>
      <c r="L732">
        <v>3.2399999999999998E-2</v>
      </c>
      <c r="M732">
        <v>1.41E-2</v>
      </c>
      <c r="N732" s="1">
        <v>1.64E-6</v>
      </c>
      <c r="O732">
        <v>0.13800000000000001</v>
      </c>
      <c r="P732">
        <v>0.28699999999999998</v>
      </c>
      <c r="Q732">
        <v>120.119</v>
      </c>
      <c r="R732" t="s">
        <v>29</v>
      </c>
      <c r="S732" t="str">
        <f>_xlfn.XLOOKUP(A732,'top10k-spotify-artist-metadata'!C:C,'top10k-spotify-artist-metadata'!G:G,"",0)</f>
        <v>US</v>
      </c>
    </row>
    <row r="733" spans="1:19" x14ac:dyDescent="0.3">
      <c r="A733" t="s">
        <v>1037</v>
      </c>
      <c r="B733" t="s">
        <v>1132</v>
      </c>
      <c r="C733">
        <v>255706</v>
      </c>
      <c r="D733" t="b">
        <v>0</v>
      </c>
      <c r="E733">
        <v>2007</v>
      </c>
      <c r="F733">
        <v>60</v>
      </c>
      <c r="G733">
        <v>0.91800000000000004</v>
      </c>
      <c r="H733">
        <v>0.85699999999999998</v>
      </c>
      <c r="I733">
        <v>3</v>
      </c>
      <c r="J733">
        <v>-5.032</v>
      </c>
      <c r="K733">
        <v>0</v>
      </c>
      <c r="L733">
        <v>6.2300000000000001E-2</v>
      </c>
      <c r="M733">
        <v>0.16600000000000001</v>
      </c>
      <c r="N733">
        <v>2.9999999999999997E-4</v>
      </c>
      <c r="O733">
        <v>8.5500000000000007E-2</v>
      </c>
      <c r="P733">
        <v>0.97199999999999998</v>
      </c>
      <c r="Q733">
        <v>121.006</v>
      </c>
      <c r="R733" t="s">
        <v>34</v>
      </c>
      <c r="S733" t="str">
        <f>_xlfn.XLOOKUP(A733,'top10k-spotify-artist-metadata'!C:C,'top10k-spotify-artist-metadata'!G:G,"",0)</f>
        <v>US</v>
      </c>
    </row>
    <row r="734" spans="1:19" x14ac:dyDescent="0.3">
      <c r="A734" t="s">
        <v>848</v>
      </c>
      <c r="B734" t="s">
        <v>1133</v>
      </c>
      <c r="C734">
        <v>250666</v>
      </c>
      <c r="D734" t="b">
        <v>0</v>
      </c>
      <c r="E734">
        <v>2007</v>
      </c>
      <c r="F734">
        <v>68</v>
      </c>
      <c r="G734">
        <v>0.72899999999999998</v>
      </c>
      <c r="H734">
        <v>0.65800000000000003</v>
      </c>
      <c r="I734">
        <v>10</v>
      </c>
      <c r="J734">
        <v>-3.3860000000000001</v>
      </c>
      <c r="K734">
        <v>0</v>
      </c>
      <c r="L734">
        <v>0.22500000000000001</v>
      </c>
      <c r="M734">
        <v>5.0599999999999999E-2</v>
      </c>
      <c r="N734">
        <v>0</v>
      </c>
      <c r="O734">
        <v>6.93E-2</v>
      </c>
      <c r="P734">
        <v>0.55100000000000005</v>
      </c>
      <c r="Q734">
        <v>140.04300000000001</v>
      </c>
      <c r="R734" t="s">
        <v>34</v>
      </c>
      <c r="S734" t="str">
        <f>_xlfn.XLOOKUP(A734,'top10k-spotify-artist-metadata'!C:C,'top10k-spotify-artist-metadata'!G:G,"",0)</f>
        <v>US</v>
      </c>
    </row>
    <row r="735" spans="1:19" x14ac:dyDescent="0.3">
      <c r="A735" t="s">
        <v>1134</v>
      </c>
      <c r="B735" t="s">
        <v>1135</v>
      </c>
      <c r="C735">
        <v>253400</v>
      </c>
      <c r="D735" t="b">
        <v>1</v>
      </c>
      <c r="E735">
        <v>2007</v>
      </c>
      <c r="F735">
        <v>61</v>
      </c>
      <c r="G735">
        <v>0.61899999999999999</v>
      </c>
      <c r="H735">
        <v>0.70899999999999996</v>
      </c>
      <c r="I735">
        <v>7</v>
      </c>
      <c r="J735">
        <v>-4.633</v>
      </c>
      <c r="K735">
        <v>1</v>
      </c>
      <c r="L735">
        <v>3.95E-2</v>
      </c>
      <c r="M735">
        <v>5.4099999999999999E-3</v>
      </c>
      <c r="N735">
        <v>0</v>
      </c>
      <c r="O735">
        <v>0.50700000000000001</v>
      </c>
      <c r="P735">
        <v>0.68</v>
      </c>
      <c r="Q735">
        <v>144.97200000000001</v>
      </c>
      <c r="R735" t="s">
        <v>90</v>
      </c>
      <c r="S735" t="str">
        <f>_xlfn.XLOOKUP(A735,'top10k-spotify-artist-metadata'!C:C,'top10k-spotify-artist-metadata'!G:G,"",0)</f>
        <v/>
      </c>
    </row>
    <row r="736" spans="1:19" x14ac:dyDescent="0.3">
      <c r="A736" t="s">
        <v>1136</v>
      </c>
      <c r="B736" t="s">
        <v>1137</v>
      </c>
      <c r="C736">
        <v>208106</v>
      </c>
      <c r="D736" t="b">
        <v>0</v>
      </c>
      <c r="E736">
        <v>2007</v>
      </c>
      <c r="F736">
        <v>73</v>
      </c>
      <c r="G736">
        <v>0.64400000000000002</v>
      </c>
      <c r="H736">
        <v>0.93899999999999995</v>
      </c>
      <c r="I736">
        <v>11</v>
      </c>
      <c r="J736">
        <v>-3.4860000000000002</v>
      </c>
      <c r="K736">
        <v>0</v>
      </c>
      <c r="L736">
        <v>4.5600000000000002E-2</v>
      </c>
      <c r="M736">
        <v>0.157</v>
      </c>
      <c r="N736">
        <v>0</v>
      </c>
      <c r="O736">
        <v>0.23300000000000001</v>
      </c>
      <c r="P736">
        <v>0.86099999999999999</v>
      </c>
      <c r="Q736">
        <v>106.03100000000001</v>
      </c>
      <c r="R736" t="s">
        <v>29</v>
      </c>
      <c r="S736" t="str">
        <f>_xlfn.XLOOKUP(A736,'top10k-spotify-artist-metadata'!C:C,'top10k-spotify-artist-metadata'!G:G,"",0)</f>
        <v/>
      </c>
    </row>
    <row r="737" spans="1:19" x14ac:dyDescent="0.3">
      <c r="A737" t="s">
        <v>476</v>
      </c>
      <c r="B737" t="s">
        <v>1138</v>
      </c>
      <c r="C737">
        <v>252973</v>
      </c>
      <c r="D737" t="b">
        <v>0</v>
      </c>
      <c r="E737">
        <v>2006</v>
      </c>
      <c r="F737">
        <v>66</v>
      </c>
      <c r="G737">
        <v>0.60599999999999998</v>
      </c>
      <c r="H737">
        <v>0.59099999999999997</v>
      </c>
      <c r="I737">
        <v>0</v>
      </c>
      <c r="J737">
        <v>-7.2279999999999998</v>
      </c>
      <c r="K737">
        <v>0</v>
      </c>
      <c r="L737">
        <v>8.6999999999999994E-2</v>
      </c>
      <c r="M737">
        <v>7.5600000000000001E-2</v>
      </c>
      <c r="N737">
        <v>0</v>
      </c>
      <c r="O737">
        <v>0.32800000000000001</v>
      </c>
      <c r="P737">
        <v>0.47699999999999998</v>
      </c>
      <c r="Q737">
        <v>95.802000000000007</v>
      </c>
      <c r="R737" t="s">
        <v>20</v>
      </c>
      <c r="S737" t="str">
        <f>_xlfn.XLOOKUP(A737,'top10k-spotify-artist-metadata'!C:C,'top10k-spotify-artist-metadata'!G:G,"",0)</f>
        <v>US</v>
      </c>
    </row>
    <row r="738" spans="1:19" x14ac:dyDescent="0.3">
      <c r="A738" t="s">
        <v>1139</v>
      </c>
      <c r="B738" t="s">
        <v>1140</v>
      </c>
      <c r="C738">
        <v>253706</v>
      </c>
      <c r="D738" t="b">
        <v>1</v>
      </c>
      <c r="E738">
        <v>2007</v>
      </c>
      <c r="F738">
        <v>59</v>
      </c>
      <c r="G738">
        <v>0.621</v>
      </c>
      <c r="H738">
        <v>0.6</v>
      </c>
      <c r="I738">
        <v>8</v>
      </c>
      <c r="J738">
        <v>-6.3490000000000002</v>
      </c>
      <c r="K738">
        <v>1</v>
      </c>
      <c r="L738">
        <v>0.57599999999999996</v>
      </c>
      <c r="M738">
        <v>0.27700000000000002</v>
      </c>
      <c r="N738">
        <v>0</v>
      </c>
      <c r="O738">
        <v>0.495</v>
      </c>
      <c r="P738">
        <v>0.48499999999999999</v>
      </c>
      <c r="Q738">
        <v>80.021000000000001</v>
      </c>
      <c r="R738" t="s">
        <v>90</v>
      </c>
      <c r="S738" t="str">
        <f>_xlfn.XLOOKUP(A738,'top10k-spotify-artist-metadata'!C:C,'top10k-spotify-artist-metadata'!G:G,"",0)</f>
        <v/>
      </c>
    </row>
    <row r="739" spans="1:19" x14ac:dyDescent="0.3">
      <c r="A739" t="s">
        <v>656</v>
      </c>
      <c r="B739" t="s">
        <v>1141</v>
      </c>
      <c r="C739">
        <v>253573</v>
      </c>
      <c r="D739" t="b">
        <v>1</v>
      </c>
      <c r="E739">
        <v>2007</v>
      </c>
      <c r="F739">
        <v>62</v>
      </c>
      <c r="G739">
        <v>0.60699999999999998</v>
      </c>
      <c r="H739">
        <v>0.59899999999999998</v>
      </c>
      <c r="I739">
        <v>11</v>
      </c>
      <c r="J739">
        <v>-6.8860000000000001</v>
      </c>
      <c r="K739">
        <v>1</v>
      </c>
      <c r="L739">
        <v>9.9500000000000005E-2</v>
      </c>
      <c r="M739">
        <v>0.33</v>
      </c>
      <c r="N739">
        <v>0</v>
      </c>
      <c r="O739">
        <v>0.19900000000000001</v>
      </c>
      <c r="P739">
        <v>0.56200000000000006</v>
      </c>
      <c r="Q739">
        <v>86.491</v>
      </c>
      <c r="R739" t="s">
        <v>34</v>
      </c>
      <c r="S739" t="str">
        <f>_xlfn.XLOOKUP(A739,'top10k-spotify-artist-metadata'!C:C,'top10k-spotify-artist-metadata'!G:G,"",0)</f>
        <v>US</v>
      </c>
    </row>
    <row r="740" spans="1:19" x14ac:dyDescent="0.3">
      <c r="A740" t="s">
        <v>1142</v>
      </c>
      <c r="B740" t="s">
        <v>1143</v>
      </c>
      <c r="C740">
        <v>193893</v>
      </c>
      <c r="D740" t="b">
        <v>1</v>
      </c>
      <c r="E740">
        <v>2007</v>
      </c>
      <c r="F740">
        <v>73</v>
      </c>
      <c r="G740">
        <v>0.61099999999999999</v>
      </c>
      <c r="H740">
        <v>0.95</v>
      </c>
      <c r="I740">
        <v>8</v>
      </c>
      <c r="J740">
        <v>-3.5089999999999999</v>
      </c>
      <c r="K740">
        <v>1</v>
      </c>
      <c r="L740">
        <v>5.1799999999999999E-2</v>
      </c>
      <c r="M740">
        <v>1.41E-3</v>
      </c>
      <c r="N740" s="1">
        <v>1.59E-6</v>
      </c>
      <c r="O740">
        <v>5.4300000000000001E-2</v>
      </c>
      <c r="P740">
        <v>0.60699999999999998</v>
      </c>
      <c r="Q740">
        <v>132.078</v>
      </c>
      <c r="R740" t="s">
        <v>29</v>
      </c>
      <c r="S740" t="str">
        <f>_xlfn.XLOOKUP(A740,'top10k-spotify-artist-metadata'!C:C,'top10k-spotify-artist-metadata'!G:G,"",0)</f>
        <v/>
      </c>
    </row>
    <row r="741" spans="1:19" x14ac:dyDescent="0.3">
      <c r="A741" t="s">
        <v>1000</v>
      </c>
      <c r="B741" t="s">
        <v>1001</v>
      </c>
      <c r="C741">
        <v>202066</v>
      </c>
      <c r="D741" t="b">
        <v>0</v>
      </c>
      <c r="E741">
        <v>2006</v>
      </c>
      <c r="F741">
        <v>64</v>
      </c>
      <c r="G741">
        <v>0.309</v>
      </c>
      <c r="H741">
        <v>0.78300000000000003</v>
      </c>
      <c r="I741">
        <v>10</v>
      </c>
      <c r="J741">
        <v>-4.1539999999999999</v>
      </c>
      <c r="K741">
        <v>1</v>
      </c>
      <c r="L741">
        <v>4.0500000000000001E-2</v>
      </c>
      <c r="M741">
        <v>0.14199999999999999</v>
      </c>
      <c r="N741" s="1">
        <v>1.11E-6</v>
      </c>
      <c r="O741">
        <v>0.11799999999999999</v>
      </c>
      <c r="P741">
        <v>0.372</v>
      </c>
      <c r="Q741">
        <v>175.78800000000001</v>
      </c>
      <c r="R741" t="s">
        <v>20</v>
      </c>
      <c r="S741" t="str">
        <f>_xlfn.XLOOKUP(A741,'top10k-spotify-artist-metadata'!C:C,'top10k-spotify-artist-metadata'!G:G,"",0)</f>
        <v>GB</v>
      </c>
    </row>
    <row r="742" spans="1:19" x14ac:dyDescent="0.3">
      <c r="A742" t="s">
        <v>919</v>
      </c>
      <c r="B742" t="s">
        <v>1144</v>
      </c>
      <c r="C742">
        <v>172866</v>
      </c>
      <c r="D742" t="b">
        <v>0</v>
      </c>
      <c r="E742">
        <v>2007</v>
      </c>
      <c r="F742">
        <v>67</v>
      </c>
      <c r="G742">
        <v>0.42</v>
      </c>
      <c r="H742">
        <v>0.97399999999999998</v>
      </c>
      <c r="I742">
        <v>1</v>
      </c>
      <c r="J742">
        <v>-4.7060000000000004</v>
      </c>
      <c r="K742">
        <v>1</v>
      </c>
      <c r="L742">
        <v>0.191</v>
      </c>
      <c r="M742" s="1">
        <v>8.1500000000000002E-5</v>
      </c>
      <c r="N742">
        <v>1.5499999999999999E-3</v>
      </c>
      <c r="O742">
        <v>8.7099999999999997E-2</v>
      </c>
      <c r="P742">
        <v>0.46300000000000002</v>
      </c>
      <c r="Q742">
        <v>165.18199999999999</v>
      </c>
      <c r="R742" t="s">
        <v>160</v>
      </c>
      <c r="S742" t="str">
        <f>_xlfn.XLOOKUP(A742,'top10k-spotify-artist-metadata'!C:C,'top10k-spotify-artist-metadata'!G:G,"",0)</f>
        <v>GB</v>
      </c>
    </row>
    <row r="743" spans="1:19" x14ac:dyDescent="0.3">
      <c r="A743" t="s">
        <v>476</v>
      </c>
      <c r="B743" t="s">
        <v>997</v>
      </c>
      <c r="C743">
        <v>276160</v>
      </c>
      <c r="D743" t="b">
        <v>0</v>
      </c>
      <c r="E743">
        <v>2006</v>
      </c>
      <c r="F743">
        <v>72</v>
      </c>
      <c r="G743">
        <v>0.77100000000000002</v>
      </c>
      <c r="H743">
        <v>0.68</v>
      </c>
      <c r="I743">
        <v>11</v>
      </c>
      <c r="J743">
        <v>-5.8810000000000002</v>
      </c>
      <c r="K743">
        <v>0</v>
      </c>
      <c r="L743">
        <v>0.224</v>
      </c>
      <c r="M743">
        <v>0.27700000000000002</v>
      </c>
      <c r="N743" s="1">
        <v>1.1800000000000001E-5</v>
      </c>
      <c r="O743">
        <v>0.68200000000000005</v>
      </c>
      <c r="P743">
        <v>0.80800000000000005</v>
      </c>
      <c r="Q743">
        <v>119.952</v>
      </c>
      <c r="R743" t="s">
        <v>20</v>
      </c>
      <c r="S743" t="str">
        <f>_xlfn.XLOOKUP(A743,'top10k-spotify-artist-metadata'!C:C,'top10k-spotify-artist-metadata'!G:G,"",0)</f>
        <v>US</v>
      </c>
    </row>
    <row r="744" spans="1:19" x14ac:dyDescent="0.3">
      <c r="A744" t="s">
        <v>1002</v>
      </c>
      <c r="B744" t="s">
        <v>1145</v>
      </c>
      <c r="C744">
        <v>246600</v>
      </c>
      <c r="D744" t="b">
        <v>1</v>
      </c>
      <c r="E744">
        <v>2006</v>
      </c>
      <c r="F744">
        <v>64</v>
      </c>
      <c r="G744">
        <v>0.81100000000000005</v>
      </c>
      <c r="H744">
        <v>0.75700000000000001</v>
      </c>
      <c r="I744">
        <v>0</v>
      </c>
      <c r="J744">
        <v>-6.4470000000000001</v>
      </c>
      <c r="K744">
        <v>1</v>
      </c>
      <c r="L744">
        <v>0.23</v>
      </c>
      <c r="M744">
        <v>0.29799999999999999</v>
      </c>
      <c r="N744">
        <v>0</v>
      </c>
      <c r="O744">
        <v>0.10299999999999999</v>
      </c>
      <c r="P744">
        <v>0.56499999999999995</v>
      </c>
      <c r="Q744">
        <v>130.99299999999999</v>
      </c>
      <c r="R744" t="s">
        <v>43</v>
      </c>
      <c r="S744" t="str">
        <f>_xlfn.XLOOKUP(A744,'top10k-spotify-artist-metadata'!C:C,'top10k-spotify-artist-metadata'!G:G,"",0)</f>
        <v>US</v>
      </c>
    </row>
    <row r="745" spans="1:19" x14ac:dyDescent="0.3">
      <c r="A745" t="s">
        <v>67</v>
      </c>
      <c r="B745" t="s">
        <v>1146</v>
      </c>
      <c r="C745">
        <v>166373</v>
      </c>
      <c r="D745" t="b">
        <v>1</v>
      </c>
      <c r="E745">
        <v>2007</v>
      </c>
      <c r="F745">
        <v>73</v>
      </c>
      <c r="G745">
        <v>0.52900000000000003</v>
      </c>
      <c r="H745">
        <v>0.96699999999999997</v>
      </c>
      <c r="I745">
        <v>1</v>
      </c>
      <c r="J745">
        <v>-3.6469999999999998</v>
      </c>
      <c r="K745">
        <v>0</v>
      </c>
      <c r="L745">
        <v>5.0799999999999998E-2</v>
      </c>
      <c r="M745">
        <v>0.114</v>
      </c>
      <c r="N745">
        <v>0</v>
      </c>
      <c r="O745">
        <v>0.61</v>
      </c>
      <c r="P745">
        <v>0.59599999999999997</v>
      </c>
      <c r="Q745">
        <v>140.12700000000001</v>
      </c>
      <c r="R745" t="s">
        <v>29</v>
      </c>
      <c r="S745" t="str">
        <f>_xlfn.XLOOKUP(A745,'top10k-spotify-artist-metadata'!C:C,'top10k-spotify-artist-metadata'!G:G,"",0)</f>
        <v>US</v>
      </c>
    </row>
    <row r="746" spans="1:19" x14ac:dyDescent="0.3">
      <c r="A746" t="s">
        <v>1084</v>
      </c>
      <c r="B746" t="s">
        <v>1147</v>
      </c>
      <c r="C746">
        <v>161920</v>
      </c>
      <c r="D746" t="b">
        <v>0</v>
      </c>
      <c r="E746">
        <v>2006</v>
      </c>
      <c r="F746">
        <v>80</v>
      </c>
      <c r="G746">
        <v>0.46300000000000002</v>
      </c>
      <c r="H746">
        <v>0.85699999999999998</v>
      </c>
      <c r="I746">
        <v>4</v>
      </c>
      <c r="J746">
        <v>-3.0630000000000002</v>
      </c>
      <c r="K746">
        <v>1</v>
      </c>
      <c r="L746">
        <v>6.3200000000000006E-2</v>
      </c>
      <c r="M746">
        <v>5.0599999999999999E-2</v>
      </c>
      <c r="N746">
        <v>0</v>
      </c>
      <c r="O746">
        <v>0.184</v>
      </c>
      <c r="P746">
        <v>0.85599999999999998</v>
      </c>
      <c r="Q746">
        <v>111.64700000000001</v>
      </c>
      <c r="R746" t="s">
        <v>160</v>
      </c>
      <c r="S746" t="str">
        <f>_xlfn.XLOOKUP(A746,'top10k-spotify-artist-metadata'!C:C,'top10k-spotify-artist-metadata'!G:G,"",0)</f>
        <v/>
      </c>
    </row>
    <row r="747" spans="1:19" x14ac:dyDescent="0.3">
      <c r="A747" t="s">
        <v>1148</v>
      </c>
      <c r="B747" t="s">
        <v>1149</v>
      </c>
      <c r="C747">
        <v>333680</v>
      </c>
      <c r="D747" t="b">
        <v>0</v>
      </c>
      <c r="E747">
        <v>2007</v>
      </c>
      <c r="F747">
        <v>57</v>
      </c>
      <c r="G747">
        <v>0.78700000000000003</v>
      </c>
      <c r="H747">
        <v>0.80800000000000005</v>
      </c>
      <c r="I747">
        <v>7</v>
      </c>
      <c r="J747">
        <v>-5.4539999999999997</v>
      </c>
      <c r="K747">
        <v>1</v>
      </c>
      <c r="L747">
        <v>5.11E-2</v>
      </c>
      <c r="M747">
        <v>1.43E-2</v>
      </c>
      <c r="N747">
        <v>0.25700000000000001</v>
      </c>
      <c r="O747">
        <v>4.6600000000000003E-2</v>
      </c>
      <c r="P747">
        <v>0.94199999999999995</v>
      </c>
      <c r="Q747">
        <v>127.99</v>
      </c>
      <c r="R747" t="s">
        <v>1006</v>
      </c>
      <c r="S747" t="str">
        <f>_xlfn.XLOOKUP(A747,'top10k-spotify-artist-metadata'!C:C,'top10k-spotify-artist-metadata'!G:G,"",0)</f>
        <v>GB</v>
      </c>
    </row>
    <row r="748" spans="1:19" x14ac:dyDescent="0.3">
      <c r="A748" t="s">
        <v>416</v>
      </c>
      <c r="B748" t="s">
        <v>1150</v>
      </c>
      <c r="C748">
        <v>212400</v>
      </c>
      <c r="D748" t="b">
        <v>0</v>
      </c>
      <c r="E748">
        <v>2007</v>
      </c>
      <c r="F748">
        <v>66</v>
      </c>
      <c r="G748">
        <v>0.58399999999999996</v>
      </c>
      <c r="H748">
        <v>0.69899999999999995</v>
      </c>
      <c r="I748">
        <v>1</v>
      </c>
      <c r="J748">
        <v>-6.0650000000000004</v>
      </c>
      <c r="K748">
        <v>0</v>
      </c>
      <c r="L748">
        <v>3.78E-2</v>
      </c>
      <c r="M748" s="1">
        <v>6.5199999999999999E-5</v>
      </c>
      <c r="N748" s="1">
        <v>6.05E-5</v>
      </c>
      <c r="O748">
        <v>0.48599999999999999</v>
      </c>
      <c r="P748">
        <v>0.58499999999999996</v>
      </c>
      <c r="Q748">
        <v>82.498999999999995</v>
      </c>
      <c r="R748" t="s">
        <v>43</v>
      </c>
      <c r="S748" t="str">
        <f>_xlfn.XLOOKUP(A748,'top10k-spotify-artist-metadata'!C:C,'top10k-spotify-artist-metadata'!G:G,"",0)</f>
        <v/>
      </c>
    </row>
    <row r="749" spans="1:19" x14ac:dyDescent="0.3">
      <c r="A749" t="s">
        <v>389</v>
      </c>
      <c r="B749" t="s">
        <v>508</v>
      </c>
      <c r="C749">
        <v>216600</v>
      </c>
      <c r="D749" t="b">
        <v>1</v>
      </c>
      <c r="E749">
        <v>2007</v>
      </c>
      <c r="F749">
        <v>75</v>
      </c>
      <c r="G749">
        <v>0.56000000000000005</v>
      </c>
      <c r="H749">
        <v>0.95899999999999996</v>
      </c>
      <c r="I749">
        <v>7</v>
      </c>
      <c r="J749">
        <v>-2.4329999999999998</v>
      </c>
      <c r="K749">
        <v>1</v>
      </c>
      <c r="L749">
        <v>0.10199999999999999</v>
      </c>
      <c r="M749">
        <v>7.2199999999999999E-4</v>
      </c>
      <c r="N749">
        <v>2.2100000000000001E-4</v>
      </c>
      <c r="O749">
        <v>0.20899999999999999</v>
      </c>
      <c r="P749">
        <v>0.66900000000000004</v>
      </c>
      <c r="Q749">
        <v>163.983</v>
      </c>
      <c r="R749" t="s">
        <v>20</v>
      </c>
      <c r="S749" t="str">
        <f>_xlfn.XLOOKUP(A749,'top10k-spotify-artist-metadata'!C:C,'top10k-spotify-artist-metadata'!G:G,"",0)</f>
        <v>CA</v>
      </c>
    </row>
    <row r="750" spans="1:19" x14ac:dyDescent="0.3">
      <c r="A750" t="s">
        <v>1040</v>
      </c>
      <c r="B750" t="s">
        <v>1151</v>
      </c>
      <c r="C750">
        <v>266840</v>
      </c>
      <c r="D750" t="b">
        <v>0</v>
      </c>
      <c r="E750">
        <v>2007</v>
      </c>
      <c r="F750">
        <v>74</v>
      </c>
      <c r="G750">
        <v>0.81</v>
      </c>
      <c r="H750">
        <v>0.53800000000000003</v>
      </c>
      <c r="I750">
        <v>0</v>
      </c>
      <c r="J750">
        <v>-5.7839999999999998</v>
      </c>
      <c r="K750">
        <v>0</v>
      </c>
      <c r="L750">
        <v>3.56E-2</v>
      </c>
      <c r="M750">
        <v>0.52800000000000002</v>
      </c>
      <c r="N750">
        <v>0</v>
      </c>
      <c r="O750">
        <v>9.5100000000000004E-2</v>
      </c>
      <c r="P750">
        <v>0.82799999999999996</v>
      </c>
      <c r="Q750">
        <v>109.97</v>
      </c>
      <c r="R750" t="s">
        <v>43</v>
      </c>
      <c r="S750" t="str">
        <f>_xlfn.XLOOKUP(A750,'top10k-spotify-artist-metadata'!C:C,'top10k-spotify-artist-metadata'!G:G,"",0)</f>
        <v>US</v>
      </c>
    </row>
    <row r="751" spans="1:19" x14ac:dyDescent="0.3">
      <c r="A751" t="s">
        <v>1152</v>
      </c>
      <c r="B751" t="s">
        <v>1153</v>
      </c>
      <c r="C751">
        <v>215173</v>
      </c>
      <c r="D751" t="b">
        <v>0</v>
      </c>
      <c r="E751">
        <v>2016</v>
      </c>
      <c r="F751">
        <v>45</v>
      </c>
      <c r="G751">
        <v>0.45</v>
      </c>
      <c r="H751">
        <v>0.92100000000000004</v>
      </c>
      <c r="I751">
        <v>10</v>
      </c>
      <c r="J751">
        <v>-3.476</v>
      </c>
      <c r="K751">
        <v>0</v>
      </c>
      <c r="L751">
        <v>5.3800000000000001E-2</v>
      </c>
      <c r="M751">
        <v>4.6699999999999998E-2</v>
      </c>
      <c r="N751">
        <v>0</v>
      </c>
      <c r="O751">
        <v>0.311</v>
      </c>
      <c r="P751">
        <v>0.41299999999999998</v>
      </c>
      <c r="Q751">
        <v>145.959</v>
      </c>
      <c r="R751" t="s">
        <v>181</v>
      </c>
      <c r="S751" t="str">
        <f>_xlfn.XLOOKUP(A751,'top10k-spotify-artist-metadata'!C:C,'top10k-spotify-artist-metadata'!G:G,"",0)</f>
        <v/>
      </c>
    </row>
    <row r="752" spans="1:19" x14ac:dyDescent="0.3">
      <c r="A752" t="s">
        <v>1154</v>
      </c>
      <c r="B752" t="s">
        <v>1155</v>
      </c>
      <c r="C752">
        <v>173040</v>
      </c>
      <c r="D752" t="b">
        <v>1</v>
      </c>
      <c r="E752">
        <v>2013</v>
      </c>
      <c r="F752">
        <v>48</v>
      </c>
      <c r="G752">
        <v>0.79400000000000004</v>
      </c>
      <c r="H752">
        <v>0.77700000000000002</v>
      </c>
      <c r="I752">
        <v>1</v>
      </c>
      <c r="J752">
        <v>-3.6960000000000002</v>
      </c>
      <c r="K752">
        <v>0</v>
      </c>
      <c r="L752">
        <v>8.1299999999999997E-2</v>
      </c>
      <c r="M752">
        <v>9.8199999999999996E-2</v>
      </c>
      <c r="N752">
        <v>0</v>
      </c>
      <c r="O752">
        <v>0.20200000000000001</v>
      </c>
      <c r="P752">
        <v>0.70599999999999996</v>
      </c>
      <c r="Q752">
        <v>160.02199999999999</v>
      </c>
      <c r="R752" t="s">
        <v>90</v>
      </c>
      <c r="S752" t="str">
        <f>_xlfn.XLOOKUP(A752,'top10k-spotify-artist-metadata'!C:C,'top10k-spotify-artist-metadata'!G:G,"",0)</f>
        <v/>
      </c>
    </row>
    <row r="753" spans="1:19" x14ac:dyDescent="0.3">
      <c r="A753" t="s">
        <v>803</v>
      </c>
      <c r="B753" t="s">
        <v>1156</v>
      </c>
      <c r="C753">
        <v>273133</v>
      </c>
      <c r="D753" t="b">
        <v>0</v>
      </c>
      <c r="E753">
        <v>2007</v>
      </c>
      <c r="F753">
        <v>70</v>
      </c>
      <c r="G753">
        <v>0.41199999999999998</v>
      </c>
      <c r="H753">
        <v>0.876</v>
      </c>
      <c r="I753">
        <v>5</v>
      </c>
      <c r="J753">
        <v>-6.008</v>
      </c>
      <c r="K753">
        <v>0</v>
      </c>
      <c r="L753">
        <v>0.47</v>
      </c>
      <c r="M753">
        <v>0.10199999999999999</v>
      </c>
      <c r="N753">
        <v>0</v>
      </c>
      <c r="O753">
        <v>0.29699999999999999</v>
      </c>
      <c r="P753">
        <v>0.70299999999999996</v>
      </c>
      <c r="Q753">
        <v>130.15899999999999</v>
      </c>
      <c r="R753" t="s">
        <v>34</v>
      </c>
      <c r="S753" t="str">
        <f>_xlfn.XLOOKUP(A753,'top10k-spotify-artist-metadata'!C:C,'top10k-spotify-artist-metadata'!G:G,"",0)</f>
        <v/>
      </c>
    </row>
    <row r="754" spans="1:19" x14ac:dyDescent="0.3">
      <c r="A754" t="s">
        <v>1157</v>
      </c>
      <c r="B754" t="s">
        <v>1158</v>
      </c>
      <c r="C754">
        <v>165120</v>
      </c>
      <c r="D754" t="b">
        <v>0</v>
      </c>
      <c r="E754">
        <v>2007</v>
      </c>
      <c r="F754">
        <v>65</v>
      </c>
      <c r="G754">
        <v>0.46300000000000002</v>
      </c>
      <c r="H754">
        <v>0.83599999999999997</v>
      </c>
      <c r="I754">
        <v>2</v>
      </c>
      <c r="J754">
        <v>-2.7759999999999998</v>
      </c>
      <c r="K754">
        <v>0</v>
      </c>
      <c r="L754">
        <v>3.8100000000000002E-2</v>
      </c>
      <c r="M754">
        <v>4.1800000000000002E-4</v>
      </c>
      <c r="N754" s="1">
        <v>7.3799999999999996E-6</v>
      </c>
      <c r="O754">
        <v>0.25</v>
      </c>
      <c r="P754">
        <v>0.71299999999999997</v>
      </c>
      <c r="Q754">
        <v>141.95500000000001</v>
      </c>
      <c r="R754" t="s">
        <v>160</v>
      </c>
      <c r="S754" t="str">
        <f>_xlfn.XLOOKUP(A754,'top10k-spotify-artist-metadata'!C:C,'top10k-spotify-artist-metadata'!G:G,"",0)</f>
        <v/>
      </c>
    </row>
    <row r="755" spans="1:19" x14ac:dyDescent="0.3">
      <c r="A755" t="s">
        <v>929</v>
      </c>
      <c r="B755" t="s">
        <v>1159</v>
      </c>
      <c r="C755">
        <v>238800</v>
      </c>
      <c r="D755" t="b">
        <v>1</v>
      </c>
      <c r="E755">
        <v>2007</v>
      </c>
      <c r="F755">
        <v>3</v>
      </c>
      <c r="G755">
        <v>0.67500000000000004</v>
      </c>
      <c r="H755">
        <v>0.39400000000000002</v>
      </c>
      <c r="I755">
        <v>8</v>
      </c>
      <c r="J755">
        <v>-8.5389999999999997</v>
      </c>
      <c r="K755">
        <v>1</v>
      </c>
      <c r="L755">
        <v>0.13300000000000001</v>
      </c>
      <c r="M755">
        <v>6.1100000000000002E-2</v>
      </c>
      <c r="N755">
        <v>0</v>
      </c>
      <c r="O755">
        <v>0.214</v>
      </c>
      <c r="P755">
        <v>0.40500000000000003</v>
      </c>
      <c r="Q755">
        <v>104.98699999999999</v>
      </c>
      <c r="R755" t="s">
        <v>34</v>
      </c>
      <c r="S755" t="str">
        <f>_xlfn.XLOOKUP(A755,'top10k-spotify-artist-metadata'!C:C,'top10k-spotify-artist-metadata'!G:G,"",0)</f>
        <v>US</v>
      </c>
    </row>
    <row r="756" spans="1:19" x14ac:dyDescent="0.3">
      <c r="A756" t="s">
        <v>1160</v>
      </c>
      <c r="B756" t="s">
        <v>1161</v>
      </c>
      <c r="C756">
        <v>324906</v>
      </c>
      <c r="D756" t="b">
        <v>1</v>
      </c>
      <c r="E756">
        <v>2006</v>
      </c>
      <c r="F756">
        <v>59</v>
      </c>
      <c r="G756">
        <v>0.88</v>
      </c>
      <c r="H756">
        <v>0.438</v>
      </c>
      <c r="I756">
        <v>0</v>
      </c>
      <c r="J756">
        <v>-7.5620000000000003</v>
      </c>
      <c r="K756">
        <v>1</v>
      </c>
      <c r="L756">
        <v>0.248</v>
      </c>
      <c r="M756">
        <v>1.47E-2</v>
      </c>
      <c r="N756">
        <v>0</v>
      </c>
      <c r="O756">
        <v>9.0700000000000003E-2</v>
      </c>
      <c r="P756">
        <v>0.71399999999999997</v>
      </c>
      <c r="Q756">
        <v>90.02</v>
      </c>
      <c r="R756" t="s">
        <v>90</v>
      </c>
      <c r="S756" t="str">
        <f>_xlfn.XLOOKUP(A756,'top10k-spotify-artist-metadata'!C:C,'top10k-spotify-artist-metadata'!G:G,"",0)</f>
        <v/>
      </c>
    </row>
    <row r="757" spans="1:19" x14ac:dyDescent="0.3">
      <c r="A757" t="s">
        <v>1002</v>
      </c>
      <c r="B757" t="s">
        <v>1162</v>
      </c>
      <c r="C757">
        <v>292373</v>
      </c>
      <c r="D757" t="b">
        <v>1</v>
      </c>
      <c r="E757">
        <v>2006</v>
      </c>
      <c r="F757">
        <v>63</v>
      </c>
      <c r="G757">
        <v>0.90600000000000003</v>
      </c>
      <c r="H757">
        <v>0.58399999999999996</v>
      </c>
      <c r="I757">
        <v>8</v>
      </c>
      <c r="J757">
        <v>-7.72</v>
      </c>
      <c r="K757">
        <v>0</v>
      </c>
      <c r="L757">
        <v>0.316</v>
      </c>
      <c r="M757">
        <v>5.7599999999999998E-2</v>
      </c>
      <c r="N757">
        <v>0</v>
      </c>
      <c r="O757">
        <v>0.128</v>
      </c>
      <c r="P757">
        <v>0.83099999999999996</v>
      </c>
      <c r="Q757">
        <v>129.05500000000001</v>
      </c>
      <c r="R757" t="s">
        <v>43</v>
      </c>
      <c r="S757" t="str">
        <f>_xlfn.XLOOKUP(A757,'top10k-spotify-artist-metadata'!C:C,'top10k-spotify-artist-metadata'!G:G,"",0)</f>
        <v>US</v>
      </c>
    </row>
    <row r="758" spans="1:19" x14ac:dyDescent="0.3">
      <c r="A758" t="s">
        <v>1163</v>
      </c>
      <c r="B758" t="s">
        <v>1164</v>
      </c>
      <c r="C758">
        <v>256426</v>
      </c>
      <c r="D758" t="b">
        <v>0</v>
      </c>
      <c r="E758">
        <v>2006</v>
      </c>
      <c r="F758">
        <v>57</v>
      </c>
      <c r="G758">
        <v>0.77500000000000002</v>
      </c>
      <c r="H758">
        <v>0.73099999999999998</v>
      </c>
      <c r="I758">
        <v>8</v>
      </c>
      <c r="J758">
        <v>-5.4459999999999997</v>
      </c>
      <c r="K758">
        <v>1</v>
      </c>
      <c r="L758">
        <v>0.13400000000000001</v>
      </c>
      <c r="M758">
        <v>0.189</v>
      </c>
      <c r="N758">
        <v>0</v>
      </c>
      <c r="O758">
        <v>0.129</v>
      </c>
      <c r="P758">
        <v>0.82099999999999995</v>
      </c>
      <c r="Q758">
        <v>131.10499999999999</v>
      </c>
      <c r="R758" t="s">
        <v>34</v>
      </c>
      <c r="S758" t="str">
        <f>_xlfn.XLOOKUP(A758,'top10k-spotify-artist-metadata'!C:C,'top10k-spotify-artist-metadata'!G:G,"",0)</f>
        <v>US</v>
      </c>
    </row>
    <row r="759" spans="1:19" x14ac:dyDescent="0.3">
      <c r="A759" t="s">
        <v>884</v>
      </c>
      <c r="B759" t="s">
        <v>1165</v>
      </c>
      <c r="C759">
        <v>242586</v>
      </c>
      <c r="D759" t="b">
        <v>0</v>
      </c>
      <c r="E759">
        <v>2007</v>
      </c>
      <c r="F759">
        <v>57</v>
      </c>
      <c r="G759">
        <v>0.70399999999999996</v>
      </c>
      <c r="H759">
        <v>0.85399999999999998</v>
      </c>
      <c r="I759">
        <v>10</v>
      </c>
      <c r="J759">
        <v>-5.4770000000000003</v>
      </c>
      <c r="K759">
        <v>0</v>
      </c>
      <c r="L759">
        <v>0.183</v>
      </c>
      <c r="M759">
        <v>1.8499999999999999E-2</v>
      </c>
      <c r="N759">
        <v>0</v>
      </c>
      <c r="O759">
        <v>0.14799999999999999</v>
      </c>
      <c r="P759">
        <v>0.68799999999999994</v>
      </c>
      <c r="Q759">
        <v>92.988</v>
      </c>
      <c r="R759" t="s">
        <v>34</v>
      </c>
      <c r="S759" t="str">
        <f>_xlfn.XLOOKUP(A759,'top10k-spotify-artist-metadata'!C:C,'top10k-spotify-artist-metadata'!G:G,"",0)</f>
        <v/>
      </c>
    </row>
    <row r="760" spans="1:19" x14ac:dyDescent="0.3">
      <c r="A760" t="s">
        <v>271</v>
      </c>
      <c r="B760" t="s">
        <v>1166</v>
      </c>
      <c r="C760">
        <v>252040</v>
      </c>
      <c r="D760" t="b">
        <v>0</v>
      </c>
      <c r="E760">
        <v>2005</v>
      </c>
      <c r="F760">
        <v>69</v>
      </c>
      <c r="G760">
        <v>0.61599999999999999</v>
      </c>
      <c r="H760">
        <v>0.91</v>
      </c>
      <c r="I760">
        <v>0</v>
      </c>
      <c r="J760">
        <v>-3.004</v>
      </c>
      <c r="K760">
        <v>1</v>
      </c>
      <c r="L760">
        <v>3.8600000000000002E-2</v>
      </c>
      <c r="M760">
        <v>4.5900000000000003E-2</v>
      </c>
      <c r="N760">
        <v>0</v>
      </c>
      <c r="O760">
        <v>0.34300000000000003</v>
      </c>
      <c r="P760">
        <v>0.69299999999999995</v>
      </c>
      <c r="Q760">
        <v>144.072</v>
      </c>
      <c r="R760" t="s">
        <v>29</v>
      </c>
      <c r="S760" t="str">
        <f>_xlfn.XLOOKUP(A760,'top10k-spotify-artist-metadata'!C:C,'top10k-spotify-artist-metadata'!G:G,"",0)</f>
        <v>CA</v>
      </c>
    </row>
    <row r="761" spans="1:19" x14ac:dyDescent="0.3">
      <c r="A761" t="s">
        <v>1023</v>
      </c>
      <c r="B761" t="s">
        <v>1167</v>
      </c>
      <c r="C761">
        <v>203506</v>
      </c>
      <c r="D761" t="b">
        <v>0</v>
      </c>
      <c r="E761">
        <v>2007</v>
      </c>
      <c r="F761">
        <v>76</v>
      </c>
      <c r="G761">
        <v>0.45900000000000002</v>
      </c>
      <c r="H761">
        <v>0.89100000000000001</v>
      </c>
      <c r="I761">
        <v>10</v>
      </c>
      <c r="J761">
        <v>-5.0570000000000004</v>
      </c>
      <c r="K761">
        <v>0</v>
      </c>
      <c r="L761">
        <v>6.2300000000000001E-2</v>
      </c>
      <c r="M761">
        <v>5.11E-3</v>
      </c>
      <c r="N761">
        <v>0</v>
      </c>
      <c r="O761">
        <v>0.106</v>
      </c>
      <c r="P761">
        <v>0.58799999999999997</v>
      </c>
      <c r="Q761">
        <v>154.83699999999999</v>
      </c>
      <c r="R761" t="s">
        <v>160</v>
      </c>
      <c r="S761" t="str">
        <f>_xlfn.XLOOKUP(A761,'top10k-spotify-artist-metadata'!C:C,'top10k-spotify-artist-metadata'!G:G,"",0)</f>
        <v>US</v>
      </c>
    </row>
    <row r="762" spans="1:19" x14ac:dyDescent="0.3">
      <c r="A762" t="s">
        <v>476</v>
      </c>
      <c r="B762" t="s">
        <v>1168</v>
      </c>
      <c r="C762">
        <v>444333</v>
      </c>
      <c r="D762" t="b">
        <v>1</v>
      </c>
      <c r="E762">
        <v>2006</v>
      </c>
      <c r="F762">
        <v>57</v>
      </c>
      <c r="G762">
        <v>0.85899999999999999</v>
      </c>
      <c r="H762">
        <v>0.68100000000000005</v>
      </c>
      <c r="I762">
        <v>1</v>
      </c>
      <c r="J762">
        <v>-6.2469999999999999</v>
      </c>
      <c r="K762">
        <v>1</v>
      </c>
      <c r="L762">
        <v>5.4899999999999997E-2</v>
      </c>
      <c r="M762">
        <v>0.34</v>
      </c>
      <c r="N762">
        <v>1.6100000000000001E-4</v>
      </c>
      <c r="O762">
        <v>0.21299999999999999</v>
      </c>
      <c r="P762">
        <v>0.85199999999999998</v>
      </c>
      <c r="Q762">
        <v>121.24299999999999</v>
      </c>
      <c r="R762" t="s">
        <v>20</v>
      </c>
      <c r="S762" t="str">
        <f>_xlfn.XLOOKUP(A762,'top10k-spotify-artist-metadata'!C:C,'top10k-spotify-artist-metadata'!G:G,"",0)</f>
        <v>US</v>
      </c>
    </row>
    <row r="763" spans="1:19" x14ac:dyDescent="0.3">
      <c r="A763" t="s">
        <v>1169</v>
      </c>
      <c r="B763" t="s">
        <v>1170</v>
      </c>
      <c r="C763">
        <v>182826</v>
      </c>
      <c r="D763" t="b">
        <v>0</v>
      </c>
      <c r="E763">
        <v>2007</v>
      </c>
      <c r="F763">
        <v>76</v>
      </c>
      <c r="G763">
        <v>0.45900000000000002</v>
      </c>
      <c r="H763">
        <v>0.89500000000000002</v>
      </c>
      <c r="I763">
        <v>2</v>
      </c>
      <c r="J763">
        <v>-3.1259999999999999</v>
      </c>
      <c r="K763">
        <v>1</v>
      </c>
      <c r="L763">
        <v>8.0500000000000002E-2</v>
      </c>
      <c r="M763">
        <v>7.2500000000000004E-3</v>
      </c>
      <c r="N763">
        <v>0</v>
      </c>
      <c r="O763">
        <v>0.20599999999999999</v>
      </c>
      <c r="P763">
        <v>0.57199999999999995</v>
      </c>
      <c r="Q763">
        <v>181.04</v>
      </c>
      <c r="R763" t="s">
        <v>160</v>
      </c>
      <c r="S763" t="str">
        <f>_xlfn.XLOOKUP(A763,'top10k-spotify-artist-metadata'!C:C,'top10k-spotify-artist-metadata'!G:G,"",0)</f>
        <v/>
      </c>
    </row>
    <row r="764" spans="1:19" x14ac:dyDescent="0.3">
      <c r="A764" t="s">
        <v>956</v>
      </c>
      <c r="B764" t="s">
        <v>1171</v>
      </c>
      <c r="C764">
        <v>241293</v>
      </c>
      <c r="D764" t="b">
        <v>1</v>
      </c>
      <c r="E764">
        <v>2006</v>
      </c>
      <c r="F764">
        <v>76</v>
      </c>
      <c r="G764">
        <v>0.40300000000000002</v>
      </c>
      <c r="H764">
        <v>0.42199999999999999</v>
      </c>
      <c r="I764">
        <v>7</v>
      </c>
      <c r="J764">
        <v>-13.964</v>
      </c>
      <c r="K764">
        <v>0</v>
      </c>
      <c r="L764">
        <v>3.73E-2</v>
      </c>
      <c r="M764">
        <v>0.13400000000000001</v>
      </c>
      <c r="N764" s="1">
        <v>2.05E-5</v>
      </c>
      <c r="O764">
        <v>8.6099999999999996E-2</v>
      </c>
      <c r="P764">
        <v>0.378</v>
      </c>
      <c r="Q764">
        <v>122.72799999999999</v>
      </c>
      <c r="R764" t="s">
        <v>97</v>
      </c>
      <c r="S764" t="str">
        <f>_xlfn.XLOOKUP(A764,'top10k-spotify-artist-metadata'!C:C,'top10k-spotify-artist-metadata'!G:G,"",0)</f>
        <v>GB</v>
      </c>
    </row>
    <row r="765" spans="1:19" x14ac:dyDescent="0.3">
      <c r="A765" t="s">
        <v>1037</v>
      </c>
      <c r="B765" t="s">
        <v>1172</v>
      </c>
      <c r="C765">
        <v>238360</v>
      </c>
      <c r="D765" t="b">
        <v>0</v>
      </c>
      <c r="E765">
        <v>2007</v>
      </c>
      <c r="F765">
        <v>58</v>
      </c>
      <c r="G765">
        <v>0.80800000000000005</v>
      </c>
      <c r="H765">
        <v>0.72099999999999997</v>
      </c>
      <c r="I765">
        <v>1</v>
      </c>
      <c r="J765">
        <v>-5.165</v>
      </c>
      <c r="K765">
        <v>1</v>
      </c>
      <c r="L765">
        <v>0.21299999999999999</v>
      </c>
      <c r="M765">
        <v>0.19700000000000001</v>
      </c>
      <c r="N765">
        <v>0</v>
      </c>
      <c r="O765">
        <v>0.20499999999999999</v>
      </c>
      <c r="P765">
        <v>0.77300000000000002</v>
      </c>
      <c r="Q765">
        <v>94.954999999999998</v>
      </c>
      <c r="R765" t="s">
        <v>34</v>
      </c>
      <c r="S765" t="str">
        <f>_xlfn.XLOOKUP(A765,'top10k-spotify-artist-metadata'!C:C,'top10k-spotify-artist-metadata'!G:G,"",0)</f>
        <v>US</v>
      </c>
    </row>
    <row r="766" spans="1:19" x14ac:dyDescent="0.3">
      <c r="A766" t="s">
        <v>713</v>
      </c>
      <c r="B766" t="s">
        <v>333</v>
      </c>
      <c r="C766">
        <v>267413</v>
      </c>
      <c r="D766" t="b">
        <v>0</v>
      </c>
      <c r="E766">
        <v>2006</v>
      </c>
      <c r="F766">
        <v>56</v>
      </c>
      <c r="G766">
        <v>0.69699999999999995</v>
      </c>
      <c r="H766">
        <v>0.629</v>
      </c>
      <c r="I766">
        <v>9</v>
      </c>
      <c r="J766">
        <v>-5.7569999999999997</v>
      </c>
      <c r="K766">
        <v>1</v>
      </c>
      <c r="L766">
        <v>4.2500000000000003E-2</v>
      </c>
      <c r="M766">
        <v>0.40899999999999997</v>
      </c>
      <c r="N766" s="1">
        <v>3.8E-6</v>
      </c>
      <c r="O766">
        <v>8.1900000000000001E-2</v>
      </c>
      <c r="P766">
        <v>0.439</v>
      </c>
      <c r="Q766">
        <v>123.279</v>
      </c>
      <c r="R766" t="s">
        <v>43</v>
      </c>
      <c r="S766" t="str">
        <f>_xlfn.XLOOKUP(A766,'top10k-spotify-artist-metadata'!C:C,'top10k-spotify-artist-metadata'!G:G,"",0)</f>
        <v>US</v>
      </c>
    </row>
    <row r="767" spans="1:19" x14ac:dyDescent="0.3">
      <c r="A767" t="s">
        <v>109</v>
      </c>
      <c r="B767" t="s">
        <v>1173</v>
      </c>
      <c r="C767">
        <v>219533</v>
      </c>
      <c r="D767" t="b">
        <v>0</v>
      </c>
      <c r="E767">
        <v>2007</v>
      </c>
      <c r="F767">
        <v>45</v>
      </c>
      <c r="G767">
        <v>0.753</v>
      </c>
      <c r="H767">
        <v>0.75900000000000001</v>
      </c>
      <c r="I767">
        <v>8</v>
      </c>
      <c r="J767">
        <v>-4.8289999999999997</v>
      </c>
      <c r="K767">
        <v>1</v>
      </c>
      <c r="L767">
        <v>4.87E-2</v>
      </c>
      <c r="M767">
        <v>5.2299999999999999E-2</v>
      </c>
      <c r="N767">
        <v>0</v>
      </c>
      <c r="O767">
        <v>2.63E-2</v>
      </c>
      <c r="P767">
        <v>0.70599999999999996</v>
      </c>
      <c r="Q767">
        <v>114.999</v>
      </c>
      <c r="R767" t="s">
        <v>111</v>
      </c>
      <c r="S767" t="str">
        <f>_xlfn.XLOOKUP(A767,'top10k-spotify-artist-metadata'!C:C,'top10k-spotify-artist-metadata'!G:G,"",0)</f>
        <v>ES</v>
      </c>
    </row>
    <row r="768" spans="1:19" x14ac:dyDescent="0.3">
      <c r="A768" t="s">
        <v>1174</v>
      </c>
      <c r="B768" t="s">
        <v>1175</v>
      </c>
      <c r="C768">
        <v>178613</v>
      </c>
      <c r="D768" t="b">
        <v>0</v>
      </c>
      <c r="E768">
        <v>2017</v>
      </c>
      <c r="F768">
        <v>59</v>
      </c>
      <c r="G768">
        <v>0.71599999999999997</v>
      </c>
      <c r="H768">
        <v>0.75700000000000001</v>
      </c>
      <c r="I768">
        <v>11</v>
      </c>
      <c r="J768">
        <v>-5.4379999999999997</v>
      </c>
      <c r="K768">
        <v>0</v>
      </c>
      <c r="L768">
        <v>3.2899999999999999E-2</v>
      </c>
      <c r="M768">
        <v>2.58E-2</v>
      </c>
      <c r="N768">
        <v>3.9199999999999999E-3</v>
      </c>
      <c r="O768">
        <v>0.16</v>
      </c>
      <c r="P768">
        <v>0.877</v>
      </c>
      <c r="Q768">
        <v>139.98599999999999</v>
      </c>
      <c r="R768" t="s">
        <v>46</v>
      </c>
      <c r="S768" t="str">
        <f>_xlfn.XLOOKUP(A768,'top10k-spotify-artist-metadata'!C:C,'top10k-spotify-artist-metadata'!G:G,"",0)</f>
        <v/>
      </c>
    </row>
    <row r="769" spans="1:19" x14ac:dyDescent="0.3">
      <c r="A769" t="s">
        <v>1176</v>
      </c>
      <c r="B769" t="s">
        <v>1177</v>
      </c>
      <c r="C769">
        <v>254920</v>
      </c>
      <c r="D769" t="b">
        <v>0</v>
      </c>
      <c r="E769">
        <v>2005</v>
      </c>
      <c r="F769">
        <v>36</v>
      </c>
      <c r="G769">
        <v>0.47699999999999998</v>
      </c>
      <c r="H769">
        <v>0.86499999999999999</v>
      </c>
      <c r="I769">
        <v>4</v>
      </c>
      <c r="J769">
        <v>-4.4619999999999997</v>
      </c>
      <c r="K769">
        <v>0</v>
      </c>
      <c r="L769">
        <v>3.95E-2</v>
      </c>
      <c r="M769">
        <v>8.77E-3</v>
      </c>
      <c r="N769" s="1">
        <v>4.5200000000000001E-5</v>
      </c>
      <c r="O769">
        <v>0.27100000000000002</v>
      </c>
      <c r="P769">
        <v>0.41299999999999998</v>
      </c>
      <c r="Q769">
        <v>120.872</v>
      </c>
      <c r="R769" t="s">
        <v>57</v>
      </c>
      <c r="S769" t="str">
        <f>_xlfn.XLOOKUP(A769,'top10k-spotify-artist-metadata'!C:C,'top10k-spotify-artist-metadata'!G:G,"",0)</f>
        <v>SE</v>
      </c>
    </row>
    <row r="770" spans="1:19" x14ac:dyDescent="0.3">
      <c r="A770" t="s">
        <v>676</v>
      </c>
      <c r="B770" t="s">
        <v>1178</v>
      </c>
      <c r="C770">
        <v>211080</v>
      </c>
      <c r="D770" t="b">
        <v>1</v>
      </c>
      <c r="E770">
        <v>2007</v>
      </c>
      <c r="F770">
        <v>62</v>
      </c>
      <c r="G770">
        <v>0.80300000000000005</v>
      </c>
      <c r="H770">
        <v>0.85099999999999998</v>
      </c>
      <c r="I770">
        <v>7</v>
      </c>
      <c r="J770">
        <v>-2.4289999999999998</v>
      </c>
      <c r="K770">
        <v>1</v>
      </c>
      <c r="L770">
        <v>3.5700000000000003E-2</v>
      </c>
      <c r="M770">
        <v>4.8500000000000001E-3</v>
      </c>
      <c r="N770">
        <v>3.5799999999999997E-4</v>
      </c>
      <c r="O770">
        <v>5.7700000000000001E-2</v>
      </c>
      <c r="P770">
        <v>0.88100000000000001</v>
      </c>
      <c r="Q770">
        <v>113.996</v>
      </c>
      <c r="R770" t="s">
        <v>20</v>
      </c>
      <c r="S770" t="str">
        <f>_xlfn.XLOOKUP(A770,'top10k-spotify-artist-metadata'!C:C,'top10k-spotify-artist-metadata'!G:G,"",0)</f>
        <v>US</v>
      </c>
    </row>
    <row r="771" spans="1:19" x14ac:dyDescent="0.3">
      <c r="A771" t="s">
        <v>1023</v>
      </c>
      <c r="B771" t="s">
        <v>1179</v>
      </c>
      <c r="C771">
        <v>212040</v>
      </c>
      <c r="D771" t="b">
        <v>0</v>
      </c>
      <c r="E771">
        <v>2007</v>
      </c>
      <c r="F771">
        <v>68</v>
      </c>
      <c r="G771">
        <v>0.435</v>
      </c>
      <c r="H771">
        <v>0.88700000000000001</v>
      </c>
      <c r="I771">
        <v>9</v>
      </c>
      <c r="J771">
        <v>-4.07</v>
      </c>
      <c r="K771">
        <v>1</v>
      </c>
      <c r="L771">
        <v>6.3600000000000004E-2</v>
      </c>
      <c r="M771">
        <v>7.4700000000000005E-4</v>
      </c>
      <c r="N771">
        <v>0</v>
      </c>
      <c r="O771">
        <v>3.27E-2</v>
      </c>
      <c r="P771">
        <v>0.40799999999999997</v>
      </c>
      <c r="Q771">
        <v>199.935</v>
      </c>
      <c r="R771" t="s">
        <v>160</v>
      </c>
      <c r="S771" t="str">
        <f>_xlfn.XLOOKUP(A771,'top10k-spotify-artist-metadata'!C:C,'top10k-spotify-artist-metadata'!G:G,"",0)</f>
        <v>US</v>
      </c>
    </row>
    <row r="772" spans="1:19" x14ac:dyDescent="0.3">
      <c r="A772" t="s">
        <v>1180</v>
      </c>
      <c r="B772" t="s">
        <v>1181</v>
      </c>
      <c r="C772">
        <v>211520</v>
      </c>
      <c r="D772" t="b">
        <v>0</v>
      </c>
      <c r="E772">
        <v>2007</v>
      </c>
      <c r="F772">
        <v>72</v>
      </c>
      <c r="G772">
        <v>0.51700000000000002</v>
      </c>
      <c r="H772">
        <v>0.90600000000000003</v>
      </c>
      <c r="I772">
        <v>1</v>
      </c>
      <c r="J772">
        <v>-3.677</v>
      </c>
      <c r="K772">
        <v>1</v>
      </c>
      <c r="L772">
        <v>7.3499999999999996E-2</v>
      </c>
      <c r="M772">
        <v>2.7200000000000002E-3</v>
      </c>
      <c r="N772" s="1">
        <v>9.2599999999999994E-6</v>
      </c>
      <c r="O772">
        <v>0.113</v>
      </c>
      <c r="P772">
        <v>0.73099999999999998</v>
      </c>
      <c r="Q772">
        <v>172.977</v>
      </c>
      <c r="R772" t="s">
        <v>40</v>
      </c>
      <c r="S772" t="str">
        <f>_xlfn.XLOOKUP(A772,'top10k-spotify-artist-metadata'!C:C,'top10k-spotify-artist-metadata'!G:G,"",0)</f>
        <v>US</v>
      </c>
    </row>
    <row r="773" spans="1:19" x14ac:dyDescent="0.3">
      <c r="A773" t="s">
        <v>1052</v>
      </c>
      <c r="B773" t="s">
        <v>1182</v>
      </c>
      <c r="C773">
        <v>223533</v>
      </c>
      <c r="D773" t="b">
        <v>0</v>
      </c>
      <c r="E773">
        <v>2019</v>
      </c>
      <c r="F773">
        <v>30</v>
      </c>
      <c r="G773">
        <v>0.45100000000000001</v>
      </c>
      <c r="H773">
        <v>0.68200000000000005</v>
      </c>
      <c r="I773">
        <v>2</v>
      </c>
      <c r="J773">
        <v>-5.2949999999999999</v>
      </c>
      <c r="K773">
        <v>0</v>
      </c>
      <c r="L773">
        <v>2.9000000000000001E-2</v>
      </c>
      <c r="M773">
        <v>0.20499999999999999</v>
      </c>
      <c r="N773">
        <v>0</v>
      </c>
      <c r="O773">
        <v>0.17499999999999999</v>
      </c>
      <c r="P773">
        <v>0.254</v>
      </c>
      <c r="Q773">
        <v>139.91300000000001</v>
      </c>
      <c r="R773" t="s">
        <v>181</v>
      </c>
      <c r="S773" t="str">
        <f>_xlfn.XLOOKUP(A773,'top10k-spotify-artist-metadata'!C:C,'top10k-spotify-artist-metadata'!G:G,"",0)</f>
        <v/>
      </c>
    </row>
    <row r="774" spans="1:19" x14ac:dyDescent="0.3">
      <c r="A774" t="s">
        <v>1183</v>
      </c>
      <c r="B774" t="s">
        <v>1184</v>
      </c>
      <c r="C774">
        <v>261026</v>
      </c>
      <c r="D774" t="b">
        <v>0</v>
      </c>
      <c r="E774">
        <v>2006</v>
      </c>
      <c r="F774">
        <v>52</v>
      </c>
      <c r="G774">
        <v>0.72299999999999998</v>
      </c>
      <c r="H774">
        <v>0.64400000000000002</v>
      </c>
      <c r="I774">
        <v>11</v>
      </c>
      <c r="J774">
        <v>-6.8630000000000004</v>
      </c>
      <c r="K774">
        <v>0</v>
      </c>
      <c r="L774">
        <v>0.222</v>
      </c>
      <c r="M774">
        <v>3.0799999999999998E-3</v>
      </c>
      <c r="N774">
        <v>0</v>
      </c>
      <c r="O774">
        <v>0.35199999999999998</v>
      </c>
      <c r="P774">
        <v>0.64500000000000002</v>
      </c>
      <c r="Q774">
        <v>144.09</v>
      </c>
      <c r="R774" t="s">
        <v>90</v>
      </c>
      <c r="S774" t="str">
        <f>_xlfn.XLOOKUP(A774,'top10k-spotify-artist-metadata'!C:C,'top10k-spotify-artist-metadata'!G:G,"",0)</f>
        <v/>
      </c>
    </row>
    <row r="775" spans="1:19" x14ac:dyDescent="0.3">
      <c r="A775" t="s">
        <v>950</v>
      </c>
      <c r="B775" t="s">
        <v>1185</v>
      </c>
      <c r="C775">
        <v>269373</v>
      </c>
      <c r="D775" t="b">
        <v>0</v>
      </c>
      <c r="E775">
        <v>2007</v>
      </c>
      <c r="F775">
        <v>78</v>
      </c>
      <c r="G775">
        <v>0.433</v>
      </c>
      <c r="H775">
        <v>0.95899999999999996</v>
      </c>
      <c r="I775">
        <v>9</v>
      </c>
      <c r="J775">
        <v>-4.04</v>
      </c>
      <c r="K775">
        <v>1</v>
      </c>
      <c r="L775">
        <v>4.3099999999999999E-2</v>
      </c>
      <c r="M775">
        <v>9.1699999999999995E-4</v>
      </c>
      <c r="N775">
        <v>0</v>
      </c>
      <c r="O775">
        <v>2.8000000000000001E-2</v>
      </c>
      <c r="P775">
        <v>0.36499999999999999</v>
      </c>
      <c r="Q775">
        <v>172.98400000000001</v>
      </c>
      <c r="R775" t="s">
        <v>29</v>
      </c>
      <c r="S775" t="str">
        <f>_xlfn.XLOOKUP(A775,'top10k-spotify-artist-metadata'!C:C,'top10k-spotify-artist-metadata'!G:G,"",0)</f>
        <v>US</v>
      </c>
    </row>
    <row r="776" spans="1:19" x14ac:dyDescent="0.3">
      <c r="A776" t="s">
        <v>1186</v>
      </c>
      <c r="B776" t="s">
        <v>1187</v>
      </c>
      <c r="C776">
        <v>255413</v>
      </c>
      <c r="D776" t="b">
        <v>1</v>
      </c>
      <c r="E776">
        <v>2007</v>
      </c>
      <c r="F776">
        <v>61</v>
      </c>
      <c r="G776">
        <v>0.44400000000000001</v>
      </c>
      <c r="H776">
        <v>0.70799999999999996</v>
      </c>
      <c r="I776">
        <v>4</v>
      </c>
      <c r="J776">
        <v>-5.9260000000000002</v>
      </c>
      <c r="K776">
        <v>0</v>
      </c>
      <c r="L776">
        <v>0.126</v>
      </c>
      <c r="M776">
        <v>4.19E-2</v>
      </c>
      <c r="N776">
        <v>0</v>
      </c>
      <c r="O776">
        <v>7.7499999999999999E-2</v>
      </c>
      <c r="P776">
        <v>0.26</v>
      </c>
      <c r="Q776">
        <v>105.41200000000001</v>
      </c>
      <c r="R776" t="s">
        <v>34</v>
      </c>
      <c r="S776" t="str">
        <f>_xlfn.XLOOKUP(A776,'top10k-spotify-artist-metadata'!C:C,'top10k-spotify-artist-metadata'!G:G,"",0)</f>
        <v/>
      </c>
    </row>
    <row r="777" spans="1:19" x14ac:dyDescent="0.3">
      <c r="A777" t="s">
        <v>910</v>
      </c>
      <c r="B777" t="s">
        <v>1188</v>
      </c>
      <c r="C777">
        <v>204200</v>
      </c>
      <c r="D777" t="b">
        <v>0</v>
      </c>
      <c r="E777">
        <v>2007</v>
      </c>
      <c r="F777">
        <v>67</v>
      </c>
      <c r="G777">
        <v>0.45100000000000001</v>
      </c>
      <c r="H777">
        <v>0.93899999999999995</v>
      </c>
      <c r="I777">
        <v>5</v>
      </c>
      <c r="J777">
        <v>-2.82</v>
      </c>
      <c r="K777">
        <v>0</v>
      </c>
      <c r="L777">
        <v>5.1200000000000002E-2</v>
      </c>
      <c r="M777">
        <v>6.7299999999999999E-3</v>
      </c>
      <c r="N777" s="1">
        <v>4.8500000000000002E-6</v>
      </c>
      <c r="O777">
        <v>7.7399999999999997E-2</v>
      </c>
      <c r="P777">
        <v>0.44800000000000001</v>
      </c>
      <c r="Q777">
        <v>93.415999999999997</v>
      </c>
      <c r="R777" t="s">
        <v>160</v>
      </c>
      <c r="S777" t="str">
        <f>_xlfn.XLOOKUP(A777,'top10k-spotify-artist-metadata'!C:C,'top10k-spotify-artist-metadata'!G:G,"",0)</f>
        <v/>
      </c>
    </row>
    <row r="778" spans="1:19" x14ac:dyDescent="0.3">
      <c r="A778" t="s">
        <v>1096</v>
      </c>
      <c r="B778" t="s">
        <v>1189</v>
      </c>
      <c r="C778">
        <v>232946</v>
      </c>
      <c r="D778" t="b">
        <v>0</v>
      </c>
      <c r="E778">
        <v>2007</v>
      </c>
      <c r="F778">
        <v>46</v>
      </c>
      <c r="G778">
        <v>0.626</v>
      </c>
      <c r="H778">
        <v>0.90600000000000003</v>
      </c>
      <c r="I778">
        <v>0</v>
      </c>
      <c r="J778">
        <v>-4.3339999999999996</v>
      </c>
      <c r="K778">
        <v>1</v>
      </c>
      <c r="L778">
        <v>4.0300000000000002E-2</v>
      </c>
      <c r="M778">
        <v>1.2800000000000001E-3</v>
      </c>
      <c r="N778" s="1">
        <v>8.5199999999999997E-6</v>
      </c>
      <c r="O778">
        <v>0.13700000000000001</v>
      </c>
      <c r="P778">
        <v>0.34599999999999997</v>
      </c>
      <c r="Q778">
        <v>118.035</v>
      </c>
      <c r="R778" t="s">
        <v>20</v>
      </c>
      <c r="S778" t="str">
        <f>_xlfn.XLOOKUP(A778,'top10k-spotify-artist-metadata'!C:C,'top10k-spotify-artist-metadata'!G:G,"",0)</f>
        <v>GB</v>
      </c>
    </row>
    <row r="779" spans="1:19" x14ac:dyDescent="0.3">
      <c r="A779" t="s">
        <v>114</v>
      </c>
      <c r="B779" t="s">
        <v>1190</v>
      </c>
      <c r="C779">
        <v>238266</v>
      </c>
      <c r="D779" t="b">
        <v>0</v>
      </c>
      <c r="E779">
        <v>2006</v>
      </c>
      <c r="F779">
        <v>57</v>
      </c>
      <c r="G779">
        <v>0.77200000000000002</v>
      </c>
      <c r="H779">
        <v>0.59</v>
      </c>
      <c r="I779">
        <v>6</v>
      </c>
      <c r="J779">
        <v>-6.9569999999999999</v>
      </c>
      <c r="K779">
        <v>1</v>
      </c>
      <c r="L779">
        <v>0.183</v>
      </c>
      <c r="M779">
        <v>9.1700000000000004E-2</v>
      </c>
      <c r="N779">
        <v>0</v>
      </c>
      <c r="O779">
        <v>0.10100000000000001</v>
      </c>
      <c r="P779">
        <v>0.74299999999999999</v>
      </c>
      <c r="Q779">
        <v>83.998000000000005</v>
      </c>
      <c r="R779" t="s">
        <v>34</v>
      </c>
      <c r="S779" t="str">
        <f>_xlfn.XLOOKUP(A779,'top10k-spotify-artist-metadata'!C:C,'top10k-spotify-artist-metadata'!G:G,"",0)</f>
        <v/>
      </c>
    </row>
    <row r="780" spans="1:19" x14ac:dyDescent="0.3">
      <c r="A780" t="s">
        <v>1191</v>
      </c>
      <c r="B780" t="s">
        <v>1192</v>
      </c>
      <c r="C780">
        <v>236080</v>
      </c>
      <c r="D780" t="b">
        <v>1</v>
      </c>
      <c r="E780">
        <v>2006</v>
      </c>
      <c r="F780">
        <v>0</v>
      </c>
      <c r="G780">
        <v>0.68500000000000005</v>
      </c>
      <c r="H780">
        <v>0.8</v>
      </c>
      <c r="I780">
        <v>1</v>
      </c>
      <c r="J780">
        <v>-6.5640000000000001</v>
      </c>
      <c r="K780">
        <v>1</v>
      </c>
      <c r="L780">
        <v>0.29799999999999999</v>
      </c>
      <c r="M780">
        <v>8.4699999999999998E-2</v>
      </c>
      <c r="N780">
        <v>0</v>
      </c>
      <c r="O780">
        <v>9.1999999999999998E-2</v>
      </c>
      <c r="P780">
        <v>0.48299999999999998</v>
      </c>
      <c r="Q780">
        <v>120.226</v>
      </c>
      <c r="R780" t="s">
        <v>90</v>
      </c>
      <c r="S780" t="str">
        <f>_xlfn.XLOOKUP(A780,'top10k-spotify-artist-metadata'!C:C,'top10k-spotify-artist-metadata'!G:G,"",0)</f>
        <v/>
      </c>
    </row>
    <row r="781" spans="1:19" x14ac:dyDescent="0.3">
      <c r="A781" t="s">
        <v>1193</v>
      </c>
      <c r="B781" t="s">
        <v>1194</v>
      </c>
      <c r="C781">
        <v>192000</v>
      </c>
      <c r="D781" t="b">
        <v>0</v>
      </c>
      <c r="E781">
        <v>2006</v>
      </c>
      <c r="F781">
        <v>74</v>
      </c>
      <c r="G781">
        <v>0.54500000000000004</v>
      </c>
      <c r="H781">
        <v>0.93200000000000005</v>
      </c>
      <c r="I781">
        <v>7</v>
      </c>
      <c r="J781">
        <v>-2.1890000000000001</v>
      </c>
      <c r="K781">
        <v>0</v>
      </c>
      <c r="L781">
        <v>3.9899999999999998E-2</v>
      </c>
      <c r="M781">
        <v>6.6500000000000001E-4</v>
      </c>
      <c r="N781">
        <v>0</v>
      </c>
      <c r="O781">
        <v>0.127</v>
      </c>
      <c r="P781">
        <v>0.46400000000000002</v>
      </c>
      <c r="Q781">
        <v>92.956000000000003</v>
      </c>
      <c r="R781" t="s">
        <v>20</v>
      </c>
      <c r="S781" t="str">
        <f>_xlfn.XLOOKUP(A781,'top10k-spotify-artist-metadata'!C:C,'top10k-spotify-artist-metadata'!G:G,"",0)</f>
        <v/>
      </c>
    </row>
    <row r="782" spans="1:19" x14ac:dyDescent="0.3">
      <c r="A782" t="s">
        <v>1195</v>
      </c>
      <c r="B782" t="s">
        <v>1196</v>
      </c>
      <c r="C782">
        <v>187733</v>
      </c>
      <c r="D782" t="b">
        <v>0</v>
      </c>
      <c r="E782">
        <v>2006</v>
      </c>
      <c r="F782">
        <v>69</v>
      </c>
      <c r="G782">
        <v>0.67500000000000004</v>
      </c>
      <c r="H782">
        <v>0.82799999999999996</v>
      </c>
      <c r="I782">
        <v>0</v>
      </c>
      <c r="J782">
        <v>-5.7990000000000004</v>
      </c>
      <c r="K782">
        <v>1</v>
      </c>
      <c r="L782">
        <v>4.5400000000000003E-2</v>
      </c>
      <c r="M782">
        <v>2.4199999999999999E-2</v>
      </c>
      <c r="N782">
        <v>1.0200000000000001E-2</v>
      </c>
      <c r="O782">
        <v>0.36399999999999999</v>
      </c>
      <c r="P782">
        <v>0.66900000000000004</v>
      </c>
      <c r="Q782">
        <v>122.229</v>
      </c>
      <c r="R782" t="s">
        <v>20</v>
      </c>
      <c r="S782" t="str">
        <f>_xlfn.XLOOKUP(A782,'top10k-spotify-artist-metadata'!C:C,'top10k-spotify-artist-metadata'!G:G,"",0)</f>
        <v>GB</v>
      </c>
    </row>
    <row r="783" spans="1:19" x14ac:dyDescent="0.3">
      <c r="A783" t="s">
        <v>155</v>
      </c>
      <c r="B783" t="s">
        <v>1197</v>
      </c>
      <c r="C783">
        <v>194213</v>
      </c>
      <c r="D783" t="b">
        <v>0</v>
      </c>
      <c r="E783">
        <v>2006</v>
      </c>
      <c r="F783">
        <v>66</v>
      </c>
      <c r="G783">
        <v>0.68600000000000005</v>
      </c>
      <c r="H783">
        <v>0.78900000000000003</v>
      </c>
      <c r="I783">
        <v>8</v>
      </c>
      <c r="J783">
        <v>-4.7130000000000001</v>
      </c>
      <c r="K783">
        <v>0</v>
      </c>
      <c r="L783">
        <v>0.23</v>
      </c>
      <c r="M783">
        <v>1.2500000000000001E-2</v>
      </c>
      <c r="N783">
        <v>1.47E-2</v>
      </c>
      <c r="O783">
        <v>0.14199999999999999</v>
      </c>
      <c r="P783">
        <v>0.72</v>
      </c>
      <c r="Q783">
        <v>172.976</v>
      </c>
      <c r="R783" t="s">
        <v>20</v>
      </c>
      <c r="S783" t="str">
        <f>_xlfn.XLOOKUP(A783,'top10k-spotify-artist-metadata'!C:C,'top10k-spotify-artist-metadata'!G:G,"",0)</f>
        <v>US</v>
      </c>
    </row>
    <row r="784" spans="1:19" x14ac:dyDescent="0.3">
      <c r="A784" t="s">
        <v>1198</v>
      </c>
      <c r="B784" t="s">
        <v>1199</v>
      </c>
      <c r="C784">
        <v>225373</v>
      </c>
      <c r="D784" t="b">
        <v>0</v>
      </c>
      <c r="E784">
        <v>2007</v>
      </c>
      <c r="F784">
        <v>78</v>
      </c>
      <c r="G784">
        <v>0.76200000000000001</v>
      </c>
      <c r="H784">
        <v>0.66100000000000003</v>
      </c>
      <c r="I784">
        <v>1</v>
      </c>
      <c r="J784">
        <v>-6.0750000000000002</v>
      </c>
      <c r="K784">
        <v>0</v>
      </c>
      <c r="L784">
        <v>6.8699999999999997E-2</v>
      </c>
      <c r="M784">
        <v>0.15</v>
      </c>
      <c r="N784">
        <v>0</v>
      </c>
      <c r="O784">
        <v>0.25600000000000001</v>
      </c>
      <c r="P784">
        <v>0.76900000000000002</v>
      </c>
      <c r="Q784">
        <v>130.00899999999999</v>
      </c>
      <c r="R784" t="s">
        <v>34</v>
      </c>
      <c r="S784" t="str">
        <f>_xlfn.XLOOKUP(A784,'top10k-spotify-artist-metadata'!C:C,'top10k-spotify-artist-metadata'!G:G,"",0)</f>
        <v>JM</v>
      </c>
    </row>
    <row r="785" spans="1:19" x14ac:dyDescent="0.3">
      <c r="A785" t="s">
        <v>703</v>
      </c>
      <c r="B785" t="s">
        <v>1200</v>
      </c>
      <c r="C785">
        <v>293066</v>
      </c>
      <c r="D785" t="b">
        <v>1</v>
      </c>
      <c r="E785">
        <v>2006</v>
      </c>
      <c r="F785">
        <v>52</v>
      </c>
      <c r="G785">
        <v>0.80100000000000005</v>
      </c>
      <c r="H785">
        <v>0.45400000000000001</v>
      </c>
      <c r="I785">
        <v>2</v>
      </c>
      <c r="J785">
        <v>-6.0350000000000001</v>
      </c>
      <c r="K785">
        <v>1</v>
      </c>
      <c r="L785">
        <v>3.7100000000000001E-2</v>
      </c>
      <c r="M785">
        <v>0.22500000000000001</v>
      </c>
      <c r="N785">
        <v>0</v>
      </c>
      <c r="O785">
        <v>0.22600000000000001</v>
      </c>
      <c r="P785">
        <v>0.34</v>
      </c>
      <c r="Q785">
        <v>125.139</v>
      </c>
      <c r="R785" t="s">
        <v>20</v>
      </c>
      <c r="S785" t="str">
        <f>_xlfn.XLOOKUP(A785,'top10k-spotify-artist-metadata'!C:C,'top10k-spotify-artist-metadata'!G:G,"",0)</f>
        <v>SN</v>
      </c>
    </row>
    <row r="786" spans="1:19" x14ac:dyDescent="0.3">
      <c r="A786" t="s">
        <v>826</v>
      </c>
      <c r="B786">
        <v>1973</v>
      </c>
      <c r="C786">
        <v>280026</v>
      </c>
      <c r="D786" t="b">
        <v>0</v>
      </c>
      <c r="E786">
        <v>2007</v>
      </c>
      <c r="F786">
        <v>68</v>
      </c>
      <c r="G786">
        <v>0.72</v>
      </c>
      <c r="H786">
        <v>0.66800000000000004</v>
      </c>
      <c r="I786">
        <v>9</v>
      </c>
      <c r="J786">
        <v>-7.9279999999999999</v>
      </c>
      <c r="K786">
        <v>1</v>
      </c>
      <c r="L786">
        <v>2.69E-2</v>
      </c>
      <c r="M786">
        <v>6.5199999999999994E-2</v>
      </c>
      <c r="N786">
        <v>6.6400000000000001E-3</v>
      </c>
      <c r="O786">
        <v>7.8899999999999998E-2</v>
      </c>
      <c r="P786">
        <v>0.76800000000000002</v>
      </c>
      <c r="Q786">
        <v>123.00700000000001</v>
      </c>
      <c r="R786" t="s">
        <v>20</v>
      </c>
      <c r="S786" t="str">
        <f>_xlfn.XLOOKUP(A786,'top10k-spotify-artist-metadata'!C:C,'top10k-spotify-artist-metadata'!G:G,"",0)</f>
        <v>GB</v>
      </c>
    </row>
    <row r="787" spans="1:19" x14ac:dyDescent="0.3">
      <c r="A787" t="s">
        <v>1201</v>
      </c>
      <c r="B787" t="s">
        <v>1202</v>
      </c>
      <c r="C787">
        <v>199946</v>
      </c>
      <c r="D787" t="b">
        <v>0</v>
      </c>
      <c r="E787">
        <v>2005</v>
      </c>
      <c r="F787">
        <v>76</v>
      </c>
      <c r="G787">
        <v>0.51900000000000002</v>
      </c>
      <c r="H787">
        <v>0.749</v>
      </c>
      <c r="I787">
        <v>6</v>
      </c>
      <c r="J787">
        <v>-3.3180000000000001</v>
      </c>
      <c r="K787">
        <v>0</v>
      </c>
      <c r="L787">
        <v>4.0500000000000001E-2</v>
      </c>
      <c r="M787">
        <v>0.27100000000000002</v>
      </c>
      <c r="N787">
        <v>0</v>
      </c>
      <c r="O787">
        <v>0.11899999999999999</v>
      </c>
      <c r="P787">
        <v>0.28999999999999998</v>
      </c>
      <c r="Q787">
        <v>147.905</v>
      </c>
      <c r="R787" t="s">
        <v>26</v>
      </c>
      <c r="S787" t="str">
        <f>_xlfn.XLOOKUP(A787,'top10k-spotify-artist-metadata'!C:C,'top10k-spotify-artist-metadata'!G:G,"",0)</f>
        <v>US</v>
      </c>
    </row>
    <row r="788" spans="1:19" x14ac:dyDescent="0.3">
      <c r="A788" t="s">
        <v>1203</v>
      </c>
      <c r="B788" t="s">
        <v>1204</v>
      </c>
      <c r="C788">
        <v>295933</v>
      </c>
      <c r="D788" t="b">
        <v>0</v>
      </c>
      <c r="E788">
        <v>2006</v>
      </c>
      <c r="F788">
        <v>52</v>
      </c>
      <c r="G788">
        <v>0.67</v>
      </c>
      <c r="H788">
        <v>0.8</v>
      </c>
      <c r="I788">
        <v>3</v>
      </c>
      <c r="J788">
        <v>-6.7309999999999999</v>
      </c>
      <c r="K788">
        <v>1</v>
      </c>
      <c r="L788">
        <v>6.5199999999999994E-2</v>
      </c>
      <c r="M788">
        <v>1.8400000000000001E-3</v>
      </c>
      <c r="N788">
        <v>3.5599999999999998E-4</v>
      </c>
      <c r="O788">
        <v>0.46600000000000003</v>
      </c>
      <c r="P788">
        <v>0.65600000000000003</v>
      </c>
      <c r="Q788">
        <v>123.80200000000001</v>
      </c>
      <c r="R788" t="s">
        <v>46</v>
      </c>
      <c r="S788" t="str">
        <f>_xlfn.XLOOKUP(A788,'top10k-spotify-artist-metadata'!C:C,'top10k-spotify-artist-metadata'!G:G,"",0)</f>
        <v/>
      </c>
    </row>
    <row r="789" spans="1:19" x14ac:dyDescent="0.3">
      <c r="A789" t="s">
        <v>929</v>
      </c>
      <c r="B789" t="s">
        <v>1205</v>
      </c>
      <c r="C789">
        <v>227960</v>
      </c>
      <c r="D789" t="b">
        <v>0</v>
      </c>
      <c r="E789">
        <v>2007</v>
      </c>
      <c r="F789">
        <v>2</v>
      </c>
      <c r="G789">
        <v>0.45100000000000001</v>
      </c>
      <c r="H789">
        <v>0.55000000000000004</v>
      </c>
      <c r="I789">
        <v>1</v>
      </c>
      <c r="J789">
        <v>-8.1370000000000005</v>
      </c>
      <c r="K789">
        <v>1</v>
      </c>
      <c r="L789">
        <v>0.26200000000000001</v>
      </c>
      <c r="M789">
        <v>1.0800000000000001E-2</v>
      </c>
      <c r="N789">
        <v>0</v>
      </c>
      <c r="O789">
        <v>7.3700000000000002E-2</v>
      </c>
      <c r="P789">
        <v>0.59399999999999997</v>
      </c>
      <c r="Q789">
        <v>80.001000000000005</v>
      </c>
      <c r="R789" t="s">
        <v>34</v>
      </c>
      <c r="S789" t="str">
        <f>_xlfn.XLOOKUP(A789,'top10k-spotify-artist-metadata'!C:C,'top10k-spotify-artist-metadata'!G:G,"",0)</f>
        <v>US</v>
      </c>
    </row>
    <row r="790" spans="1:19" x14ac:dyDescent="0.3">
      <c r="A790" t="s">
        <v>1206</v>
      </c>
      <c r="B790" t="s">
        <v>1207</v>
      </c>
      <c r="C790">
        <v>287480</v>
      </c>
      <c r="D790" t="b">
        <v>1</v>
      </c>
      <c r="E790">
        <v>2007</v>
      </c>
      <c r="F790">
        <v>61</v>
      </c>
      <c r="G790">
        <v>0.72699999999999998</v>
      </c>
      <c r="H790">
        <v>0.71</v>
      </c>
      <c r="I790">
        <v>4</v>
      </c>
      <c r="J790">
        <v>-6.1420000000000003</v>
      </c>
      <c r="K790">
        <v>1</v>
      </c>
      <c r="L790">
        <v>7.4200000000000002E-2</v>
      </c>
      <c r="M790">
        <v>1.04E-2</v>
      </c>
      <c r="N790">
        <v>0</v>
      </c>
      <c r="O790">
        <v>0.107</v>
      </c>
      <c r="P790">
        <v>0.378</v>
      </c>
      <c r="Q790">
        <v>81.995000000000005</v>
      </c>
      <c r="R790" t="s">
        <v>90</v>
      </c>
      <c r="S790" t="str">
        <f>_xlfn.XLOOKUP(A790,'top10k-spotify-artist-metadata'!C:C,'top10k-spotify-artist-metadata'!G:G,"",0)</f>
        <v/>
      </c>
    </row>
    <row r="791" spans="1:19" x14ac:dyDescent="0.3">
      <c r="A791" t="s">
        <v>389</v>
      </c>
      <c r="B791" t="s">
        <v>1208</v>
      </c>
      <c r="C791">
        <v>240493</v>
      </c>
      <c r="D791" t="b">
        <v>0</v>
      </c>
      <c r="E791">
        <v>2007</v>
      </c>
      <c r="F791">
        <v>68</v>
      </c>
      <c r="G791">
        <v>0.45700000000000002</v>
      </c>
      <c r="H791">
        <v>0.71899999999999997</v>
      </c>
      <c r="I791">
        <v>4</v>
      </c>
      <c r="J791">
        <v>-3.9209999999999998</v>
      </c>
      <c r="K791">
        <v>0</v>
      </c>
      <c r="L791">
        <v>3.2300000000000002E-2</v>
      </c>
      <c r="M791">
        <v>0.191</v>
      </c>
      <c r="N791">
        <v>0</v>
      </c>
      <c r="O791">
        <v>0.22800000000000001</v>
      </c>
      <c r="P791">
        <v>0.16800000000000001</v>
      </c>
      <c r="Q791">
        <v>142.03399999999999</v>
      </c>
      <c r="R791" t="s">
        <v>20</v>
      </c>
      <c r="S791" t="str">
        <f>_xlfn.XLOOKUP(A791,'top10k-spotify-artist-metadata'!C:C,'top10k-spotify-artist-metadata'!G:G,"",0)</f>
        <v>CA</v>
      </c>
    </row>
    <row r="792" spans="1:19" x14ac:dyDescent="0.3">
      <c r="A792" t="s">
        <v>1209</v>
      </c>
      <c r="B792" t="s">
        <v>1210</v>
      </c>
      <c r="C792">
        <v>263920</v>
      </c>
      <c r="D792" t="b">
        <v>1</v>
      </c>
      <c r="E792">
        <v>2007</v>
      </c>
      <c r="F792">
        <v>57</v>
      </c>
      <c r="G792">
        <v>0.69699999999999995</v>
      </c>
      <c r="H792">
        <v>0.86</v>
      </c>
      <c r="I792">
        <v>11</v>
      </c>
      <c r="J792">
        <v>-5.181</v>
      </c>
      <c r="K792">
        <v>1</v>
      </c>
      <c r="L792">
        <v>0.43</v>
      </c>
      <c r="M792">
        <v>3.6799999999999999E-2</v>
      </c>
      <c r="N792">
        <v>0</v>
      </c>
      <c r="O792">
        <v>7.2099999999999997E-2</v>
      </c>
      <c r="P792">
        <v>0.433</v>
      </c>
      <c r="Q792">
        <v>160.89500000000001</v>
      </c>
      <c r="R792" t="s">
        <v>90</v>
      </c>
      <c r="S792" t="str">
        <f>_xlfn.XLOOKUP(A792,'top10k-spotify-artist-metadata'!C:C,'top10k-spotify-artist-metadata'!G:G,"",0)</f>
        <v/>
      </c>
    </row>
    <row r="793" spans="1:19" x14ac:dyDescent="0.3">
      <c r="A793" t="s">
        <v>1195</v>
      </c>
      <c r="B793" t="s">
        <v>1211</v>
      </c>
      <c r="C793">
        <v>235173</v>
      </c>
      <c r="D793" t="b">
        <v>0</v>
      </c>
      <c r="E793">
        <v>2006</v>
      </c>
      <c r="F793">
        <v>57</v>
      </c>
      <c r="G793">
        <v>0.67300000000000004</v>
      </c>
      <c r="H793">
        <v>0.91300000000000003</v>
      </c>
      <c r="I793">
        <v>4</v>
      </c>
      <c r="J793">
        <v>-4.9809999999999999</v>
      </c>
      <c r="K793">
        <v>1</v>
      </c>
      <c r="L793">
        <v>6.6400000000000001E-2</v>
      </c>
      <c r="M793">
        <v>3.04E-2</v>
      </c>
      <c r="N793">
        <v>2.98E-3</v>
      </c>
      <c r="O793">
        <v>0.113</v>
      </c>
      <c r="P793">
        <v>0.58699999999999997</v>
      </c>
      <c r="Q793">
        <v>124.48399999999999</v>
      </c>
      <c r="R793" t="s">
        <v>20</v>
      </c>
      <c r="S793" t="str">
        <f>_xlfn.XLOOKUP(A793,'top10k-spotify-artist-metadata'!C:C,'top10k-spotify-artist-metadata'!G:G,"",0)</f>
        <v>GB</v>
      </c>
    </row>
    <row r="794" spans="1:19" x14ac:dyDescent="0.3">
      <c r="A794" t="s">
        <v>1212</v>
      </c>
      <c r="B794" t="s">
        <v>1213</v>
      </c>
      <c r="C794">
        <v>235693</v>
      </c>
      <c r="D794" t="b">
        <v>0</v>
      </c>
      <c r="E794">
        <v>2007</v>
      </c>
      <c r="F794">
        <v>53</v>
      </c>
      <c r="G794">
        <v>0.34399999999999997</v>
      </c>
      <c r="H794">
        <v>0.92100000000000004</v>
      </c>
      <c r="I794">
        <v>2</v>
      </c>
      <c r="J794">
        <v>-3.0489999999999999</v>
      </c>
      <c r="K794">
        <v>1</v>
      </c>
      <c r="L794">
        <v>4.5900000000000003E-2</v>
      </c>
      <c r="M794">
        <v>1.4300000000000001E-3</v>
      </c>
      <c r="N794" s="1">
        <v>1.13E-5</v>
      </c>
      <c r="O794">
        <v>0.38</v>
      </c>
      <c r="P794">
        <v>0.39600000000000002</v>
      </c>
      <c r="Q794">
        <v>126.76600000000001</v>
      </c>
      <c r="R794" t="s">
        <v>23</v>
      </c>
      <c r="S794" t="str">
        <f>_xlfn.XLOOKUP(A794,'top10k-spotify-artist-metadata'!C:C,'top10k-spotify-artist-metadata'!G:G,"",0)</f>
        <v/>
      </c>
    </row>
    <row r="795" spans="1:19" x14ac:dyDescent="0.3">
      <c r="A795" t="s">
        <v>1214</v>
      </c>
      <c r="B795" t="s">
        <v>1215</v>
      </c>
      <c r="C795">
        <v>261320</v>
      </c>
      <c r="D795" t="b">
        <v>0</v>
      </c>
      <c r="E795">
        <v>2007</v>
      </c>
      <c r="F795">
        <v>58</v>
      </c>
      <c r="G795">
        <v>0.76400000000000001</v>
      </c>
      <c r="H795">
        <v>0.48699999999999999</v>
      </c>
      <c r="I795">
        <v>0</v>
      </c>
      <c r="J795">
        <v>-6.734</v>
      </c>
      <c r="K795">
        <v>1</v>
      </c>
      <c r="L795">
        <v>2.81E-2</v>
      </c>
      <c r="M795">
        <v>0.25</v>
      </c>
      <c r="N795">
        <v>0</v>
      </c>
      <c r="O795">
        <v>0.184</v>
      </c>
      <c r="P795">
        <v>0.35199999999999998</v>
      </c>
      <c r="Q795">
        <v>116.027</v>
      </c>
      <c r="R795" t="s">
        <v>217</v>
      </c>
      <c r="S795" t="str">
        <f>_xlfn.XLOOKUP(A795,'top10k-spotify-artist-metadata'!C:C,'top10k-spotify-artist-metadata'!G:G,"",0)</f>
        <v>US</v>
      </c>
    </row>
    <row r="796" spans="1:19" x14ac:dyDescent="0.3">
      <c r="A796" t="s">
        <v>1216</v>
      </c>
      <c r="B796" t="s">
        <v>1217</v>
      </c>
      <c r="C796">
        <v>241133</v>
      </c>
      <c r="D796" t="b">
        <v>0</v>
      </c>
      <c r="E796">
        <v>2007</v>
      </c>
      <c r="F796">
        <v>56</v>
      </c>
      <c r="G796">
        <v>0.73299999999999998</v>
      </c>
      <c r="H796">
        <v>0.74399999999999999</v>
      </c>
      <c r="I796">
        <v>1</v>
      </c>
      <c r="J796">
        <v>-3.51</v>
      </c>
      <c r="K796">
        <v>1</v>
      </c>
      <c r="L796">
        <v>5.5300000000000002E-2</v>
      </c>
      <c r="M796">
        <v>7.7200000000000005E-2</v>
      </c>
      <c r="N796">
        <v>0</v>
      </c>
      <c r="O796">
        <v>0.34100000000000003</v>
      </c>
      <c r="P796">
        <v>0.52900000000000003</v>
      </c>
      <c r="Q796">
        <v>92.515000000000001</v>
      </c>
      <c r="R796" t="s">
        <v>217</v>
      </c>
      <c r="S796">
        <f>_xlfn.XLOOKUP(A796,'top10k-spotify-artist-metadata'!C:C,'top10k-spotify-artist-metadata'!G:G,"",0)</f>
        <v>0</v>
      </c>
    </row>
    <row r="797" spans="1:19" x14ac:dyDescent="0.3">
      <c r="A797" t="s">
        <v>1218</v>
      </c>
      <c r="B797" t="s">
        <v>1219</v>
      </c>
      <c r="C797">
        <v>206520</v>
      </c>
      <c r="D797" t="b">
        <v>0</v>
      </c>
      <c r="E797">
        <v>2007</v>
      </c>
      <c r="F797">
        <v>62</v>
      </c>
      <c r="G797">
        <v>0.42299999999999999</v>
      </c>
      <c r="H797">
        <v>0.94</v>
      </c>
      <c r="I797">
        <v>1</v>
      </c>
      <c r="J797">
        <v>-4.0119999999999996</v>
      </c>
      <c r="K797">
        <v>0</v>
      </c>
      <c r="L797">
        <v>6.3500000000000001E-2</v>
      </c>
      <c r="M797">
        <v>1.66E-3</v>
      </c>
      <c r="N797">
        <v>0</v>
      </c>
      <c r="O797">
        <v>0.17799999999999999</v>
      </c>
      <c r="P797">
        <v>0.505</v>
      </c>
      <c r="Q797">
        <v>149.934</v>
      </c>
      <c r="R797" t="s">
        <v>20</v>
      </c>
      <c r="S797" t="str">
        <f>_xlfn.XLOOKUP(A797,'top10k-spotify-artist-metadata'!C:C,'top10k-spotify-artist-metadata'!G:G,"",0)</f>
        <v/>
      </c>
    </row>
    <row r="798" spans="1:19" x14ac:dyDescent="0.3">
      <c r="A798" t="s">
        <v>1000</v>
      </c>
      <c r="B798" t="s">
        <v>1220</v>
      </c>
      <c r="C798">
        <v>237760</v>
      </c>
      <c r="D798" t="b">
        <v>0</v>
      </c>
      <c r="E798">
        <v>2007</v>
      </c>
      <c r="F798">
        <v>58</v>
      </c>
      <c r="G798">
        <v>0.35699999999999998</v>
      </c>
      <c r="H798">
        <v>0.77400000000000002</v>
      </c>
      <c r="I798">
        <v>2</v>
      </c>
      <c r="J798">
        <v>-4.226</v>
      </c>
      <c r="K798">
        <v>1</v>
      </c>
      <c r="L798">
        <v>3.4000000000000002E-2</v>
      </c>
      <c r="M798">
        <v>3.7600000000000001E-2</v>
      </c>
      <c r="N798">
        <v>0</v>
      </c>
      <c r="O798">
        <v>0.34799999999999998</v>
      </c>
      <c r="P798">
        <v>0.34799999999999998</v>
      </c>
      <c r="Q798">
        <v>164.054</v>
      </c>
      <c r="R798" t="s">
        <v>20</v>
      </c>
      <c r="S798" t="str">
        <f>_xlfn.XLOOKUP(A798,'top10k-spotify-artist-metadata'!C:C,'top10k-spotify-artist-metadata'!G:G,"",0)</f>
        <v>GB</v>
      </c>
    </row>
    <row r="799" spans="1:19" x14ac:dyDescent="0.3">
      <c r="A799" t="s">
        <v>1221</v>
      </c>
      <c r="B799" t="s">
        <v>1222</v>
      </c>
      <c r="C799">
        <v>275106</v>
      </c>
      <c r="D799" t="b">
        <v>0</v>
      </c>
      <c r="E799">
        <v>2007</v>
      </c>
      <c r="F799">
        <v>64</v>
      </c>
      <c r="G799">
        <v>0.68400000000000005</v>
      </c>
      <c r="H799">
        <v>0.60599999999999998</v>
      </c>
      <c r="I799">
        <v>5</v>
      </c>
      <c r="J799">
        <v>-7.2679999999999998</v>
      </c>
      <c r="K799">
        <v>0</v>
      </c>
      <c r="L799">
        <v>5.04E-2</v>
      </c>
      <c r="M799">
        <v>0.17</v>
      </c>
      <c r="N799">
        <v>0</v>
      </c>
      <c r="O799">
        <v>5.8000000000000003E-2</v>
      </c>
      <c r="P799">
        <v>0.72299999999999998</v>
      </c>
      <c r="Q799">
        <v>127.901</v>
      </c>
      <c r="R799" t="s">
        <v>1223</v>
      </c>
      <c r="S799" t="str">
        <f>_xlfn.XLOOKUP(A799,'top10k-spotify-artist-metadata'!C:C,'top10k-spotify-artist-metadata'!G:G,"",0)</f>
        <v/>
      </c>
    </row>
    <row r="800" spans="1:19" x14ac:dyDescent="0.3">
      <c r="A800" t="s">
        <v>158</v>
      </c>
      <c r="B800" t="s">
        <v>1224</v>
      </c>
      <c r="C800">
        <v>334666</v>
      </c>
      <c r="D800" t="b">
        <v>0</v>
      </c>
      <c r="E800">
        <v>2006</v>
      </c>
      <c r="F800">
        <v>79</v>
      </c>
      <c r="G800">
        <v>0.42699999999999999</v>
      </c>
      <c r="H800">
        <v>0.9</v>
      </c>
      <c r="I800">
        <v>11</v>
      </c>
      <c r="J800">
        <v>-3.6739999999999999</v>
      </c>
      <c r="K800">
        <v>1</v>
      </c>
      <c r="L800">
        <v>4.99E-2</v>
      </c>
      <c r="M800">
        <v>0.11600000000000001</v>
      </c>
      <c r="N800" s="1">
        <v>1.7499999999999998E-5</v>
      </c>
      <c r="O800">
        <v>0.11899999999999999</v>
      </c>
      <c r="P800">
        <v>0.59899999999999998</v>
      </c>
      <c r="Q800">
        <v>104.655</v>
      </c>
      <c r="R800" t="s">
        <v>160</v>
      </c>
      <c r="S800" t="str">
        <f>_xlfn.XLOOKUP(A800,'top10k-spotify-artist-metadata'!C:C,'top10k-spotify-artist-metadata'!G:G,"",0)</f>
        <v>US</v>
      </c>
    </row>
    <row r="801" spans="1:19" x14ac:dyDescent="0.3">
      <c r="A801" t="s">
        <v>365</v>
      </c>
      <c r="B801" t="s">
        <v>1225</v>
      </c>
      <c r="C801">
        <v>280680</v>
      </c>
      <c r="D801" t="b">
        <v>1</v>
      </c>
      <c r="E801">
        <v>2006</v>
      </c>
      <c r="F801">
        <v>51</v>
      </c>
      <c r="G801">
        <v>0.40500000000000003</v>
      </c>
      <c r="H801">
        <v>0.72099999999999997</v>
      </c>
      <c r="I801">
        <v>1</v>
      </c>
      <c r="J801">
        <v>-6.97</v>
      </c>
      <c r="K801">
        <v>1</v>
      </c>
      <c r="L801">
        <v>0.28299999999999997</v>
      </c>
      <c r="M801">
        <v>0.32900000000000001</v>
      </c>
      <c r="N801">
        <v>0</v>
      </c>
      <c r="O801">
        <v>0.252</v>
      </c>
      <c r="P801">
        <v>0.81499999999999995</v>
      </c>
      <c r="Q801">
        <v>92.853999999999999</v>
      </c>
      <c r="R801" t="s">
        <v>90</v>
      </c>
      <c r="S801" t="str">
        <f>_xlfn.XLOOKUP(A801,'top10k-spotify-artist-metadata'!C:C,'top10k-spotify-artist-metadata'!G:G,"",0)</f>
        <v>US</v>
      </c>
    </row>
    <row r="802" spans="1:19" x14ac:dyDescent="0.3">
      <c r="A802" t="s">
        <v>1226</v>
      </c>
      <c r="B802" t="s">
        <v>1227</v>
      </c>
      <c r="C802">
        <v>231400</v>
      </c>
      <c r="D802" t="b">
        <v>0</v>
      </c>
      <c r="E802">
        <v>2008</v>
      </c>
      <c r="F802">
        <v>80</v>
      </c>
      <c r="G802">
        <v>0.91800000000000004</v>
      </c>
      <c r="H802">
        <v>0.60899999999999999</v>
      </c>
      <c r="I802">
        <v>10</v>
      </c>
      <c r="J802">
        <v>-5.64</v>
      </c>
      <c r="K802">
        <v>0</v>
      </c>
      <c r="L802">
        <v>7.9100000000000004E-2</v>
      </c>
      <c r="M802">
        <v>9.2799999999999994E-2</v>
      </c>
      <c r="N802">
        <v>0</v>
      </c>
      <c r="O802">
        <v>0.13900000000000001</v>
      </c>
      <c r="P802">
        <v>0.30399999999999999</v>
      </c>
      <c r="Q802">
        <v>128.00800000000001</v>
      </c>
      <c r="R802" t="s">
        <v>90</v>
      </c>
      <c r="S802" t="str">
        <f>_xlfn.XLOOKUP(A802,'top10k-spotify-artist-metadata'!C:C,'top10k-spotify-artist-metadata'!G:G,"",0)</f>
        <v>US</v>
      </c>
    </row>
    <row r="803" spans="1:19" x14ac:dyDescent="0.3">
      <c r="A803" t="s">
        <v>1228</v>
      </c>
      <c r="B803" t="s">
        <v>1229</v>
      </c>
      <c r="C803">
        <v>179640</v>
      </c>
      <c r="D803" t="b">
        <v>0</v>
      </c>
      <c r="E803">
        <v>2008</v>
      </c>
      <c r="F803">
        <v>73</v>
      </c>
      <c r="G803">
        <v>0.69899999999999995</v>
      </c>
      <c r="H803">
        <v>0.76</v>
      </c>
      <c r="I803">
        <v>5</v>
      </c>
      <c r="J803">
        <v>-3.173</v>
      </c>
      <c r="K803">
        <v>1</v>
      </c>
      <c r="L803">
        <v>6.7699999999999996E-2</v>
      </c>
      <c r="M803">
        <v>2.2300000000000002E-3</v>
      </c>
      <c r="N803">
        <v>0</v>
      </c>
      <c r="O803">
        <v>0.13200000000000001</v>
      </c>
      <c r="P803">
        <v>0.69599999999999995</v>
      </c>
      <c r="Q803">
        <v>129.99600000000001</v>
      </c>
      <c r="R803" t="s">
        <v>20</v>
      </c>
      <c r="S803" t="str">
        <f>_xlfn.XLOOKUP(A803,'top10k-spotify-artist-metadata'!C:C,'top10k-spotify-artist-metadata'!G:G,"",0)</f>
        <v>US</v>
      </c>
    </row>
    <row r="804" spans="1:19" x14ac:dyDescent="0.3">
      <c r="A804" t="s">
        <v>823</v>
      </c>
      <c r="B804" t="s">
        <v>1230</v>
      </c>
      <c r="C804">
        <v>229413</v>
      </c>
      <c r="D804" t="b">
        <v>0</v>
      </c>
      <c r="E804">
        <v>2008</v>
      </c>
      <c r="F804">
        <v>74</v>
      </c>
      <c r="G804">
        <v>0.69699999999999995</v>
      </c>
      <c r="H804">
        <v>0.46700000000000003</v>
      </c>
      <c r="I804">
        <v>9</v>
      </c>
      <c r="J804">
        <v>-7.5359999999999996</v>
      </c>
      <c r="K804">
        <v>1</v>
      </c>
      <c r="L804">
        <v>7.1499999999999994E-2</v>
      </c>
      <c r="M804">
        <v>0.248</v>
      </c>
      <c r="N804">
        <v>0</v>
      </c>
      <c r="O804">
        <v>9.4100000000000003E-2</v>
      </c>
      <c r="P804">
        <v>0.57199999999999995</v>
      </c>
      <c r="Q804">
        <v>82.081999999999994</v>
      </c>
      <c r="R804" t="s">
        <v>34</v>
      </c>
      <c r="S804" t="str">
        <f>_xlfn.XLOOKUP(A804,'top10k-spotify-artist-metadata'!C:C,'top10k-spotify-artist-metadata'!G:G,"",0)</f>
        <v>US</v>
      </c>
    </row>
    <row r="805" spans="1:19" x14ac:dyDescent="0.3">
      <c r="A805" t="s">
        <v>486</v>
      </c>
      <c r="B805" t="s">
        <v>1231</v>
      </c>
      <c r="C805">
        <v>253813</v>
      </c>
      <c r="D805" t="b">
        <v>0</v>
      </c>
      <c r="E805">
        <v>2007</v>
      </c>
      <c r="F805">
        <v>77</v>
      </c>
      <c r="G805">
        <v>0.64400000000000002</v>
      </c>
      <c r="H805">
        <v>0.54900000000000004</v>
      </c>
      <c r="I805">
        <v>1</v>
      </c>
      <c r="J805">
        <v>-5.415</v>
      </c>
      <c r="K805">
        <v>0</v>
      </c>
      <c r="L805">
        <v>2.8500000000000001E-2</v>
      </c>
      <c r="M805">
        <v>2.0899999999999998E-2</v>
      </c>
      <c r="N805" s="1">
        <v>8.85E-6</v>
      </c>
      <c r="O805">
        <v>0.13400000000000001</v>
      </c>
      <c r="P805">
        <v>0.16700000000000001</v>
      </c>
      <c r="Q805">
        <v>90.04</v>
      </c>
      <c r="R805" t="s">
        <v>43</v>
      </c>
      <c r="S805" t="str">
        <f>_xlfn.XLOOKUP(A805,'top10k-spotify-artist-metadata'!C:C,'top10k-spotify-artist-metadata'!G:G,"",0)</f>
        <v>US</v>
      </c>
    </row>
    <row r="806" spans="1:19" x14ac:dyDescent="0.3">
      <c r="A806" t="s">
        <v>1102</v>
      </c>
      <c r="B806" t="s">
        <v>1232</v>
      </c>
      <c r="C806">
        <v>184400</v>
      </c>
      <c r="D806" t="b">
        <v>0</v>
      </c>
      <c r="E806">
        <v>2007</v>
      </c>
      <c r="F806">
        <v>74</v>
      </c>
      <c r="G806">
        <v>0.65300000000000002</v>
      </c>
      <c r="H806">
        <v>0.60399999999999998</v>
      </c>
      <c r="I806">
        <v>8</v>
      </c>
      <c r="J806">
        <v>-6.0170000000000003</v>
      </c>
      <c r="K806">
        <v>1</v>
      </c>
      <c r="L806">
        <v>2.7799999999999998E-2</v>
      </c>
      <c r="M806">
        <v>2.92E-2</v>
      </c>
      <c r="N806">
        <v>0</v>
      </c>
      <c r="O806">
        <v>9.7000000000000003E-2</v>
      </c>
      <c r="P806">
        <v>0.10100000000000001</v>
      </c>
      <c r="Q806">
        <v>118.01600000000001</v>
      </c>
      <c r="R806" t="s">
        <v>34</v>
      </c>
      <c r="S806" t="str">
        <f>_xlfn.XLOOKUP(A806,'top10k-spotify-artist-metadata'!C:C,'top10k-spotify-artist-metadata'!G:G,"",0)</f>
        <v>US</v>
      </c>
    </row>
    <row r="807" spans="1:19" x14ac:dyDescent="0.3">
      <c r="A807" t="s">
        <v>1040</v>
      </c>
      <c r="B807" t="s">
        <v>659</v>
      </c>
      <c r="C807">
        <v>232000</v>
      </c>
      <c r="D807" t="b">
        <v>0</v>
      </c>
      <c r="E807">
        <v>2008</v>
      </c>
      <c r="F807">
        <v>71</v>
      </c>
      <c r="G807">
        <v>0.66800000000000004</v>
      </c>
      <c r="H807">
        <v>0.67300000000000004</v>
      </c>
      <c r="I807">
        <v>1</v>
      </c>
      <c r="J807">
        <v>-5.7140000000000004</v>
      </c>
      <c r="K807">
        <v>1</v>
      </c>
      <c r="L807">
        <v>0.14499999999999999</v>
      </c>
      <c r="M807">
        <v>0.48</v>
      </c>
      <c r="N807">
        <v>0</v>
      </c>
      <c r="O807">
        <v>0.19400000000000001</v>
      </c>
      <c r="P807">
        <v>0.72699999999999998</v>
      </c>
      <c r="Q807">
        <v>171.81200000000001</v>
      </c>
      <c r="R807" t="s">
        <v>43</v>
      </c>
      <c r="S807" t="str">
        <f>_xlfn.XLOOKUP(A807,'top10k-spotify-artist-metadata'!C:C,'top10k-spotify-artist-metadata'!G:G,"",0)</f>
        <v>US</v>
      </c>
    </row>
    <row r="808" spans="1:19" x14ac:dyDescent="0.3">
      <c r="A808" t="s">
        <v>848</v>
      </c>
      <c r="B808" t="s">
        <v>812</v>
      </c>
      <c r="C808">
        <v>252120</v>
      </c>
      <c r="D808" t="b">
        <v>0</v>
      </c>
      <c r="E808">
        <v>2007</v>
      </c>
      <c r="F808">
        <v>70</v>
      </c>
      <c r="G808">
        <v>0.66200000000000003</v>
      </c>
      <c r="H808">
        <v>0.69299999999999995</v>
      </c>
      <c r="I808">
        <v>3</v>
      </c>
      <c r="J808">
        <v>-4.298</v>
      </c>
      <c r="K808">
        <v>1</v>
      </c>
      <c r="L808">
        <v>6.9800000000000001E-2</v>
      </c>
      <c r="M808">
        <v>0.13400000000000001</v>
      </c>
      <c r="N808">
        <v>0</v>
      </c>
      <c r="O808">
        <v>0.14499999999999999</v>
      </c>
      <c r="P808">
        <v>0.65500000000000003</v>
      </c>
      <c r="Q808">
        <v>86.009</v>
      </c>
      <c r="R808" t="s">
        <v>34</v>
      </c>
      <c r="S808" t="str">
        <f>_xlfn.XLOOKUP(A808,'top10k-spotify-artist-metadata'!C:C,'top10k-spotify-artist-metadata'!G:G,"",0)</f>
        <v>US</v>
      </c>
    </row>
    <row r="809" spans="1:19" x14ac:dyDescent="0.3">
      <c r="A809" t="s">
        <v>535</v>
      </c>
      <c r="B809" t="s">
        <v>1233</v>
      </c>
      <c r="C809">
        <v>249146</v>
      </c>
      <c r="D809" t="b">
        <v>0</v>
      </c>
      <c r="E809">
        <v>2008</v>
      </c>
      <c r="F809">
        <v>66</v>
      </c>
      <c r="G809">
        <v>0.63200000000000001</v>
      </c>
      <c r="H809">
        <v>0.51800000000000002</v>
      </c>
      <c r="I809">
        <v>6</v>
      </c>
      <c r="J809">
        <v>-6.1260000000000003</v>
      </c>
      <c r="K809">
        <v>1</v>
      </c>
      <c r="L809">
        <v>3.1300000000000001E-2</v>
      </c>
      <c r="M809">
        <v>0.107</v>
      </c>
      <c r="N809">
        <v>0</v>
      </c>
      <c r="O809">
        <v>0.35399999999999998</v>
      </c>
      <c r="P809">
        <v>0.42699999999999999</v>
      </c>
      <c r="Q809">
        <v>90.007000000000005</v>
      </c>
      <c r="R809" t="s">
        <v>43</v>
      </c>
      <c r="S809" t="str">
        <f>_xlfn.XLOOKUP(A809,'top10k-spotify-artist-metadata'!C:C,'top10k-spotify-artist-metadata'!G:G,"",0)</f>
        <v>US</v>
      </c>
    </row>
    <row r="810" spans="1:19" x14ac:dyDescent="0.3">
      <c r="A810" t="s">
        <v>1234</v>
      </c>
      <c r="B810" t="s">
        <v>1235</v>
      </c>
      <c r="C810">
        <v>246053</v>
      </c>
      <c r="D810" t="b">
        <v>1</v>
      </c>
      <c r="E810">
        <v>2008</v>
      </c>
      <c r="F810">
        <v>75</v>
      </c>
      <c r="G810">
        <v>0.94899999999999995</v>
      </c>
      <c r="H810">
        <v>0.79</v>
      </c>
      <c r="I810">
        <v>8</v>
      </c>
      <c r="J810">
        <v>-5.9569999999999999</v>
      </c>
      <c r="K810">
        <v>1</v>
      </c>
      <c r="L810">
        <v>7.5600000000000001E-2</v>
      </c>
      <c r="M810">
        <v>4.3699999999999998E-3</v>
      </c>
      <c r="N810">
        <v>0</v>
      </c>
      <c r="O810">
        <v>8.1600000000000006E-2</v>
      </c>
      <c r="P810">
        <v>0.80700000000000005</v>
      </c>
      <c r="Q810">
        <v>117.002</v>
      </c>
      <c r="R810" t="s">
        <v>34</v>
      </c>
      <c r="S810" t="str">
        <f>_xlfn.XLOOKUP(A810,'top10k-spotify-artist-metadata'!C:C,'top10k-spotify-artist-metadata'!G:G,"",0)</f>
        <v/>
      </c>
    </row>
    <row r="811" spans="1:19" x14ac:dyDescent="0.3">
      <c r="A811" t="s">
        <v>1236</v>
      </c>
      <c r="B811" t="s">
        <v>1237</v>
      </c>
      <c r="C811">
        <v>216146</v>
      </c>
      <c r="D811" t="b">
        <v>0</v>
      </c>
      <c r="E811">
        <v>2007</v>
      </c>
      <c r="F811">
        <v>70</v>
      </c>
      <c r="G811">
        <v>0.71499999999999997</v>
      </c>
      <c r="H811">
        <v>0.8</v>
      </c>
      <c r="I811">
        <v>4</v>
      </c>
      <c r="J811">
        <v>-5.1440000000000001</v>
      </c>
      <c r="K811">
        <v>0</v>
      </c>
      <c r="L811">
        <v>5.7000000000000002E-2</v>
      </c>
      <c r="M811">
        <v>2.7099999999999999E-2</v>
      </c>
      <c r="N811">
        <v>0</v>
      </c>
      <c r="O811">
        <v>6.4799999999999996E-2</v>
      </c>
      <c r="P811">
        <v>0.44500000000000001</v>
      </c>
      <c r="Q811">
        <v>129.023</v>
      </c>
      <c r="R811" t="s">
        <v>90</v>
      </c>
      <c r="S811" t="str">
        <f>_xlfn.XLOOKUP(A811,'top10k-spotify-artist-metadata'!C:C,'top10k-spotify-artist-metadata'!G:G,"",0)</f>
        <v>NO</v>
      </c>
    </row>
    <row r="812" spans="1:19" x14ac:dyDescent="0.3">
      <c r="A812" t="s">
        <v>1109</v>
      </c>
      <c r="B812" t="s">
        <v>1110</v>
      </c>
      <c r="C812">
        <v>209800</v>
      </c>
      <c r="D812" t="b">
        <v>0</v>
      </c>
      <c r="E812">
        <v>2007</v>
      </c>
      <c r="F812">
        <v>65</v>
      </c>
      <c r="G812">
        <v>0.76700000000000002</v>
      </c>
      <c r="H812">
        <v>0.88100000000000001</v>
      </c>
      <c r="I812">
        <v>9</v>
      </c>
      <c r="J812">
        <v>-3.988</v>
      </c>
      <c r="K812">
        <v>1</v>
      </c>
      <c r="L812">
        <v>3.0099999999999998E-2</v>
      </c>
      <c r="M812">
        <v>1.33E-3</v>
      </c>
      <c r="N812">
        <v>1.3899999999999999E-4</v>
      </c>
      <c r="O812">
        <v>5.5100000000000003E-2</v>
      </c>
      <c r="P812">
        <v>0.96099999999999997</v>
      </c>
      <c r="Q812">
        <v>130.018</v>
      </c>
      <c r="R812" t="s">
        <v>57</v>
      </c>
      <c r="S812" t="str">
        <f>_xlfn.XLOOKUP(A812,'top10k-spotify-artist-metadata'!C:C,'top10k-spotify-artist-metadata'!G:G,"",0)</f>
        <v/>
      </c>
    </row>
    <row r="813" spans="1:19" x14ac:dyDescent="0.3">
      <c r="A813" t="s">
        <v>823</v>
      </c>
      <c r="B813" t="s">
        <v>1238</v>
      </c>
      <c r="C813">
        <v>238626</v>
      </c>
      <c r="D813" t="b">
        <v>0</v>
      </c>
      <c r="E813">
        <v>2008</v>
      </c>
      <c r="F813">
        <v>76</v>
      </c>
      <c r="G813">
        <v>0.70699999999999996</v>
      </c>
      <c r="H813">
        <v>0.81299999999999994</v>
      </c>
      <c r="I813">
        <v>11</v>
      </c>
      <c r="J813">
        <v>-4.5149999999999997</v>
      </c>
      <c r="K813">
        <v>0</v>
      </c>
      <c r="L813">
        <v>5.7099999999999998E-2</v>
      </c>
      <c r="M813">
        <v>8.6300000000000002E-2</v>
      </c>
      <c r="N813">
        <v>0</v>
      </c>
      <c r="O813">
        <v>0.16800000000000001</v>
      </c>
      <c r="P813">
        <v>0.72199999999999998</v>
      </c>
      <c r="Q813">
        <v>124.92100000000001</v>
      </c>
      <c r="R813" t="s">
        <v>34</v>
      </c>
      <c r="S813" t="str">
        <f>_xlfn.XLOOKUP(A813,'top10k-spotify-artist-metadata'!C:C,'top10k-spotify-artist-metadata'!G:G,"",0)</f>
        <v>US</v>
      </c>
    </row>
    <row r="814" spans="1:19" x14ac:dyDescent="0.3">
      <c r="A814" t="s">
        <v>1239</v>
      </c>
      <c r="B814" t="s">
        <v>1240</v>
      </c>
      <c r="C814">
        <v>190013</v>
      </c>
      <c r="D814" t="b">
        <v>0</v>
      </c>
      <c r="E814">
        <v>2011</v>
      </c>
      <c r="F814">
        <v>1</v>
      </c>
      <c r="G814">
        <v>0.49299999999999999</v>
      </c>
      <c r="H814">
        <v>0.84899999999999998</v>
      </c>
      <c r="I814">
        <v>7</v>
      </c>
      <c r="J814">
        <v>-6.1390000000000002</v>
      </c>
      <c r="K814">
        <v>0</v>
      </c>
      <c r="L814">
        <v>5.7599999999999998E-2</v>
      </c>
      <c r="M814">
        <v>3.3700000000000001E-4</v>
      </c>
      <c r="N814">
        <v>6.7200000000000003E-3</v>
      </c>
      <c r="O814">
        <v>0.35499999999999998</v>
      </c>
      <c r="P814">
        <v>0.48299999999999998</v>
      </c>
      <c r="Q814">
        <v>127.999</v>
      </c>
      <c r="R814" t="s">
        <v>37</v>
      </c>
      <c r="S814" t="str">
        <f>_xlfn.XLOOKUP(A814,'top10k-spotify-artist-metadata'!C:C,'top10k-spotify-artist-metadata'!G:G,"",0)</f>
        <v/>
      </c>
    </row>
    <row r="815" spans="1:19" x14ac:dyDescent="0.3">
      <c r="A815" t="s">
        <v>18</v>
      </c>
      <c r="B815" t="s">
        <v>1241</v>
      </c>
      <c r="C815">
        <v>196053</v>
      </c>
      <c r="D815" t="b">
        <v>0</v>
      </c>
      <c r="E815">
        <v>2007</v>
      </c>
      <c r="F815">
        <v>61</v>
      </c>
      <c r="G815">
        <v>0.71199999999999997</v>
      </c>
      <c r="H815">
        <v>0.91100000000000003</v>
      </c>
      <c r="I815">
        <v>5</v>
      </c>
      <c r="J815">
        <v>-3.8660000000000001</v>
      </c>
      <c r="K815">
        <v>0</v>
      </c>
      <c r="L815">
        <v>4.4499999999999998E-2</v>
      </c>
      <c r="M815">
        <v>0.68899999999999995</v>
      </c>
      <c r="N815" s="1">
        <v>8.0199999999999994E-6</v>
      </c>
      <c r="O815">
        <v>0.107</v>
      </c>
      <c r="P815">
        <v>0.85</v>
      </c>
      <c r="Q815">
        <v>117.533</v>
      </c>
      <c r="R815" t="s">
        <v>20</v>
      </c>
      <c r="S815" t="str">
        <f>_xlfn.XLOOKUP(A815,'top10k-spotify-artist-metadata'!C:C,'top10k-spotify-artist-metadata'!G:G,"",0)</f>
        <v>US</v>
      </c>
    </row>
    <row r="816" spans="1:19" x14ac:dyDescent="0.3">
      <c r="A816" t="s">
        <v>1242</v>
      </c>
      <c r="B816" t="s">
        <v>1243</v>
      </c>
      <c r="C816">
        <v>299333</v>
      </c>
      <c r="D816" t="b">
        <v>1</v>
      </c>
      <c r="E816">
        <v>2008</v>
      </c>
      <c r="F816">
        <v>69</v>
      </c>
      <c r="G816">
        <v>0.82899999999999996</v>
      </c>
      <c r="H816">
        <v>0.42799999999999999</v>
      </c>
      <c r="I816">
        <v>0</v>
      </c>
      <c r="J816">
        <v>-9.4689999999999994</v>
      </c>
      <c r="K816">
        <v>1</v>
      </c>
      <c r="L816">
        <v>8.3099999999999993E-2</v>
      </c>
      <c r="M816">
        <v>5.6000000000000001E-2</v>
      </c>
      <c r="N816">
        <v>4.13E-3</v>
      </c>
      <c r="O816">
        <v>0.13700000000000001</v>
      </c>
      <c r="P816">
        <v>0.45</v>
      </c>
      <c r="Q816">
        <v>148.07499999999999</v>
      </c>
      <c r="R816" t="s">
        <v>90</v>
      </c>
      <c r="S816" t="str">
        <f>_xlfn.XLOOKUP(A816,'top10k-spotify-artist-metadata'!C:C,'top10k-spotify-artist-metadata'!G:G,"",0)</f>
        <v>US</v>
      </c>
    </row>
    <row r="817" spans="1:19" x14ac:dyDescent="0.3">
      <c r="A817" t="s">
        <v>1244</v>
      </c>
      <c r="B817" t="s">
        <v>1245</v>
      </c>
      <c r="C817">
        <v>148186</v>
      </c>
      <c r="D817" t="b">
        <v>0</v>
      </c>
      <c r="E817">
        <v>2008</v>
      </c>
      <c r="F817">
        <v>63</v>
      </c>
      <c r="G817">
        <v>0.63900000000000001</v>
      </c>
      <c r="H817">
        <v>0.97599999999999998</v>
      </c>
      <c r="I817">
        <v>1</v>
      </c>
      <c r="J817">
        <v>-5.5030000000000001</v>
      </c>
      <c r="K817">
        <v>1</v>
      </c>
      <c r="L817">
        <v>0.35399999999999998</v>
      </c>
      <c r="M817">
        <v>2.1299999999999999E-2</v>
      </c>
      <c r="N817">
        <v>0</v>
      </c>
      <c r="O817">
        <v>8.5599999999999996E-2</v>
      </c>
      <c r="P817">
        <v>0.35399999999999998</v>
      </c>
      <c r="Q817">
        <v>147.99</v>
      </c>
      <c r="R817" t="s">
        <v>20</v>
      </c>
      <c r="S817" t="str">
        <f>_xlfn.XLOOKUP(A817,'top10k-spotify-artist-metadata'!C:C,'top10k-spotify-artist-metadata'!G:G,"",0)</f>
        <v/>
      </c>
    </row>
    <row r="818" spans="1:19" x14ac:dyDescent="0.3">
      <c r="A818" t="s">
        <v>774</v>
      </c>
      <c r="B818" t="s">
        <v>1246</v>
      </c>
      <c r="C818">
        <v>237506</v>
      </c>
      <c r="D818" t="b">
        <v>1</v>
      </c>
      <c r="E818">
        <v>2007</v>
      </c>
      <c r="F818">
        <v>52</v>
      </c>
      <c r="G818">
        <v>0.63900000000000001</v>
      </c>
      <c r="H818">
        <v>0.628</v>
      </c>
      <c r="I818">
        <v>6</v>
      </c>
      <c r="J818">
        <v>-7.5780000000000003</v>
      </c>
      <c r="K818">
        <v>0</v>
      </c>
      <c r="L818">
        <v>3.9899999999999998E-2</v>
      </c>
      <c r="M818">
        <v>3.8100000000000002E-2</v>
      </c>
      <c r="N818">
        <v>0</v>
      </c>
      <c r="O818">
        <v>0.38600000000000001</v>
      </c>
      <c r="P818">
        <v>0.43</v>
      </c>
      <c r="Q818">
        <v>90.481999999999999</v>
      </c>
      <c r="R818" t="s">
        <v>37</v>
      </c>
      <c r="S818" t="str">
        <f>_xlfn.XLOOKUP(A818,'top10k-spotify-artist-metadata'!C:C,'top10k-spotify-artist-metadata'!G:G,"",0)</f>
        <v>US</v>
      </c>
    </row>
    <row r="819" spans="1:19" x14ac:dyDescent="0.3">
      <c r="A819" t="s">
        <v>93</v>
      </c>
      <c r="B819" t="s">
        <v>1247</v>
      </c>
      <c r="C819">
        <v>189693</v>
      </c>
      <c r="D819" t="b">
        <v>0</v>
      </c>
      <c r="E819">
        <v>2009</v>
      </c>
      <c r="F819">
        <v>71</v>
      </c>
      <c r="G819">
        <v>0.753</v>
      </c>
      <c r="H819">
        <v>0.93100000000000005</v>
      </c>
      <c r="I819">
        <v>2</v>
      </c>
      <c r="J819">
        <v>-4.9219999999999997</v>
      </c>
      <c r="K819">
        <v>1</v>
      </c>
      <c r="L819">
        <v>6.5199999999999994E-2</v>
      </c>
      <c r="M819">
        <v>9.9399999999999992E-3</v>
      </c>
      <c r="N819">
        <v>6.96E-3</v>
      </c>
      <c r="O819">
        <v>0.23400000000000001</v>
      </c>
      <c r="P819">
        <v>0.76700000000000002</v>
      </c>
      <c r="Q819">
        <v>113.029</v>
      </c>
      <c r="R819" t="s">
        <v>20</v>
      </c>
      <c r="S819" t="str">
        <f>_xlfn.XLOOKUP(A819,'top10k-spotify-artist-metadata'!C:C,'top10k-spotify-artist-metadata'!G:G,"",0)</f>
        <v>US</v>
      </c>
    </row>
    <row r="820" spans="1:19" x14ac:dyDescent="0.3">
      <c r="A820" t="s">
        <v>1228</v>
      </c>
      <c r="B820" t="s">
        <v>1248</v>
      </c>
      <c r="C820">
        <v>220226</v>
      </c>
      <c r="D820" t="b">
        <v>0</v>
      </c>
      <c r="E820">
        <v>2008</v>
      </c>
      <c r="F820">
        <v>73</v>
      </c>
      <c r="G820">
        <v>0.70599999999999996</v>
      </c>
      <c r="H820">
        <v>0.84099999999999997</v>
      </c>
      <c r="I820">
        <v>7</v>
      </c>
      <c r="J820">
        <v>-3.956</v>
      </c>
      <c r="K820">
        <v>1</v>
      </c>
      <c r="L820">
        <v>4.1799999999999997E-2</v>
      </c>
      <c r="M820" s="1">
        <v>7.9499999999999994E-5</v>
      </c>
      <c r="N820">
        <v>0</v>
      </c>
      <c r="O820">
        <v>6.88E-2</v>
      </c>
      <c r="P820">
        <v>0.86099999999999999</v>
      </c>
      <c r="Q820">
        <v>132.03200000000001</v>
      </c>
      <c r="R820" t="s">
        <v>20</v>
      </c>
      <c r="S820" t="str">
        <f>_xlfn.XLOOKUP(A820,'top10k-spotify-artist-metadata'!C:C,'top10k-spotify-artist-metadata'!G:G,"",0)</f>
        <v>US</v>
      </c>
    </row>
    <row r="821" spans="1:19" x14ac:dyDescent="0.3">
      <c r="A821" t="s">
        <v>823</v>
      </c>
      <c r="B821" t="s">
        <v>1249</v>
      </c>
      <c r="C821">
        <v>267080</v>
      </c>
      <c r="D821" t="b">
        <v>0</v>
      </c>
      <c r="E821">
        <v>2008</v>
      </c>
      <c r="F821">
        <v>77</v>
      </c>
      <c r="G821">
        <v>0.83499999999999996</v>
      </c>
      <c r="H821">
        <v>0.66900000000000004</v>
      </c>
      <c r="I821">
        <v>6</v>
      </c>
      <c r="J821">
        <v>-5.5819999999999999</v>
      </c>
      <c r="K821">
        <v>0</v>
      </c>
      <c r="L821">
        <v>6.4299999999999996E-2</v>
      </c>
      <c r="M821">
        <v>3.3599999999999998E-2</v>
      </c>
      <c r="N821" s="1">
        <v>6.9200000000000002E-5</v>
      </c>
      <c r="O821">
        <v>5.3499999999999999E-2</v>
      </c>
      <c r="P821">
        <v>0.54200000000000004</v>
      </c>
      <c r="Q821">
        <v>122.66800000000001</v>
      </c>
      <c r="R821" t="s">
        <v>34</v>
      </c>
      <c r="S821" t="str">
        <f>_xlfn.XLOOKUP(A821,'top10k-spotify-artist-metadata'!C:C,'top10k-spotify-artist-metadata'!G:G,"",0)</f>
        <v>US</v>
      </c>
    </row>
    <row r="822" spans="1:19" x14ac:dyDescent="0.3">
      <c r="A822" t="s">
        <v>619</v>
      </c>
      <c r="B822" t="s">
        <v>1250</v>
      </c>
      <c r="C822">
        <v>245520</v>
      </c>
      <c r="D822" t="b">
        <v>0</v>
      </c>
      <c r="E822">
        <v>2007</v>
      </c>
      <c r="F822">
        <v>56</v>
      </c>
      <c r="G822">
        <v>0.75600000000000001</v>
      </c>
      <c r="H822">
        <v>0.82899999999999996</v>
      </c>
      <c r="I822">
        <v>11</v>
      </c>
      <c r="J822">
        <v>-3.9729999999999999</v>
      </c>
      <c r="K822">
        <v>1</v>
      </c>
      <c r="L822">
        <v>6.8199999999999997E-2</v>
      </c>
      <c r="M822">
        <v>3.0000000000000001E-3</v>
      </c>
      <c r="N822" s="1">
        <v>3.4600000000000001E-5</v>
      </c>
      <c r="O822">
        <v>5.7799999999999997E-2</v>
      </c>
      <c r="P822">
        <v>0.504</v>
      </c>
      <c r="Q822">
        <v>120.163</v>
      </c>
      <c r="R822" t="s">
        <v>90</v>
      </c>
      <c r="S822" t="str">
        <f>_xlfn.XLOOKUP(A822,'top10k-spotify-artist-metadata'!C:C,'top10k-spotify-artist-metadata'!G:G,"",0)</f>
        <v>US</v>
      </c>
    </row>
    <row r="823" spans="1:19" x14ac:dyDescent="0.3">
      <c r="A823" t="s">
        <v>703</v>
      </c>
      <c r="B823" t="s">
        <v>1251</v>
      </c>
      <c r="C823">
        <v>240746</v>
      </c>
      <c r="D823" t="b">
        <v>0</v>
      </c>
      <c r="E823">
        <v>2008</v>
      </c>
      <c r="F823">
        <v>69</v>
      </c>
      <c r="G823">
        <v>0.83</v>
      </c>
      <c r="H823">
        <v>0.85699999999999998</v>
      </c>
      <c r="I823">
        <v>8</v>
      </c>
      <c r="J823">
        <v>-4.194</v>
      </c>
      <c r="K823">
        <v>0</v>
      </c>
      <c r="L823">
        <v>0.152</v>
      </c>
      <c r="M823">
        <v>0.26200000000000001</v>
      </c>
      <c r="N823">
        <v>0</v>
      </c>
      <c r="O823">
        <v>0.41299999999999998</v>
      </c>
      <c r="P823">
        <v>0.60699999999999998</v>
      </c>
      <c r="Q823">
        <v>137.982</v>
      </c>
      <c r="R823" t="s">
        <v>20</v>
      </c>
      <c r="S823" t="str">
        <f>_xlfn.XLOOKUP(A823,'top10k-spotify-artist-metadata'!C:C,'top10k-spotify-artist-metadata'!G:G,"",0)</f>
        <v>SN</v>
      </c>
    </row>
    <row r="824" spans="1:19" x14ac:dyDescent="0.3">
      <c r="A824" t="s">
        <v>18</v>
      </c>
      <c r="B824" t="s">
        <v>1252</v>
      </c>
      <c r="C824">
        <v>224400</v>
      </c>
      <c r="D824" t="b">
        <v>0</v>
      </c>
      <c r="E824">
        <v>2008</v>
      </c>
      <c r="F824">
        <v>76</v>
      </c>
      <c r="G824">
        <v>0.72399999999999998</v>
      </c>
      <c r="H824">
        <v>0.69499999999999995</v>
      </c>
      <c r="I824">
        <v>11</v>
      </c>
      <c r="J824">
        <v>-5.226</v>
      </c>
      <c r="K824">
        <v>1</v>
      </c>
      <c r="L824">
        <v>6.2199999999999998E-2</v>
      </c>
      <c r="M824">
        <v>7.2999999999999995E-2</v>
      </c>
      <c r="N824">
        <v>0</v>
      </c>
      <c r="O824">
        <v>8.8900000000000007E-2</v>
      </c>
      <c r="P824">
        <v>0.23499999999999999</v>
      </c>
      <c r="Q824">
        <v>139</v>
      </c>
      <c r="R824" t="s">
        <v>20</v>
      </c>
      <c r="S824" t="str">
        <f>_xlfn.XLOOKUP(A824,'top10k-spotify-artist-metadata'!C:C,'top10k-spotify-artist-metadata'!G:G,"",0)</f>
        <v>US</v>
      </c>
    </row>
    <row r="825" spans="1:19" x14ac:dyDescent="0.3">
      <c r="A825" t="s">
        <v>711</v>
      </c>
      <c r="B825" t="s">
        <v>1253</v>
      </c>
      <c r="C825">
        <v>157432</v>
      </c>
      <c r="D825" t="b">
        <v>0</v>
      </c>
      <c r="E825">
        <v>2008</v>
      </c>
      <c r="F825">
        <v>65</v>
      </c>
      <c r="G825">
        <v>0.60499999999999998</v>
      </c>
      <c r="H825">
        <v>0.874</v>
      </c>
      <c r="I825">
        <v>7</v>
      </c>
      <c r="J825">
        <v>-4.9489999999999998</v>
      </c>
      <c r="K825">
        <v>0</v>
      </c>
      <c r="L825">
        <v>2.9499999999999998E-2</v>
      </c>
      <c r="M825">
        <v>5.6300000000000002E-4</v>
      </c>
      <c r="N825">
        <v>0.81200000000000006</v>
      </c>
      <c r="O825">
        <v>0.112</v>
      </c>
      <c r="P825">
        <v>0.83599999999999997</v>
      </c>
      <c r="Q825">
        <v>125.99</v>
      </c>
      <c r="R825" t="s">
        <v>57</v>
      </c>
      <c r="S825" t="str">
        <f>_xlfn.XLOOKUP(A825,'top10k-spotify-artist-metadata'!C:C,'top10k-spotify-artist-metadata'!G:G,"",0)</f>
        <v/>
      </c>
    </row>
    <row r="826" spans="1:19" x14ac:dyDescent="0.3">
      <c r="A826" t="s">
        <v>639</v>
      </c>
      <c r="B826" t="s">
        <v>1254</v>
      </c>
      <c r="C826">
        <v>207920</v>
      </c>
      <c r="D826" t="b">
        <v>0</v>
      </c>
      <c r="E826">
        <v>2010</v>
      </c>
      <c r="F826">
        <v>34</v>
      </c>
      <c r="G826">
        <v>0.88800000000000001</v>
      </c>
      <c r="H826">
        <v>0.82299999999999995</v>
      </c>
      <c r="I826">
        <v>10</v>
      </c>
      <c r="J826">
        <v>-6.351</v>
      </c>
      <c r="K826">
        <v>0</v>
      </c>
      <c r="L826">
        <v>5.3800000000000001E-2</v>
      </c>
      <c r="M826">
        <v>4.9899999999999996E-3</v>
      </c>
      <c r="N826">
        <v>0</v>
      </c>
      <c r="O826">
        <v>0.29099999999999998</v>
      </c>
      <c r="P826">
        <v>0.623</v>
      </c>
      <c r="Q826">
        <v>102.75700000000001</v>
      </c>
      <c r="R826" t="s">
        <v>34</v>
      </c>
      <c r="S826" t="str">
        <f>_xlfn.XLOOKUP(A826,'top10k-spotify-artist-metadata'!C:C,'top10k-spotify-artist-metadata'!G:G,"",0)</f>
        <v>US</v>
      </c>
    </row>
    <row r="827" spans="1:19" x14ac:dyDescent="0.3">
      <c r="A827" t="s">
        <v>865</v>
      </c>
      <c r="B827" t="s">
        <v>1255</v>
      </c>
      <c r="C827">
        <v>321293</v>
      </c>
      <c r="D827" t="b">
        <v>1</v>
      </c>
      <c r="E827">
        <v>2008</v>
      </c>
      <c r="F827">
        <v>69</v>
      </c>
      <c r="G827">
        <v>0.65400000000000003</v>
      </c>
      <c r="H827">
        <v>0.77</v>
      </c>
      <c r="I827">
        <v>9</v>
      </c>
      <c r="J827">
        <v>-6.0910000000000002</v>
      </c>
      <c r="K827">
        <v>0</v>
      </c>
      <c r="L827">
        <v>3.5299999999999998E-2</v>
      </c>
      <c r="M827">
        <v>3.4199999999999999E-3</v>
      </c>
      <c r="N827">
        <v>0</v>
      </c>
      <c r="O827">
        <v>8.8700000000000001E-2</v>
      </c>
      <c r="P827">
        <v>0.27200000000000002</v>
      </c>
      <c r="Q827">
        <v>137.61600000000001</v>
      </c>
      <c r="R827" t="s">
        <v>90</v>
      </c>
      <c r="S827" t="str">
        <f>_xlfn.XLOOKUP(A827,'top10k-spotify-artist-metadata'!C:C,'top10k-spotify-artist-metadata'!G:G,"",0)</f>
        <v>US</v>
      </c>
    </row>
    <row r="828" spans="1:19" x14ac:dyDescent="0.3">
      <c r="A828" t="s">
        <v>93</v>
      </c>
      <c r="B828" t="s">
        <v>1256</v>
      </c>
      <c r="C828">
        <v>287906</v>
      </c>
      <c r="D828" t="b">
        <v>0</v>
      </c>
      <c r="E828">
        <v>2008</v>
      </c>
      <c r="F828">
        <v>57</v>
      </c>
      <c r="G828">
        <v>0.83699999999999997</v>
      </c>
      <c r="H828">
        <v>0.95399999999999996</v>
      </c>
      <c r="I828">
        <v>8</v>
      </c>
      <c r="J828">
        <v>-3.512</v>
      </c>
      <c r="K828">
        <v>0</v>
      </c>
      <c r="L828">
        <v>4.1399999999999999E-2</v>
      </c>
      <c r="M828">
        <v>9.3299999999999994E-2</v>
      </c>
      <c r="N828">
        <v>4.0499999999999998E-4</v>
      </c>
      <c r="O828">
        <v>0.14299999999999999</v>
      </c>
      <c r="P828">
        <v>0.97199999999999998</v>
      </c>
      <c r="Q828">
        <v>127.01900000000001</v>
      </c>
      <c r="R828" t="s">
        <v>20</v>
      </c>
      <c r="S828" t="str">
        <f>_xlfn.XLOOKUP(A828,'top10k-spotify-artist-metadata'!C:C,'top10k-spotify-artist-metadata'!G:G,"",0)</f>
        <v>US</v>
      </c>
    </row>
    <row r="829" spans="1:19" x14ac:dyDescent="0.3">
      <c r="A829" t="s">
        <v>829</v>
      </c>
      <c r="B829" t="s">
        <v>1257</v>
      </c>
      <c r="C829">
        <v>245680</v>
      </c>
      <c r="D829" t="b">
        <v>0</v>
      </c>
      <c r="E829">
        <v>2008</v>
      </c>
      <c r="F829">
        <v>72</v>
      </c>
      <c r="G829">
        <v>0.67100000000000004</v>
      </c>
      <c r="H829">
        <v>0.68500000000000005</v>
      </c>
      <c r="I829">
        <v>11</v>
      </c>
      <c r="J829">
        <v>-5.7619999999999996</v>
      </c>
      <c r="K829">
        <v>0</v>
      </c>
      <c r="L829">
        <v>0.05</v>
      </c>
      <c r="M829">
        <v>1.65E-3</v>
      </c>
      <c r="N829">
        <v>0</v>
      </c>
      <c r="O829">
        <v>0.39800000000000002</v>
      </c>
      <c r="P829">
        <v>0.36799999999999999</v>
      </c>
      <c r="Q829">
        <v>118.449</v>
      </c>
      <c r="R829" t="s">
        <v>43</v>
      </c>
      <c r="S829" t="str">
        <f>_xlfn.XLOOKUP(A829,'top10k-spotify-artist-metadata'!C:C,'top10k-spotify-artist-metadata'!G:G,"",0)</f>
        <v>US</v>
      </c>
    </row>
    <row r="830" spans="1:19" x14ac:dyDescent="0.3">
      <c r="A830" t="s">
        <v>1258</v>
      </c>
      <c r="B830" t="s">
        <v>1259</v>
      </c>
      <c r="C830">
        <v>327880</v>
      </c>
      <c r="D830" t="b">
        <v>1</v>
      </c>
      <c r="E830">
        <v>2007</v>
      </c>
      <c r="F830">
        <v>46</v>
      </c>
      <c r="G830">
        <v>0.78800000000000003</v>
      </c>
      <c r="H830">
        <v>0.54900000000000004</v>
      </c>
      <c r="I830">
        <v>9</v>
      </c>
      <c r="J830">
        <v>-8.7929999999999993</v>
      </c>
      <c r="K830">
        <v>0</v>
      </c>
      <c r="L830">
        <v>7.3200000000000001E-2</v>
      </c>
      <c r="M830">
        <v>3.5200000000000002E-2</v>
      </c>
      <c r="N830">
        <v>0.127</v>
      </c>
      <c r="O830">
        <v>0.14699999999999999</v>
      </c>
      <c r="P830">
        <v>0.44900000000000001</v>
      </c>
      <c r="Q830">
        <v>120.051</v>
      </c>
      <c r="R830" t="s">
        <v>90</v>
      </c>
      <c r="S830" t="str">
        <f>_xlfn.XLOOKUP(A830,'top10k-spotify-artist-metadata'!C:C,'top10k-spotify-artist-metadata'!G:G,"",0)</f>
        <v>US</v>
      </c>
    </row>
    <row r="831" spans="1:19" x14ac:dyDescent="0.3">
      <c r="A831" t="s">
        <v>1122</v>
      </c>
      <c r="B831" t="s">
        <v>1123</v>
      </c>
      <c r="C831">
        <v>221933</v>
      </c>
      <c r="D831" t="b">
        <v>0</v>
      </c>
      <c r="E831">
        <v>2007</v>
      </c>
      <c r="F831">
        <v>74</v>
      </c>
      <c r="G831">
        <v>0.73599999999999999</v>
      </c>
      <c r="H831">
        <v>0.74</v>
      </c>
      <c r="I831">
        <v>0</v>
      </c>
      <c r="J831">
        <v>-2.1800000000000002</v>
      </c>
      <c r="K831">
        <v>1</v>
      </c>
      <c r="L831">
        <v>7.8600000000000003E-2</v>
      </c>
      <c r="M831">
        <v>0.51500000000000001</v>
      </c>
      <c r="N831">
        <v>0</v>
      </c>
      <c r="O831">
        <v>4.6800000000000001E-2</v>
      </c>
      <c r="P831">
        <v>0.80300000000000005</v>
      </c>
      <c r="Q831">
        <v>140.14099999999999</v>
      </c>
      <c r="R831" t="s">
        <v>90</v>
      </c>
      <c r="S831" t="str">
        <f>_xlfn.XLOOKUP(A831,'top10k-spotify-artist-metadata'!C:C,'top10k-spotify-artist-metadata'!G:G,"",0)</f>
        <v/>
      </c>
    </row>
    <row r="832" spans="1:19" x14ac:dyDescent="0.3">
      <c r="A832" t="s">
        <v>18</v>
      </c>
      <c r="B832" t="s">
        <v>1260</v>
      </c>
      <c r="C832">
        <v>212106</v>
      </c>
      <c r="D832" t="b">
        <v>0</v>
      </c>
      <c r="E832">
        <v>2007</v>
      </c>
      <c r="F832">
        <v>64</v>
      </c>
      <c r="G832">
        <v>0.76900000000000002</v>
      </c>
      <c r="H832">
        <v>0.63800000000000001</v>
      </c>
      <c r="I832">
        <v>11</v>
      </c>
      <c r="J832">
        <v>-5.0540000000000003</v>
      </c>
      <c r="K832">
        <v>1</v>
      </c>
      <c r="L832">
        <v>0.216</v>
      </c>
      <c r="M832">
        <v>9.0200000000000002E-2</v>
      </c>
      <c r="N832">
        <v>0</v>
      </c>
      <c r="O832">
        <v>8.5699999999999998E-2</v>
      </c>
      <c r="P832">
        <v>0.78200000000000003</v>
      </c>
      <c r="Q832">
        <v>115.00700000000001</v>
      </c>
      <c r="R832" t="s">
        <v>20</v>
      </c>
      <c r="S832" t="str">
        <f>_xlfn.XLOOKUP(A832,'top10k-spotify-artist-metadata'!C:C,'top10k-spotify-artist-metadata'!G:G,"",0)</f>
        <v>US</v>
      </c>
    </row>
    <row r="833" spans="1:19" x14ac:dyDescent="0.3">
      <c r="A833" t="s">
        <v>753</v>
      </c>
      <c r="B833" t="s">
        <v>1261</v>
      </c>
      <c r="C833">
        <v>338853</v>
      </c>
      <c r="D833" t="b">
        <v>1</v>
      </c>
      <c r="E833">
        <v>2008</v>
      </c>
      <c r="F833">
        <v>75</v>
      </c>
      <c r="G833">
        <v>0.375</v>
      </c>
      <c r="H833">
        <v>0.86199999999999999</v>
      </c>
      <c r="I833">
        <v>11</v>
      </c>
      <c r="J833">
        <v>-3.363</v>
      </c>
      <c r="K833">
        <v>0</v>
      </c>
      <c r="L833">
        <v>0.255</v>
      </c>
      <c r="M833">
        <v>7.0999999999999994E-2</v>
      </c>
      <c r="N833">
        <v>0</v>
      </c>
      <c r="O833">
        <v>0.21099999999999999</v>
      </c>
      <c r="P833">
        <v>0.47799999999999998</v>
      </c>
      <c r="Q833">
        <v>159.84100000000001</v>
      </c>
      <c r="R833" t="s">
        <v>90</v>
      </c>
      <c r="S833" t="str">
        <f>_xlfn.XLOOKUP(A833,'top10k-spotify-artist-metadata'!C:C,'top10k-spotify-artist-metadata'!G:G,"",0)</f>
        <v>US</v>
      </c>
    </row>
    <row r="834" spans="1:19" x14ac:dyDescent="0.3">
      <c r="A834" t="s">
        <v>1040</v>
      </c>
      <c r="B834" t="s">
        <v>1262</v>
      </c>
      <c r="C834">
        <v>234360</v>
      </c>
      <c r="D834" t="b">
        <v>0</v>
      </c>
      <c r="E834">
        <v>2008</v>
      </c>
      <c r="F834">
        <v>65</v>
      </c>
      <c r="G834">
        <v>0.70899999999999996</v>
      </c>
      <c r="H834">
        <v>0.745</v>
      </c>
      <c r="I834">
        <v>4</v>
      </c>
      <c r="J834">
        <v>-6.4370000000000003</v>
      </c>
      <c r="K834">
        <v>0</v>
      </c>
      <c r="L834">
        <v>7.3800000000000004E-2</v>
      </c>
      <c r="M834">
        <v>2.2499999999999999E-2</v>
      </c>
      <c r="N834" s="1">
        <v>5.1999999999999997E-5</v>
      </c>
      <c r="O834">
        <v>0.154</v>
      </c>
      <c r="P834">
        <v>0.57599999999999996</v>
      </c>
      <c r="Q834">
        <v>126.027</v>
      </c>
      <c r="R834" t="s">
        <v>43</v>
      </c>
      <c r="S834" t="str">
        <f>_xlfn.XLOOKUP(A834,'top10k-spotify-artist-metadata'!C:C,'top10k-spotify-artist-metadata'!G:G,"",0)</f>
        <v>US</v>
      </c>
    </row>
    <row r="835" spans="1:19" x14ac:dyDescent="0.3">
      <c r="A835" t="s">
        <v>1242</v>
      </c>
      <c r="B835" t="s">
        <v>1263</v>
      </c>
      <c r="C835">
        <v>221840</v>
      </c>
      <c r="D835" t="b">
        <v>1</v>
      </c>
      <c r="E835">
        <v>2008</v>
      </c>
      <c r="F835">
        <v>69</v>
      </c>
      <c r="G835">
        <v>0.67400000000000004</v>
      </c>
      <c r="H835">
        <v>0.69499999999999995</v>
      </c>
      <c r="I835">
        <v>6</v>
      </c>
      <c r="J835">
        <v>-8.6359999999999992</v>
      </c>
      <c r="K835">
        <v>0</v>
      </c>
      <c r="L835">
        <v>0.27800000000000002</v>
      </c>
      <c r="M835">
        <v>3.8699999999999998E-2</v>
      </c>
      <c r="N835">
        <v>2.0200000000000001E-3</v>
      </c>
      <c r="O835">
        <v>0.19400000000000001</v>
      </c>
      <c r="P835">
        <v>0.77300000000000002</v>
      </c>
      <c r="Q835">
        <v>151.48599999999999</v>
      </c>
      <c r="R835" t="s">
        <v>90</v>
      </c>
      <c r="S835" t="str">
        <f>_xlfn.XLOOKUP(A835,'top10k-spotify-artist-metadata'!C:C,'top10k-spotify-artist-metadata'!G:G,"",0)</f>
        <v>US</v>
      </c>
    </row>
    <row r="836" spans="1:19" x14ac:dyDescent="0.3">
      <c r="A836" t="s">
        <v>1264</v>
      </c>
      <c r="B836" t="s">
        <v>1265</v>
      </c>
      <c r="C836">
        <v>243013</v>
      </c>
      <c r="D836" t="b">
        <v>0</v>
      </c>
      <c r="E836">
        <v>2008</v>
      </c>
      <c r="F836">
        <v>61</v>
      </c>
      <c r="G836">
        <v>0.77500000000000002</v>
      </c>
      <c r="H836">
        <v>0.64100000000000001</v>
      </c>
      <c r="I836">
        <v>1</v>
      </c>
      <c r="J836">
        <v>-6.718</v>
      </c>
      <c r="K836">
        <v>1</v>
      </c>
      <c r="L836">
        <v>3.7999999999999999E-2</v>
      </c>
      <c r="M836">
        <v>3.27E-2</v>
      </c>
      <c r="N836">
        <v>0</v>
      </c>
      <c r="O836">
        <v>0.18</v>
      </c>
      <c r="P836">
        <v>0.30499999999999999</v>
      </c>
      <c r="Q836">
        <v>119.974</v>
      </c>
      <c r="R836" t="s">
        <v>34</v>
      </c>
      <c r="S836" t="str">
        <f>_xlfn.XLOOKUP(A836,'top10k-spotify-artist-metadata'!C:C,'top10k-spotify-artist-metadata'!G:G,"",0)</f>
        <v/>
      </c>
    </row>
    <row r="837" spans="1:19" x14ac:dyDescent="0.3">
      <c r="A837" t="s">
        <v>1266</v>
      </c>
      <c r="B837" t="s">
        <v>1267</v>
      </c>
      <c r="C837">
        <v>190453</v>
      </c>
      <c r="D837" t="b">
        <v>0</v>
      </c>
      <c r="E837">
        <v>2007</v>
      </c>
      <c r="F837">
        <v>0</v>
      </c>
      <c r="G837">
        <v>0.69199999999999995</v>
      </c>
      <c r="H837">
        <v>0.91100000000000003</v>
      </c>
      <c r="I837">
        <v>9</v>
      </c>
      <c r="J837">
        <v>-5.0979999999999999</v>
      </c>
      <c r="K837">
        <v>0</v>
      </c>
      <c r="L837">
        <v>0.17699999999999999</v>
      </c>
      <c r="M837">
        <v>1.49E-2</v>
      </c>
      <c r="N837" s="1">
        <v>7.3399999999999995E-5</v>
      </c>
      <c r="O837">
        <v>0.112</v>
      </c>
      <c r="P837">
        <v>0.80100000000000005</v>
      </c>
      <c r="Q837">
        <v>138.97499999999999</v>
      </c>
      <c r="R837" t="s">
        <v>20</v>
      </c>
      <c r="S837" t="str">
        <f>_xlfn.XLOOKUP(A837,'top10k-spotify-artist-metadata'!C:C,'top10k-spotify-artist-metadata'!G:G,"",0)</f>
        <v>US</v>
      </c>
    </row>
    <row r="838" spans="1:19" x14ac:dyDescent="0.3">
      <c r="A838" t="s">
        <v>1244</v>
      </c>
      <c r="B838" t="s">
        <v>1268</v>
      </c>
      <c r="C838">
        <v>176453</v>
      </c>
      <c r="D838" t="b">
        <v>0</v>
      </c>
      <c r="E838">
        <v>2008</v>
      </c>
      <c r="F838">
        <v>65</v>
      </c>
      <c r="G838">
        <v>0.64500000000000002</v>
      </c>
      <c r="H838">
        <v>0.98399999999999999</v>
      </c>
      <c r="I838">
        <v>4</v>
      </c>
      <c r="J838">
        <v>-7.0510000000000002</v>
      </c>
      <c r="K838">
        <v>1</v>
      </c>
      <c r="L838">
        <v>5.0799999999999998E-2</v>
      </c>
      <c r="M838">
        <v>0.16400000000000001</v>
      </c>
      <c r="N838">
        <v>7.0099999999999997E-3</v>
      </c>
      <c r="O838">
        <v>0.16400000000000001</v>
      </c>
      <c r="P838">
        <v>0.55300000000000005</v>
      </c>
      <c r="Q838">
        <v>144.95400000000001</v>
      </c>
      <c r="R838" t="s">
        <v>20</v>
      </c>
      <c r="S838" t="str">
        <f>_xlfn.XLOOKUP(A838,'top10k-spotify-artist-metadata'!C:C,'top10k-spotify-artist-metadata'!G:G,"",0)</f>
        <v/>
      </c>
    </row>
    <row r="839" spans="1:19" x14ac:dyDescent="0.3">
      <c r="A839" t="s">
        <v>848</v>
      </c>
      <c r="B839" t="s">
        <v>1133</v>
      </c>
      <c r="C839">
        <v>250666</v>
      </c>
      <c r="D839" t="b">
        <v>0</v>
      </c>
      <c r="E839">
        <v>2007</v>
      </c>
      <c r="F839">
        <v>68</v>
      </c>
      <c r="G839">
        <v>0.72899999999999998</v>
      </c>
      <c r="H839">
        <v>0.65800000000000003</v>
      </c>
      <c r="I839">
        <v>10</v>
      </c>
      <c r="J839">
        <v>-3.3860000000000001</v>
      </c>
      <c r="K839">
        <v>0</v>
      </c>
      <c r="L839">
        <v>0.22500000000000001</v>
      </c>
      <c r="M839">
        <v>5.0599999999999999E-2</v>
      </c>
      <c r="N839">
        <v>0</v>
      </c>
      <c r="O839">
        <v>6.93E-2</v>
      </c>
      <c r="P839">
        <v>0.55100000000000005</v>
      </c>
      <c r="Q839">
        <v>140.04300000000001</v>
      </c>
      <c r="R839" t="s">
        <v>34</v>
      </c>
      <c r="S839" t="str">
        <f>_xlfn.XLOOKUP(A839,'top10k-spotify-artist-metadata'!C:C,'top10k-spotify-artist-metadata'!G:G,"",0)</f>
        <v>US</v>
      </c>
    </row>
    <row r="840" spans="1:19" x14ac:dyDescent="0.3">
      <c r="A840" t="s">
        <v>1136</v>
      </c>
      <c r="B840" t="s">
        <v>1137</v>
      </c>
      <c r="C840">
        <v>208106</v>
      </c>
      <c r="D840" t="b">
        <v>0</v>
      </c>
      <c r="E840">
        <v>2007</v>
      </c>
      <c r="F840">
        <v>73</v>
      </c>
      <c r="G840">
        <v>0.64400000000000002</v>
      </c>
      <c r="H840">
        <v>0.93899999999999995</v>
      </c>
      <c r="I840">
        <v>11</v>
      </c>
      <c r="J840">
        <v>-3.4860000000000002</v>
      </c>
      <c r="K840">
        <v>0</v>
      </c>
      <c r="L840">
        <v>4.5600000000000002E-2</v>
      </c>
      <c r="M840">
        <v>0.157</v>
      </c>
      <c r="N840">
        <v>0</v>
      </c>
      <c r="O840">
        <v>0.23300000000000001</v>
      </c>
      <c r="P840">
        <v>0.86099999999999999</v>
      </c>
      <c r="Q840">
        <v>106.03100000000001</v>
      </c>
      <c r="R840" t="s">
        <v>29</v>
      </c>
      <c r="S840" t="str">
        <f>_xlfn.XLOOKUP(A840,'top10k-spotify-artist-metadata'!C:C,'top10k-spotify-artist-metadata'!G:G,"",0)</f>
        <v/>
      </c>
    </row>
    <row r="841" spans="1:19" x14ac:dyDescent="0.3">
      <c r="A841" t="s">
        <v>1269</v>
      </c>
      <c r="B841" t="s">
        <v>1270</v>
      </c>
      <c r="C841">
        <v>210680</v>
      </c>
      <c r="D841" t="b">
        <v>0</v>
      </c>
      <c r="E841">
        <v>2008</v>
      </c>
      <c r="F841">
        <v>51</v>
      </c>
      <c r="G841">
        <v>0.63200000000000001</v>
      </c>
      <c r="H841">
        <v>0.97199999999999998</v>
      </c>
      <c r="I841">
        <v>3</v>
      </c>
      <c r="J841">
        <v>-2.423</v>
      </c>
      <c r="K841">
        <v>0</v>
      </c>
      <c r="L841">
        <v>0.121</v>
      </c>
      <c r="M841">
        <v>0.121</v>
      </c>
      <c r="N841" s="1">
        <v>7.7399999999999998E-5</v>
      </c>
      <c r="O841">
        <v>3.1699999999999999E-2</v>
      </c>
      <c r="P841">
        <v>0.84499999999999997</v>
      </c>
      <c r="Q841">
        <v>87</v>
      </c>
      <c r="R841" t="s">
        <v>20</v>
      </c>
      <c r="S841" t="str">
        <f>_xlfn.XLOOKUP(A841,'top10k-spotify-artist-metadata'!C:C,'top10k-spotify-artist-metadata'!G:G,"",0)</f>
        <v/>
      </c>
    </row>
    <row r="842" spans="1:19" x14ac:dyDescent="0.3">
      <c r="A842" t="s">
        <v>1271</v>
      </c>
      <c r="B842" t="s">
        <v>1272</v>
      </c>
      <c r="C842">
        <v>204093</v>
      </c>
      <c r="D842" t="b">
        <v>0</v>
      </c>
      <c r="E842">
        <v>2011</v>
      </c>
      <c r="F842">
        <v>68</v>
      </c>
      <c r="G842">
        <v>0.878</v>
      </c>
      <c r="H842">
        <v>0.746</v>
      </c>
      <c r="I842">
        <v>11</v>
      </c>
      <c r="J842">
        <v>-4.2809999999999997</v>
      </c>
      <c r="K842">
        <v>1</v>
      </c>
      <c r="L842">
        <v>4.5100000000000001E-2</v>
      </c>
      <c r="M842">
        <v>4.7600000000000003E-2</v>
      </c>
      <c r="N842">
        <v>0</v>
      </c>
      <c r="O842">
        <v>0.154</v>
      </c>
      <c r="P842">
        <v>0.79200000000000004</v>
      </c>
      <c r="Q842">
        <v>111.996</v>
      </c>
      <c r="R842" t="s">
        <v>1006</v>
      </c>
      <c r="S842" t="str">
        <f>_xlfn.XLOOKUP(A842,'top10k-spotify-artist-metadata'!C:C,'top10k-spotify-artist-metadata'!G:G,"",0)</f>
        <v>GB</v>
      </c>
    </row>
    <row r="843" spans="1:19" x14ac:dyDescent="0.3">
      <c r="A843" t="s">
        <v>1273</v>
      </c>
      <c r="B843" t="s">
        <v>1274</v>
      </c>
      <c r="C843">
        <v>202133</v>
      </c>
      <c r="D843" t="b">
        <v>0</v>
      </c>
      <c r="E843">
        <v>2008</v>
      </c>
      <c r="F843">
        <v>56</v>
      </c>
      <c r="G843">
        <v>0.67100000000000004</v>
      </c>
      <c r="H843">
        <v>0.70099999999999996</v>
      </c>
      <c r="I843">
        <v>6</v>
      </c>
      <c r="J843">
        <v>-5.0350000000000001</v>
      </c>
      <c r="K843">
        <v>1</v>
      </c>
      <c r="L843">
        <v>2.8799999999999999E-2</v>
      </c>
      <c r="M843">
        <v>6.0699999999999997E-2</v>
      </c>
      <c r="N843" s="1">
        <v>2.7E-6</v>
      </c>
      <c r="O843">
        <v>0.16300000000000001</v>
      </c>
      <c r="P843">
        <v>0.58499999999999996</v>
      </c>
      <c r="Q843">
        <v>131.977</v>
      </c>
      <c r="R843" t="s">
        <v>97</v>
      </c>
      <c r="S843" t="str">
        <f>_xlfn.XLOOKUP(A843,'top10k-spotify-artist-metadata'!C:C,'top10k-spotify-artist-metadata'!G:G,"",0)</f>
        <v/>
      </c>
    </row>
    <row r="844" spans="1:19" x14ac:dyDescent="0.3">
      <c r="A844" t="s">
        <v>1275</v>
      </c>
      <c r="B844" t="s">
        <v>1276</v>
      </c>
      <c r="C844">
        <v>262240</v>
      </c>
      <c r="D844" t="b">
        <v>0</v>
      </c>
      <c r="E844">
        <v>2007</v>
      </c>
      <c r="F844">
        <v>56</v>
      </c>
      <c r="G844">
        <v>0.48599999999999999</v>
      </c>
      <c r="H844">
        <v>0.76500000000000001</v>
      </c>
      <c r="I844">
        <v>4</v>
      </c>
      <c r="J844">
        <v>-4.2300000000000004</v>
      </c>
      <c r="K844">
        <v>0</v>
      </c>
      <c r="L844">
        <v>0.128</v>
      </c>
      <c r="M844">
        <v>2.3900000000000001E-2</v>
      </c>
      <c r="N844" s="1">
        <v>3.0199999999999999E-5</v>
      </c>
      <c r="O844">
        <v>0.11</v>
      </c>
      <c r="P844">
        <v>0.38600000000000001</v>
      </c>
      <c r="Q844">
        <v>141.93299999999999</v>
      </c>
      <c r="R844" t="s">
        <v>576</v>
      </c>
      <c r="S844">
        <f>_xlfn.XLOOKUP(A844,'top10k-spotify-artist-metadata'!C:C,'top10k-spotify-artist-metadata'!G:G,"",0)</f>
        <v>0</v>
      </c>
    </row>
    <row r="845" spans="1:19" x14ac:dyDescent="0.3">
      <c r="A845" t="s">
        <v>1186</v>
      </c>
      <c r="B845" t="s">
        <v>1277</v>
      </c>
      <c r="C845">
        <v>188493</v>
      </c>
      <c r="D845" t="b">
        <v>1</v>
      </c>
      <c r="E845">
        <v>2007</v>
      </c>
      <c r="F845">
        <v>66</v>
      </c>
      <c r="G845">
        <v>0.84</v>
      </c>
      <c r="H845">
        <v>0.57099999999999995</v>
      </c>
      <c r="I845">
        <v>10</v>
      </c>
      <c r="J845">
        <v>-7.4210000000000003</v>
      </c>
      <c r="K845">
        <v>1</v>
      </c>
      <c r="L845">
        <v>7.9699999999999993E-2</v>
      </c>
      <c r="M845">
        <v>0.16</v>
      </c>
      <c r="N845">
        <v>0</v>
      </c>
      <c r="O845">
        <v>0.40600000000000003</v>
      </c>
      <c r="P845">
        <v>0.61699999999999999</v>
      </c>
      <c r="Q845">
        <v>116.59</v>
      </c>
      <c r="R845" t="s">
        <v>34</v>
      </c>
      <c r="S845" t="str">
        <f>_xlfn.XLOOKUP(A845,'top10k-spotify-artist-metadata'!C:C,'top10k-spotify-artist-metadata'!G:G,"",0)</f>
        <v/>
      </c>
    </row>
    <row r="846" spans="1:19" x14ac:dyDescent="0.3">
      <c r="A846" t="s">
        <v>829</v>
      </c>
      <c r="B846" t="s">
        <v>1278</v>
      </c>
      <c r="C846">
        <v>218400</v>
      </c>
      <c r="D846" t="b">
        <v>0</v>
      </c>
      <c r="E846">
        <v>2008</v>
      </c>
      <c r="F846">
        <v>64</v>
      </c>
      <c r="G846">
        <v>0.75600000000000001</v>
      </c>
      <c r="H846">
        <v>0.61199999999999999</v>
      </c>
      <c r="I846">
        <v>5</v>
      </c>
      <c r="J846">
        <v>-4.3710000000000004</v>
      </c>
      <c r="K846">
        <v>1</v>
      </c>
      <c r="L846">
        <v>3.1699999999999999E-2</v>
      </c>
      <c r="M846">
        <v>6.59E-2</v>
      </c>
      <c r="N846">
        <v>0</v>
      </c>
      <c r="O846">
        <v>0.27400000000000002</v>
      </c>
      <c r="P846">
        <v>0.45200000000000001</v>
      </c>
      <c r="Q846">
        <v>111.572</v>
      </c>
      <c r="R846" t="s">
        <v>43</v>
      </c>
      <c r="S846" t="str">
        <f>_xlfn.XLOOKUP(A846,'top10k-spotify-artist-metadata'!C:C,'top10k-spotify-artist-metadata'!G:G,"",0)</f>
        <v>US</v>
      </c>
    </row>
    <row r="847" spans="1:19" x14ac:dyDescent="0.3">
      <c r="A847" t="s">
        <v>1198</v>
      </c>
      <c r="B847" t="s">
        <v>1279</v>
      </c>
      <c r="C847">
        <v>236693</v>
      </c>
      <c r="D847" t="b">
        <v>0</v>
      </c>
      <c r="E847">
        <v>2008</v>
      </c>
      <c r="F847">
        <v>65</v>
      </c>
      <c r="G847">
        <v>0.752</v>
      </c>
      <c r="H847">
        <v>0.92100000000000004</v>
      </c>
      <c r="I847">
        <v>5</v>
      </c>
      <c r="J847">
        <v>-4.3209999999999997</v>
      </c>
      <c r="K847">
        <v>0</v>
      </c>
      <c r="L847">
        <v>6.9599999999999995E-2</v>
      </c>
      <c r="M847">
        <v>1.8200000000000001E-2</v>
      </c>
      <c r="N847">
        <v>0</v>
      </c>
      <c r="O847">
        <v>0.25600000000000001</v>
      </c>
      <c r="P847">
        <v>0.63400000000000001</v>
      </c>
      <c r="Q847">
        <v>115.033</v>
      </c>
      <c r="R847" t="s">
        <v>34</v>
      </c>
      <c r="S847" t="str">
        <f>_xlfn.XLOOKUP(A847,'top10k-spotify-artist-metadata'!C:C,'top10k-spotify-artist-metadata'!G:G,"",0)</f>
        <v>JM</v>
      </c>
    </row>
    <row r="848" spans="1:19" x14ac:dyDescent="0.3">
      <c r="A848" t="s">
        <v>1070</v>
      </c>
      <c r="B848" t="s">
        <v>1280</v>
      </c>
      <c r="C848">
        <v>203440</v>
      </c>
      <c r="D848" t="b">
        <v>0</v>
      </c>
      <c r="E848">
        <v>2008</v>
      </c>
      <c r="F848">
        <v>62</v>
      </c>
      <c r="G848">
        <v>0.72599999999999998</v>
      </c>
      <c r="H848">
        <v>0.88100000000000001</v>
      </c>
      <c r="I848">
        <v>9</v>
      </c>
      <c r="J848">
        <v>-3.8919999999999999</v>
      </c>
      <c r="K848">
        <v>0</v>
      </c>
      <c r="L848">
        <v>3.9100000000000003E-2</v>
      </c>
      <c r="M848">
        <v>0.20300000000000001</v>
      </c>
      <c r="N848">
        <v>0</v>
      </c>
      <c r="O848">
        <v>0.108</v>
      </c>
      <c r="P848">
        <v>0.68200000000000005</v>
      </c>
      <c r="Q848">
        <v>110.01900000000001</v>
      </c>
      <c r="R848" t="s">
        <v>20</v>
      </c>
      <c r="S848" t="str">
        <f>_xlfn.XLOOKUP(A848,'top10k-spotify-artist-metadata'!C:C,'top10k-spotify-artist-metadata'!G:G,"",0)</f>
        <v>GB</v>
      </c>
    </row>
    <row r="849" spans="1:19" x14ac:dyDescent="0.3">
      <c r="A849" t="s">
        <v>1281</v>
      </c>
      <c r="B849" t="s">
        <v>1282</v>
      </c>
      <c r="C849">
        <v>177826</v>
      </c>
      <c r="D849" t="b">
        <v>1</v>
      </c>
      <c r="E849">
        <v>2008</v>
      </c>
      <c r="F849">
        <v>78</v>
      </c>
      <c r="G849">
        <v>0.55000000000000004</v>
      </c>
      <c r="H849">
        <v>0.91700000000000004</v>
      </c>
      <c r="I849">
        <v>0</v>
      </c>
      <c r="J849">
        <v>-3.1589999999999998</v>
      </c>
      <c r="K849">
        <v>1</v>
      </c>
      <c r="L849">
        <v>6.3799999999999996E-2</v>
      </c>
      <c r="M849">
        <v>4.28E-3</v>
      </c>
      <c r="N849">
        <v>0</v>
      </c>
      <c r="O849">
        <v>0.19700000000000001</v>
      </c>
      <c r="P849">
        <v>0.60099999999999998</v>
      </c>
      <c r="Q849">
        <v>126.11499999999999</v>
      </c>
      <c r="R849" t="s">
        <v>188</v>
      </c>
      <c r="S849" t="str">
        <f>_xlfn.XLOOKUP(A849,'top10k-spotify-artist-metadata'!C:C,'top10k-spotify-artist-metadata'!G:G,"",0)</f>
        <v/>
      </c>
    </row>
    <row r="850" spans="1:19" x14ac:dyDescent="0.3">
      <c r="A850" t="s">
        <v>774</v>
      </c>
      <c r="B850" t="s">
        <v>1283</v>
      </c>
      <c r="C850">
        <v>203493</v>
      </c>
      <c r="D850" t="b">
        <v>1</v>
      </c>
      <c r="E850">
        <v>2007</v>
      </c>
      <c r="F850">
        <v>47</v>
      </c>
      <c r="G850">
        <v>0.66700000000000004</v>
      </c>
      <c r="H850">
        <v>0.747</v>
      </c>
      <c r="I850">
        <v>1</v>
      </c>
      <c r="J850">
        <v>-7.0590000000000002</v>
      </c>
      <c r="K850">
        <v>1</v>
      </c>
      <c r="L850">
        <v>0.189</v>
      </c>
      <c r="M850">
        <v>0.33700000000000002</v>
      </c>
      <c r="N850">
        <v>0</v>
      </c>
      <c r="O850">
        <v>0.115</v>
      </c>
      <c r="P850">
        <v>0.91800000000000004</v>
      </c>
      <c r="Q850">
        <v>86.917000000000002</v>
      </c>
      <c r="R850" t="s">
        <v>37</v>
      </c>
      <c r="S850" t="str">
        <f>_xlfn.XLOOKUP(A850,'top10k-spotify-artist-metadata'!C:C,'top10k-spotify-artist-metadata'!G:G,"",0)</f>
        <v>US</v>
      </c>
    </row>
    <row r="851" spans="1:19" x14ac:dyDescent="0.3">
      <c r="A851" t="s">
        <v>1284</v>
      </c>
      <c r="B851" t="s">
        <v>1285</v>
      </c>
      <c r="C851">
        <v>284733</v>
      </c>
      <c r="D851" t="b">
        <v>1</v>
      </c>
      <c r="E851">
        <v>2008</v>
      </c>
      <c r="F851">
        <v>78</v>
      </c>
      <c r="G851">
        <v>0.72699999999999998</v>
      </c>
      <c r="H851">
        <v>0.72899999999999998</v>
      </c>
      <c r="I851">
        <v>0</v>
      </c>
      <c r="J851">
        <v>-2.99</v>
      </c>
      <c r="K851">
        <v>1</v>
      </c>
      <c r="L851">
        <v>0.32600000000000001</v>
      </c>
      <c r="M851">
        <v>0.17100000000000001</v>
      </c>
      <c r="N851">
        <v>0</v>
      </c>
      <c r="O851">
        <v>7.0000000000000007E-2</v>
      </c>
      <c r="P851">
        <v>0.51200000000000001</v>
      </c>
      <c r="Q851">
        <v>117.932</v>
      </c>
      <c r="R851" t="s">
        <v>97</v>
      </c>
      <c r="S851" t="str">
        <f>_xlfn.XLOOKUP(A851,'top10k-spotify-artist-metadata'!C:C,'top10k-spotify-artist-metadata'!G:G,"",0)</f>
        <v>GB</v>
      </c>
    </row>
    <row r="852" spans="1:19" x14ac:dyDescent="0.3">
      <c r="A852" t="s">
        <v>1286</v>
      </c>
      <c r="B852" t="s">
        <v>1287</v>
      </c>
      <c r="C852">
        <v>222826</v>
      </c>
      <c r="D852" t="b">
        <v>1</v>
      </c>
      <c r="E852">
        <v>2008</v>
      </c>
      <c r="F852">
        <v>69</v>
      </c>
      <c r="G852">
        <v>0.51200000000000001</v>
      </c>
      <c r="H852">
        <v>0.86399999999999999</v>
      </c>
      <c r="I852">
        <v>7</v>
      </c>
      <c r="J852">
        <v>-4.1459999999999999</v>
      </c>
      <c r="K852">
        <v>1</v>
      </c>
      <c r="L852">
        <v>3.3799999999999997E-2</v>
      </c>
      <c r="M852">
        <v>8.2100000000000001E-4</v>
      </c>
      <c r="N852">
        <v>0</v>
      </c>
      <c r="O852">
        <v>9.8199999999999996E-2</v>
      </c>
      <c r="P852">
        <v>0.52700000000000002</v>
      </c>
      <c r="Q852">
        <v>138.018</v>
      </c>
      <c r="R852" t="s">
        <v>29</v>
      </c>
      <c r="S852" t="str">
        <f>_xlfn.XLOOKUP(A852,'top10k-spotify-artist-metadata'!C:C,'top10k-spotify-artist-metadata'!G:G,"",0)</f>
        <v/>
      </c>
    </row>
    <row r="853" spans="1:19" x14ac:dyDescent="0.3">
      <c r="A853" t="s">
        <v>1288</v>
      </c>
      <c r="B853" t="s">
        <v>1289</v>
      </c>
      <c r="C853">
        <v>313346</v>
      </c>
      <c r="D853" t="b">
        <v>0</v>
      </c>
      <c r="E853">
        <v>2008</v>
      </c>
      <c r="F853">
        <v>57</v>
      </c>
      <c r="G853">
        <v>0.35599999999999998</v>
      </c>
      <c r="H853">
        <v>0.96599999999999997</v>
      </c>
      <c r="I853">
        <v>7</v>
      </c>
      <c r="J853">
        <v>-4.13</v>
      </c>
      <c r="K853">
        <v>0</v>
      </c>
      <c r="L853">
        <v>8.2500000000000004E-2</v>
      </c>
      <c r="M853">
        <v>2.6200000000000003E-4</v>
      </c>
      <c r="N853">
        <v>0.14799999999999999</v>
      </c>
      <c r="O853">
        <v>0.192</v>
      </c>
      <c r="P853">
        <v>0.215</v>
      </c>
      <c r="Q853">
        <v>173.99199999999999</v>
      </c>
      <c r="R853" t="s">
        <v>46</v>
      </c>
      <c r="S853" t="str">
        <f>_xlfn.XLOOKUP(A853,'top10k-spotify-artist-metadata'!C:C,'top10k-spotify-artist-metadata'!G:G,"",0)</f>
        <v/>
      </c>
    </row>
    <row r="854" spans="1:19" x14ac:dyDescent="0.3">
      <c r="A854" t="s">
        <v>846</v>
      </c>
      <c r="B854" t="s">
        <v>1290</v>
      </c>
      <c r="C854">
        <v>320893</v>
      </c>
      <c r="D854" t="b">
        <v>1</v>
      </c>
      <c r="E854">
        <v>2008</v>
      </c>
      <c r="F854">
        <v>60</v>
      </c>
      <c r="G854">
        <v>0.67300000000000004</v>
      </c>
      <c r="H854">
        <v>0.76600000000000001</v>
      </c>
      <c r="I854">
        <v>11</v>
      </c>
      <c r="J854">
        <v>-5.0179999999999998</v>
      </c>
      <c r="K854">
        <v>1</v>
      </c>
      <c r="L854">
        <v>0.34899999999999998</v>
      </c>
      <c r="M854">
        <v>7.2400000000000006E-2</v>
      </c>
      <c r="N854">
        <v>0</v>
      </c>
      <c r="O854">
        <v>5.6300000000000003E-2</v>
      </c>
      <c r="P854">
        <v>0.38200000000000001</v>
      </c>
      <c r="Q854">
        <v>148.113</v>
      </c>
      <c r="R854" t="s">
        <v>90</v>
      </c>
      <c r="S854" t="str">
        <f>_xlfn.XLOOKUP(A854,'top10k-spotify-artist-metadata'!C:C,'top10k-spotify-artist-metadata'!G:G,"",0)</f>
        <v>US</v>
      </c>
    </row>
    <row r="855" spans="1:19" x14ac:dyDescent="0.3">
      <c r="A855" t="s">
        <v>1291</v>
      </c>
      <c r="B855" t="s">
        <v>1292</v>
      </c>
      <c r="C855">
        <v>244266</v>
      </c>
      <c r="D855" t="b">
        <v>0</v>
      </c>
      <c r="E855">
        <v>2008</v>
      </c>
      <c r="F855">
        <v>57</v>
      </c>
      <c r="G855">
        <v>0.77400000000000002</v>
      </c>
      <c r="H855">
        <v>0.65300000000000002</v>
      </c>
      <c r="I855">
        <v>8</v>
      </c>
      <c r="J855">
        <v>-5.1580000000000004</v>
      </c>
      <c r="K855">
        <v>0</v>
      </c>
      <c r="L855">
        <v>0.05</v>
      </c>
      <c r="M855">
        <v>9.1200000000000003E-2</v>
      </c>
      <c r="N855">
        <v>0</v>
      </c>
      <c r="O855">
        <v>0.151</v>
      </c>
      <c r="P855">
        <v>0.81799999999999995</v>
      </c>
      <c r="Q855">
        <v>120.01</v>
      </c>
      <c r="R855" t="s">
        <v>43</v>
      </c>
      <c r="S855" t="str">
        <f>_xlfn.XLOOKUP(A855,'top10k-spotify-artist-metadata'!C:C,'top10k-spotify-artist-metadata'!G:G,"",0)</f>
        <v/>
      </c>
    </row>
    <row r="856" spans="1:19" x14ac:dyDescent="0.3">
      <c r="A856" t="s">
        <v>150</v>
      </c>
      <c r="B856" t="s">
        <v>1293</v>
      </c>
      <c r="C856">
        <v>215160</v>
      </c>
      <c r="D856" t="b">
        <v>1</v>
      </c>
      <c r="E856">
        <v>2008</v>
      </c>
      <c r="F856">
        <v>76</v>
      </c>
      <c r="G856">
        <v>0.53400000000000003</v>
      </c>
      <c r="H856">
        <v>0.87</v>
      </c>
      <c r="I856">
        <v>11</v>
      </c>
      <c r="J856">
        <v>-3.0779999999999998</v>
      </c>
      <c r="K856">
        <v>0</v>
      </c>
      <c r="L856">
        <v>4.2500000000000003E-2</v>
      </c>
      <c r="M856">
        <v>3.3399999999999999E-4</v>
      </c>
      <c r="N856">
        <v>0</v>
      </c>
      <c r="O856">
        <v>0.24099999999999999</v>
      </c>
      <c r="P856">
        <v>0.46200000000000002</v>
      </c>
      <c r="Q856">
        <v>126.01900000000001</v>
      </c>
      <c r="R856" t="s">
        <v>20</v>
      </c>
      <c r="S856" t="str">
        <f>_xlfn.XLOOKUP(A856,'top10k-spotify-artist-metadata'!C:C,'top10k-spotify-artist-metadata'!G:G,"",0)</f>
        <v>US</v>
      </c>
    </row>
    <row r="857" spans="1:19" x14ac:dyDescent="0.3">
      <c r="A857" t="s">
        <v>774</v>
      </c>
      <c r="B857" t="s">
        <v>1294</v>
      </c>
      <c r="C857">
        <v>270306</v>
      </c>
      <c r="D857" t="b">
        <v>0</v>
      </c>
      <c r="E857">
        <v>2008</v>
      </c>
      <c r="F857">
        <v>66</v>
      </c>
      <c r="G857">
        <v>0.76</v>
      </c>
      <c r="H857">
        <v>0.52400000000000002</v>
      </c>
      <c r="I857">
        <v>1</v>
      </c>
      <c r="J857">
        <v>-7.67</v>
      </c>
      <c r="K857">
        <v>0</v>
      </c>
      <c r="L857">
        <v>3.2300000000000002E-2</v>
      </c>
      <c r="M857">
        <v>5.4199999999999998E-2</v>
      </c>
      <c r="N857">
        <v>0.5</v>
      </c>
      <c r="O857">
        <v>0.112</v>
      </c>
      <c r="P857">
        <v>0.112</v>
      </c>
      <c r="Q857">
        <v>119.60299999999999</v>
      </c>
      <c r="R857" t="s">
        <v>37</v>
      </c>
      <c r="S857" t="str">
        <f>_xlfn.XLOOKUP(A857,'top10k-spotify-artist-metadata'!C:C,'top10k-spotify-artist-metadata'!G:G,"",0)</f>
        <v>US</v>
      </c>
    </row>
    <row r="858" spans="1:19" x14ac:dyDescent="0.3">
      <c r="A858" t="s">
        <v>1119</v>
      </c>
      <c r="B858" t="s">
        <v>1295</v>
      </c>
      <c r="C858">
        <v>216317</v>
      </c>
      <c r="D858" t="b">
        <v>1</v>
      </c>
      <c r="E858">
        <v>2008</v>
      </c>
      <c r="F858">
        <v>54</v>
      </c>
      <c r="G858">
        <v>0.68700000000000006</v>
      </c>
      <c r="H858">
        <v>0.66800000000000004</v>
      </c>
      <c r="I858">
        <v>5</v>
      </c>
      <c r="J858">
        <v>-4.0609999999999999</v>
      </c>
      <c r="K858">
        <v>1</v>
      </c>
      <c r="L858">
        <v>2.8199999999999999E-2</v>
      </c>
      <c r="M858">
        <v>2.53E-2</v>
      </c>
      <c r="N858">
        <v>0</v>
      </c>
      <c r="O858">
        <v>0.74399999999999999</v>
      </c>
      <c r="P858">
        <v>0.41799999999999998</v>
      </c>
      <c r="Q858">
        <v>113.053</v>
      </c>
      <c r="R858" t="s">
        <v>90</v>
      </c>
      <c r="S858" t="str">
        <f>_xlfn.XLOOKUP(A858,'top10k-spotify-artist-metadata'!C:C,'top10k-spotify-artist-metadata'!G:G,"",0)</f>
        <v/>
      </c>
    </row>
    <row r="859" spans="1:19" x14ac:dyDescent="0.3">
      <c r="A859" t="s">
        <v>1296</v>
      </c>
      <c r="B859" t="s">
        <v>1297</v>
      </c>
      <c r="C859">
        <v>205200</v>
      </c>
      <c r="D859" t="b">
        <v>0</v>
      </c>
      <c r="E859">
        <v>2007</v>
      </c>
      <c r="F859">
        <v>1</v>
      </c>
      <c r="G859">
        <v>0.44700000000000001</v>
      </c>
      <c r="H859">
        <v>0.84799999999999998</v>
      </c>
      <c r="I859">
        <v>2</v>
      </c>
      <c r="J859">
        <v>-6.1749999999999998</v>
      </c>
      <c r="K859">
        <v>1</v>
      </c>
      <c r="L859">
        <v>0.222</v>
      </c>
      <c r="M859">
        <v>3.3000000000000002E-2</v>
      </c>
      <c r="N859" s="1">
        <v>7.4499999999999995E-5</v>
      </c>
      <c r="O859">
        <v>0.65</v>
      </c>
      <c r="P859">
        <v>0.48499999999999999</v>
      </c>
      <c r="Q859">
        <v>172.24700000000001</v>
      </c>
      <c r="R859" t="s">
        <v>40</v>
      </c>
      <c r="S859" t="str">
        <f>_xlfn.XLOOKUP(A859,'top10k-spotify-artist-metadata'!C:C,'top10k-spotify-artist-metadata'!G:G,"",0)</f>
        <v>GB</v>
      </c>
    </row>
    <row r="860" spans="1:19" x14ac:dyDescent="0.3">
      <c r="A860" t="s">
        <v>179</v>
      </c>
      <c r="B860" t="s">
        <v>1298</v>
      </c>
      <c r="C860">
        <v>241960</v>
      </c>
      <c r="D860" t="b">
        <v>0</v>
      </c>
      <c r="E860">
        <v>2008</v>
      </c>
      <c r="F860">
        <v>56</v>
      </c>
      <c r="G860">
        <v>0.52900000000000003</v>
      </c>
      <c r="H860">
        <v>0.93400000000000005</v>
      </c>
      <c r="I860">
        <v>0</v>
      </c>
      <c r="J860">
        <v>-4.8079999999999998</v>
      </c>
      <c r="K860">
        <v>1</v>
      </c>
      <c r="L860">
        <v>6.0199999999999997E-2</v>
      </c>
      <c r="M860">
        <v>1.5299999999999999E-3</v>
      </c>
      <c r="N860" s="1">
        <v>5.1599999999999997E-6</v>
      </c>
      <c r="O860">
        <v>0.11799999999999999</v>
      </c>
      <c r="P860">
        <v>0.28199999999999997</v>
      </c>
      <c r="Q860">
        <v>127.962</v>
      </c>
      <c r="R860" t="s">
        <v>181</v>
      </c>
      <c r="S860" t="str">
        <f>_xlfn.XLOOKUP(A860,'top10k-spotify-artist-metadata'!C:C,'top10k-spotify-artist-metadata'!G:G,"",0)</f>
        <v/>
      </c>
    </row>
    <row r="861" spans="1:19" x14ac:dyDescent="0.3">
      <c r="A861" t="s">
        <v>101</v>
      </c>
      <c r="B861" t="s">
        <v>1299</v>
      </c>
      <c r="C861">
        <v>190973</v>
      </c>
      <c r="D861" t="b">
        <v>0</v>
      </c>
      <c r="E861">
        <v>2007</v>
      </c>
      <c r="F861">
        <v>47</v>
      </c>
      <c r="G861">
        <v>0.65400000000000003</v>
      </c>
      <c r="H861">
        <v>0.88400000000000001</v>
      </c>
      <c r="I861">
        <v>9</v>
      </c>
      <c r="J861">
        <v>-5.4660000000000002</v>
      </c>
      <c r="K861">
        <v>1</v>
      </c>
      <c r="L861">
        <v>0.20200000000000001</v>
      </c>
      <c r="M861">
        <v>0.151</v>
      </c>
      <c r="N861">
        <v>2.6800000000000001E-4</v>
      </c>
      <c r="O861">
        <v>0.379</v>
      </c>
      <c r="P861">
        <v>0.85099999999999998</v>
      </c>
      <c r="Q861">
        <v>124.072</v>
      </c>
      <c r="R861" t="s">
        <v>57</v>
      </c>
      <c r="S861" t="str">
        <f>_xlfn.XLOOKUP(A861,'top10k-spotify-artist-metadata'!C:C,'top10k-spotify-artist-metadata'!G:G,"",0)</f>
        <v>AU</v>
      </c>
    </row>
    <row r="862" spans="1:19" x14ac:dyDescent="0.3">
      <c r="A862" t="s">
        <v>137</v>
      </c>
      <c r="B862" t="s">
        <v>1300</v>
      </c>
      <c r="C862">
        <v>204733</v>
      </c>
      <c r="D862" t="b">
        <v>0</v>
      </c>
      <c r="E862">
        <v>2008</v>
      </c>
      <c r="F862">
        <v>0</v>
      </c>
      <c r="G862">
        <v>0.71499999999999997</v>
      </c>
      <c r="H862">
        <v>0.66500000000000004</v>
      </c>
      <c r="I862">
        <v>4</v>
      </c>
      <c r="J862">
        <v>-7.7359999999999998</v>
      </c>
      <c r="K862">
        <v>0</v>
      </c>
      <c r="L862">
        <v>5.0200000000000002E-2</v>
      </c>
      <c r="M862">
        <v>9.9599999999999994E-2</v>
      </c>
      <c r="N862">
        <v>0</v>
      </c>
      <c r="O862">
        <v>0.224</v>
      </c>
      <c r="P862">
        <v>0.84</v>
      </c>
      <c r="Q862">
        <v>78.501999999999995</v>
      </c>
      <c r="R862" t="s">
        <v>43</v>
      </c>
      <c r="S862" t="str">
        <f>_xlfn.XLOOKUP(A862,'top10k-spotify-artist-metadata'!C:C,'top10k-spotify-artist-metadata'!G:G,"",0)</f>
        <v>US</v>
      </c>
    </row>
    <row r="863" spans="1:19" x14ac:dyDescent="0.3">
      <c r="A863" t="s">
        <v>1301</v>
      </c>
      <c r="B863" t="s">
        <v>1302</v>
      </c>
      <c r="C863">
        <v>302840</v>
      </c>
      <c r="D863" t="b">
        <v>0</v>
      </c>
      <c r="E863">
        <v>2007</v>
      </c>
      <c r="F863">
        <v>77</v>
      </c>
      <c r="G863">
        <v>0.45100000000000001</v>
      </c>
      <c r="H863">
        <v>0.93100000000000005</v>
      </c>
      <c r="I863">
        <v>9</v>
      </c>
      <c r="J863">
        <v>-3.871</v>
      </c>
      <c r="K863">
        <v>1</v>
      </c>
      <c r="L863">
        <v>7.1900000000000006E-2</v>
      </c>
      <c r="M863">
        <v>7.6000000000000004E-4</v>
      </c>
      <c r="N863">
        <v>4.8999999999999998E-3</v>
      </c>
      <c r="O863">
        <v>0.36099999999999999</v>
      </c>
      <c r="P863">
        <v>0.17199999999999999</v>
      </c>
      <c r="Q863">
        <v>122.961</v>
      </c>
      <c r="R863" t="s">
        <v>160</v>
      </c>
      <c r="S863" t="str">
        <f>_xlfn.XLOOKUP(A863,'top10k-spotify-artist-metadata'!C:C,'top10k-spotify-artist-metadata'!G:G,"",0)</f>
        <v>US</v>
      </c>
    </row>
    <row r="864" spans="1:19" x14ac:dyDescent="0.3">
      <c r="A864" t="s">
        <v>1303</v>
      </c>
      <c r="B864" t="s">
        <v>1304</v>
      </c>
      <c r="C864">
        <v>171226</v>
      </c>
      <c r="D864" t="b">
        <v>0</v>
      </c>
      <c r="E864">
        <v>2007</v>
      </c>
      <c r="F864">
        <v>55</v>
      </c>
      <c r="G864">
        <v>0.85199999999999998</v>
      </c>
      <c r="H864">
        <v>0.92700000000000005</v>
      </c>
      <c r="I864">
        <v>7</v>
      </c>
      <c r="J864">
        <v>-4.4969999999999999</v>
      </c>
      <c r="K864">
        <v>1</v>
      </c>
      <c r="L864">
        <v>5.8099999999999999E-2</v>
      </c>
      <c r="M864">
        <v>1.09E-2</v>
      </c>
      <c r="N864">
        <v>2.6800000000000001E-3</v>
      </c>
      <c r="O864">
        <v>5.3999999999999999E-2</v>
      </c>
      <c r="P864">
        <v>0.88700000000000001</v>
      </c>
      <c r="Q864">
        <v>107.99299999999999</v>
      </c>
      <c r="R864" t="s">
        <v>786</v>
      </c>
      <c r="S864" t="str">
        <f>_xlfn.XLOOKUP(A864,'top10k-spotify-artist-metadata'!C:C,'top10k-spotify-artist-metadata'!G:G,"",0)</f>
        <v/>
      </c>
    </row>
    <row r="865" spans="1:19" x14ac:dyDescent="0.3">
      <c r="A865" t="s">
        <v>1242</v>
      </c>
      <c r="B865" t="s">
        <v>1305</v>
      </c>
      <c r="C865">
        <v>244626</v>
      </c>
      <c r="D865" t="b">
        <v>1</v>
      </c>
      <c r="E865">
        <v>2008</v>
      </c>
      <c r="F865">
        <v>58</v>
      </c>
      <c r="G865">
        <v>0.69399999999999995</v>
      </c>
      <c r="H865">
        <v>0.66100000000000003</v>
      </c>
      <c r="I865">
        <v>7</v>
      </c>
      <c r="J865">
        <v>-4.8470000000000004</v>
      </c>
      <c r="K865">
        <v>1</v>
      </c>
      <c r="L865">
        <v>0.11799999999999999</v>
      </c>
      <c r="M865">
        <v>1.8799999999999999E-3</v>
      </c>
      <c r="N865">
        <v>0</v>
      </c>
      <c r="O865">
        <v>0.67600000000000005</v>
      </c>
      <c r="P865">
        <v>0.70199999999999996</v>
      </c>
      <c r="Q865">
        <v>82.48</v>
      </c>
      <c r="R865" t="s">
        <v>90</v>
      </c>
      <c r="S865" t="str">
        <f>_xlfn.XLOOKUP(A865,'top10k-spotify-artist-metadata'!C:C,'top10k-spotify-artist-metadata'!G:G,"",0)</f>
        <v>US</v>
      </c>
    </row>
    <row r="866" spans="1:19" x14ac:dyDescent="0.3">
      <c r="A866" t="s">
        <v>164</v>
      </c>
      <c r="B866" t="s">
        <v>1306</v>
      </c>
      <c r="C866">
        <v>222440</v>
      </c>
      <c r="D866" t="b">
        <v>0</v>
      </c>
      <c r="E866">
        <v>2007</v>
      </c>
      <c r="F866">
        <v>57</v>
      </c>
      <c r="G866">
        <v>0.59499999999999997</v>
      </c>
      <c r="H866">
        <v>0.84399999999999997</v>
      </c>
      <c r="I866">
        <v>7</v>
      </c>
      <c r="J866">
        <v>-4.6779999999999999</v>
      </c>
      <c r="K866">
        <v>1</v>
      </c>
      <c r="L866">
        <v>3.3099999999999997E-2</v>
      </c>
      <c r="M866">
        <v>1.37E-2</v>
      </c>
      <c r="N866">
        <v>0</v>
      </c>
      <c r="O866">
        <v>0.23400000000000001</v>
      </c>
      <c r="P866">
        <v>0.60299999999999998</v>
      </c>
      <c r="Q866">
        <v>127.98099999999999</v>
      </c>
      <c r="R866" t="s">
        <v>166</v>
      </c>
      <c r="S866" t="str">
        <f>_xlfn.XLOOKUP(A866,'top10k-spotify-artist-metadata'!C:C,'top10k-spotify-artist-metadata'!G:G,"",0)</f>
        <v>US</v>
      </c>
    </row>
    <row r="867" spans="1:19" x14ac:dyDescent="0.3">
      <c r="A867" t="s">
        <v>1307</v>
      </c>
      <c r="B867" t="s">
        <v>1308</v>
      </c>
      <c r="C867">
        <v>267866</v>
      </c>
      <c r="D867" t="b">
        <v>1</v>
      </c>
      <c r="E867">
        <v>2007</v>
      </c>
      <c r="F867">
        <v>62</v>
      </c>
      <c r="G867">
        <v>0.72299999999999998</v>
      </c>
      <c r="H867">
        <v>0.32200000000000001</v>
      </c>
      <c r="I867">
        <v>8</v>
      </c>
      <c r="J867">
        <v>-9.702</v>
      </c>
      <c r="K867">
        <v>1</v>
      </c>
      <c r="L867">
        <v>3.4099999999999998E-2</v>
      </c>
      <c r="M867">
        <v>1.4E-2</v>
      </c>
      <c r="N867">
        <v>0</v>
      </c>
      <c r="O867">
        <v>0.11899999999999999</v>
      </c>
      <c r="P867">
        <v>4.0599999999999997E-2</v>
      </c>
      <c r="Q867">
        <v>90.063000000000002</v>
      </c>
      <c r="R867" t="s">
        <v>34</v>
      </c>
      <c r="S867" t="str">
        <f>_xlfn.XLOOKUP(A867,'top10k-spotify-artist-metadata'!C:C,'top10k-spotify-artist-metadata'!G:G,"",0)</f>
        <v>US</v>
      </c>
    </row>
    <row r="868" spans="1:19" x14ac:dyDescent="0.3">
      <c r="A868" t="s">
        <v>1309</v>
      </c>
      <c r="B868" t="s">
        <v>1310</v>
      </c>
      <c r="C868">
        <v>170480</v>
      </c>
      <c r="D868" t="b">
        <v>0</v>
      </c>
      <c r="E868">
        <v>2008</v>
      </c>
      <c r="F868">
        <v>59</v>
      </c>
      <c r="G868">
        <v>0.876</v>
      </c>
      <c r="H868">
        <v>0.71599999999999997</v>
      </c>
      <c r="I868">
        <v>1</v>
      </c>
      <c r="J868">
        <v>-6.8840000000000003</v>
      </c>
      <c r="K868">
        <v>1</v>
      </c>
      <c r="L868">
        <v>0.13500000000000001</v>
      </c>
      <c r="M868">
        <v>4.6800000000000001E-2</v>
      </c>
      <c r="N868">
        <v>4.8200000000000001E-4</v>
      </c>
      <c r="O868">
        <v>6.6699999999999995E-2</v>
      </c>
      <c r="P868">
        <v>0.755</v>
      </c>
      <c r="Q868">
        <v>131.94200000000001</v>
      </c>
      <c r="R868" t="s">
        <v>275</v>
      </c>
      <c r="S868" t="str">
        <f>_xlfn.XLOOKUP(A868,'top10k-spotify-artist-metadata'!C:C,'top10k-spotify-artist-metadata'!G:G,"",0)</f>
        <v>GB</v>
      </c>
    </row>
    <row r="869" spans="1:19" x14ac:dyDescent="0.3">
      <c r="A869" t="s">
        <v>317</v>
      </c>
      <c r="B869" t="s">
        <v>1311</v>
      </c>
      <c r="C869">
        <v>259720</v>
      </c>
      <c r="D869" t="b">
        <v>0</v>
      </c>
      <c r="E869">
        <v>2008</v>
      </c>
      <c r="F869">
        <v>71</v>
      </c>
      <c r="G869">
        <v>0.57299999999999995</v>
      </c>
      <c r="H869">
        <v>0.71199999999999997</v>
      </c>
      <c r="I869">
        <v>0</v>
      </c>
      <c r="J869">
        <v>-5.976</v>
      </c>
      <c r="K869">
        <v>1</v>
      </c>
      <c r="L869">
        <v>7.3200000000000001E-2</v>
      </c>
      <c r="M869">
        <v>5.7200000000000001E-2</v>
      </c>
      <c r="N869">
        <v>0</v>
      </c>
      <c r="O869">
        <v>0.16700000000000001</v>
      </c>
      <c r="P869">
        <v>0.34599999999999997</v>
      </c>
      <c r="Q869">
        <v>140.012</v>
      </c>
      <c r="R869" t="s">
        <v>34</v>
      </c>
      <c r="S869" t="str">
        <f>_xlfn.XLOOKUP(A869,'top10k-spotify-artist-metadata'!C:C,'top10k-spotify-artist-metadata'!G:G,"",0)</f>
        <v>US</v>
      </c>
    </row>
    <row r="870" spans="1:19" x14ac:dyDescent="0.3">
      <c r="A870" t="s">
        <v>1312</v>
      </c>
      <c r="B870" t="s">
        <v>1313</v>
      </c>
      <c r="C870">
        <v>212360</v>
      </c>
      <c r="D870" t="b">
        <v>0</v>
      </c>
      <c r="E870">
        <v>2008</v>
      </c>
      <c r="F870">
        <v>53</v>
      </c>
      <c r="G870">
        <v>0.38300000000000001</v>
      </c>
      <c r="H870">
        <v>0.70299999999999996</v>
      </c>
      <c r="I870">
        <v>4</v>
      </c>
      <c r="J870">
        <v>-5.65</v>
      </c>
      <c r="K870">
        <v>0</v>
      </c>
      <c r="L870">
        <v>7.6300000000000007E-2</v>
      </c>
      <c r="M870">
        <v>1.16E-3</v>
      </c>
      <c r="N870" s="1">
        <v>2.3900000000000002E-5</v>
      </c>
      <c r="O870">
        <v>0.112</v>
      </c>
      <c r="P870">
        <v>0.42</v>
      </c>
      <c r="Q870">
        <v>135.96799999999999</v>
      </c>
      <c r="R870" t="s">
        <v>57</v>
      </c>
      <c r="S870" t="str">
        <f>_xlfn.XLOOKUP(A870,'top10k-spotify-artist-metadata'!C:C,'top10k-spotify-artist-metadata'!G:G,"",0)</f>
        <v/>
      </c>
    </row>
    <row r="871" spans="1:19" x14ac:dyDescent="0.3">
      <c r="A871" t="s">
        <v>1314</v>
      </c>
      <c r="B871" t="s">
        <v>1315</v>
      </c>
      <c r="C871">
        <v>207476</v>
      </c>
      <c r="D871" t="b">
        <v>0</v>
      </c>
      <c r="E871">
        <v>2008</v>
      </c>
      <c r="F871">
        <v>55</v>
      </c>
      <c r="G871">
        <v>0.73299999999999998</v>
      </c>
      <c r="H871">
        <v>0.9</v>
      </c>
      <c r="I871">
        <v>9</v>
      </c>
      <c r="J871">
        <v>-4.758</v>
      </c>
      <c r="K871">
        <v>1</v>
      </c>
      <c r="L871">
        <v>3.4099999999999998E-2</v>
      </c>
      <c r="M871">
        <v>8.5000000000000006E-3</v>
      </c>
      <c r="N871">
        <v>2.18E-2</v>
      </c>
      <c r="O871">
        <v>0.151</v>
      </c>
      <c r="P871">
        <v>0.93700000000000006</v>
      </c>
      <c r="Q871">
        <v>139.61000000000001</v>
      </c>
      <c r="R871" t="s">
        <v>46</v>
      </c>
      <c r="S871" t="str">
        <f>_xlfn.XLOOKUP(A871,'top10k-spotify-artist-metadata'!C:C,'top10k-spotify-artist-metadata'!G:G,"",0)</f>
        <v/>
      </c>
    </row>
    <row r="872" spans="1:19" x14ac:dyDescent="0.3">
      <c r="A872" t="s">
        <v>1303</v>
      </c>
      <c r="B872" t="s">
        <v>1316</v>
      </c>
      <c r="C872">
        <v>310573</v>
      </c>
      <c r="D872" t="b">
        <v>0</v>
      </c>
      <c r="E872">
        <v>2008</v>
      </c>
      <c r="F872">
        <v>51</v>
      </c>
      <c r="G872">
        <v>0.755</v>
      </c>
      <c r="H872">
        <v>0.90100000000000002</v>
      </c>
      <c r="I872">
        <v>9</v>
      </c>
      <c r="J872">
        <v>-3.1520000000000001</v>
      </c>
      <c r="K872">
        <v>1</v>
      </c>
      <c r="L872">
        <v>8.9300000000000004E-2</v>
      </c>
      <c r="M872">
        <v>4.5100000000000001E-2</v>
      </c>
      <c r="N872">
        <v>3.73E-2</v>
      </c>
      <c r="O872">
        <v>0.36299999999999999</v>
      </c>
      <c r="P872">
        <v>0.95899999999999996</v>
      </c>
      <c r="Q872">
        <v>145.042</v>
      </c>
      <c r="R872" t="s">
        <v>786</v>
      </c>
      <c r="S872" t="str">
        <f>_xlfn.XLOOKUP(A872,'top10k-spotify-artist-metadata'!C:C,'top10k-spotify-artist-metadata'!G:G,"",0)</f>
        <v/>
      </c>
    </row>
    <row r="873" spans="1:19" x14ac:dyDescent="0.3">
      <c r="A873" t="s">
        <v>1186</v>
      </c>
      <c r="B873" t="s">
        <v>1317</v>
      </c>
      <c r="C873">
        <v>240760</v>
      </c>
      <c r="D873" t="b">
        <v>1</v>
      </c>
      <c r="E873">
        <v>2008</v>
      </c>
      <c r="F873">
        <v>61</v>
      </c>
      <c r="G873">
        <v>0.64800000000000002</v>
      </c>
      <c r="H873">
        <v>0.80100000000000005</v>
      </c>
      <c r="I873">
        <v>5</v>
      </c>
      <c r="J873">
        <v>-7.24</v>
      </c>
      <c r="K873">
        <v>0</v>
      </c>
      <c r="L873">
        <v>0.16700000000000001</v>
      </c>
      <c r="M873">
        <v>0.154</v>
      </c>
      <c r="N873">
        <v>0</v>
      </c>
      <c r="O873">
        <v>0.33900000000000002</v>
      </c>
      <c r="P873">
        <v>0.80700000000000005</v>
      </c>
      <c r="Q873">
        <v>78.945999999999998</v>
      </c>
      <c r="R873" t="s">
        <v>34</v>
      </c>
      <c r="S873" t="str">
        <f>_xlfn.XLOOKUP(A873,'top10k-spotify-artist-metadata'!C:C,'top10k-spotify-artist-metadata'!G:G,"",0)</f>
        <v/>
      </c>
    </row>
    <row r="874" spans="1:19" x14ac:dyDescent="0.3">
      <c r="A874" t="s">
        <v>1074</v>
      </c>
      <c r="B874" t="s">
        <v>1318</v>
      </c>
      <c r="C874">
        <v>250453</v>
      </c>
      <c r="D874" t="b">
        <v>0</v>
      </c>
      <c r="E874">
        <v>2008</v>
      </c>
      <c r="F874">
        <v>70</v>
      </c>
      <c r="G874">
        <v>0.56999999999999995</v>
      </c>
      <c r="H874">
        <v>0.71699999999999997</v>
      </c>
      <c r="I874">
        <v>1</v>
      </c>
      <c r="J874">
        <v>-4.9139999999999997</v>
      </c>
      <c r="K874">
        <v>1</v>
      </c>
      <c r="L874">
        <v>2.9000000000000001E-2</v>
      </c>
      <c r="M874">
        <v>9.6699999999999998E-3</v>
      </c>
      <c r="N874">
        <v>0</v>
      </c>
      <c r="O874">
        <v>8.3299999999999999E-2</v>
      </c>
      <c r="P874">
        <v>0.32100000000000001</v>
      </c>
      <c r="Q874">
        <v>111.91</v>
      </c>
      <c r="R874" t="s">
        <v>43</v>
      </c>
      <c r="S874" t="str">
        <f>_xlfn.XLOOKUP(A874,'top10k-spotify-artist-metadata'!C:C,'top10k-spotify-artist-metadata'!G:G,"",0)</f>
        <v>GB</v>
      </c>
    </row>
    <row r="875" spans="1:19" x14ac:dyDescent="0.3">
      <c r="A875" t="s">
        <v>1025</v>
      </c>
      <c r="B875" t="s">
        <v>1319</v>
      </c>
      <c r="C875">
        <v>314720</v>
      </c>
      <c r="D875" t="b">
        <v>0</v>
      </c>
      <c r="E875">
        <v>2007</v>
      </c>
      <c r="F875">
        <v>62</v>
      </c>
      <c r="G875">
        <v>0.28499999999999998</v>
      </c>
      <c r="H875">
        <v>0.46200000000000002</v>
      </c>
      <c r="I875">
        <v>5</v>
      </c>
      <c r="J875">
        <v>-6.1660000000000004</v>
      </c>
      <c r="K875">
        <v>0</v>
      </c>
      <c r="L875">
        <v>2.9100000000000001E-2</v>
      </c>
      <c r="M875">
        <v>0.42799999999999999</v>
      </c>
      <c r="N875" s="1">
        <v>5.6099999999999997E-6</v>
      </c>
      <c r="O875">
        <v>0.122</v>
      </c>
      <c r="P875">
        <v>9.2299999999999993E-2</v>
      </c>
      <c r="Q875">
        <v>142.36500000000001</v>
      </c>
      <c r="R875" t="s">
        <v>43</v>
      </c>
      <c r="S875" t="str">
        <f>_xlfn.XLOOKUP(A875,'top10k-spotify-artist-metadata'!C:C,'top10k-spotify-artist-metadata'!G:G,"",0)</f>
        <v>GB</v>
      </c>
    </row>
    <row r="876" spans="1:19" x14ac:dyDescent="0.3">
      <c r="A876" t="s">
        <v>1320</v>
      </c>
      <c r="B876" t="s">
        <v>1321</v>
      </c>
      <c r="C876">
        <v>179946</v>
      </c>
      <c r="D876" t="b">
        <v>0</v>
      </c>
      <c r="E876">
        <v>2007</v>
      </c>
      <c r="F876">
        <v>67</v>
      </c>
      <c r="G876">
        <v>0.61799999999999999</v>
      </c>
      <c r="H876">
        <v>0.95499999999999996</v>
      </c>
      <c r="I876">
        <v>4</v>
      </c>
      <c r="J876">
        <v>-3.8359999999999999</v>
      </c>
      <c r="K876">
        <v>1</v>
      </c>
      <c r="L876">
        <v>7.9799999999999996E-2</v>
      </c>
      <c r="M876">
        <v>2.2100000000000002E-3</v>
      </c>
      <c r="N876" s="1">
        <v>3.0900000000000001E-6</v>
      </c>
      <c r="O876">
        <v>0.48599999999999999</v>
      </c>
      <c r="P876">
        <v>0.79</v>
      </c>
      <c r="Q876">
        <v>150.03399999999999</v>
      </c>
      <c r="R876" t="s">
        <v>40</v>
      </c>
      <c r="S876" t="str">
        <f>_xlfn.XLOOKUP(A876,'top10k-spotify-artist-metadata'!C:C,'top10k-spotify-artist-metadata'!G:G,"",0)</f>
        <v/>
      </c>
    </row>
    <row r="877" spans="1:19" x14ac:dyDescent="0.3">
      <c r="A877" t="s">
        <v>753</v>
      </c>
      <c r="B877" t="s">
        <v>1322</v>
      </c>
      <c r="C877">
        <v>249533</v>
      </c>
      <c r="D877" t="b">
        <v>1</v>
      </c>
      <c r="E877">
        <v>2008</v>
      </c>
      <c r="F877">
        <v>74</v>
      </c>
      <c r="G877">
        <v>0.68</v>
      </c>
      <c r="H877">
        <v>0.68700000000000006</v>
      </c>
      <c r="I877">
        <v>9</v>
      </c>
      <c r="J877">
        <v>-6.1619999999999999</v>
      </c>
      <c r="K877">
        <v>0</v>
      </c>
      <c r="L877">
        <v>7.0900000000000005E-2</v>
      </c>
      <c r="M877">
        <v>1.61E-2</v>
      </c>
      <c r="N877">
        <v>0</v>
      </c>
      <c r="O877">
        <v>0.26100000000000001</v>
      </c>
      <c r="P877">
        <v>0.46700000000000003</v>
      </c>
      <c r="Q877">
        <v>150.053</v>
      </c>
      <c r="R877" t="s">
        <v>90</v>
      </c>
      <c r="S877" t="str">
        <f>_xlfn.XLOOKUP(A877,'top10k-spotify-artist-metadata'!C:C,'top10k-spotify-artist-metadata'!G:G,"",0)</f>
        <v>US</v>
      </c>
    </row>
    <row r="878" spans="1:19" x14ac:dyDescent="0.3">
      <c r="A878" t="s">
        <v>1323</v>
      </c>
      <c r="B878" t="s">
        <v>1324</v>
      </c>
      <c r="C878">
        <v>206413</v>
      </c>
      <c r="D878" t="b">
        <v>0</v>
      </c>
      <c r="E878">
        <v>2007</v>
      </c>
      <c r="F878">
        <v>62</v>
      </c>
      <c r="G878">
        <v>0.69899999999999995</v>
      </c>
      <c r="H878">
        <v>0.69899999999999995</v>
      </c>
      <c r="I878">
        <v>8</v>
      </c>
      <c r="J878">
        <v>-5.5640000000000001</v>
      </c>
      <c r="K878">
        <v>0</v>
      </c>
      <c r="L878">
        <v>7.3700000000000002E-2</v>
      </c>
      <c r="M878">
        <v>0.35799999999999998</v>
      </c>
      <c r="N878">
        <v>0</v>
      </c>
      <c r="O878">
        <v>9.1200000000000003E-2</v>
      </c>
      <c r="P878">
        <v>0.61099999999999999</v>
      </c>
      <c r="Q878">
        <v>94.977000000000004</v>
      </c>
      <c r="R878" t="s">
        <v>34</v>
      </c>
      <c r="S878" t="str">
        <f>_xlfn.XLOOKUP(A878,'top10k-spotify-artist-metadata'!C:C,'top10k-spotify-artist-metadata'!G:G,"",0)</f>
        <v>US</v>
      </c>
    </row>
    <row r="879" spans="1:19" x14ac:dyDescent="0.3">
      <c r="A879" t="s">
        <v>1325</v>
      </c>
      <c r="B879" t="s">
        <v>1326</v>
      </c>
      <c r="C879">
        <v>223853</v>
      </c>
      <c r="D879" t="b">
        <v>0</v>
      </c>
      <c r="E879">
        <v>2007</v>
      </c>
      <c r="F879">
        <v>59</v>
      </c>
      <c r="G879">
        <v>0.49199999999999999</v>
      </c>
      <c r="H879">
        <v>0.85899999999999999</v>
      </c>
      <c r="I879">
        <v>4</v>
      </c>
      <c r="J879">
        <v>-4.274</v>
      </c>
      <c r="K879">
        <v>1</v>
      </c>
      <c r="L879">
        <v>3.32E-2</v>
      </c>
      <c r="M879">
        <v>6.59E-2</v>
      </c>
      <c r="N879">
        <v>0</v>
      </c>
      <c r="O879">
        <v>7.5600000000000001E-2</v>
      </c>
      <c r="P879">
        <v>0.251</v>
      </c>
      <c r="Q879">
        <v>92.474000000000004</v>
      </c>
      <c r="R879" t="s">
        <v>20</v>
      </c>
      <c r="S879" t="str">
        <f>_xlfn.XLOOKUP(A879,'top10k-spotify-artist-metadata'!C:C,'top10k-spotify-artist-metadata'!G:G,"",0)</f>
        <v>US</v>
      </c>
    </row>
    <row r="880" spans="1:19" x14ac:dyDescent="0.3">
      <c r="A880" t="s">
        <v>1327</v>
      </c>
      <c r="B880" t="s">
        <v>1328</v>
      </c>
      <c r="C880">
        <v>217826</v>
      </c>
      <c r="D880" t="b">
        <v>0</v>
      </c>
      <c r="E880">
        <v>2009</v>
      </c>
      <c r="F880">
        <v>63</v>
      </c>
      <c r="G880">
        <v>0.17699999999999999</v>
      </c>
      <c r="H880">
        <v>0.42499999999999999</v>
      </c>
      <c r="I880">
        <v>2</v>
      </c>
      <c r="J880">
        <v>-6.2110000000000003</v>
      </c>
      <c r="K880">
        <v>0</v>
      </c>
      <c r="L880">
        <v>2.9100000000000001E-2</v>
      </c>
      <c r="M880">
        <v>0.65400000000000003</v>
      </c>
      <c r="N880">
        <v>0</v>
      </c>
      <c r="O880">
        <v>0.19500000000000001</v>
      </c>
      <c r="P880">
        <v>9.4200000000000006E-2</v>
      </c>
      <c r="Q880">
        <v>182.571</v>
      </c>
      <c r="R880" t="s">
        <v>20</v>
      </c>
      <c r="S880" t="str">
        <f>_xlfn.XLOOKUP(A880,'top10k-spotify-artist-metadata'!C:C,'top10k-spotify-artist-metadata'!G:G,"",0)</f>
        <v/>
      </c>
    </row>
    <row r="881" spans="1:19" x14ac:dyDescent="0.3">
      <c r="A881" t="s">
        <v>245</v>
      </c>
      <c r="B881" t="s">
        <v>1329</v>
      </c>
      <c r="C881">
        <v>242133</v>
      </c>
      <c r="D881" t="b">
        <v>0</v>
      </c>
      <c r="E881">
        <v>2007</v>
      </c>
      <c r="F881">
        <v>64</v>
      </c>
      <c r="G881">
        <v>0.92300000000000004</v>
      </c>
      <c r="H881">
        <v>0.79500000000000004</v>
      </c>
      <c r="I881">
        <v>11</v>
      </c>
      <c r="J881">
        <v>-3.61</v>
      </c>
      <c r="K881">
        <v>0</v>
      </c>
      <c r="L881">
        <v>0.11700000000000001</v>
      </c>
      <c r="M881">
        <v>3.9399999999999998E-2</v>
      </c>
      <c r="N881">
        <v>5.6499999999999996E-4</v>
      </c>
      <c r="O881">
        <v>0.10100000000000001</v>
      </c>
      <c r="P881">
        <v>0.58799999999999997</v>
      </c>
      <c r="Q881">
        <v>123.021</v>
      </c>
      <c r="R881" t="s">
        <v>43</v>
      </c>
      <c r="S881" t="str">
        <f>_xlfn.XLOOKUP(A881,'top10k-spotify-artist-metadata'!C:C,'top10k-spotify-artist-metadata'!G:G,"",0)</f>
        <v>US</v>
      </c>
    </row>
    <row r="882" spans="1:19" x14ac:dyDescent="0.3">
      <c r="A882" t="s">
        <v>1330</v>
      </c>
      <c r="B882" t="s">
        <v>1331</v>
      </c>
      <c r="C882">
        <v>205160</v>
      </c>
      <c r="D882" t="b">
        <v>0</v>
      </c>
      <c r="E882">
        <v>2007</v>
      </c>
      <c r="F882">
        <v>56</v>
      </c>
      <c r="G882">
        <v>0.76600000000000001</v>
      </c>
      <c r="H882">
        <v>0.69199999999999995</v>
      </c>
      <c r="I882">
        <v>1</v>
      </c>
      <c r="J882">
        <v>-4.6719999999999997</v>
      </c>
      <c r="K882">
        <v>1</v>
      </c>
      <c r="L882">
        <v>2.8899999999999999E-2</v>
      </c>
      <c r="M882">
        <v>8.2500000000000004E-2</v>
      </c>
      <c r="N882">
        <v>0</v>
      </c>
      <c r="O882">
        <v>3.8399999999999997E-2</v>
      </c>
      <c r="P882">
        <v>0.69099999999999995</v>
      </c>
      <c r="Q882">
        <v>102.02800000000001</v>
      </c>
      <c r="R882" t="s">
        <v>43</v>
      </c>
      <c r="S882" t="str">
        <f>_xlfn.XLOOKUP(A882,'top10k-spotify-artist-metadata'!C:C,'top10k-spotify-artist-metadata'!G:G,"",0)</f>
        <v/>
      </c>
    </row>
    <row r="883" spans="1:19" x14ac:dyDescent="0.3">
      <c r="A883" t="s">
        <v>488</v>
      </c>
      <c r="B883" t="s">
        <v>1332</v>
      </c>
      <c r="C883">
        <v>242373</v>
      </c>
      <c r="D883" t="b">
        <v>0</v>
      </c>
      <c r="E883">
        <v>2008</v>
      </c>
      <c r="F883">
        <v>80</v>
      </c>
      <c r="G883">
        <v>0.48599999999999999</v>
      </c>
      <c r="H883">
        <v>0.61699999999999999</v>
      </c>
      <c r="I883">
        <v>5</v>
      </c>
      <c r="J883">
        <v>-7.1150000000000002</v>
      </c>
      <c r="K883">
        <v>0</v>
      </c>
      <c r="L883">
        <v>2.87E-2</v>
      </c>
      <c r="M883">
        <v>9.5399999999999999E-2</v>
      </c>
      <c r="N883" s="1">
        <v>3.23E-6</v>
      </c>
      <c r="O883">
        <v>0.109</v>
      </c>
      <c r="P883">
        <v>0.41699999999999998</v>
      </c>
      <c r="Q883">
        <v>138.01499999999999</v>
      </c>
      <c r="R883" t="s">
        <v>23</v>
      </c>
      <c r="S883" t="str">
        <f>_xlfn.XLOOKUP(A883,'top10k-spotify-artist-metadata'!C:C,'top10k-spotify-artist-metadata'!G:G,"",0)</f>
        <v>GB</v>
      </c>
    </row>
    <row r="884" spans="1:19" x14ac:dyDescent="0.3">
      <c r="A884" t="s">
        <v>1333</v>
      </c>
      <c r="B884" t="s">
        <v>1334</v>
      </c>
      <c r="C884">
        <v>203346</v>
      </c>
      <c r="D884" t="b">
        <v>0</v>
      </c>
      <c r="E884">
        <v>2008</v>
      </c>
      <c r="F884">
        <v>80</v>
      </c>
      <c r="G884">
        <v>0.54200000000000004</v>
      </c>
      <c r="H884">
        <v>0.90500000000000003</v>
      </c>
      <c r="I884">
        <v>9</v>
      </c>
      <c r="J884">
        <v>-5.6529999999999996</v>
      </c>
      <c r="K884">
        <v>1</v>
      </c>
      <c r="L884">
        <v>5.3999999999999999E-2</v>
      </c>
      <c r="M884">
        <v>1.72E-3</v>
      </c>
      <c r="N884">
        <v>1.04E-2</v>
      </c>
      <c r="O884">
        <v>0.13600000000000001</v>
      </c>
      <c r="P884">
        <v>0.374</v>
      </c>
      <c r="Q884">
        <v>153.398</v>
      </c>
      <c r="R884" t="s">
        <v>160</v>
      </c>
      <c r="S884" t="str">
        <f>_xlfn.XLOOKUP(A884,'top10k-spotify-artist-metadata'!C:C,'top10k-spotify-artist-metadata'!G:G,"",0)</f>
        <v>US</v>
      </c>
    </row>
    <row r="885" spans="1:19" x14ac:dyDescent="0.3">
      <c r="A885" t="s">
        <v>774</v>
      </c>
      <c r="B885" t="s">
        <v>1335</v>
      </c>
      <c r="C885">
        <v>207000</v>
      </c>
      <c r="D885" t="b">
        <v>1</v>
      </c>
      <c r="E885">
        <v>2007</v>
      </c>
      <c r="F885">
        <v>45</v>
      </c>
      <c r="G885">
        <v>0.439</v>
      </c>
      <c r="H885">
        <v>0.80800000000000005</v>
      </c>
      <c r="I885">
        <v>1</v>
      </c>
      <c r="J885">
        <v>-6.8810000000000002</v>
      </c>
      <c r="K885">
        <v>1</v>
      </c>
      <c r="L885">
        <v>0.34599999999999997</v>
      </c>
      <c r="M885">
        <v>3.0500000000000002E-3</v>
      </c>
      <c r="N885">
        <v>0</v>
      </c>
      <c r="O885">
        <v>0.439</v>
      </c>
      <c r="P885">
        <v>0.48699999999999999</v>
      </c>
      <c r="Q885">
        <v>82.962000000000003</v>
      </c>
      <c r="R885" t="s">
        <v>37</v>
      </c>
      <c r="S885" t="str">
        <f>_xlfn.XLOOKUP(A885,'top10k-spotify-artist-metadata'!C:C,'top10k-spotify-artist-metadata'!G:G,"",0)</f>
        <v>US</v>
      </c>
    </row>
    <row r="886" spans="1:19" x14ac:dyDescent="0.3">
      <c r="A886" t="s">
        <v>1336</v>
      </c>
      <c r="B886" t="s">
        <v>1337</v>
      </c>
      <c r="C886">
        <v>219920</v>
      </c>
      <c r="D886" t="b">
        <v>0</v>
      </c>
      <c r="E886">
        <v>2008</v>
      </c>
      <c r="F886">
        <v>69</v>
      </c>
      <c r="G886">
        <v>0.79300000000000004</v>
      </c>
      <c r="H886">
        <v>0.85899999999999999</v>
      </c>
      <c r="I886">
        <v>0</v>
      </c>
      <c r="J886">
        <v>-3.774</v>
      </c>
      <c r="K886">
        <v>1</v>
      </c>
      <c r="L886">
        <v>3.32E-2</v>
      </c>
      <c r="M886">
        <v>0.26600000000000001</v>
      </c>
      <c r="N886">
        <v>3.5599999999999998E-4</v>
      </c>
      <c r="O886">
        <v>0.13300000000000001</v>
      </c>
      <c r="P886">
        <v>0.96399999999999997</v>
      </c>
      <c r="Q886">
        <v>129.911</v>
      </c>
      <c r="R886" t="s">
        <v>43</v>
      </c>
      <c r="S886" t="str">
        <f>_xlfn.XLOOKUP(A886,'top10k-spotify-artist-metadata'!C:C,'top10k-spotify-artist-metadata'!G:G,"",0)</f>
        <v>GB</v>
      </c>
    </row>
    <row r="887" spans="1:19" x14ac:dyDescent="0.3">
      <c r="A887" t="s">
        <v>1338</v>
      </c>
      <c r="B887" t="s">
        <v>1339</v>
      </c>
      <c r="C887">
        <v>213520</v>
      </c>
      <c r="D887" t="b">
        <v>0</v>
      </c>
      <c r="E887">
        <v>2008</v>
      </c>
      <c r="F887">
        <v>67</v>
      </c>
      <c r="G887">
        <v>0.56999999999999995</v>
      </c>
      <c r="H887">
        <v>0.66400000000000003</v>
      </c>
      <c r="I887">
        <v>0</v>
      </c>
      <c r="J887">
        <v>-4.718</v>
      </c>
      <c r="K887">
        <v>0</v>
      </c>
      <c r="L887">
        <v>3.2199999999999999E-2</v>
      </c>
      <c r="M887">
        <v>8.3599999999999994E-3</v>
      </c>
      <c r="N887" s="1">
        <v>1.2E-5</v>
      </c>
      <c r="O887">
        <v>7.1900000000000006E-2</v>
      </c>
      <c r="P887">
        <v>0.48699999999999999</v>
      </c>
      <c r="Q887">
        <v>162.084</v>
      </c>
      <c r="R887" t="s">
        <v>20</v>
      </c>
      <c r="S887" t="str">
        <f>_xlfn.XLOOKUP(A887,'top10k-spotify-artist-metadata'!C:C,'top10k-spotify-artist-metadata'!G:G,"",0)</f>
        <v/>
      </c>
    </row>
    <row r="888" spans="1:19" x14ac:dyDescent="0.3">
      <c r="A888" t="s">
        <v>1221</v>
      </c>
      <c r="B888" t="s">
        <v>1340</v>
      </c>
      <c r="C888">
        <v>220053</v>
      </c>
      <c r="D888" t="b">
        <v>0</v>
      </c>
      <c r="E888">
        <v>2007</v>
      </c>
      <c r="F888">
        <v>58</v>
      </c>
      <c r="G888">
        <v>0.45800000000000002</v>
      </c>
      <c r="H888">
        <v>0.44500000000000001</v>
      </c>
      <c r="I888">
        <v>9</v>
      </c>
      <c r="J888">
        <v>-8.391</v>
      </c>
      <c r="K888">
        <v>0</v>
      </c>
      <c r="L888">
        <v>0.36099999999999999</v>
      </c>
      <c r="M888">
        <v>0.64</v>
      </c>
      <c r="N888">
        <v>0</v>
      </c>
      <c r="O888">
        <v>0.11799999999999999</v>
      </c>
      <c r="P888">
        <v>0.44700000000000001</v>
      </c>
      <c r="Q888">
        <v>82.82</v>
      </c>
      <c r="R888" t="s">
        <v>1223</v>
      </c>
      <c r="S888" t="str">
        <f>_xlfn.XLOOKUP(A888,'top10k-spotify-artist-metadata'!C:C,'top10k-spotify-artist-metadata'!G:G,"",0)</f>
        <v/>
      </c>
    </row>
    <row r="889" spans="1:19" x14ac:dyDescent="0.3">
      <c r="A889" t="s">
        <v>1341</v>
      </c>
      <c r="B889" t="s">
        <v>1342</v>
      </c>
      <c r="C889">
        <v>206000</v>
      </c>
      <c r="D889" t="b">
        <v>0</v>
      </c>
      <c r="E889">
        <v>2008</v>
      </c>
      <c r="F889">
        <v>51</v>
      </c>
      <c r="G889">
        <v>0.438</v>
      </c>
      <c r="H889">
        <v>0.90600000000000003</v>
      </c>
      <c r="I889">
        <v>3</v>
      </c>
      <c r="J889">
        <v>-4.8</v>
      </c>
      <c r="K889">
        <v>1</v>
      </c>
      <c r="L889">
        <v>4.3799999999999999E-2</v>
      </c>
      <c r="M889">
        <v>1.9099999999999999E-2</v>
      </c>
      <c r="N889">
        <v>0</v>
      </c>
      <c r="O889">
        <v>0.373</v>
      </c>
      <c r="P889">
        <v>0.68400000000000005</v>
      </c>
      <c r="Q889">
        <v>161.905</v>
      </c>
      <c r="R889" t="s">
        <v>212</v>
      </c>
      <c r="S889" t="str">
        <f>_xlfn.XLOOKUP(A889,'top10k-spotify-artist-metadata'!C:C,'top10k-spotify-artist-metadata'!G:G,"",0)</f>
        <v>US</v>
      </c>
    </row>
    <row r="890" spans="1:19" x14ac:dyDescent="0.3">
      <c r="A890" t="s">
        <v>1330</v>
      </c>
      <c r="B890" t="s">
        <v>1343</v>
      </c>
      <c r="C890">
        <v>233466</v>
      </c>
      <c r="D890" t="b">
        <v>0</v>
      </c>
      <c r="E890">
        <v>2007</v>
      </c>
      <c r="F890">
        <v>54</v>
      </c>
      <c r="G890">
        <v>0.56599999999999995</v>
      </c>
      <c r="H890">
        <v>0.76600000000000001</v>
      </c>
      <c r="I890">
        <v>2</v>
      </c>
      <c r="J890">
        <v>-5.0359999999999996</v>
      </c>
      <c r="K890">
        <v>1</v>
      </c>
      <c r="L890">
        <v>3.9899999999999998E-2</v>
      </c>
      <c r="M890">
        <v>0.43099999999999999</v>
      </c>
      <c r="N890">
        <v>0</v>
      </c>
      <c r="O890">
        <v>0.10100000000000001</v>
      </c>
      <c r="P890">
        <v>0.54700000000000004</v>
      </c>
      <c r="Q890">
        <v>168.005</v>
      </c>
      <c r="R890" t="s">
        <v>43</v>
      </c>
      <c r="S890" t="str">
        <f>_xlfn.XLOOKUP(A890,'top10k-spotify-artist-metadata'!C:C,'top10k-spotify-artist-metadata'!G:G,"",0)</f>
        <v/>
      </c>
    </row>
    <row r="891" spans="1:19" x14ac:dyDescent="0.3">
      <c r="A891" t="s">
        <v>488</v>
      </c>
      <c r="B891" t="s">
        <v>1344</v>
      </c>
      <c r="C891">
        <v>222653</v>
      </c>
      <c r="D891" t="b">
        <v>0</v>
      </c>
      <c r="E891">
        <v>2008</v>
      </c>
      <c r="F891">
        <v>63</v>
      </c>
      <c r="G891">
        <v>0.33</v>
      </c>
      <c r="H891">
        <v>0.57999999999999996</v>
      </c>
      <c r="I891">
        <v>1</v>
      </c>
      <c r="J891">
        <v>-7.875</v>
      </c>
      <c r="K891">
        <v>0</v>
      </c>
      <c r="L891">
        <v>3.7400000000000003E-2</v>
      </c>
      <c r="M891">
        <v>6.1400000000000003E-2</v>
      </c>
      <c r="N891">
        <v>1.2899999999999999E-3</v>
      </c>
      <c r="O891">
        <v>0.115</v>
      </c>
      <c r="P891">
        <v>0.11</v>
      </c>
      <c r="Q891">
        <v>76.093000000000004</v>
      </c>
      <c r="R891" t="s">
        <v>23</v>
      </c>
      <c r="S891" t="str">
        <f>_xlfn.XLOOKUP(A891,'top10k-spotify-artist-metadata'!C:C,'top10k-spotify-artist-metadata'!G:G,"",0)</f>
        <v>GB</v>
      </c>
    </row>
    <row r="892" spans="1:19" x14ac:dyDescent="0.3">
      <c r="A892" t="s">
        <v>915</v>
      </c>
      <c r="B892" t="s">
        <v>1345</v>
      </c>
      <c r="C892">
        <v>204040</v>
      </c>
      <c r="D892" t="b">
        <v>1</v>
      </c>
      <c r="E892">
        <v>2008</v>
      </c>
      <c r="F892">
        <v>1</v>
      </c>
      <c r="G892">
        <v>0.57499999999999996</v>
      </c>
      <c r="H892">
        <v>0.68400000000000005</v>
      </c>
      <c r="I892">
        <v>1</v>
      </c>
      <c r="J892">
        <v>-6.0069999999999997</v>
      </c>
      <c r="K892">
        <v>1</v>
      </c>
      <c r="L892">
        <v>0.32500000000000001</v>
      </c>
      <c r="M892">
        <v>0.29899999999999999</v>
      </c>
      <c r="N892">
        <v>0</v>
      </c>
      <c r="O892">
        <v>0.61399999999999999</v>
      </c>
      <c r="P892">
        <v>0.92600000000000005</v>
      </c>
      <c r="Q892">
        <v>172.155</v>
      </c>
      <c r="R892" t="s">
        <v>34</v>
      </c>
      <c r="S892" t="str">
        <f>_xlfn.XLOOKUP(A892,'top10k-spotify-artist-metadata'!C:C,'top10k-spotify-artist-metadata'!G:G,"",0)</f>
        <v/>
      </c>
    </row>
    <row r="893" spans="1:19" x14ac:dyDescent="0.3">
      <c r="A893" t="s">
        <v>1346</v>
      </c>
      <c r="B893" t="s">
        <v>1347</v>
      </c>
      <c r="C893">
        <v>250106</v>
      </c>
      <c r="D893" t="b">
        <v>0</v>
      </c>
      <c r="E893">
        <v>2008</v>
      </c>
      <c r="F893">
        <v>60</v>
      </c>
      <c r="G893">
        <v>0.70699999999999996</v>
      </c>
      <c r="H893">
        <v>0.72399999999999998</v>
      </c>
      <c r="I893">
        <v>11</v>
      </c>
      <c r="J893">
        <v>-3.887</v>
      </c>
      <c r="K893">
        <v>0</v>
      </c>
      <c r="L893">
        <v>5.0999999999999997E-2</v>
      </c>
      <c r="M893">
        <v>4.48E-2</v>
      </c>
      <c r="N893">
        <v>0</v>
      </c>
      <c r="O893">
        <v>7.1999999999999995E-2</v>
      </c>
      <c r="P893">
        <v>0.65900000000000003</v>
      </c>
      <c r="Q893">
        <v>108.98399999999999</v>
      </c>
      <c r="R893" t="s">
        <v>1348</v>
      </c>
      <c r="S893" t="str">
        <f>_xlfn.XLOOKUP(A893,'top10k-spotify-artist-metadata'!C:C,'top10k-spotify-artist-metadata'!G:G,"",0)</f>
        <v>US</v>
      </c>
    </row>
    <row r="894" spans="1:19" x14ac:dyDescent="0.3">
      <c r="A894" t="s">
        <v>1349</v>
      </c>
      <c r="B894" t="s">
        <v>1350</v>
      </c>
      <c r="C894">
        <v>284186</v>
      </c>
      <c r="D894" t="b">
        <v>0</v>
      </c>
      <c r="E894">
        <v>2008</v>
      </c>
      <c r="F894">
        <v>55</v>
      </c>
      <c r="G894">
        <v>0.622</v>
      </c>
      <c r="H894">
        <v>0.88200000000000001</v>
      </c>
      <c r="I894">
        <v>9</v>
      </c>
      <c r="J894">
        <v>-5.59</v>
      </c>
      <c r="K894">
        <v>0</v>
      </c>
      <c r="L894">
        <v>0.11899999999999999</v>
      </c>
      <c r="M894">
        <v>9.1200000000000003E-2</v>
      </c>
      <c r="N894">
        <v>0</v>
      </c>
      <c r="O894">
        <v>0.216</v>
      </c>
      <c r="P894">
        <v>0.76200000000000001</v>
      </c>
      <c r="Q894">
        <v>77.506</v>
      </c>
      <c r="R894" t="s">
        <v>43</v>
      </c>
      <c r="S894" t="str">
        <f>_xlfn.XLOOKUP(A894,'top10k-spotify-artist-metadata'!C:C,'top10k-spotify-artist-metadata'!G:G,"",0)</f>
        <v>US</v>
      </c>
    </row>
    <row r="895" spans="1:19" x14ac:dyDescent="0.3">
      <c r="A895" t="s">
        <v>1351</v>
      </c>
      <c r="B895" t="s">
        <v>1352</v>
      </c>
      <c r="C895">
        <v>175093</v>
      </c>
      <c r="D895" t="b">
        <v>0</v>
      </c>
      <c r="E895">
        <v>2008</v>
      </c>
      <c r="F895">
        <v>68</v>
      </c>
      <c r="G895">
        <v>0.66700000000000004</v>
      </c>
      <c r="H895">
        <v>0.95399999999999996</v>
      </c>
      <c r="I895">
        <v>2</v>
      </c>
      <c r="J895">
        <v>-3.4620000000000002</v>
      </c>
      <c r="K895">
        <v>1</v>
      </c>
      <c r="L895">
        <v>8.1699999999999995E-2</v>
      </c>
      <c r="M895">
        <v>2.9600000000000001E-2</v>
      </c>
      <c r="N895">
        <v>0</v>
      </c>
      <c r="O895">
        <v>0.33100000000000002</v>
      </c>
      <c r="P895">
        <v>0.80700000000000005</v>
      </c>
      <c r="Q895">
        <v>114.03</v>
      </c>
      <c r="R895" t="s">
        <v>20</v>
      </c>
      <c r="S895" t="str">
        <f>_xlfn.XLOOKUP(A895,'top10k-spotify-artist-metadata'!C:C,'top10k-spotify-artist-metadata'!G:G,"",0)</f>
        <v>US</v>
      </c>
    </row>
    <row r="896" spans="1:19" x14ac:dyDescent="0.3">
      <c r="A896" t="s">
        <v>1353</v>
      </c>
      <c r="B896" t="s">
        <v>1354</v>
      </c>
      <c r="C896">
        <v>289000</v>
      </c>
      <c r="D896" t="b">
        <v>0</v>
      </c>
      <c r="E896">
        <v>2007</v>
      </c>
      <c r="F896">
        <v>64</v>
      </c>
      <c r="G896">
        <v>0.57199999999999995</v>
      </c>
      <c r="H896">
        <v>0.82199999999999995</v>
      </c>
      <c r="I896">
        <v>11</v>
      </c>
      <c r="J896">
        <v>-6.0149999999999997</v>
      </c>
      <c r="K896">
        <v>0</v>
      </c>
      <c r="L896">
        <v>0.36099999999999999</v>
      </c>
      <c r="M896">
        <v>0.20699999999999999</v>
      </c>
      <c r="N896">
        <v>0</v>
      </c>
      <c r="O896">
        <v>0.35899999999999999</v>
      </c>
      <c r="P896">
        <v>0.47199999999999998</v>
      </c>
      <c r="Q896">
        <v>94.811999999999998</v>
      </c>
      <c r="R896" t="s">
        <v>90</v>
      </c>
      <c r="S896" t="str">
        <f>_xlfn.XLOOKUP(A896,'top10k-spotify-artist-metadata'!C:C,'top10k-spotify-artist-metadata'!G:G,"",0)</f>
        <v>US</v>
      </c>
    </row>
    <row r="897" spans="1:19" x14ac:dyDescent="0.3">
      <c r="A897" t="s">
        <v>848</v>
      </c>
      <c r="B897" t="s">
        <v>1355</v>
      </c>
      <c r="C897">
        <v>278573</v>
      </c>
      <c r="D897" t="b">
        <v>0</v>
      </c>
      <c r="E897">
        <v>2008</v>
      </c>
      <c r="F897">
        <v>74</v>
      </c>
      <c r="G897">
        <v>0.67200000000000004</v>
      </c>
      <c r="H897">
        <v>0.82</v>
      </c>
      <c r="I897">
        <v>11</v>
      </c>
      <c r="J897">
        <v>-4.4560000000000004</v>
      </c>
      <c r="K897">
        <v>1</v>
      </c>
      <c r="L897">
        <v>4.5900000000000003E-2</v>
      </c>
      <c r="M897">
        <v>3.6799999999999999E-2</v>
      </c>
      <c r="N897">
        <v>1.8799999999999999E-4</v>
      </c>
      <c r="O897">
        <v>0.184</v>
      </c>
      <c r="P897">
        <v>0.438</v>
      </c>
      <c r="Q897">
        <v>120.005</v>
      </c>
      <c r="R897" t="s">
        <v>34</v>
      </c>
      <c r="S897" t="str">
        <f>_xlfn.XLOOKUP(A897,'top10k-spotify-artist-metadata'!C:C,'top10k-spotify-artist-metadata'!G:G,"",0)</f>
        <v>US</v>
      </c>
    </row>
    <row r="898" spans="1:19" x14ac:dyDescent="0.3">
      <c r="A898" t="s">
        <v>1356</v>
      </c>
      <c r="B898" t="s">
        <v>1357</v>
      </c>
      <c r="C898">
        <v>210506</v>
      </c>
      <c r="D898" t="b">
        <v>0</v>
      </c>
      <c r="E898">
        <v>2008</v>
      </c>
      <c r="F898">
        <v>1</v>
      </c>
      <c r="G898">
        <v>0.61399999999999999</v>
      </c>
      <c r="H898">
        <v>0.47</v>
      </c>
      <c r="I898">
        <v>5</v>
      </c>
      <c r="J898">
        <v>-6.09</v>
      </c>
      <c r="K898">
        <v>0</v>
      </c>
      <c r="L898">
        <v>2.5499999999999998E-2</v>
      </c>
      <c r="M898">
        <v>0.29099999999999998</v>
      </c>
      <c r="N898">
        <v>0</v>
      </c>
      <c r="O898">
        <v>0.111</v>
      </c>
      <c r="P898">
        <v>0.32900000000000001</v>
      </c>
      <c r="Q898">
        <v>80.045000000000002</v>
      </c>
      <c r="R898" t="s">
        <v>43</v>
      </c>
      <c r="S898" t="str">
        <f>_xlfn.XLOOKUP(A898,'top10k-spotify-artist-metadata'!C:C,'top10k-spotify-artist-metadata'!G:G,"",0)</f>
        <v>GB</v>
      </c>
    </row>
    <row r="899" spans="1:19" x14ac:dyDescent="0.3">
      <c r="A899" t="s">
        <v>1025</v>
      </c>
      <c r="B899" t="s">
        <v>1358</v>
      </c>
      <c r="C899">
        <v>234173</v>
      </c>
      <c r="D899" t="b">
        <v>0</v>
      </c>
      <c r="E899">
        <v>2007</v>
      </c>
      <c r="F899">
        <v>67</v>
      </c>
      <c r="G899">
        <v>0.58399999999999996</v>
      </c>
      <c r="H899">
        <v>0.7</v>
      </c>
      <c r="I899">
        <v>6</v>
      </c>
      <c r="J899">
        <v>-4.2510000000000003</v>
      </c>
      <c r="K899">
        <v>1</v>
      </c>
      <c r="L899">
        <v>5.0599999999999999E-2</v>
      </c>
      <c r="M899">
        <v>0.51200000000000001</v>
      </c>
      <c r="N899" s="1">
        <v>2.4300000000000001E-5</v>
      </c>
      <c r="O899">
        <v>0.13</v>
      </c>
      <c r="P899">
        <v>0.54900000000000004</v>
      </c>
      <c r="Q899">
        <v>163.953</v>
      </c>
      <c r="R899" t="s">
        <v>43</v>
      </c>
      <c r="S899" t="str">
        <f>_xlfn.XLOOKUP(A899,'top10k-spotify-artist-metadata'!C:C,'top10k-spotify-artist-metadata'!G:G,"",0)</f>
        <v>GB</v>
      </c>
    </row>
    <row r="900" spans="1:19" x14ac:dyDescent="0.3">
      <c r="A900" t="s">
        <v>1002</v>
      </c>
      <c r="B900" t="s">
        <v>1359</v>
      </c>
      <c r="C900">
        <v>240426</v>
      </c>
      <c r="D900" t="b">
        <v>0</v>
      </c>
      <c r="E900">
        <v>2006</v>
      </c>
      <c r="F900">
        <v>58</v>
      </c>
      <c r="G900">
        <v>0.73099999999999998</v>
      </c>
      <c r="H900">
        <v>0.56299999999999994</v>
      </c>
      <c r="I900">
        <v>2</v>
      </c>
      <c r="J900">
        <v>-4.0460000000000003</v>
      </c>
      <c r="K900">
        <v>1</v>
      </c>
      <c r="L900">
        <v>0.13100000000000001</v>
      </c>
      <c r="M900">
        <v>0.191</v>
      </c>
      <c r="N900">
        <v>4.2000000000000002E-4</v>
      </c>
      <c r="O900">
        <v>0.29599999999999999</v>
      </c>
      <c r="P900">
        <v>0.45200000000000001</v>
      </c>
      <c r="Q900">
        <v>184.00899999999999</v>
      </c>
      <c r="R900" t="s">
        <v>43</v>
      </c>
      <c r="S900" t="str">
        <f>_xlfn.XLOOKUP(A900,'top10k-spotify-artist-metadata'!C:C,'top10k-spotify-artist-metadata'!G:G,"",0)</f>
        <v>US</v>
      </c>
    </row>
    <row r="901" spans="1:19" x14ac:dyDescent="0.3">
      <c r="A901" t="s">
        <v>929</v>
      </c>
      <c r="B901" t="s">
        <v>1360</v>
      </c>
      <c r="C901">
        <v>273826</v>
      </c>
      <c r="D901" t="b">
        <v>0</v>
      </c>
      <c r="E901">
        <v>2008</v>
      </c>
      <c r="F901">
        <v>0</v>
      </c>
      <c r="G901">
        <v>0.64800000000000002</v>
      </c>
      <c r="H901">
        <v>0.51600000000000001</v>
      </c>
      <c r="I901">
        <v>10</v>
      </c>
      <c r="J901">
        <v>-8.8689999999999998</v>
      </c>
      <c r="K901">
        <v>0</v>
      </c>
      <c r="L901">
        <v>4.9000000000000002E-2</v>
      </c>
      <c r="M901">
        <v>1.7899999999999999E-3</v>
      </c>
      <c r="N901">
        <v>0</v>
      </c>
      <c r="O901">
        <v>7.7200000000000005E-2</v>
      </c>
      <c r="P901">
        <v>7.5600000000000001E-2</v>
      </c>
      <c r="Q901">
        <v>89.828000000000003</v>
      </c>
      <c r="R901" t="s">
        <v>34</v>
      </c>
      <c r="S901" t="str">
        <f>_xlfn.XLOOKUP(A901,'top10k-spotify-artist-metadata'!C:C,'top10k-spotify-artist-metadata'!G:G,"",0)</f>
        <v>US</v>
      </c>
    </row>
    <row r="902" spans="1:19" x14ac:dyDescent="0.3">
      <c r="A902" t="s">
        <v>539</v>
      </c>
      <c r="B902" t="s">
        <v>1361</v>
      </c>
      <c r="C902">
        <v>289133</v>
      </c>
      <c r="D902" t="b">
        <v>0</v>
      </c>
      <c r="E902">
        <v>2009</v>
      </c>
      <c r="F902">
        <v>80</v>
      </c>
      <c r="G902">
        <v>0.74299999999999999</v>
      </c>
      <c r="H902">
        <v>0.76600000000000001</v>
      </c>
      <c r="I902">
        <v>0</v>
      </c>
      <c r="J902">
        <v>-6.375</v>
      </c>
      <c r="K902">
        <v>1</v>
      </c>
      <c r="L902">
        <v>2.6499999999999999E-2</v>
      </c>
      <c r="M902">
        <v>8.7300000000000003E-2</v>
      </c>
      <c r="N902">
        <v>0</v>
      </c>
      <c r="O902">
        <v>0.50900000000000001</v>
      </c>
      <c r="P902">
        <v>0.61</v>
      </c>
      <c r="Q902">
        <v>127.96</v>
      </c>
      <c r="R902" t="s">
        <v>90</v>
      </c>
      <c r="S902" t="str">
        <f>_xlfn.XLOOKUP(A902,'top10k-spotify-artist-metadata'!C:C,'top10k-spotify-artist-metadata'!G:G,"",0)</f>
        <v/>
      </c>
    </row>
    <row r="903" spans="1:19" x14ac:dyDescent="0.3">
      <c r="A903" t="s">
        <v>1362</v>
      </c>
      <c r="B903" t="s">
        <v>1363</v>
      </c>
      <c r="C903">
        <v>237200</v>
      </c>
      <c r="D903" t="b">
        <v>0</v>
      </c>
      <c r="E903">
        <v>2008</v>
      </c>
      <c r="F903">
        <v>77</v>
      </c>
      <c r="G903">
        <v>0.85099999999999998</v>
      </c>
      <c r="H903">
        <v>0.80600000000000005</v>
      </c>
      <c r="I903">
        <v>4</v>
      </c>
      <c r="J903">
        <v>-4.62</v>
      </c>
      <c r="K903">
        <v>1</v>
      </c>
      <c r="L903">
        <v>7.8700000000000006E-2</v>
      </c>
      <c r="M903">
        <v>0.11799999999999999</v>
      </c>
      <c r="N903" s="1">
        <v>1.64E-6</v>
      </c>
      <c r="O903">
        <v>0.121</v>
      </c>
      <c r="P903">
        <v>0.78700000000000003</v>
      </c>
      <c r="Q903">
        <v>118.999</v>
      </c>
      <c r="R903" t="s">
        <v>20</v>
      </c>
      <c r="S903" t="str">
        <f>_xlfn.XLOOKUP(A903,'top10k-spotify-artist-metadata'!C:C,'top10k-spotify-artist-metadata'!G:G,"",0)</f>
        <v>US</v>
      </c>
    </row>
    <row r="904" spans="1:19" x14ac:dyDescent="0.3">
      <c r="A904" t="s">
        <v>535</v>
      </c>
      <c r="B904" t="s">
        <v>1364</v>
      </c>
      <c r="C904">
        <v>261640</v>
      </c>
      <c r="D904" t="b">
        <v>0</v>
      </c>
      <c r="E904">
        <v>2008</v>
      </c>
      <c r="F904">
        <v>74</v>
      </c>
      <c r="G904">
        <v>0.50800000000000001</v>
      </c>
      <c r="H904">
        <v>0.72</v>
      </c>
      <c r="I904">
        <v>11</v>
      </c>
      <c r="J904">
        <v>-5.9080000000000004</v>
      </c>
      <c r="K904">
        <v>0</v>
      </c>
      <c r="L904">
        <v>6.2799999999999995E-2</v>
      </c>
      <c r="M904">
        <v>0.27200000000000002</v>
      </c>
      <c r="N904">
        <v>0</v>
      </c>
      <c r="O904">
        <v>5.6300000000000003E-2</v>
      </c>
      <c r="P904">
        <v>0.47199999999999998</v>
      </c>
      <c r="Q904">
        <v>79.983000000000004</v>
      </c>
      <c r="R904" t="s">
        <v>43</v>
      </c>
      <c r="S904" t="str">
        <f>_xlfn.XLOOKUP(A904,'top10k-spotify-artist-metadata'!C:C,'top10k-spotify-artist-metadata'!G:G,"",0)</f>
        <v>US</v>
      </c>
    </row>
    <row r="905" spans="1:19" x14ac:dyDescent="0.3">
      <c r="A905" t="s">
        <v>1365</v>
      </c>
      <c r="B905" t="s">
        <v>1366</v>
      </c>
      <c r="C905">
        <v>195853</v>
      </c>
      <c r="D905" t="b">
        <v>1</v>
      </c>
      <c r="E905">
        <v>2010</v>
      </c>
      <c r="F905">
        <v>75</v>
      </c>
      <c r="G905">
        <v>0.81299999999999994</v>
      </c>
      <c r="H905">
        <v>0.627</v>
      </c>
      <c r="I905">
        <v>11</v>
      </c>
      <c r="J905">
        <v>-5.0179999999999998</v>
      </c>
      <c r="K905">
        <v>0</v>
      </c>
      <c r="L905">
        <v>4.8599999999999997E-2</v>
      </c>
      <c r="M905">
        <v>7.7100000000000002E-2</v>
      </c>
      <c r="N905">
        <v>6.1600000000000001E-4</v>
      </c>
      <c r="O905">
        <v>0.13100000000000001</v>
      </c>
      <c r="P905">
        <v>0.80100000000000005</v>
      </c>
      <c r="Q905">
        <v>130.011</v>
      </c>
      <c r="R905" t="s">
        <v>1006</v>
      </c>
      <c r="S905" t="str">
        <f>_xlfn.XLOOKUP(A905,'top10k-spotify-artist-metadata'!C:C,'top10k-spotify-artist-metadata'!G:G,"",0)</f>
        <v>FR</v>
      </c>
    </row>
    <row r="906" spans="1:19" x14ac:dyDescent="0.3">
      <c r="A906" t="s">
        <v>1226</v>
      </c>
      <c r="B906" t="s">
        <v>1367</v>
      </c>
      <c r="C906">
        <v>204640</v>
      </c>
      <c r="D906" t="b">
        <v>0</v>
      </c>
      <c r="E906">
        <v>2009</v>
      </c>
      <c r="F906">
        <v>74</v>
      </c>
      <c r="G906">
        <v>0.72</v>
      </c>
      <c r="H906">
        <v>0.67200000000000004</v>
      </c>
      <c r="I906">
        <v>7</v>
      </c>
      <c r="J906">
        <v>-6.8520000000000003</v>
      </c>
      <c r="K906">
        <v>1</v>
      </c>
      <c r="L906">
        <v>5.5100000000000003E-2</v>
      </c>
      <c r="M906">
        <v>8.9999999999999993E-3</v>
      </c>
      <c r="N906">
        <v>0</v>
      </c>
      <c r="O906">
        <v>0.23200000000000001</v>
      </c>
      <c r="P906">
        <v>0.70499999999999996</v>
      </c>
      <c r="Q906">
        <v>124.986</v>
      </c>
      <c r="R906" t="s">
        <v>90</v>
      </c>
      <c r="S906" t="str">
        <f>_xlfn.XLOOKUP(A906,'top10k-spotify-artist-metadata'!C:C,'top10k-spotify-artist-metadata'!G:G,"",0)</f>
        <v>US</v>
      </c>
    </row>
    <row r="907" spans="1:19" x14ac:dyDescent="0.3">
      <c r="A907" t="s">
        <v>1368</v>
      </c>
      <c r="B907" t="s">
        <v>1369</v>
      </c>
      <c r="C907">
        <v>236266</v>
      </c>
      <c r="D907" t="b">
        <v>0</v>
      </c>
      <c r="E907">
        <v>2008</v>
      </c>
      <c r="F907">
        <v>74</v>
      </c>
      <c r="G907">
        <v>0.61699999999999999</v>
      </c>
      <c r="H907">
        <v>0.74099999999999999</v>
      </c>
      <c r="I907">
        <v>2</v>
      </c>
      <c r="J907">
        <v>-3.97</v>
      </c>
      <c r="K907">
        <v>1</v>
      </c>
      <c r="L907">
        <v>3.1099999999999999E-2</v>
      </c>
      <c r="M907">
        <v>0.13100000000000001</v>
      </c>
      <c r="N907">
        <v>0</v>
      </c>
      <c r="O907">
        <v>7.7200000000000005E-2</v>
      </c>
      <c r="P907">
        <v>0.30599999999999999</v>
      </c>
      <c r="Q907">
        <v>118.98399999999999</v>
      </c>
      <c r="R907" t="s">
        <v>20</v>
      </c>
      <c r="S907" t="str">
        <f>_xlfn.XLOOKUP(A907,'top10k-spotify-artist-metadata'!C:C,'top10k-spotify-artist-metadata'!G:G,"",0)</f>
        <v>US</v>
      </c>
    </row>
    <row r="908" spans="1:19" x14ac:dyDescent="0.3">
      <c r="A908" t="s">
        <v>1370</v>
      </c>
      <c r="B908" t="s">
        <v>1371</v>
      </c>
      <c r="C908">
        <v>238506</v>
      </c>
      <c r="D908" t="b">
        <v>0</v>
      </c>
      <c r="E908">
        <v>2009</v>
      </c>
      <c r="F908">
        <v>63</v>
      </c>
      <c r="G908">
        <v>0.84899999999999998</v>
      </c>
      <c r="H908">
        <v>0.59899999999999998</v>
      </c>
      <c r="I908">
        <v>6</v>
      </c>
      <c r="J908">
        <v>-8.1639999999999997</v>
      </c>
      <c r="K908">
        <v>1</v>
      </c>
      <c r="L908">
        <v>0.22700000000000001</v>
      </c>
      <c r="M908">
        <v>3.0100000000000001E-3</v>
      </c>
      <c r="N908">
        <v>2.4899999999999998E-4</v>
      </c>
      <c r="O908">
        <v>7.6300000000000007E-2</v>
      </c>
      <c r="P908">
        <v>0.76100000000000001</v>
      </c>
      <c r="Q908">
        <v>126.003</v>
      </c>
      <c r="R908" t="s">
        <v>231</v>
      </c>
      <c r="S908" t="str">
        <f>_xlfn.XLOOKUP(A908,'top10k-spotify-artist-metadata'!C:C,'top10k-spotify-artist-metadata'!G:G,"",0)</f>
        <v>US</v>
      </c>
    </row>
    <row r="909" spans="1:19" x14ac:dyDescent="0.3">
      <c r="A909" t="s">
        <v>18</v>
      </c>
      <c r="B909" t="s">
        <v>1372</v>
      </c>
      <c r="C909">
        <v>192360</v>
      </c>
      <c r="D909" t="b">
        <v>0</v>
      </c>
      <c r="E909">
        <v>2008</v>
      </c>
      <c r="F909">
        <v>74</v>
      </c>
      <c r="G909">
        <v>0.79100000000000004</v>
      </c>
      <c r="H909">
        <v>0.73299999999999998</v>
      </c>
      <c r="I909">
        <v>6</v>
      </c>
      <c r="J909">
        <v>-5.2149999999999999</v>
      </c>
      <c r="K909">
        <v>0</v>
      </c>
      <c r="L909">
        <v>5.1999999999999998E-2</v>
      </c>
      <c r="M909">
        <v>0.14699999999999999</v>
      </c>
      <c r="N909">
        <v>3.8099999999999999E-4</v>
      </c>
      <c r="O909">
        <v>7.1300000000000002E-2</v>
      </c>
      <c r="P909">
        <v>0.76100000000000001</v>
      </c>
      <c r="Q909">
        <v>114.98</v>
      </c>
      <c r="R909" t="s">
        <v>20</v>
      </c>
      <c r="S909" t="str">
        <f>_xlfn.XLOOKUP(A909,'top10k-spotify-artist-metadata'!C:C,'top10k-spotify-artist-metadata'!G:G,"",0)</f>
        <v>US</v>
      </c>
    </row>
    <row r="910" spans="1:19" x14ac:dyDescent="0.3">
      <c r="A910" t="s">
        <v>1362</v>
      </c>
      <c r="B910" t="s">
        <v>1373</v>
      </c>
      <c r="C910">
        <v>216333</v>
      </c>
      <c r="D910" t="b">
        <v>0</v>
      </c>
      <c r="E910">
        <v>2008</v>
      </c>
      <c r="F910">
        <v>69</v>
      </c>
      <c r="G910">
        <v>0.89400000000000002</v>
      </c>
      <c r="H910">
        <v>0.67800000000000005</v>
      </c>
      <c r="I910">
        <v>6</v>
      </c>
      <c r="J910">
        <v>-5.6109999999999998</v>
      </c>
      <c r="K910">
        <v>0</v>
      </c>
      <c r="L910">
        <v>5.2299999999999999E-2</v>
      </c>
      <c r="M910">
        <v>5.6899999999999997E-3</v>
      </c>
      <c r="N910" s="1">
        <v>2.43E-6</v>
      </c>
      <c r="O910">
        <v>0.317</v>
      </c>
      <c r="P910">
        <v>0.84399999999999997</v>
      </c>
      <c r="Q910">
        <v>105.024</v>
      </c>
      <c r="R910" t="s">
        <v>20</v>
      </c>
      <c r="S910" t="str">
        <f>_xlfn.XLOOKUP(A910,'top10k-spotify-artist-metadata'!C:C,'top10k-spotify-artist-metadata'!G:G,"",0)</f>
        <v>US</v>
      </c>
    </row>
    <row r="911" spans="1:19" x14ac:dyDescent="0.3">
      <c r="A911" t="s">
        <v>1374</v>
      </c>
      <c r="B911" t="s">
        <v>1375</v>
      </c>
      <c r="C911">
        <v>178013</v>
      </c>
      <c r="D911" t="b">
        <v>0</v>
      </c>
      <c r="E911">
        <v>2009</v>
      </c>
      <c r="F911">
        <v>75</v>
      </c>
      <c r="G911">
        <v>0.64</v>
      </c>
      <c r="H911">
        <v>0.95699999999999996</v>
      </c>
      <c r="I911">
        <v>8</v>
      </c>
      <c r="J911">
        <v>-2.3359999999999999</v>
      </c>
      <c r="K911">
        <v>1</v>
      </c>
      <c r="L911">
        <v>7.4099999999999999E-2</v>
      </c>
      <c r="M911">
        <v>4.3099999999999999E-2</v>
      </c>
      <c r="N911">
        <v>0</v>
      </c>
      <c r="O911">
        <v>7.8899999999999998E-2</v>
      </c>
      <c r="P911">
        <v>0.69199999999999995</v>
      </c>
      <c r="Q911">
        <v>134.99199999999999</v>
      </c>
      <c r="R911" t="s">
        <v>188</v>
      </c>
      <c r="S911" t="str">
        <f>_xlfn.XLOOKUP(A911,'top10k-spotify-artist-metadata'!C:C,'top10k-spotify-artist-metadata'!G:G,"",0)</f>
        <v/>
      </c>
    </row>
    <row r="912" spans="1:19" x14ac:dyDescent="0.3">
      <c r="A912" t="s">
        <v>1376</v>
      </c>
      <c r="B912" t="s">
        <v>1377</v>
      </c>
      <c r="C912">
        <v>216026</v>
      </c>
      <c r="D912" t="b">
        <v>0</v>
      </c>
      <c r="E912">
        <v>2009</v>
      </c>
      <c r="F912">
        <v>57</v>
      </c>
      <c r="G912">
        <v>0.54500000000000004</v>
      </c>
      <c r="H912">
        <v>0.95299999999999996</v>
      </c>
      <c r="I912">
        <v>7</v>
      </c>
      <c r="J912">
        <v>-5.1719999999999997</v>
      </c>
      <c r="K912">
        <v>1</v>
      </c>
      <c r="L912">
        <v>4.41E-2</v>
      </c>
      <c r="M912">
        <v>9.41E-4</v>
      </c>
      <c r="N912">
        <v>0.11700000000000001</v>
      </c>
      <c r="O912">
        <v>0.28100000000000003</v>
      </c>
      <c r="P912">
        <v>0.55800000000000005</v>
      </c>
      <c r="Q912">
        <v>140.00200000000001</v>
      </c>
      <c r="R912" t="s">
        <v>1378</v>
      </c>
      <c r="S912" t="str">
        <f>_xlfn.XLOOKUP(A912,'top10k-spotify-artist-metadata'!C:C,'top10k-spotify-artist-metadata'!G:G,"",0)</f>
        <v>GB</v>
      </c>
    </row>
    <row r="913" spans="1:19" x14ac:dyDescent="0.3">
      <c r="A913" t="s">
        <v>539</v>
      </c>
      <c r="B913" t="s">
        <v>1379</v>
      </c>
      <c r="C913">
        <v>284373</v>
      </c>
      <c r="D913" t="b">
        <v>0</v>
      </c>
      <c r="E913">
        <v>2009</v>
      </c>
      <c r="F913">
        <v>72</v>
      </c>
      <c r="G913">
        <v>0.79800000000000004</v>
      </c>
      <c r="H913">
        <v>0.629</v>
      </c>
      <c r="I913">
        <v>11</v>
      </c>
      <c r="J913">
        <v>-6.8570000000000002</v>
      </c>
      <c r="K913">
        <v>0</v>
      </c>
      <c r="L913">
        <v>7.3499999999999996E-2</v>
      </c>
      <c r="M913">
        <v>4.7400000000000003E-3</v>
      </c>
      <c r="N913" s="1">
        <v>2.1699999999999999E-5</v>
      </c>
      <c r="O913">
        <v>0.32400000000000001</v>
      </c>
      <c r="P913">
        <v>0.4</v>
      </c>
      <c r="Q913">
        <v>130</v>
      </c>
      <c r="R913" t="s">
        <v>90</v>
      </c>
      <c r="S913" t="str">
        <f>_xlfn.XLOOKUP(A913,'top10k-spotify-artist-metadata'!C:C,'top10k-spotify-artist-metadata'!G:G,"",0)</f>
        <v/>
      </c>
    </row>
    <row r="914" spans="1:19" x14ac:dyDescent="0.3">
      <c r="A914" t="s">
        <v>774</v>
      </c>
      <c r="B914" t="s">
        <v>1380</v>
      </c>
      <c r="C914">
        <v>211000</v>
      </c>
      <c r="D914" t="b">
        <v>0</v>
      </c>
      <c r="E914">
        <v>2008</v>
      </c>
      <c r="F914">
        <v>82</v>
      </c>
      <c r="G914">
        <v>0.79</v>
      </c>
      <c r="H914">
        <v>0.64700000000000002</v>
      </c>
      <c r="I914">
        <v>10</v>
      </c>
      <c r="J914">
        <v>-5.9829999999999997</v>
      </c>
      <c r="K914">
        <v>0</v>
      </c>
      <c r="L914">
        <v>0.13600000000000001</v>
      </c>
      <c r="M914">
        <v>5.1499999999999997E-2</v>
      </c>
      <c r="N914">
        <v>0</v>
      </c>
      <c r="O914">
        <v>0.248</v>
      </c>
      <c r="P914">
        <v>0.65400000000000003</v>
      </c>
      <c r="Q914">
        <v>87.998999999999995</v>
      </c>
      <c r="R914" t="s">
        <v>37</v>
      </c>
      <c r="S914" t="str">
        <f>_xlfn.XLOOKUP(A914,'top10k-spotify-artist-metadata'!C:C,'top10k-spotify-artist-metadata'!G:G,"",0)</f>
        <v>US</v>
      </c>
    </row>
    <row r="915" spans="1:19" x14ac:dyDescent="0.3">
      <c r="A915" t="s">
        <v>1381</v>
      </c>
      <c r="B915" t="s">
        <v>1382</v>
      </c>
      <c r="C915">
        <v>221240</v>
      </c>
      <c r="D915" t="b">
        <v>0</v>
      </c>
      <c r="E915">
        <v>2009</v>
      </c>
      <c r="F915">
        <v>72</v>
      </c>
      <c r="G915">
        <v>0.88</v>
      </c>
      <c r="H915">
        <v>0.443</v>
      </c>
      <c r="I915">
        <v>11</v>
      </c>
      <c r="J915">
        <v>-6.359</v>
      </c>
      <c r="K915">
        <v>0</v>
      </c>
      <c r="L915">
        <v>6.5299999999999997E-2</v>
      </c>
      <c r="M915">
        <v>0.46200000000000002</v>
      </c>
      <c r="N915" s="1">
        <v>7.1300000000000003E-6</v>
      </c>
      <c r="O915">
        <v>0.122</v>
      </c>
      <c r="P915">
        <v>0.80300000000000005</v>
      </c>
      <c r="Q915">
        <v>138.018</v>
      </c>
      <c r="R915" t="s">
        <v>37</v>
      </c>
      <c r="S915" t="str">
        <f>_xlfn.XLOOKUP(A915,'top10k-spotify-artist-metadata'!C:C,'top10k-spotify-artist-metadata'!G:G,"",0)</f>
        <v>US</v>
      </c>
    </row>
    <row r="916" spans="1:19" x14ac:dyDescent="0.3">
      <c r="A916" t="s">
        <v>1362</v>
      </c>
      <c r="B916" t="s">
        <v>1383</v>
      </c>
      <c r="C916">
        <v>241933</v>
      </c>
      <c r="D916" t="b">
        <v>0</v>
      </c>
      <c r="E916">
        <v>2008</v>
      </c>
      <c r="F916">
        <v>76</v>
      </c>
      <c r="G916">
        <v>0.82199999999999995</v>
      </c>
      <c r="H916">
        <v>0.73899999999999999</v>
      </c>
      <c r="I916">
        <v>1</v>
      </c>
      <c r="J916">
        <v>-4.5410000000000004</v>
      </c>
      <c r="K916">
        <v>0</v>
      </c>
      <c r="L916">
        <v>3.1099999999999999E-2</v>
      </c>
      <c r="M916">
        <v>2.64E-2</v>
      </c>
      <c r="N916" s="1">
        <v>4.2599999999999999E-5</v>
      </c>
      <c r="O916">
        <v>0.18099999999999999</v>
      </c>
      <c r="P916">
        <v>0.745</v>
      </c>
      <c r="Q916">
        <v>118.992</v>
      </c>
      <c r="R916" t="s">
        <v>20</v>
      </c>
      <c r="S916" t="str">
        <f>_xlfn.XLOOKUP(A916,'top10k-spotify-artist-metadata'!C:C,'top10k-spotify-artist-metadata'!G:G,"",0)</f>
        <v>US</v>
      </c>
    </row>
    <row r="917" spans="1:19" x14ac:dyDescent="0.3">
      <c r="A917" t="s">
        <v>18</v>
      </c>
      <c r="B917" t="s">
        <v>1384</v>
      </c>
      <c r="C917">
        <v>216520</v>
      </c>
      <c r="D917" t="b">
        <v>0</v>
      </c>
      <c r="E917">
        <v>2008</v>
      </c>
      <c r="F917">
        <v>69</v>
      </c>
      <c r="G917">
        <v>0.71699999999999997</v>
      </c>
      <c r="H917">
        <v>0.58699999999999997</v>
      </c>
      <c r="I917">
        <v>4</v>
      </c>
      <c r="J917">
        <v>-7.2960000000000003</v>
      </c>
      <c r="K917">
        <v>0</v>
      </c>
      <c r="L917">
        <v>3.39E-2</v>
      </c>
      <c r="M917">
        <v>1.9199999999999998E-2</v>
      </c>
      <c r="N917">
        <v>0</v>
      </c>
      <c r="O917">
        <v>5.2299999999999999E-2</v>
      </c>
      <c r="P917">
        <v>0.54400000000000004</v>
      </c>
      <c r="Q917">
        <v>129.95400000000001</v>
      </c>
      <c r="R917" t="s">
        <v>20</v>
      </c>
      <c r="S917" t="str">
        <f>_xlfn.XLOOKUP(A917,'top10k-spotify-artist-metadata'!C:C,'top10k-spotify-artist-metadata'!G:G,"",0)</f>
        <v>US</v>
      </c>
    </row>
    <row r="918" spans="1:19" x14ac:dyDescent="0.3">
      <c r="A918" t="s">
        <v>1370</v>
      </c>
      <c r="B918" t="s">
        <v>1385</v>
      </c>
      <c r="C918">
        <v>237120</v>
      </c>
      <c r="D918" t="b">
        <v>0</v>
      </c>
      <c r="E918">
        <v>2009</v>
      </c>
      <c r="F918">
        <v>59</v>
      </c>
      <c r="G918">
        <v>0.82499999999999996</v>
      </c>
      <c r="H918">
        <v>0.74299999999999999</v>
      </c>
      <c r="I918">
        <v>2</v>
      </c>
      <c r="J918">
        <v>-5.9950000000000001</v>
      </c>
      <c r="K918">
        <v>1</v>
      </c>
      <c r="L918">
        <v>0.14899999999999999</v>
      </c>
      <c r="M918">
        <v>1.4200000000000001E-2</v>
      </c>
      <c r="N918" s="1">
        <v>2.12E-5</v>
      </c>
      <c r="O918">
        <v>0.23699999999999999</v>
      </c>
      <c r="P918">
        <v>0.8</v>
      </c>
      <c r="Q918">
        <v>127.045</v>
      </c>
      <c r="R918" t="s">
        <v>231</v>
      </c>
      <c r="S918" t="str">
        <f>_xlfn.XLOOKUP(A918,'top10k-spotify-artist-metadata'!C:C,'top10k-spotify-artist-metadata'!G:G,"",0)</f>
        <v>US</v>
      </c>
    </row>
    <row r="919" spans="1:19" x14ac:dyDescent="0.3">
      <c r="A919" t="s">
        <v>137</v>
      </c>
      <c r="B919" t="s">
        <v>1386</v>
      </c>
      <c r="C919">
        <v>242200</v>
      </c>
      <c r="D919" t="b">
        <v>0</v>
      </c>
      <c r="E919">
        <v>2009</v>
      </c>
      <c r="F919">
        <v>66</v>
      </c>
      <c r="G919">
        <v>0.74199999999999999</v>
      </c>
      <c r="H919">
        <v>0.46800000000000003</v>
      </c>
      <c r="I919">
        <v>10</v>
      </c>
      <c r="J919">
        <v>-5.5570000000000004</v>
      </c>
      <c r="K919">
        <v>0</v>
      </c>
      <c r="L919">
        <v>6.25E-2</v>
      </c>
      <c r="M919">
        <v>4.65E-2</v>
      </c>
      <c r="N919">
        <v>0</v>
      </c>
      <c r="O919">
        <v>0.82599999999999996</v>
      </c>
      <c r="P919">
        <v>0.36899999999999999</v>
      </c>
      <c r="Q919">
        <v>86.442999999999998</v>
      </c>
      <c r="R919" t="s">
        <v>43</v>
      </c>
      <c r="S919" t="str">
        <f>_xlfn.XLOOKUP(A919,'top10k-spotify-artist-metadata'!C:C,'top10k-spotify-artist-metadata'!G:G,"",0)</f>
        <v>US</v>
      </c>
    </row>
    <row r="920" spans="1:19" x14ac:dyDescent="0.3">
      <c r="A920" t="s">
        <v>535</v>
      </c>
      <c r="B920" t="s">
        <v>1387</v>
      </c>
      <c r="C920">
        <v>208066</v>
      </c>
      <c r="D920" t="b">
        <v>0</v>
      </c>
      <c r="E920">
        <v>2008</v>
      </c>
      <c r="F920">
        <v>48</v>
      </c>
      <c r="G920">
        <v>0.69399999999999995</v>
      </c>
      <c r="H920">
        <v>0.82499999999999996</v>
      </c>
      <c r="I920">
        <v>1</v>
      </c>
      <c r="J920">
        <v>-5.9859999999999998</v>
      </c>
      <c r="K920">
        <v>1</v>
      </c>
      <c r="L920">
        <v>0.111</v>
      </c>
      <c r="M920">
        <v>8.9499999999999996E-2</v>
      </c>
      <c r="N920" s="1">
        <v>1.8600000000000001E-5</v>
      </c>
      <c r="O920">
        <v>6.1800000000000001E-2</v>
      </c>
      <c r="P920">
        <v>0.78800000000000003</v>
      </c>
      <c r="Q920">
        <v>121.949</v>
      </c>
      <c r="R920" t="s">
        <v>43</v>
      </c>
      <c r="S920" t="str">
        <f>_xlfn.XLOOKUP(A920,'top10k-spotify-artist-metadata'!C:C,'top10k-spotify-artist-metadata'!G:G,"",0)</f>
        <v>US</v>
      </c>
    </row>
    <row r="921" spans="1:19" x14ac:dyDescent="0.3">
      <c r="A921" t="s">
        <v>1388</v>
      </c>
      <c r="B921" t="s">
        <v>1389</v>
      </c>
      <c r="C921">
        <v>256213</v>
      </c>
      <c r="D921" t="b">
        <v>0</v>
      </c>
      <c r="E921">
        <v>2009</v>
      </c>
      <c r="F921">
        <v>65</v>
      </c>
      <c r="G921">
        <v>0.621</v>
      </c>
      <c r="H921">
        <v>0.92300000000000004</v>
      </c>
      <c r="I921">
        <v>2</v>
      </c>
      <c r="J921">
        <v>-3.1240000000000001</v>
      </c>
      <c r="K921">
        <v>0</v>
      </c>
      <c r="L921">
        <v>3.2099999999999997E-2</v>
      </c>
      <c r="M921">
        <v>6.45E-3</v>
      </c>
      <c r="N921" s="1">
        <v>7.2799999999999994E-5</v>
      </c>
      <c r="O921">
        <v>0.108</v>
      </c>
      <c r="P921">
        <v>0.71599999999999997</v>
      </c>
      <c r="Q921">
        <v>127.973</v>
      </c>
      <c r="R921" t="s">
        <v>57</v>
      </c>
      <c r="S921" t="str">
        <f>_xlfn.XLOOKUP(A921,'top10k-spotify-artist-metadata'!C:C,'top10k-spotify-artist-metadata'!G:G,"",0)</f>
        <v>SE</v>
      </c>
    </row>
    <row r="922" spans="1:19" x14ac:dyDescent="0.3">
      <c r="A922" t="s">
        <v>539</v>
      </c>
      <c r="B922" t="s">
        <v>1390</v>
      </c>
      <c r="C922">
        <v>251440</v>
      </c>
      <c r="D922" t="b">
        <v>1</v>
      </c>
      <c r="E922">
        <v>2009</v>
      </c>
      <c r="F922">
        <v>68</v>
      </c>
      <c r="G922">
        <v>0.86699999999999999</v>
      </c>
      <c r="H922">
        <v>0.85699999999999998</v>
      </c>
      <c r="I922">
        <v>9</v>
      </c>
      <c r="J922">
        <v>-5.8920000000000003</v>
      </c>
      <c r="K922">
        <v>1</v>
      </c>
      <c r="L922">
        <v>6.6299999999999998E-2</v>
      </c>
      <c r="M922">
        <v>0.13</v>
      </c>
      <c r="N922">
        <v>1.7099999999999999E-3</v>
      </c>
      <c r="O922">
        <v>0.13</v>
      </c>
      <c r="P922">
        <v>0.40200000000000002</v>
      </c>
      <c r="Q922">
        <v>130.048</v>
      </c>
      <c r="R922" t="s">
        <v>90</v>
      </c>
      <c r="S922" t="str">
        <f>_xlfn.XLOOKUP(A922,'top10k-spotify-artist-metadata'!C:C,'top10k-spotify-artist-metadata'!G:G,"",0)</f>
        <v/>
      </c>
    </row>
    <row r="923" spans="1:19" x14ac:dyDescent="0.3">
      <c r="A923" t="s">
        <v>232</v>
      </c>
      <c r="B923" t="s">
        <v>1391</v>
      </c>
      <c r="C923">
        <v>188866</v>
      </c>
      <c r="D923" t="b">
        <v>0</v>
      </c>
      <c r="E923">
        <v>2009</v>
      </c>
      <c r="F923">
        <v>68</v>
      </c>
      <c r="G923">
        <v>0.86499999999999999</v>
      </c>
      <c r="H923">
        <v>0.69</v>
      </c>
      <c r="I923">
        <v>7</v>
      </c>
      <c r="J923">
        <v>-7.4480000000000004</v>
      </c>
      <c r="K923">
        <v>1</v>
      </c>
      <c r="L923">
        <v>4.4299999999999999E-2</v>
      </c>
      <c r="M923">
        <v>0.28499999999999998</v>
      </c>
      <c r="N923">
        <v>1.6199999999999999E-2</v>
      </c>
      <c r="O923">
        <v>0.22500000000000001</v>
      </c>
      <c r="P923">
        <v>0.86699999999999999</v>
      </c>
      <c r="Q923">
        <v>121.983</v>
      </c>
      <c r="R923" t="s">
        <v>111</v>
      </c>
      <c r="S923" t="str">
        <f>_xlfn.XLOOKUP(A923,'top10k-spotify-artist-metadata'!C:C,'top10k-spotify-artist-metadata'!G:G,"",0)</f>
        <v>CO</v>
      </c>
    </row>
    <row r="924" spans="1:19" x14ac:dyDescent="0.3">
      <c r="A924" t="s">
        <v>1362</v>
      </c>
      <c r="B924" t="s">
        <v>1392</v>
      </c>
      <c r="C924">
        <v>208306</v>
      </c>
      <c r="D924" t="b">
        <v>0</v>
      </c>
      <c r="E924">
        <v>2008</v>
      </c>
      <c r="F924">
        <v>70</v>
      </c>
      <c r="G924">
        <v>0.76200000000000001</v>
      </c>
      <c r="H924">
        <v>0.69199999999999995</v>
      </c>
      <c r="I924">
        <v>5</v>
      </c>
      <c r="J924">
        <v>-3.9729999999999999</v>
      </c>
      <c r="K924">
        <v>0</v>
      </c>
      <c r="L924">
        <v>4.3799999999999999E-2</v>
      </c>
      <c r="M924">
        <v>0.113</v>
      </c>
      <c r="N924">
        <v>0</v>
      </c>
      <c r="O924">
        <v>9.4E-2</v>
      </c>
      <c r="P924">
        <v>0.39700000000000002</v>
      </c>
      <c r="Q924">
        <v>114.90600000000001</v>
      </c>
      <c r="R924" t="s">
        <v>20</v>
      </c>
      <c r="S924" t="str">
        <f>_xlfn.XLOOKUP(A924,'top10k-spotify-artist-metadata'!C:C,'top10k-spotify-artist-metadata'!G:G,"",0)</f>
        <v>US</v>
      </c>
    </row>
    <row r="925" spans="1:19" x14ac:dyDescent="0.3">
      <c r="A925" t="s">
        <v>103</v>
      </c>
      <c r="B925" t="s">
        <v>1393</v>
      </c>
      <c r="C925">
        <v>276920</v>
      </c>
      <c r="D925" t="b">
        <v>1</v>
      </c>
      <c r="E925">
        <v>2009</v>
      </c>
      <c r="F925">
        <v>82</v>
      </c>
      <c r="G925">
        <v>0.49099999999999999</v>
      </c>
      <c r="H925">
        <v>0.95599999999999996</v>
      </c>
      <c r="I925">
        <v>11</v>
      </c>
      <c r="J925">
        <v>-1.538</v>
      </c>
      <c r="K925">
        <v>1</v>
      </c>
      <c r="L925">
        <v>0.39200000000000002</v>
      </c>
      <c r="M925">
        <v>2.9499999999999998E-2</v>
      </c>
      <c r="N925">
        <v>0</v>
      </c>
      <c r="O925">
        <v>0.46</v>
      </c>
      <c r="P925">
        <v>0.81100000000000005</v>
      </c>
      <c r="Q925">
        <v>173.58500000000001</v>
      </c>
      <c r="R925" t="s">
        <v>37</v>
      </c>
      <c r="S925" t="str">
        <f>_xlfn.XLOOKUP(A925,'top10k-spotify-artist-metadata'!C:C,'top10k-spotify-artist-metadata'!G:G,"",0)</f>
        <v/>
      </c>
    </row>
    <row r="926" spans="1:19" x14ac:dyDescent="0.3">
      <c r="A926" t="s">
        <v>1325</v>
      </c>
      <c r="B926" t="s">
        <v>1394</v>
      </c>
      <c r="C926">
        <v>238000</v>
      </c>
      <c r="D926" t="b">
        <v>0</v>
      </c>
      <c r="E926">
        <v>2009</v>
      </c>
      <c r="F926">
        <v>65</v>
      </c>
      <c r="G926">
        <v>0.52900000000000003</v>
      </c>
      <c r="H926">
        <v>0.94799999999999995</v>
      </c>
      <c r="I926">
        <v>0</v>
      </c>
      <c r="J926">
        <v>-3.5270000000000001</v>
      </c>
      <c r="K926">
        <v>1</v>
      </c>
      <c r="L926">
        <v>4.7399999999999998E-2</v>
      </c>
      <c r="M926">
        <v>0.25800000000000001</v>
      </c>
      <c r="N926" s="1">
        <v>9.3500000000000003E-6</v>
      </c>
      <c r="O926">
        <v>0.28299999999999997</v>
      </c>
      <c r="P926">
        <v>0.65</v>
      </c>
      <c r="Q926">
        <v>146.024</v>
      </c>
      <c r="R926" t="s">
        <v>20</v>
      </c>
      <c r="S926" t="str">
        <f>_xlfn.XLOOKUP(A926,'top10k-spotify-artist-metadata'!C:C,'top10k-spotify-artist-metadata'!G:G,"",0)</f>
        <v>US</v>
      </c>
    </row>
    <row r="927" spans="1:19" x14ac:dyDescent="0.3">
      <c r="A927" t="s">
        <v>1395</v>
      </c>
      <c r="B927" t="s">
        <v>1396</v>
      </c>
      <c r="C927">
        <v>226506</v>
      </c>
      <c r="D927" t="b">
        <v>0</v>
      </c>
      <c r="E927">
        <v>2009</v>
      </c>
      <c r="F927">
        <v>67</v>
      </c>
      <c r="G927">
        <v>0.67700000000000005</v>
      </c>
      <c r="H927">
        <v>0.52300000000000002</v>
      </c>
      <c r="I927">
        <v>7</v>
      </c>
      <c r="J927">
        <v>-5.6029999999999998</v>
      </c>
      <c r="K927">
        <v>0</v>
      </c>
      <c r="L927">
        <v>4.3900000000000002E-2</v>
      </c>
      <c r="M927">
        <v>0.29499999999999998</v>
      </c>
      <c r="N927">
        <v>0</v>
      </c>
      <c r="O927">
        <v>0.15</v>
      </c>
      <c r="P927">
        <v>0.44600000000000001</v>
      </c>
      <c r="Q927">
        <v>60.018999999999998</v>
      </c>
      <c r="R927" t="s">
        <v>34</v>
      </c>
      <c r="S927" t="str">
        <f>_xlfn.XLOOKUP(A927,'top10k-spotify-artist-metadata'!C:C,'top10k-spotify-artist-metadata'!G:G,"",0)</f>
        <v>US</v>
      </c>
    </row>
    <row r="928" spans="1:19" x14ac:dyDescent="0.3">
      <c r="A928" t="s">
        <v>1004</v>
      </c>
      <c r="B928" t="s">
        <v>1397</v>
      </c>
      <c r="C928">
        <v>207200</v>
      </c>
      <c r="D928" t="b">
        <v>0</v>
      </c>
      <c r="E928">
        <v>2009</v>
      </c>
      <c r="F928">
        <v>63</v>
      </c>
      <c r="G928">
        <v>0.76200000000000001</v>
      </c>
      <c r="H928">
        <v>0.70199999999999996</v>
      </c>
      <c r="I928">
        <v>0</v>
      </c>
      <c r="J928">
        <v>-5.87</v>
      </c>
      <c r="K928">
        <v>1</v>
      </c>
      <c r="L928">
        <v>4.3200000000000002E-2</v>
      </c>
      <c r="M928">
        <v>1.67E-2</v>
      </c>
      <c r="N928">
        <v>0</v>
      </c>
      <c r="O928">
        <v>0.314</v>
      </c>
      <c r="P928">
        <v>0.89800000000000002</v>
      </c>
      <c r="Q928">
        <v>127.029</v>
      </c>
      <c r="R928" t="s">
        <v>1006</v>
      </c>
      <c r="S928" t="str">
        <f>_xlfn.XLOOKUP(A928,'top10k-spotify-artist-metadata'!C:C,'top10k-spotify-artist-metadata'!G:G,"",0)</f>
        <v/>
      </c>
    </row>
    <row r="929" spans="1:19" x14ac:dyDescent="0.3">
      <c r="A929" t="s">
        <v>67</v>
      </c>
      <c r="B929" t="s">
        <v>1398</v>
      </c>
      <c r="C929">
        <v>268613</v>
      </c>
      <c r="D929" t="b">
        <v>0</v>
      </c>
      <c r="E929">
        <v>2009</v>
      </c>
      <c r="F929">
        <v>68</v>
      </c>
      <c r="G929">
        <v>0.49299999999999999</v>
      </c>
      <c r="H929">
        <v>0.80800000000000005</v>
      </c>
      <c r="I929">
        <v>5</v>
      </c>
      <c r="J929">
        <v>-3.3650000000000002</v>
      </c>
      <c r="K929">
        <v>0</v>
      </c>
      <c r="L929">
        <v>3.6200000000000003E-2</v>
      </c>
      <c r="M929">
        <v>2.3499999999999999E-4</v>
      </c>
      <c r="N929">
        <v>0</v>
      </c>
      <c r="O929">
        <v>9.8299999999999998E-2</v>
      </c>
      <c r="P929">
        <v>0.38</v>
      </c>
      <c r="Q929">
        <v>117.971</v>
      </c>
      <c r="R929" t="s">
        <v>29</v>
      </c>
      <c r="S929" t="str">
        <f>_xlfn.XLOOKUP(A929,'top10k-spotify-artist-metadata'!C:C,'top10k-spotify-artist-metadata'!G:G,"",0)</f>
        <v>US</v>
      </c>
    </row>
    <row r="930" spans="1:19" x14ac:dyDescent="0.3">
      <c r="A930" t="s">
        <v>1399</v>
      </c>
      <c r="B930" t="s">
        <v>1400</v>
      </c>
      <c r="C930">
        <v>231173</v>
      </c>
      <c r="D930" t="b">
        <v>1</v>
      </c>
      <c r="E930">
        <v>2008</v>
      </c>
      <c r="F930">
        <v>66</v>
      </c>
      <c r="G930">
        <v>0.60699999999999998</v>
      </c>
      <c r="H930">
        <v>0.78300000000000003</v>
      </c>
      <c r="I930">
        <v>7</v>
      </c>
      <c r="J930">
        <v>-4.41</v>
      </c>
      <c r="K930">
        <v>1</v>
      </c>
      <c r="L930">
        <v>3.9699999999999999E-2</v>
      </c>
      <c r="M930">
        <v>6.8300000000000001E-4</v>
      </c>
      <c r="N930">
        <v>0</v>
      </c>
      <c r="O930">
        <v>6.7799999999999999E-2</v>
      </c>
      <c r="P930">
        <v>0.434</v>
      </c>
      <c r="Q930">
        <v>113.172</v>
      </c>
      <c r="R930" t="s">
        <v>90</v>
      </c>
      <c r="S930" t="str">
        <f>_xlfn.XLOOKUP(A930,'top10k-spotify-artist-metadata'!C:C,'top10k-spotify-artist-metadata'!G:G,"",0)</f>
        <v/>
      </c>
    </row>
    <row r="931" spans="1:19" x14ac:dyDescent="0.3">
      <c r="A931" t="s">
        <v>103</v>
      </c>
      <c r="B931" t="s">
        <v>1401</v>
      </c>
      <c r="C931">
        <v>267520</v>
      </c>
      <c r="D931" t="b">
        <v>1</v>
      </c>
      <c r="E931">
        <v>2009</v>
      </c>
      <c r="F931">
        <v>75</v>
      </c>
      <c r="G931">
        <v>0.63200000000000001</v>
      </c>
      <c r="H931">
        <v>0.92400000000000004</v>
      </c>
      <c r="I931">
        <v>1</v>
      </c>
      <c r="J931">
        <v>-1.802</v>
      </c>
      <c r="K931">
        <v>1</v>
      </c>
      <c r="L931">
        <v>0.28999999999999998</v>
      </c>
      <c r="M931">
        <v>0.28100000000000003</v>
      </c>
      <c r="N931">
        <v>0</v>
      </c>
      <c r="O931">
        <v>0.26300000000000001</v>
      </c>
      <c r="P931">
        <v>0.441</v>
      </c>
      <c r="Q931">
        <v>86.843999999999994</v>
      </c>
      <c r="R931" t="s">
        <v>37</v>
      </c>
      <c r="S931" t="str">
        <f>_xlfn.XLOOKUP(A931,'top10k-spotify-artist-metadata'!C:C,'top10k-spotify-artist-metadata'!G:G,"",0)</f>
        <v/>
      </c>
    </row>
    <row r="932" spans="1:19" x14ac:dyDescent="0.3">
      <c r="A932" t="s">
        <v>1362</v>
      </c>
      <c r="B932" t="s">
        <v>1402</v>
      </c>
      <c r="C932">
        <v>294573</v>
      </c>
      <c r="D932" t="b">
        <v>1</v>
      </c>
      <c r="E932">
        <v>2009</v>
      </c>
      <c r="F932">
        <v>80</v>
      </c>
      <c r="G932">
        <v>0.69599999999999995</v>
      </c>
      <c r="H932">
        <v>0.92100000000000004</v>
      </c>
      <c r="I932">
        <v>0</v>
      </c>
      <c r="J932">
        <v>-3.7549999999999999</v>
      </c>
      <c r="K932">
        <v>1</v>
      </c>
      <c r="L932">
        <v>3.6299999999999999E-2</v>
      </c>
      <c r="M932">
        <v>3.14E-3</v>
      </c>
      <c r="N932" s="1">
        <v>5.24E-5</v>
      </c>
      <c r="O932">
        <v>8.4199999999999997E-2</v>
      </c>
      <c r="P932">
        <v>0.71399999999999997</v>
      </c>
      <c r="Q932">
        <v>119.001</v>
      </c>
      <c r="R932" t="s">
        <v>20</v>
      </c>
      <c r="S932" t="str">
        <f>_xlfn.XLOOKUP(A932,'top10k-spotify-artist-metadata'!C:C,'top10k-spotify-artist-metadata'!G:G,"",0)</f>
        <v>US</v>
      </c>
    </row>
    <row r="933" spans="1:19" x14ac:dyDescent="0.3">
      <c r="A933" t="s">
        <v>753</v>
      </c>
      <c r="B933" t="s">
        <v>1261</v>
      </c>
      <c r="C933">
        <v>338853</v>
      </c>
      <c r="D933" t="b">
        <v>1</v>
      </c>
      <c r="E933">
        <v>2008</v>
      </c>
      <c r="F933">
        <v>75</v>
      </c>
      <c r="G933">
        <v>0.375</v>
      </c>
      <c r="H933">
        <v>0.86199999999999999</v>
      </c>
      <c r="I933">
        <v>11</v>
      </c>
      <c r="J933">
        <v>-3.363</v>
      </c>
      <c r="K933">
        <v>0</v>
      </c>
      <c r="L933">
        <v>0.255</v>
      </c>
      <c r="M933">
        <v>7.0999999999999994E-2</v>
      </c>
      <c r="N933">
        <v>0</v>
      </c>
      <c r="O933">
        <v>0.21099999999999999</v>
      </c>
      <c r="P933">
        <v>0.47799999999999998</v>
      </c>
      <c r="Q933">
        <v>159.84100000000001</v>
      </c>
      <c r="R933" t="s">
        <v>90</v>
      </c>
      <c r="S933" t="str">
        <f>_xlfn.XLOOKUP(A933,'top10k-spotify-artist-metadata'!C:C,'top10k-spotify-artist-metadata'!G:G,"",0)</f>
        <v>US</v>
      </c>
    </row>
    <row r="934" spans="1:19" x14ac:dyDescent="0.3">
      <c r="A934" t="s">
        <v>35</v>
      </c>
      <c r="B934" t="s">
        <v>1403</v>
      </c>
      <c r="C934">
        <v>269613</v>
      </c>
      <c r="D934" t="b">
        <v>0</v>
      </c>
      <c r="E934">
        <v>2009</v>
      </c>
      <c r="F934">
        <v>63</v>
      </c>
      <c r="G934">
        <v>0.92400000000000004</v>
      </c>
      <c r="H934">
        <v>0.85299999999999998</v>
      </c>
      <c r="I934">
        <v>2</v>
      </c>
      <c r="J934">
        <v>-1.2030000000000001</v>
      </c>
      <c r="K934">
        <v>1</v>
      </c>
      <c r="L934">
        <v>7.9200000000000007E-2</v>
      </c>
      <c r="M934">
        <v>0.107</v>
      </c>
      <c r="N934" s="1">
        <v>1.4500000000000001E-6</v>
      </c>
      <c r="O934">
        <v>0.129</v>
      </c>
      <c r="P934">
        <v>0.67</v>
      </c>
      <c r="Q934">
        <v>114.003</v>
      </c>
      <c r="R934" t="s">
        <v>37</v>
      </c>
      <c r="S934" t="str">
        <f>_xlfn.XLOOKUP(A934,'top10k-spotify-artist-metadata'!C:C,'top10k-spotify-artist-metadata'!G:G,"",0)</f>
        <v>US</v>
      </c>
    </row>
    <row r="935" spans="1:19" x14ac:dyDescent="0.3">
      <c r="A935" t="s">
        <v>1271</v>
      </c>
      <c r="B935" t="s">
        <v>1404</v>
      </c>
      <c r="C935">
        <v>177573</v>
      </c>
      <c r="D935" t="b">
        <v>0</v>
      </c>
      <c r="E935">
        <v>2011</v>
      </c>
      <c r="F935">
        <v>38</v>
      </c>
      <c r="G935">
        <v>0.624</v>
      </c>
      <c r="H935">
        <v>0.97699999999999998</v>
      </c>
      <c r="I935">
        <v>11</v>
      </c>
      <c r="J935">
        <v>-3.34</v>
      </c>
      <c r="K935">
        <v>0</v>
      </c>
      <c r="L935">
        <v>0.22</v>
      </c>
      <c r="M935">
        <v>6.1500000000000001E-3</v>
      </c>
      <c r="N935">
        <v>0</v>
      </c>
      <c r="O935">
        <v>0.253</v>
      </c>
      <c r="P935">
        <v>0.74</v>
      </c>
      <c r="Q935">
        <v>126.127</v>
      </c>
      <c r="R935" t="s">
        <v>1006</v>
      </c>
      <c r="S935" t="str">
        <f>_xlfn.XLOOKUP(A935,'top10k-spotify-artist-metadata'!C:C,'top10k-spotify-artist-metadata'!G:G,"",0)</f>
        <v>GB</v>
      </c>
    </row>
    <row r="936" spans="1:19" x14ac:dyDescent="0.3">
      <c r="A936" t="s">
        <v>713</v>
      </c>
      <c r="B936" t="s">
        <v>1405</v>
      </c>
      <c r="C936">
        <v>220426</v>
      </c>
      <c r="D936" t="b">
        <v>0</v>
      </c>
      <c r="E936">
        <v>2009</v>
      </c>
      <c r="F936">
        <v>58</v>
      </c>
      <c r="G936">
        <v>0.89300000000000002</v>
      </c>
      <c r="H936">
        <v>0.66600000000000004</v>
      </c>
      <c r="I936">
        <v>10</v>
      </c>
      <c r="J936">
        <v>-5.0890000000000004</v>
      </c>
      <c r="K936">
        <v>0</v>
      </c>
      <c r="L936">
        <v>0.13800000000000001</v>
      </c>
      <c r="M936">
        <v>2.06E-2</v>
      </c>
      <c r="N936">
        <v>0</v>
      </c>
      <c r="O936">
        <v>0.34200000000000003</v>
      </c>
      <c r="P936">
        <v>0.874</v>
      </c>
      <c r="Q936">
        <v>107.011</v>
      </c>
      <c r="R936" t="s">
        <v>43</v>
      </c>
      <c r="S936" t="str">
        <f>_xlfn.XLOOKUP(A936,'top10k-spotify-artist-metadata'!C:C,'top10k-spotify-artist-metadata'!G:G,"",0)</f>
        <v>US</v>
      </c>
    </row>
    <row r="937" spans="1:19" x14ac:dyDescent="0.3">
      <c r="A937" t="s">
        <v>823</v>
      </c>
      <c r="B937" t="s">
        <v>1406</v>
      </c>
      <c r="C937">
        <v>227533</v>
      </c>
      <c r="D937" t="b">
        <v>1</v>
      </c>
      <c r="E937">
        <v>2009</v>
      </c>
      <c r="F937">
        <v>64</v>
      </c>
      <c r="G937">
        <v>0.48</v>
      </c>
      <c r="H937">
        <v>0.48599999999999999</v>
      </c>
      <c r="I937">
        <v>6</v>
      </c>
      <c r="J937">
        <v>-5.7539999999999996</v>
      </c>
      <c r="K937">
        <v>0</v>
      </c>
      <c r="L937">
        <v>4.4699999999999997E-2</v>
      </c>
      <c r="M937">
        <v>4.5999999999999999E-2</v>
      </c>
      <c r="N937">
        <v>0</v>
      </c>
      <c r="O937">
        <v>0.107</v>
      </c>
      <c r="P937">
        <v>0.26500000000000001</v>
      </c>
      <c r="Q937">
        <v>80.051000000000002</v>
      </c>
      <c r="R937" t="s">
        <v>34</v>
      </c>
      <c r="S937" t="str">
        <f>_xlfn.XLOOKUP(A937,'top10k-spotify-artist-metadata'!C:C,'top10k-spotify-artist-metadata'!G:G,"",0)</f>
        <v>US</v>
      </c>
    </row>
    <row r="938" spans="1:19" x14ac:dyDescent="0.3">
      <c r="A938" t="s">
        <v>1122</v>
      </c>
      <c r="B938" t="s">
        <v>1407</v>
      </c>
      <c r="C938">
        <v>206333</v>
      </c>
      <c r="D938" t="b">
        <v>0</v>
      </c>
      <c r="E938">
        <v>2008</v>
      </c>
      <c r="F938">
        <v>59</v>
      </c>
      <c r="G938">
        <v>0.54600000000000004</v>
      </c>
      <c r="H938">
        <v>0.71199999999999997</v>
      </c>
      <c r="I938">
        <v>3</v>
      </c>
      <c r="J938">
        <v>-3.1040000000000001</v>
      </c>
      <c r="K938">
        <v>0</v>
      </c>
      <c r="L938">
        <v>2.69E-2</v>
      </c>
      <c r="M938">
        <v>9.6900000000000003E-4</v>
      </c>
      <c r="N938">
        <v>0</v>
      </c>
      <c r="O938">
        <v>0.40600000000000003</v>
      </c>
      <c r="P938">
        <v>0.48899999999999999</v>
      </c>
      <c r="Q938">
        <v>150.154</v>
      </c>
      <c r="R938" t="s">
        <v>90</v>
      </c>
      <c r="S938" t="str">
        <f>_xlfn.XLOOKUP(A938,'top10k-spotify-artist-metadata'!C:C,'top10k-spotify-artist-metadata'!G:G,"",0)</f>
        <v/>
      </c>
    </row>
    <row r="939" spans="1:19" x14ac:dyDescent="0.3">
      <c r="A939" t="s">
        <v>1408</v>
      </c>
      <c r="B939" t="s">
        <v>1409</v>
      </c>
      <c r="C939">
        <v>127920</v>
      </c>
      <c r="D939" t="b">
        <v>0</v>
      </c>
      <c r="E939">
        <v>2009</v>
      </c>
      <c r="F939">
        <v>2</v>
      </c>
      <c r="G939">
        <v>0.61699999999999999</v>
      </c>
      <c r="H939">
        <v>0.77800000000000002</v>
      </c>
      <c r="I939">
        <v>9</v>
      </c>
      <c r="J939">
        <v>-8.8710000000000004</v>
      </c>
      <c r="K939">
        <v>0</v>
      </c>
      <c r="L939">
        <v>2.7E-2</v>
      </c>
      <c r="M939">
        <v>0.45900000000000002</v>
      </c>
      <c r="N939">
        <v>0.92500000000000004</v>
      </c>
      <c r="O939">
        <v>0.128</v>
      </c>
      <c r="P939">
        <v>0.152</v>
      </c>
      <c r="Q939">
        <v>100.363</v>
      </c>
      <c r="R939" t="s">
        <v>160</v>
      </c>
      <c r="S939" t="str">
        <f>_xlfn.XLOOKUP(A939,'top10k-spotify-artist-metadata'!C:C,'top10k-spotify-artist-metadata'!G:G,"",0)</f>
        <v>GB</v>
      </c>
    </row>
    <row r="940" spans="1:19" x14ac:dyDescent="0.3">
      <c r="A940" t="s">
        <v>706</v>
      </c>
      <c r="B940" t="s">
        <v>1410</v>
      </c>
      <c r="C940">
        <v>212106</v>
      </c>
      <c r="D940" t="b">
        <v>0</v>
      </c>
      <c r="E940">
        <v>2009</v>
      </c>
      <c r="F940">
        <v>3</v>
      </c>
      <c r="G940">
        <v>0.65700000000000003</v>
      </c>
      <c r="H940">
        <v>0.69499999999999995</v>
      </c>
      <c r="I940">
        <v>2</v>
      </c>
      <c r="J940">
        <v>-4.4930000000000003</v>
      </c>
      <c r="K940">
        <v>1</v>
      </c>
      <c r="L940">
        <v>3.2099999999999997E-2</v>
      </c>
      <c r="M940">
        <v>1.0800000000000001E-2</v>
      </c>
      <c r="N940">
        <v>0</v>
      </c>
      <c r="O940">
        <v>8.2199999999999995E-2</v>
      </c>
      <c r="P940">
        <v>0.68300000000000005</v>
      </c>
      <c r="Q940">
        <v>65.997</v>
      </c>
      <c r="R940" t="s">
        <v>34</v>
      </c>
      <c r="S940" t="str">
        <f>_xlfn.XLOOKUP(A940,'top10k-spotify-artist-metadata'!C:C,'top10k-spotify-artist-metadata'!G:G,"",0)</f>
        <v>GB</v>
      </c>
    </row>
    <row r="941" spans="1:19" x14ac:dyDescent="0.3">
      <c r="A941" t="s">
        <v>1411</v>
      </c>
      <c r="B941" t="s">
        <v>1412</v>
      </c>
      <c r="C941">
        <v>248066</v>
      </c>
      <c r="D941" t="b">
        <v>1</v>
      </c>
      <c r="E941">
        <v>2008</v>
      </c>
      <c r="F941">
        <v>41</v>
      </c>
      <c r="G941">
        <v>0.66100000000000003</v>
      </c>
      <c r="H941">
        <v>0.58399999999999996</v>
      </c>
      <c r="I941">
        <v>1</v>
      </c>
      <c r="J941">
        <v>-5.09</v>
      </c>
      <c r="K941">
        <v>1</v>
      </c>
      <c r="L941">
        <v>6.0999999999999999E-2</v>
      </c>
      <c r="M941">
        <v>2.9299999999999999E-3</v>
      </c>
      <c r="N941" s="1">
        <v>4.8199999999999996E-6</v>
      </c>
      <c r="O941">
        <v>0.13400000000000001</v>
      </c>
      <c r="P941">
        <v>9.4899999999999998E-2</v>
      </c>
      <c r="Q941">
        <v>159.87299999999999</v>
      </c>
      <c r="R941" t="s">
        <v>43</v>
      </c>
      <c r="S941" t="str">
        <f>_xlfn.XLOOKUP(A941,'top10k-spotify-artist-metadata'!C:C,'top10k-spotify-artist-metadata'!G:G,"",0)</f>
        <v/>
      </c>
    </row>
    <row r="942" spans="1:19" x14ac:dyDescent="0.3">
      <c r="A942" t="s">
        <v>1365</v>
      </c>
      <c r="B942" t="s">
        <v>1413</v>
      </c>
      <c r="C942">
        <v>191000</v>
      </c>
      <c r="D942" t="b">
        <v>0</v>
      </c>
      <c r="E942">
        <v>2010</v>
      </c>
      <c r="F942">
        <v>69</v>
      </c>
      <c r="G942">
        <v>0.67500000000000004</v>
      </c>
      <c r="H942">
        <v>0.86199999999999999</v>
      </c>
      <c r="I942">
        <v>11</v>
      </c>
      <c r="J942">
        <v>-4.6139999999999999</v>
      </c>
      <c r="K942">
        <v>1</v>
      </c>
      <c r="L942">
        <v>2.53E-2</v>
      </c>
      <c r="M942">
        <v>1.6500000000000001E-2</v>
      </c>
      <c r="N942">
        <v>4.2700000000000002E-4</v>
      </c>
      <c r="O942">
        <v>0.16900000000000001</v>
      </c>
      <c r="P942">
        <v>0.498</v>
      </c>
      <c r="Q942">
        <v>129.96700000000001</v>
      </c>
      <c r="R942" t="s">
        <v>1006</v>
      </c>
      <c r="S942" t="str">
        <f>_xlfn.XLOOKUP(A942,'top10k-spotify-artist-metadata'!C:C,'top10k-spotify-artist-metadata'!G:G,"",0)</f>
        <v>FR</v>
      </c>
    </row>
    <row r="943" spans="1:19" x14ac:dyDescent="0.3">
      <c r="A943" t="s">
        <v>1414</v>
      </c>
      <c r="B943" t="s">
        <v>1415</v>
      </c>
      <c r="C943">
        <v>223253</v>
      </c>
      <c r="D943" t="b">
        <v>0</v>
      </c>
      <c r="E943">
        <v>2009</v>
      </c>
      <c r="F943">
        <v>65</v>
      </c>
      <c r="G943">
        <v>0.73899999999999999</v>
      </c>
      <c r="H943">
        <v>0.74099999999999999</v>
      </c>
      <c r="I943">
        <v>7</v>
      </c>
      <c r="J943">
        <v>-5.8730000000000002</v>
      </c>
      <c r="K943">
        <v>1</v>
      </c>
      <c r="L943">
        <v>9.1200000000000003E-2</v>
      </c>
      <c r="M943">
        <v>1.2999999999999999E-2</v>
      </c>
      <c r="N943">
        <v>0</v>
      </c>
      <c r="O943">
        <v>6.7900000000000002E-2</v>
      </c>
      <c r="P943">
        <v>0.72699999999999998</v>
      </c>
      <c r="Q943">
        <v>122.988</v>
      </c>
      <c r="R943" t="s">
        <v>57</v>
      </c>
      <c r="S943" t="str">
        <f>_xlfn.XLOOKUP(A943,'top10k-spotify-artist-metadata'!C:C,'top10k-spotify-artist-metadata'!G:G,"",0)</f>
        <v>GB</v>
      </c>
    </row>
    <row r="944" spans="1:19" x14ac:dyDescent="0.3">
      <c r="A944" t="s">
        <v>1122</v>
      </c>
      <c r="B944" t="s">
        <v>1416</v>
      </c>
      <c r="C944">
        <v>193386</v>
      </c>
      <c r="D944" t="b">
        <v>1</v>
      </c>
      <c r="E944">
        <v>2008</v>
      </c>
      <c r="F944">
        <v>76</v>
      </c>
      <c r="G944">
        <v>0.75800000000000001</v>
      </c>
      <c r="H944">
        <v>0.71199999999999997</v>
      </c>
      <c r="I944">
        <v>7</v>
      </c>
      <c r="J944">
        <v>-3.7810000000000001</v>
      </c>
      <c r="K944">
        <v>1</v>
      </c>
      <c r="L944">
        <v>0.112</v>
      </c>
      <c r="M944">
        <v>1.8499999999999999E-2</v>
      </c>
      <c r="N944">
        <v>0</v>
      </c>
      <c r="O944">
        <v>6.7699999999999996E-2</v>
      </c>
      <c r="P944">
        <v>0.79500000000000004</v>
      </c>
      <c r="Q944">
        <v>149.99799999999999</v>
      </c>
      <c r="R944" t="s">
        <v>90</v>
      </c>
      <c r="S944" t="str">
        <f>_xlfn.XLOOKUP(A944,'top10k-spotify-artist-metadata'!C:C,'top10k-spotify-artist-metadata'!G:G,"",0)</f>
        <v/>
      </c>
    </row>
    <row r="945" spans="1:19" x14ac:dyDescent="0.3">
      <c r="A945" t="s">
        <v>35</v>
      </c>
      <c r="B945" t="s">
        <v>1417</v>
      </c>
      <c r="C945">
        <v>297520</v>
      </c>
      <c r="D945" t="b">
        <v>1</v>
      </c>
      <c r="E945">
        <v>2009</v>
      </c>
      <c r="F945">
        <v>70</v>
      </c>
      <c r="G945">
        <v>0.51600000000000001</v>
      </c>
      <c r="H945">
        <v>0.874</v>
      </c>
      <c r="I945">
        <v>9</v>
      </c>
      <c r="J945">
        <v>-2.5710000000000002</v>
      </c>
      <c r="K945">
        <v>1</v>
      </c>
      <c r="L945">
        <v>0.186</v>
      </c>
      <c r="M945">
        <v>8.6400000000000005E-2</v>
      </c>
      <c r="N945">
        <v>0</v>
      </c>
      <c r="O945">
        <v>0.17299999999999999</v>
      </c>
      <c r="P945">
        <v>0.39100000000000001</v>
      </c>
      <c r="Q945">
        <v>169.56100000000001</v>
      </c>
      <c r="R945" t="s">
        <v>37</v>
      </c>
      <c r="S945" t="str">
        <f>_xlfn.XLOOKUP(A945,'top10k-spotify-artist-metadata'!C:C,'top10k-spotify-artist-metadata'!G:G,"",0)</f>
        <v>US</v>
      </c>
    </row>
    <row r="946" spans="1:19" x14ac:dyDescent="0.3">
      <c r="A946" t="s">
        <v>150</v>
      </c>
      <c r="B946" t="s">
        <v>1418</v>
      </c>
      <c r="C946">
        <v>251440</v>
      </c>
      <c r="D946" t="b">
        <v>0</v>
      </c>
      <c r="E946">
        <v>2010</v>
      </c>
      <c r="F946">
        <v>46</v>
      </c>
      <c r="G946">
        <v>0.61399999999999999</v>
      </c>
      <c r="H946">
        <v>0.79200000000000004</v>
      </c>
      <c r="I946">
        <v>6</v>
      </c>
      <c r="J946">
        <v>-4.907</v>
      </c>
      <c r="K946">
        <v>1</v>
      </c>
      <c r="L946">
        <v>2.9899999999999999E-2</v>
      </c>
      <c r="M946">
        <v>6.5299999999999997E-2</v>
      </c>
      <c r="N946">
        <v>0</v>
      </c>
      <c r="O946">
        <v>0.19500000000000001</v>
      </c>
      <c r="P946">
        <v>0.40699999999999997</v>
      </c>
      <c r="Q946">
        <v>91.066000000000003</v>
      </c>
      <c r="R946" t="s">
        <v>20</v>
      </c>
      <c r="S946" t="str">
        <f>_xlfn.XLOOKUP(A946,'top10k-spotify-artist-metadata'!C:C,'top10k-spotify-artist-metadata'!G:G,"",0)</f>
        <v>US</v>
      </c>
    </row>
    <row r="947" spans="1:19" x14ac:dyDescent="0.3">
      <c r="A947" t="s">
        <v>1419</v>
      </c>
      <c r="B947" t="s">
        <v>1420</v>
      </c>
      <c r="C947">
        <v>212773</v>
      </c>
      <c r="D947" t="b">
        <v>0</v>
      </c>
      <c r="E947">
        <v>2009</v>
      </c>
      <c r="F947">
        <v>59</v>
      </c>
      <c r="G947">
        <v>0.58099999999999996</v>
      </c>
      <c r="H947">
        <v>0.82399999999999995</v>
      </c>
      <c r="I947">
        <v>0</v>
      </c>
      <c r="J947">
        <v>-3.9119999999999999</v>
      </c>
      <c r="K947">
        <v>0</v>
      </c>
      <c r="L947">
        <v>3.7699999999999997E-2</v>
      </c>
      <c r="M947">
        <v>1.0500000000000001E-2</v>
      </c>
      <c r="N947">
        <v>0</v>
      </c>
      <c r="O947">
        <v>0.48299999999999998</v>
      </c>
      <c r="P947">
        <v>0.747</v>
      </c>
      <c r="Q947">
        <v>114.91200000000001</v>
      </c>
      <c r="R947" t="s">
        <v>57</v>
      </c>
      <c r="S947" t="str">
        <f>_xlfn.XLOOKUP(A947,'top10k-spotify-artist-metadata'!C:C,'top10k-spotify-artist-metadata'!G:G,"",0)</f>
        <v/>
      </c>
    </row>
    <row r="948" spans="1:19" x14ac:dyDescent="0.3">
      <c r="A948" t="s">
        <v>1421</v>
      </c>
      <c r="B948" t="s">
        <v>1422</v>
      </c>
      <c r="C948">
        <v>196520</v>
      </c>
      <c r="D948" t="b">
        <v>0</v>
      </c>
      <c r="E948">
        <v>2009</v>
      </c>
      <c r="F948">
        <v>54</v>
      </c>
      <c r="G948">
        <v>0.45100000000000001</v>
      </c>
      <c r="H948">
        <v>0.873</v>
      </c>
      <c r="I948">
        <v>3</v>
      </c>
      <c r="J948">
        <v>-4.7110000000000003</v>
      </c>
      <c r="K948">
        <v>0</v>
      </c>
      <c r="L948">
        <v>0.19</v>
      </c>
      <c r="M948">
        <v>0.17100000000000001</v>
      </c>
      <c r="N948">
        <v>0</v>
      </c>
      <c r="O948">
        <v>0.32700000000000001</v>
      </c>
      <c r="P948">
        <v>0.58899999999999997</v>
      </c>
      <c r="Q948">
        <v>119.91800000000001</v>
      </c>
      <c r="R948" t="s">
        <v>57</v>
      </c>
      <c r="S948" t="str">
        <f>_xlfn.XLOOKUP(A948,'top10k-spotify-artist-metadata'!C:C,'top10k-spotify-artist-metadata'!G:G,"",0)</f>
        <v>GB</v>
      </c>
    </row>
    <row r="949" spans="1:19" x14ac:dyDescent="0.3">
      <c r="A949" t="s">
        <v>1423</v>
      </c>
      <c r="B949" t="s">
        <v>1424</v>
      </c>
      <c r="C949">
        <v>196640</v>
      </c>
      <c r="D949" t="b">
        <v>0</v>
      </c>
      <c r="E949">
        <v>2009</v>
      </c>
      <c r="F949">
        <v>0</v>
      </c>
      <c r="G949">
        <v>0.89400000000000002</v>
      </c>
      <c r="H949">
        <v>0.93</v>
      </c>
      <c r="I949">
        <v>11</v>
      </c>
      <c r="J949">
        <v>-4.577</v>
      </c>
      <c r="K949">
        <v>1</v>
      </c>
      <c r="L949">
        <v>7.1199999999999999E-2</v>
      </c>
      <c r="M949">
        <v>3.5499999999999997E-2</v>
      </c>
      <c r="N949">
        <v>0</v>
      </c>
      <c r="O949">
        <v>7.5899999999999995E-2</v>
      </c>
      <c r="P949">
        <v>0.96799999999999997</v>
      </c>
      <c r="Q949">
        <v>120.02</v>
      </c>
      <c r="R949" t="s">
        <v>20</v>
      </c>
      <c r="S949" t="str">
        <f>_xlfn.XLOOKUP(A949,'top10k-spotify-artist-metadata'!C:C,'top10k-spotify-artist-metadata'!G:G,"",0)</f>
        <v/>
      </c>
    </row>
    <row r="950" spans="1:19" x14ac:dyDescent="0.3">
      <c r="A950" t="s">
        <v>1425</v>
      </c>
      <c r="B950" t="s">
        <v>1426</v>
      </c>
      <c r="C950">
        <v>192573</v>
      </c>
      <c r="D950" t="b">
        <v>1</v>
      </c>
      <c r="E950">
        <v>2008</v>
      </c>
      <c r="F950">
        <v>70</v>
      </c>
      <c r="G950">
        <v>0.79100000000000004</v>
      </c>
      <c r="H950">
        <v>0.71299999999999997</v>
      </c>
      <c r="I950">
        <v>5</v>
      </c>
      <c r="J950">
        <v>-3.742</v>
      </c>
      <c r="K950">
        <v>0</v>
      </c>
      <c r="L950">
        <v>0.254</v>
      </c>
      <c r="M950">
        <v>1.6299999999999999E-2</v>
      </c>
      <c r="N950">
        <v>0</v>
      </c>
      <c r="O950">
        <v>0.189</v>
      </c>
      <c r="P950">
        <v>0.51400000000000001</v>
      </c>
      <c r="Q950">
        <v>130.012</v>
      </c>
      <c r="R950" t="s">
        <v>316</v>
      </c>
      <c r="S950" t="str">
        <f>_xlfn.XLOOKUP(A950,'top10k-spotify-artist-metadata'!C:C,'top10k-spotify-artist-metadata'!G:G,"",0)</f>
        <v/>
      </c>
    </row>
    <row r="951" spans="1:19" x14ac:dyDescent="0.3">
      <c r="A951" t="s">
        <v>1427</v>
      </c>
      <c r="B951" t="s">
        <v>1428</v>
      </c>
      <c r="C951">
        <v>222400</v>
      </c>
      <c r="D951" t="b">
        <v>0</v>
      </c>
      <c r="E951">
        <v>2009</v>
      </c>
      <c r="F951">
        <v>65</v>
      </c>
      <c r="G951">
        <v>0.65700000000000003</v>
      </c>
      <c r="H951">
        <v>0.94099999999999995</v>
      </c>
      <c r="I951">
        <v>8</v>
      </c>
      <c r="J951">
        <v>-3.919</v>
      </c>
      <c r="K951">
        <v>0</v>
      </c>
      <c r="L951">
        <v>6.0999999999999999E-2</v>
      </c>
      <c r="M951">
        <v>4.7600000000000003E-2</v>
      </c>
      <c r="N951">
        <v>0</v>
      </c>
      <c r="O951">
        <v>7.9699999999999993E-2</v>
      </c>
      <c r="P951">
        <v>0.879</v>
      </c>
      <c r="Q951">
        <v>136.202</v>
      </c>
      <c r="R951" t="s">
        <v>217</v>
      </c>
      <c r="S951" t="str">
        <f>_xlfn.XLOOKUP(A951,'top10k-spotify-artist-metadata'!C:C,'top10k-spotify-artist-metadata'!G:G,"",0)</f>
        <v>IN</v>
      </c>
    </row>
    <row r="952" spans="1:19" x14ac:dyDescent="0.3">
      <c r="A952" t="s">
        <v>829</v>
      </c>
      <c r="B952" t="s">
        <v>1278</v>
      </c>
      <c r="C952">
        <v>218400</v>
      </c>
      <c r="D952" t="b">
        <v>0</v>
      </c>
      <c r="E952">
        <v>2008</v>
      </c>
      <c r="F952">
        <v>64</v>
      </c>
      <c r="G952">
        <v>0.75600000000000001</v>
      </c>
      <c r="H952">
        <v>0.61199999999999999</v>
      </c>
      <c r="I952">
        <v>5</v>
      </c>
      <c r="J952">
        <v>-4.3710000000000004</v>
      </c>
      <c r="K952">
        <v>1</v>
      </c>
      <c r="L952">
        <v>3.1699999999999999E-2</v>
      </c>
      <c r="M952">
        <v>6.59E-2</v>
      </c>
      <c r="N952">
        <v>0</v>
      </c>
      <c r="O952">
        <v>0.27400000000000002</v>
      </c>
      <c r="P952">
        <v>0.45200000000000001</v>
      </c>
      <c r="Q952">
        <v>111.572</v>
      </c>
      <c r="R952" t="s">
        <v>43</v>
      </c>
      <c r="S952" t="str">
        <f>_xlfn.XLOOKUP(A952,'top10k-spotify-artist-metadata'!C:C,'top10k-spotify-artist-metadata'!G:G,"",0)</f>
        <v>US</v>
      </c>
    </row>
    <row r="953" spans="1:19" x14ac:dyDescent="0.3">
      <c r="A953" t="s">
        <v>703</v>
      </c>
      <c r="B953" t="s">
        <v>620</v>
      </c>
      <c r="C953">
        <v>312986</v>
      </c>
      <c r="D953" t="b">
        <v>0</v>
      </c>
      <c r="E953">
        <v>2008</v>
      </c>
      <c r="F953">
        <v>65</v>
      </c>
      <c r="G953">
        <v>0.74</v>
      </c>
      <c r="H953">
        <v>0.94499999999999995</v>
      </c>
      <c r="I953">
        <v>0</v>
      </c>
      <c r="J953">
        <v>-4.4420000000000002</v>
      </c>
      <c r="K953">
        <v>0</v>
      </c>
      <c r="L953">
        <v>8.8900000000000007E-2</v>
      </c>
      <c r="M953">
        <v>0.123</v>
      </c>
      <c r="N953">
        <v>0</v>
      </c>
      <c r="O953">
        <v>0.112</v>
      </c>
      <c r="P953">
        <v>0.629</v>
      </c>
      <c r="Q953">
        <v>130.01499999999999</v>
      </c>
      <c r="R953" t="s">
        <v>20</v>
      </c>
      <c r="S953" t="str">
        <f>_xlfn.XLOOKUP(A953,'top10k-spotify-artist-metadata'!C:C,'top10k-spotify-artist-metadata'!G:G,"",0)</f>
        <v>SN</v>
      </c>
    </row>
    <row r="954" spans="1:19" x14ac:dyDescent="0.3">
      <c r="A954" t="s">
        <v>1327</v>
      </c>
      <c r="B954" t="s">
        <v>1429</v>
      </c>
      <c r="C954">
        <v>206480</v>
      </c>
      <c r="D954" t="b">
        <v>0</v>
      </c>
      <c r="E954">
        <v>2009</v>
      </c>
      <c r="F954">
        <v>57</v>
      </c>
      <c r="G954">
        <v>0.67</v>
      </c>
      <c r="H954">
        <v>0.86599999999999999</v>
      </c>
      <c r="I954">
        <v>1</v>
      </c>
      <c r="J954">
        <v>-3.6840000000000002</v>
      </c>
      <c r="K954">
        <v>1</v>
      </c>
      <c r="L954">
        <v>5.3800000000000001E-2</v>
      </c>
      <c r="M954">
        <v>1.15E-2</v>
      </c>
      <c r="N954">
        <v>0</v>
      </c>
      <c r="O954">
        <v>0.35799999999999998</v>
      </c>
      <c r="P954">
        <v>0.63600000000000001</v>
      </c>
      <c r="Q954">
        <v>140.029</v>
      </c>
      <c r="R954" t="s">
        <v>20</v>
      </c>
      <c r="S954" t="str">
        <f>_xlfn.XLOOKUP(A954,'top10k-spotify-artist-metadata'!C:C,'top10k-spotify-artist-metadata'!G:G,"",0)</f>
        <v/>
      </c>
    </row>
    <row r="955" spans="1:19" x14ac:dyDescent="0.3">
      <c r="A955" t="s">
        <v>820</v>
      </c>
      <c r="B955" t="s">
        <v>1430</v>
      </c>
      <c r="C955">
        <v>249026</v>
      </c>
      <c r="D955" t="b">
        <v>1</v>
      </c>
      <c r="E955">
        <v>2009</v>
      </c>
      <c r="F955">
        <v>51</v>
      </c>
      <c r="G955">
        <v>0.44</v>
      </c>
      <c r="H955">
        <v>0.51700000000000002</v>
      </c>
      <c r="I955">
        <v>0</v>
      </c>
      <c r="J955">
        <v>-7.3550000000000004</v>
      </c>
      <c r="K955">
        <v>1</v>
      </c>
      <c r="L955">
        <v>0.36299999999999999</v>
      </c>
      <c r="M955">
        <v>0.42799999999999999</v>
      </c>
      <c r="N955">
        <v>0</v>
      </c>
      <c r="O955">
        <v>0.17299999999999999</v>
      </c>
      <c r="P955">
        <v>0.47499999999999998</v>
      </c>
      <c r="Q955">
        <v>73.881</v>
      </c>
      <c r="R955" t="s">
        <v>43</v>
      </c>
      <c r="S955" t="str">
        <f>_xlfn.XLOOKUP(A955,'top10k-spotify-artist-metadata'!C:C,'top10k-spotify-artist-metadata'!G:G,"",0)</f>
        <v>US</v>
      </c>
    </row>
    <row r="956" spans="1:19" x14ac:dyDescent="0.3">
      <c r="A956" t="s">
        <v>1431</v>
      </c>
      <c r="B956" t="s">
        <v>1355</v>
      </c>
      <c r="C956">
        <v>357706</v>
      </c>
      <c r="D956" t="b">
        <v>1</v>
      </c>
      <c r="E956">
        <v>2009</v>
      </c>
      <c r="F956">
        <v>73</v>
      </c>
      <c r="G956">
        <v>0.45700000000000002</v>
      </c>
      <c r="H956">
        <v>0.90600000000000003</v>
      </c>
      <c r="I956">
        <v>5</v>
      </c>
      <c r="J956">
        <v>-2.278</v>
      </c>
      <c r="K956">
        <v>0</v>
      </c>
      <c r="L956">
        <v>0.34200000000000003</v>
      </c>
      <c r="M956">
        <v>0.249</v>
      </c>
      <c r="N956">
        <v>0</v>
      </c>
      <c r="O956">
        <v>0.182</v>
      </c>
      <c r="P956">
        <v>0.54</v>
      </c>
      <c r="Q956">
        <v>104.02</v>
      </c>
      <c r="R956" t="s">
        <v>34</v>
      </c>
      <c r="S956" t="str">
        <f>_xlfn.XLOOKUP(A956,'top10k-spotify-artist-metadata'!C:C,'top10k-spotify-artist-metadata'!G:G,"",0)</f>
        <v>CA</v>
      </c>
    </row>
    <row r="957" spans="1:19" x14ac:dyDescent="0.3">
      <c r="A957" t="s">
        <v>1432</v>
      </c>
      <c r="B957" t="s">
        <v>1433</v>
      </c>
      <c r="C957">
        <v>202586</v>
      </c>
      <c r="D957" t="b">
        <v>0</v>
      </c>
      <c r="E957">
        <v>2009</v>
      </c>
      <c r="F957">
        <v>63</v>
      </c>
      <c r="G957">
        <v>0.60499999999999998</v>
      </c>
      <c r="H957">
        <v>0.90200000000000002</v>
      </c>
      <c r="I957">
        <v>10</v>
      </c>
      <c r="J957">
        <v>-5.4059999999999997</v>
      </c>
      <c r="K957">
        <v>0</v>
      </c>
      <c r="L957">
        <v>5.11E-2</v>
      </c>
      <c r="M957">
        <v>1.8499999999999999E-2</v>
      </c>
      <c r="N957" s="1">
        <v>1.0100000000000001E-6</v>
      </c>
      <c r="O957">
        <v>5.3400000000000003E-2</v>
      </c>
      <c r="P957">
        <v>0.875</v>
      </c>
      <c r="Q957">
        <v>132.61199999999999</v>
      </c>
      <c r="R957" t="s">
        <v>57</v>
      </c>
      <c r="S957" t="str">
        <f>_xlfn.XLOOKUP(A957,'top10k-spotify-artist-metadata'!C:C,'top10k-spotify-artist-metadata'!G:G,"",0)</f>
        <v/>
      </c>
    </row>
    <row r="958" spans="1:19" x14ac:dyDescent="0.3">
      <c r="A958" t="s">
        <v>774</v>
      </c>
      <c r="B958" t="s">
        <v>1294</v>
      </c>
      <c r="C958">
        <v>270306</v>
      </c>
      <c r="D958" t="b">
        <v>0</v>
      </c>
      <c r="E958">
        <v>2008</v>
      </c>
      <c r="F958">
        <v>66</v>
      </c>
      <c r="G958">
        <v>0.76</v>
      </c>
      <c r="H958">
        <v>0.52400000000000002</v>
      </c>
      <c r="I958">
        <v>1</v>
      </c>
      <c r="J958">
        <v>-7.67</v>
      </c>
      <c r="K958">
        <v>0</v>
      </c>
      <c r="L958">
        <v>3.2300000000000002E-2</v>
      </c>
      <c r="M958">
        <v>5.4199999999999998E-2</v>
      </c>
      <c r="N958">
        <v>0.5</v>
      </c>
      <c r="O958">
        <v>0.112</v>
      </c>
      <c r="P958">
        <v>0.112</v>
      </c>
      <c r="Q958">
        <v>119.60299999999999</v>
      </c>
      <c r="R958" t="s">
        <v>37</v>
      </c>
      <c r="S958" t="str">
        <f>_xlfn.XLOOKUP(A958,'top10k-spotify-artist-metadata'!C:C,'top10k-spotify-artist-metadata'!G:G,"",0)</f>
        <v>US</v>
      </c>
    </row>
    <row r="959" spans="1:19" x14ac:dyDescent="0.3">
      <c r="A959" t="s">
        <v>1434</v>
      </c>
      <c r="B959" t="s">
        <v>1435</v>
      </c>
      <c r="C959">
        <v>255360</v>
      </c>
      <c r="D959" t="b">
        <v>0</v>
      </c>
      <c r="E959">
        <v>2005</v>
      </c>
      <c r="F959">
        <v>58</v>
      </c>
      <c r="G959">
        <v>0.55700000000000005</v>
      </c>
      <c r="H959">
        <v>0.78300000000000003</v>
      </c>
      <c r="I959">
        <v>6</v>
      </c>
      <c r="J959">
        <v>-4.8929999999999998</v>
      </c>
      <c r="K959">
        <v>0</v>
      </c>
      <c r="L959">
        <v>0.23400000000000001</v>
      </c>
      <c r="M959">
        <v>1.7100000000000001E-2</v>
      </c>
      <c r="N959">
        <v>1.72E-2</v>
      </c>
      <c r="O959">
        <v>0.151</v>
      </c>
      <c r="P959">
        <v>0.442</v>
      </c>
      <c r="Q959">
        <v>177.00800000000001</v>
      </c>
      <c r="R959" t="s">
        <v>57</v>
      </c>
      <c r="S959" t="str">
        <f>_xlfn.XLOOKUP(A959,'top10k-spotify-artist-metadata'!C:C,'top10k-spotify-artist-metadata'!G:G,"",0)</f>
        <v>AU</v>
      </c>
    </row>
    <row r="960" spans="1:19" x14ac:dyDescent="0.3">
      <c r="A960" t="s">
        <v>656</v>
      </c>
      <c r="B960" t="s">
        <v>1436</v>
      </c>
      <c r="C960">
        <v>231573</v>
      </c>
      <c r="D960" t="b">
        <v>1</v>
      </c>
      <c r="E960">
        <v>2009</v>
      </c>
      <c r="F960">
        <v>59</v>
      </c>
      <c r="G960">
        <v>0.78900000000000003</v>
      </c>
      <c r="H960">
        <v>0.55000000000000004</v>
      </c>
      <c r="I960">
        <v>11</v>
      </c>
      <c r="J960">
        <v>-7.423</v>
      </c>
      <c r="K960">
        <v>0</v>
      </c>
      <c r="L960">
        <v>4.7300000000000002E-2</v>
      </c>
      <c r="M960">
        <v>0.17399999999999999</v>
      </c>
      <c r="N960">
        <v>0</v>
      </c>
      <c r="O960">
        <v>6.1400000000000003E-2</v>
      </c>
      <c r="P960">
        <v>0.69599999999999995</v>
      </c>
      <c r="Q960">
        <v>172.04900000000001</v>
      </c>
      <c r="R960" t="s">
        <v>34</v>
      </c>
      <c r="S960" t="str">
        <f>_xlfn.XLOOKUP(A960,'top10k-spotify-artist-metadata'!C:C,'top10k-spotify-artist-metadata'!G:G,"",0)</f>
        <v>US</v>
      </c>
    </row>
    <row r="961" spans="1:19" x14ac:dyDescent="0.3">
      <c r="A961" t="s">
        <v>1437</v>
      </c>
      <c r="B961" t="s">
        <v>1438</v>
      </c>
      <c r="C961">
        <v>221253</v>
      </c>
      <c r="D961" t="b">
        <v>0</v>
      </c>
      <c r="E961">
        <v>2010</v>
      </c>
      <c r="F961">
        <v>70</v>
      </c>
      <c r="G961">
        <v>0.61499999999999999</v>
      </c>
      <c r="H961">
        <v>0.71099999999999997</v>
      </c>
      <c r="I961">
        <v>11</v>
      </c>
      <c r="J961">
        <v>-5.5069999999999997</v>
      </c>
      <c r="K961">
        <v>1</v>
      </c>
      <c r="L961">
        <v>7.7899999999999997E-2</v>
      </c>
      <c r="M961">
        <v>4.4400000000000002E-2</v>
      </c>
      <c r="N961">
        <v>0</v>
      </c>
      <c r="O961">
        <v>0.14499999999999999</v>
      </c>
      <c r="P961">
        <v>0.71099999999999997</v>
      </c>
      <c r="Q961">
        <v>144.036</v>
      </c>
      <c r="R961" t="s">
        <v>90</v>
      </c>
      <c r="S961" t="str">
        <f>_xlfn.XLOOKUP(A961,'top10k-spotify-artist-metadata'!C:C,'top10k-spotify-artist-metadata'!G:G,"",0)</f>
        <v>US</v>
      </c>
    </row>
    <row r="962" spans="1:19" x14ac:dyDescent="0.3">
      <c r="A962" t="s">
        <v>1038</v>
      </c>
      <c r="B962" t="s">
        <v>1439</v>
      </c>
      <c r="C962">
        <v>201213</v>
      </c>
      <c r="D962" t="b">
        <v>1</v>
      </c>
      <c r="E962">
        <v>2009</v>
      </c>
      <c r="F962">
        <v>54</v>
      </c>
      <c r="G962">
        <v>0.71899999999999997</v>
      </c>
      <c r="H962">
        <v>0.86099999999999999</v>
      </c>
      <c r="I962">
        <v>5</v>
      </c>
      <c r="J962">
        <v>-6.9820000000000002</v>
      </c>
      <c r="K962">
        <v>1</v>
      </c>
      <c r="L962">
        <v>4.02E-2</v>
      </c>
      <c r="M962">
        <v>4.4699999999999997E-2</v>
      </c>
      <c r="N962">
        <v>9.8899999999999995E-3</v>
      </c>
      <c r="O962">
        <v>0.219</v>
      </c>
      <c r="P962">
        <v>0.94799999999999995</v>
      </c>
      <c r="Q962">
        <v>121.491</v>
      </c>
      <c r="R962" t="s">
        <v>20</v>
      </c>
      <c r="S962" t="str">
        <f>_xlfn.XLOOKUP(A962,'top10k-spotify-artist-metadata'!C:C,'top10k-spotify-artist-metadata'!G:G,"",0)</f>
        <v>GB</v>
      </c>
    </row>
    <row r="963" spans="1:19" x14ac:dyDescent="0.3">
      <c r="A963" t="s">
        <v>753</v>
      </c>
      <c r="B963" t="s">
        <v>1440</v>
      </c>
      <c r="C963">
        <v>299746</v>
      </c>
      <c r="D963" t="b">
        <v>1</v>
      </c>
      <c r="E963">
        <v>2008</v>
      </c>
      <c r="F963">
        <v>68</v>
      </c>
      <c r="G963">
        <v>0.71299999999999997</v>
      </c>
      <c r="H963">
        <v>0.746</v>
      </c>
      <c r="I963">
        <v>0</v>
      </c>
      <c r="J963">
        <v>-4.99</v>
      </c>
      <c r="K963">
        <v>1</v>
      </c>
      <c r="L963">
        <v>0.25900000000000001</v>
      </c>
      <c r="M963">
        <v>4.02E-2</v>
      </c>
      <c r="N963">
        <v>0</v>
      </c>
      <c r="O963">
        <v>0.60099999999999998</v>
      </c>
      <c r="P963">
        <v>0.47</v>
      </c>
      <c r="Q963">
        <v>135.02099999999999</v>
      </c>
      <c r="R963" t="s">
        <v>90</v>
      </c>
      <c r="S963" t="str">
        <f>_xlfn.XLOOKUP(A963,'top10k-spotify-artist-metadata'!C:C,'top10k-spotify-artist-metadata'!G:G,"",0)</f>
        <v>US</v>
      </c>
    </row>
    <row r="964" spans="1:19" x14ac:dyDescent="0.3">
      <c r="A964" t="s">
        <v>1198</v>
      </c>
      <c r="B964" t="s">
        <v>1441</v>
      </c>
      <c r="C964">
        <v>239986</v>
      </c>
      <c r="D964" t="b">
        <v>0</v>
      </c>
      <c r="E964">
        <v>2009</v>
      </c>
      <c r="F964">
        <v>71</v>
      </c>
      <c r="G964">
        <v>0.83899999999999997</v>
      </c>
      <c r="H964">
        <v>0.80400000000000005</v>
      </c>
      <c r="I964">
        <v>1</v>
      </c>
      <c r="J964">
        <v>-2.5129999999999999</v>
      </c>
      <c r="K964">
        <v>1</v>
      </c>
      <c r="L964">
        <v>3.2899999999999999E-2</v>
      </c>
      <c r="M964">
        <v>1.9199999999999998E-2</v>
      </c>
      <c r="N964">
        <v>0</v>
      </c>
      <c r="O964">
        <v>0.33100000000000002</v>
      </c>
      <c r="P964">
        <v>0.88800000000000001</v>
      </c>
      <c r="Q964">
        <v>122.973</v>
      </c>
      <c r="R964" t="s">
        <v>34</v>
      </c>
      <c r="S964" t="str">
        <f>_xlfn.XLOOKUP(A964,'top10k-spotify-artist-metadata'!C:C,'top10k-spotify-artist-metadata'!G:G,"",0)</f>
        <v>JM</v>
      </c>
    </row>
    <row r="965" spans="1:19" x14ac:dyDescent="0.3">
      <c r="A965" t="s">
        <v>1442</v>
      </c>
      <c r="B965" t="s">
        <v>1443</v>
      </c>
      <c r="C965">
        <v>198440</v>
      </c>
      <c r="D965" t="b">
        <v>0</v>
      </c>
      <c r="E965">
        <v>2008</v>
      </c>
      <c r="F965">
        <v>77</v>
      </c>
      <c r="G965">
        <v>0.871</v>
      </c>
      <c r="H965">
        <v>0.70099999999999996</v>
      </c>
      <c r="I965">
        <v>5</v>
      </c>
      <c r="J965">
        <v>-5.5940000000000003</v>
      </c>
      <c r="K965">
        <v>0</v>
      </c>
      <c r="L965">
        <v>4.58E-2</v>
      </c>
      <c r="M965">
        <v>0.25700000000000001</v>
      </c>
      <c r="N965" s="1">
        <v>7.52E-6</v>
      </c>
      <c r="O965">
        <v>5.8900000000000001E-2</v>
      </c>
      <c r="P965">
        <v>0.71599999999999997</v>
      </c>
      <c r="Q965">
        <v>126.97499999999999</v>
      </c>
      <c r="R965" t="s">
        <v>1378</v>
      </c>
      <c r="S965" t="str">
        <f>_xlfn.XLOOKUP(A965,'top10k-spotify-artist-metadata'!C:C,'top10k-spotify-artist-metadata'!G:G,"",0)</f>
        <v>AU</v>
      </c>
    </row>
    <row r="966" spans="1:19" x14ac:dyDescent="0.3">
      <c r="A966" t="s">
        <v>1444</v>
      </c>
      <c r="B966" t="s">
        <v>1445</v>
      </c>
      <c r="C966">
        <v>196413</v>
      </c>
      <c r="D966" t="b">
        <v>0</v>
      </c>
      <c r="E966">
        <v>2009</v>
      </c>
      <c r="F966">
        <v>65</v>
      </c>
      <c r="G966">
        <v>0.59399999999999997</v>
      </c>
      <c r="H966">
        <v>0.874</v>
      </c>
      <c r="I966">
        <v>0</v>
      </c>
      <c r="J966">
        <v>-3.7160000000000002</v>
      </c>
      <c r="K966">
        <v>1</v>
      </c>
      <c r="L966">
        <v>8.1500000000000003E-2</v>
      </c>
      <c r="M966">
        <v>1.1599999999999999E-2</v>
      </c>
      <c r="N966">
        <v>0</v>
      </c>
      <c r="O966">
        <v>0.54900000000000004</v>
      </c>
      <c r="P966">
        <v>0.628</v>
      </c>
      <c r="Q966">
        <v>119.964</v>
      </c>
      <c r="R966" t="s">
        <v>57</v>
      </c>
      <c r="S966" t="str">
        <f>_xlfn.XLOOKUP(A966,'top10k-spotify-artist-metadata'!C:C,'top10k-spotify-artist-metadata'!G:G,"",0)</f>
        <v>US</v>
      </c>
    </row>
    <row r="967" spans="1:19" x14ac:dyDescent="0.3">
      <c r="A967" t="s">
        <v>271</v>
      </c>
      <c r="B967" t="s">
        <v>1446</v>
      </c>
      <c r="C967">
        <v>249066</v>
      </c>
      <c r="D967" t="b">
        <v>0</v>
      </c>
      <c r="E967">
        <v>2008</v>
      </c>
      <c r="F967">
        <v>66</v>
      </c>
      <c r="G967">
        <v>0.48499999999999999</v>
      </c>
      <c r="H967">
        <v>0.91100000000000003</v>
      </c>
      <c r="I967">
        <v>3</v>
      </c>
      <c r="J967">
        <v>-5.7489999999999997</v>
      </c>
      <c r="K967">
        <v>1</v>
      </c>
      <c r="L967">
        <v>3.5499999999999997E-2</v>
      </c>
      <c r="M967" s="1">
        <v>8.6700000000000007E-5</v>
      </c>
      <c r="N967">
        <v>0</v>
      </c>
      <c r="O967">
        <v>9.1999999999999998E-2</v>
      </c>
      <c r="P967">
        <v>0.56799999999999995</v>
      </c>
      <c r="Q967">
        <v>89.956000000000003</v>
      </c>
      <c r="R967" t="s">
        <v>29</v>
      </c>
      <c r="S967" t="str">
        <f>_xlfn.XLOOKUP(A967,'top10k-spotify-artist-metadata'!C:C,'top10k-spotify-artist-metadata'!G:G,"",0)</f>
        <v>CA</v>
      </c>
    </row>
    <row r="968" spans="1:19" x14ac:dyDescent="0.3">
      <c r="A968" t="s">
        <v>1447</v>
      </c>
      <c r="B968" t="s">
        <v>1448</v>
      </c>
      <c r="C968">
        <v>205733</v>
      </c>
      <c r="D968" t="b">
        <v>0</v>
      </c>
      <c r="E968">
        <v>2009</v>
      </c>
      <c r="F968">
        <v>71</v>
      </c>
      <c r="G968">
        <v>0.67400000000000004</v>
      </c>
      <c r="H968">
        <v>0.88200000000000001</v>
      </c>
      <c r="I968">
        <v>3</v>
      </c>
      <c r="J968">
        <v>-2.7709999999999999</v>
      </c>
      <c r="K968">
        <v>0</v>
      </c>
      <c r="L968">
        <v>4.7699999999999999E-2</v>
      </c>
      <c r="M968">
        <v>4.4099999999999999E-4</v>
      </c>
      <c r="N968" s="1">
        <v>6.4700000000000001E-5</v>
      </c>
      <c r="O968">
        <v>6.8000000000000005E-2</v>
      </c>
      <c r="P968">
        <v>0.68200000000000005</v>
      </c>
      <c r="Q968">
        <v>123.01600000000001</v>
      </c>
      <c r="R968" t="s">
        <v>57</v>
      </c>
      <c r="S968" t="str">
        <f>_xlfn.XLOOKUP(A968,'top10k-spotify-artist-metadata'!C:C,'top10k-spotify-artist-metadata'!G:G,"",0)</f>
        <v/>
      </c>
    </row>
    <row r="969" spans="1:19" x14ac:dyDescent="0.3">
      <c r="A969" t="s">
        <v>1449</v>
      </c>
      <c r="B969" t="s">
        <v>1450</v>
      </c>
      <c r="C969">
        <v>252279</v>
      </c>
      <c r="D969" t="b">
        <v>0</v>
      </c>
      <c r="E969">
        <v>2009</v>
      </c>
      <c r="F969">
        <v>64</v>
      </c>
      <c r="G969">
        <v>0.52500000000000002</v>
      </c>
      <c r="H969">
        <v>0.74199999999999999</v>
      </c>
      <c r="I969">
        <v>10</v>
      </c>
      <c r="J969">
        <v>-5.6429999999999998</v>
      </c>
      <c r="K969">
        <v>1</v>
      </c>
      <c r="L969">
        <v>3.1099999999999999E-2</v>
      </c>
      <c r="M969">
        <v>8.7400000000000005E-2</v>
      </c>
      <c r="N969">
        <v>0.14899999999999999</v>
      </c>
      <c r="O969">
        <v>0.11700000000000001</v>
      </c>
      <c r="P969">
        <v>0.17899999999999999</v>
      </c>
      <c r="Q969">
        <v>117.029</v>
      </c>
      <c r="R969" t="s">
        <v>160</v>
      </c>
      <c r="S969" t="str">
        <f>_xlfn.XLOOKUP(A969,'top10k-spotify-artist-metadata'!C:C,'top10k-spotify-artist-metadata'!G:G,"",0)</f>
        <v>GB</v>
      </c>
    </row>
    <row r="970" spans="1:19" x14ac:dyDescent="0.3">
      <c r="A970" t="s">
        <v>1148</v>
      </c>
      <c r="B970" t="s">
        <v>1451</v>
      </c>
      <c r="C970">
        <v>210973</v>
      </c>
      <c r="D970" t="b">
        <v>0</v>
      </c>
      <c r="E970">
        <v>2009</v>
      </c>
      <c r="F970">
        <v>55</v>
      </c>
      <c r="G970">
        <v>0.59699999999999998</v>
      </c>
      <c r="H970">
        <v>0.68400000000000005</v>
      </c>
      <c r="I970">
        <v>7</v>
      </c>
      <c r="J970">
        <v>-6.6139999999999999</v>
      </c>
      <c r="K970">
        <v>1</v>
      </c>
      <c r="L970">
        <v>3.2099999999999997E-2</v>
      </c>
      <c r="M970">
        <v>4.81E-3</v>
      </c>
      <c r="N970">
        <v>0.105</v>
      </c>
      <c r="O970">
        <v>0.317</v>
      </c>
      <c r="P970">
        <v>0.435</v>
      </c>
      <c r="Q970">
        <v>130.99</v>
      </c>
      <c r="R970" t="s">
        <v>1006</v>
      </c>
      <c r="S970" t="str">
        <f>_xlfn.XLOOKUP(A970,'top10k-spotify-artist-metadata'!C:C,'top10k-spotify-artist-metadata'!G:G,"",0)</f>
        <v>GB</v>
      </c>
    </row>
    <row r="971" spans="1:19" x14ac:dyDescent="0.3">
      <c r="A971" t="s">
        <v>1452</v>
      </c>
      <c r="B971" t="s">
        <v>1453</v>
      </c>
      <c r="C971">
        <v>215866</v>
      </c>
      <c r="D971" t="b">
        <v>0</v>
      </c>
      <c r="E971">
        <v>2009</v>
      </c>
      <c r="F971">
        <v>71</v>
      </c>
      <c r="G971">
        <v>0.69099999999999995</v>
      </c>
      <c r="H971">
        <v>0.85299999999999998</v>
      </c>
      <c r="I971">
        <v>1</v>
      </c>
      <c r="J971">
        <v>-2.528</v>
      </c>
      <c r="K971">
        <v>0</v>
      </c>
      <c r="L971">
        <v>3.7199999999999997E-2</v>
      </c>
      <c r="M971">
        <v>6.3100000000000003E-2</v>
      </c>
      <c r="N971" s="1">
        <v>7.1299999999999998E-5</v>
      </c>
      <c r="O971">
        <v>8.2000000000000003E-2</v>
      </c>
      <c r="P971">
        <v>0.76200000000000001</v>
      </c>
      <c r="Q971">
        <v>145.999</v>
      </c>
      <c r="R971" t="s">
        <v>20</v>
      </c>
      <c r="S971" t="str">
        <f>_xlfn.XLOOKUP(A971,'top10k-spotify-artist-metadata'!C:C,'top10k-spotify-artist-metadata'!G:G,"",0)</f>
        <v>CA</v>
      </c>
    </row>
    <row r="972" spans="1:19" x14ac:dyDescent="0.3">
      <c r="A972" t="s">
        <v>1454</v>
      </c>
      <c r="B972" t="s">
        <v>1455</v>
      </c>
      <c r="C972">
        <v>289746</v>
      </c>
      <c r="D972" t="b">
        <v>1</v>
      </c>
      <c r="E972">
        <v>2008</v>
      </c>
      <c r="F972">
        <v>65</v>
      </c>
      <c r="G972">
        <v>0.67300000000000004</v>
      </c>
      <c r="H972">
        <v>0.61399999999999999</v>
      </c>
      <c r="I972">
        <v>7</v>
      </c>
      <c r="J972">
        <v>-5.4260000000000002</v>
      </c>
      <c r="K972">
        <v>1</v>
      </c>
      <c r="L972">
        <v>0.10299999999999999</v>
      </c>
      <c r="M972">
        <v>7.8200000000000006E-2</v>
      </c>
      <c r="N972">
        <v>0</v>
      </c>
      <c r="O972">
        <v>0.13900000000000001</v>
      </c>
      <c r="P972">
        <v>0.36199999999999999</v>
      </c>
      <c r="Q972">
        <v>176.05199999999999</v>
      </c>
      <c r="R972" t="s">
        <v>34</v>
      </c>
      <c r="S972" t="str">
        <f>_xlfn.XLOOKUP(A972,'top10k-spotify-artist-metadata'!C:C,'top10k-spotify-artist-metadata'!G:G,"",0)</f>
        <v>US</v>
      </c>
    </row>
    <row r="973" spans="1:19" x14ac:dyDescent="0.3">
      <c r="A973" t="s">
        <v>1447</v>
      </c>
      <c r="B973" t="s">
        <v>1456</v>
      </c>
      <c r="C973">
        <v>248626</v>
      </c>
      <c r="D973" t="b">
        <v>0</v>
      </c>
      <c r="E973">
        <v>2009</v>
      </c>
      <c r="F973">
        <v>59</v>
      </c>
      <c r="G973">
        <v>0.629</v>
      </c>
      <c r="H973">
        <v>0.96899999999999997</v>
      </c>
      <c r="I973">
        <v>8</v>
      </c>
      <c r="J973">
        <v>-0.27600000000000002</v>
      </c>
      <c r="K973">
        <v>0</v>
      </c>
      <c r="L973">
        <v>4.5499999999999999E-2</v>
      </c>
      <c r="M973">
        <v>1.8400000000000001E-3</v>
      </c>
      <c r="N973">
        <v>0</v>
      </c>
      <c r="O973">
        <v>0.122</v>
      </c>
      <c r="P973">
        <v>0.90500000000000003</v>
      </c>
      <c r="Q973">
        <v>150.01</v>
      </c>
      <c r="R973" t="s">
        <v>57</v>
      </c>
      <c r="S973" t="str">
        <f>_xlfn.XLOOKUP(A973,'top10k-spotify-artist-metadata'!C:C,'top10k-spotify-artist-metadata'!G:G,"",0)</f>
        <v/>
      </c>
    </row>
    <row r="974" spans="1:19" x14ac:dyDescent="0.3">
      <c r="A974" t="s">
        <v>978</v>
      </c>
      <c r="B974" t="s">
        <v>1457</v>
      </c>
      <c r="C974">
        <v>304840</v>
      </c>
      <c r="D974" t="b">
        <v>0</v>
      </c>
      <c r="E974">
        <v>2009</v>
      </c>
      <c r="F974">
        <v>75</v>
      </c>
      <c r="G974">
        <v>0.60199999999999998</v>
      </c>
      <c r="H974">
        <v>0.90500000000000003</v>
      </c>
      <c r="I974">
        <v>2</v>
      </c>
      <c r="J974">
        <v>-4.0460000000000003</v>
      </c>
      <c r="K974">
        <v>1</v>
      </c>
      <c r="L974">
        <v>7.7499999999999999E-2</v>
      </c>
      <c r="M974">
        <v>2.02E-4</v>
      </c>
      <c r="N974">
        <v>6.4000000000000001E-2</v>
      </c>
      <c r="O974">
        <v>0.11700000000000001</v>
      </c>
      <c r="P974">
        <v>0.41099999999999998</v>
      </c>
      <c r="Q974">
        <v>128.01900000000001</v>
      </c>
      <c r="R974" t="s">
        <v>160</v>
      </c>
      <c r="S974" t="str">
        <f>_xlfn.XLOOKUP(A974,'top10k-spotify-artist-metadata'!C:C,'top10k-spotify-artist-metadata'!G:G,"",0)</f>
        <v>GB</v>
      </c>
    </row>
    <row r="975" spans="1:19" x14ac:dyDescent="0.3">
      <c r="A975" t="s">
        <v>271</v>
      </c>
      <c r="B975" t="s">
        <v>1458</v>
      </c>
      <c r="C975">
        <v>252653</v>
      </c>
      <c r="D975" t="b">
        <v>0</v>
      </c>
      <c r="E975">
        <v>2008</v>
      </c>
      <c r="F975">
        <v>62</v>
      </c>
      <c r="G975">
        <v>0.53600000000000003</v>
      </c>
      <c r="H975">
        <v>0.89</v>
      </c>
      <c r="I975">
        <v>0</v>
      </c>
      <c r="J975">
        <v>-5.2220000000000004</v>
      </c>
      <c r="K975">
        <v>1</v>
      </c>
      <c r="L975">
        <v>6.0100000000000001E-2</v>
      </c>
      <c r="M975">
        <v>3.5399999999999999E-4</v>
      </c>
      <c r="N975">
        <v>1.65E-3</v>
      </c>
      <c r="O975">
        <v>0.13300000000000001</v>
      </c>
      <c r="P975">
        <v>0.20499999999999999</v>
      </c>
      <c r="Q975">
        <v>115.998</v>
      </c>
      <c r="R975" t="s">
        <v>29</v>
      </c>
      <c r="S975" t="str">
        <f>_xlfn.XLOOKUP(A975,'top10k-spotify-artist-metadata'!C:C,'top10k-spotify-artist-metadata'!G:G,"",0)</f>
        <v>CA</v>
      </c>
    </row>
    <row r="976" spans="1:19" x14ac:dyDescent="0.3">
      <c r="A976" t="s">
        <v>1074</v>
      </c>
      <c r="B976" t="s">
        <v>1318</v>
      </c>
      <c r="C976">
        <v>250453</v>
      </c>
      <c r="D976" t="b">
        <v>0</v>
      </c>
      <c r="E976">
        <v>2008</v>
      </c>
      <c r="F976">
        <v>70</v>
      </c>
      <c r="G976">
        <v>0.56999999999999995</v>
      </c>
      <c r="H976">
        <v>0.71699999999999997</v>
      </c>
      <c r="I976">
        <v>1</v>
      </c>
      <c r="J976">
        <v>-4.9139999999999997</v>
      </c>
      <c r="K976">
        <v>1</v>
      </c>
      <c r="L976">
        <v>2.9000000000000001E-2</v>
      </c>
      <c r="M976">
        <v>9.6699999999999998E-3</v>
      </c>
      <c r="N976">
        <v>0</v>
      </c>
      <c r="O976">
        <v>8.3299999999999999E-2</v>
      </c>
      <c r="P976">
        <v>0.32100000000000001</v>
      </c>
      <c r="Q976">
        <v>111.91</v>
      </c>
      <c r="R976" t="s">
        <v>43</v>
      </c>
      <c r="S976" t="str">
        <f>_xlfn.XLOOKUP(A976,'top10k-spotify-artist-metadata'!C:C,'top10k-spotify-artist-metadata'!G:G,"",0)</f>
        <v>GB</v>
      </c>
    </row>
    <row r="977" spans="1:19" x14ac:dyDescent="0.3">
      <c r="A977" t="s">
        <v>753</v>
      </c>
      <c r="B977" t="s">
        <v>1322</v>
      </c>
      <c r="C977">
        <v>249533</v>
      </c>
      <c r="D977" t="b">
        <v>1</v>
      </c>
      <c r="E977">
        <v>2008</v>
      </c>
      <c r="F977">
        <v>74</v>
      </c>
      <c r="G977">
        <v>0.68</v>
      </c>
      <c r="H977">
        <v>0.68700000000000006</v>
      </c>
      <c r="I977">
        <v>9</v>
      </c>
      <c r="J977">
        <v>-6.1619999999999999</v>
      </c>
      <c r="K977">
        <v>0</v>
      </c>
      <c r="L977">
        <v>7.0900000000000005E-2</v>
      </c>
      <c r="M977">
        <v>1.61E-2</v>
      </c>
      <c r="N977">
        <v>0</v>
      </c>
      <c r="O977">
        <v>0.26100000000000001</v>
      </c>
      <c r="P977">
        <v>0.46700000000000003</v>
      </c>
      <c r="Q977">
        <v>150.053</v>
      </c>
      <c r="R977" t="s">
        <v>90</v>
      </c>
      <c r="S977" t="str">
        <f>_xlfn.XLOOKUP(A977,'top10k-spotify-artist-metadata'!C:C,'top10k-spotify-artist-metadata'!G:G,"",0)</f>
        <v>US</v>
      </c>
    </row>
    <row r="978" spans="1:19" x14ac:dyDescent="0.3">
      <c r="A978" t="s">
        <v>1271</v>
      </c>
      <c r="B978" t="s">
        <v>1459</v>
      </c>
      <c r="C978">
        <v>220626</v>
      </c>
      <c r="D978" t="b">
        <v>0</v>
      </c>
      <c r="E978">
        <v>2011</v>
      </c>
      <c r="F978">
        <v>60</v>
      </c>
      <c r="G978">
        <v>0.54500000000000004</v>
      </c>
      <c r="H978">
        <v>0.91800000000000004</v>
      </c>
      <c r="I978">
        <v>0</v>
      </c>
      <c r="J978">
        <v>-1.925</v>
      </c>
      <c r="K978">
        <v>1</v>
      </c>
      <c r="L978">
        <v>4.48E-2</v>
      </c>
      <c r="M978">
        <v>5.7099999999999998E-2</v>
      </c>
      <c r="N978">
        <v>0</v>
      </c>
      <c r="O978">
        <v>4.1500000000000002E-2</v>
      </c>
      <c r="P978">
        <v>0.85499999999999998</v>
      </c>
      <c r="Q978">
        <v>117.985</v>
      </c>
      <c r="R978" t="s">
        <v>1006</v>
      </c>
      <c r="S978" t="str">
        <f>_xlfn.XLOOKUP(A978,'top10k-spotify-artist-metadata'!C:C,'top10k-spotify-artist-metadata'!G:G,"",0)</f>
        <v>GB</v>
      </c>
    </row>
    <row r="979" spans="1:19" x14ac:dyDescent="0.3">
      <c r="A979" t="s">
        <v>535</v>
      </c>
      <c r="B979" t="s">
        <v>1460</v>
      </c>
      <c r="C979">
        <v>193213</v>
      </c>
      <c r="D979" t="b">
        <v>0</v>
      </c>
      <c r="E979">
        <v>2008</v>
      </c>
      <c r="F979">
        <v>67</v>
      </c>
      <c r="G979">
        <v>0.42599999999999999</v>
      </c>
      <c r="H979">
        <v>0.58399999999999996</v>
      </c>
      <c r="I979">
        <v>1</v>
      </c>
      <c r="J979">
        <v>-5.2930000000000001</v>
      </c>
      <c r="K979">
        <v>1</v>
      </c>
      <c r="L979">
        <v>0.29599999999999999</v>
      </c>
      <c r="M979">
        <v>3.8300000000000001E-2</v>
      </c>
      <c r="N979">
        <v>0</v>
      </c>
      <c r="O979">
        <v>0.188</v>
      </c>
      <c r="P979">
        <v>0.27200000000000002</v>
      </c>
      <c r="Q979">
        <v>193.43700000000001</v>
      </c>
      <c r="R979" t="s">
        <v>43</v>
      </c>
      <c r="S979" t="str">
        <f>_xlfn.XLOOKUP(A979,'top10k-spotify-artist-metadata'!C:C,'top10k-spotify-artist-metadata'!G:G,"",0)</f>
        <v>US</v>
      </c>
    </row>
    <row r="980" spans="1:19" x14ac:dyDescent="0.3">
      <c r="A980" t="s">
        <v>1218</v>
      </c>
      <c r="B980" t="s">
        <v>1461</v>
      </c>
      <c r="C980">
        <v>226706</v>
      </c>
      <c r="D980" t="b">
        <v>0</v>
      </c>
      <c r="E980">
        <v>2009</v>
      </c>
      <c r="F980">
        <v>64</v>
      </c>
      <c r="G980">
        <v>0.44</v>
      </c>
      <c r="H980">
        <v>0.97599999999999998</v>
      </c>
      <c r="I980">
        <v>10</v>
      </c>
      <c r="J980">
        <v>-3.17</v>
      </c>
      <c r="K980">
        <v>1</v>
      </c>
      <c r="L980">
        <v>0.14099999999999999</v>
      </c>
      <c r="M980">
        <v>1.7700000000000001E-3</v>
      </c>
      <c r="N980" s="1">
        <v>3.3900000000000002E-6</v>
      </c>
      <c r="O980">
        <v>0.16</v>
      </c>
      <c r="P980">
        <v>0.41199999999999998</v>
      </c>
      <c r="Q980">
        <v>150.005</v>
      </c>
      <c r="R980" t="s">
        <v>20</v>
      </c>
      <c r="S980" t="str">
        <f>_xlfn.XLOOKUP(A980,'top10k-spotify-artist-metadata'!C:C,'top10k-spotify-artist-metadata'!G:G,"",0)</f>
        <v/>
      </c>
    </row>
    <row r="981" spans="1:19" x14ac:dyDescent="0.3">
      <c r="A981" t="s">
        <v>1307</v>
      </c>
      <c r="B981" t="s">
        <v>1462</v>
      </c>
      <c r="C981">
        <v>221920</v>
      </c>
      <c r="D981" t="b">
        <v>1</v>
      </c>
      <c r="E981">
        <v>2009</v>
      </c>
      <c r="F981">
        <v>62</v>
      </c>
      <c r="G981">
        <v>0.67200000000000004</v>
      </c>
      <c r="H981">
        <v>0.62</v>
      </c>
      <c r="I981">
        <v>8</v>
      </c>
      <c r="J981">
        <v>-4.8650000000000002</v>
      </c>
      <c r="K981">
        <v>1</v>
      </c>
      <c r="L981">
        <v>4.2200000000000001E-2</v>
      </c>
      <c r="M981">
        <v>0.123</v>
      </c>
      <c r="N981">
        <v>0</v>
      </c>
      <c r="O981">
        <v>0.36199999999999999</v>
      </c>
      <c r="P981">
        <v>0.627</v>
      </c>
      <c r="Q981">
        <v>78.004999999999995</v>
      </c>
      <c r="R981" t="s">
        <v>34</v>
      </c>
      <c r="S981" t="str">
        <f>_xlfn.XLOOKUP(A981,'top10k-spotify-artist-metadata'!C:C,'top10k-spotify-artist-metadata'!G:G,"",0)</f>
        <v>US</v>
      </c>
    </row>
    <row r="982" spans="1:19" x14ac:dyDescent="0.3">
      <c r="A982" t="s">
        <v>1325</v>
      </c>
      <c r="B982" t="s">
        <v>1463</v>
      </c>
      <c r="C982">
        <v>224693</v>
      </c>
      <c r="D982" t="b">
        <v>0</v>
      </c>
      <c r="E982">
        <v>2009</v>
      </c>
      <c r="F982">
        <v>74</v>
      </c>
      <c r="G982">
        <v>0.51600000000000001</v>
      </c>
      <c r="H982">
        <v>0.76400000000000001</v>
      </c>
      <c r="I982">
        <v>2</v>
      </c>
      <c r="J982">
        <v>-6.2229999999999999</v>
      </c>
      <c r="K982">
        <v>1</v>
      </c>
      <c r="L982">
        <v>3.6600000000000001E-2</v>
      </c>
      <c r="M982">
        <v>7.17E-2</v>
      </c>
      <c r="N982">
        <v>0</v>
      </c>
      <c r="O982">
        <v>0.115</v>
      </c>
      <c r="P982">
        <v>0.376</v>
      </c>
      <c r="Q982">
        <v>148.02099999999999</v>
      </c>
      <c r="R982" t="s">
        <v>20</v>
      </c>
      <c r="S982" t="str">
        <f>_xlfn.XLOOKUP(A982,'top10k-spotify-artist-metadata'!C:C,'top10k-spotify-artist-metadata'!G:G,"",0)</f>
        <v>US</v>
      </c>
    </row>
    <row r="983" spans="1:19" x14ac:dyDescent="0.3">
      <c r="A983" t="s">
        <v>1423</v>
      </c>
      <c r="B983" t="s">
        <v>1464</v>
      </c>
      <c r="C983">
        <v>195586</v>
      </c>
      <c r="D983" t="b">
        <v>0</v>
      </c>
      <c r="E983">
        <v>2013</v>
      </c>
      <c r="F983">
        <v>39</v>
      </c>
      <c r="G983">
        <v>0.70499999999999996</v>
      </c>
      <c r="H983">
        <v>0.78300000000000003</v>
      </c>
      <c r="I983">
        <v>5</v>
      </c>
      <c r="J983">
        <v>-5.9710000000000001</v>
      </c>
      <c r="K983">
        <v>0</v>
      </c>
      <c r="L983">
        <v>3.27E-2</v>
      </c>
      <c r="M983">
        <v>7.0300000000000001E-2</v>
      </c>
      <c r="N983">
        <v>0</v>
      </c>
      <c r="O983">
        <v>0.36</v>
      </c>
      <c r="P983">
        <v>0.65600000000000003</v>
      </c>
      <c r="Q983">
        <v>140.02199999999999</v>
      </c>
      <c r="R983" t="s">
        <v>20</v>
      </c>
      <c r="S983" t="str">
        <f>_xlfn.XLOOKUP(A983,'top10k-spotify-artist-metadata'!C:C,'top10k-spotify-artist-metadata'!G:G,"",0)</f>
        <v/>
      </c>
    </row>
    <row r="984" spans="1:19" x14ac:dyDescent="0.3">
      <c r="A984" t="s">
        <v>1465</v>
      </c>
      <c r="B984" t="s">
        <v>1466</v>
      </c>
      <c r="C984">
        <v>204200</v>
      </c>
      <c r="D984" t="b">
        <v>0</v>
      </c>
      <c r="E984">
        <v>2009</v>
      </c>
      <c r="F984">
        <v>50</v>
      </c>
      <c r="G984">
        <v>0.61599999999999999</v>
      </c>
      <c r="H984">
        <v>0.59599999999999997</v>
      </c>
      <c r="I984">
        <v>4</v>
      </c>
      <c r="J984">
        <v>-5.0350000000000001</v>
      </c>
      <c r="K984">
        <v>1</v>
      </c>
      <c r="L984">
        <v>2.8899999999999999E-2</v>
      </c>
      <c r="M984">
        <v>0.65400000000000003</v>
      </c>
      <c r="N984">
        <v>0</v>
      </c>
      <c r="O984">
        <v>0.218</v>
      </c>
      <c r="P984">
        <v>0.57999999999999996</v>
      </c>
      <c r="Q984">
        <v>137.077</v>
      </c>
      <c r="R984" t="s">
        <v>948</v>
      </c>
      <c r="S984" t="str">
        <f>_xlfn.XLOOKUP(A984,'top10k-spotify-artist-metadata'!C:C,'top10k-spotify-artist-metadata'!G:G,"",0)</f>
        <v>US</v>
      </c>
    </row>
    <row r="985" spans="1:19" x14ac:dyDescent="0.3">
      <c r="A985" t="s">
        <v>1079</v>
      </c>
      <c r="B985" t="s">
        <v>1467</v>
      </c>
      <c r="C985">
        <v>256613</v>
      </c>
      <c r="D985" t="b">
        <v>0</v>
      </c>
      <c r="E985">
        <v>2009</v>
      </c>
      <c r="F985">
        <v>67</v>
      </c>
      <c r="G985">
        <v>0.23</v>
      </c>
      <c r="H985">
        <v>0.49199999999999999</v>
      </c>
      <c r="I985">
        <v>8</v>
      </c>
      <c r="J985">
        <v>-5.7670000000000003</v>
      </c>
      <c r="K985">
        <v>1</v>
      </c>
      <c r="L985">
        <v>3.1699999999999999E-2</v>
      </c>
      <c r="M985">
        <v>0.56799999999999995</v>
      </c>
      <c r="N985" s="1">
        <v>8.1799999999999996E-6</v>
      </c>
      <c r="O985">
        <v>0.17599999999999999</v>
      </c>
      <c r="P985">
        <v>0.26200000000000001</v>
      </c>
      <c r="Q985">
        <v>160.13900000000001</v>
      </c>
      <c r="R985" t="s">
        <v>20</v>
      </c>
      <c r="S985" t="str">
        <f>_xlfn.XLOOKUP(A985,'top10k-spotify-artist-metadata'!C:C,'top10k-spotify-artist-metadata'!G:G,"",0)</f>
        <v>US</v>
      </c>
    </row>
    <row r="986" spans="1:19" x14ac:dyDescent="0.3">
      <c r="A986" t="s">
        <v>1038</v>
      </c>
      <c r="B986" t="s">
        <v>1468</v>
      </c>
      <c r="C986">
        <v>207120</v>
      </c>
      <c r="D986" t="b">
        <v>1</v>
      </c>
      <c r="E986">
        <v>2009</v>
      </c>
      <c r="F986">
        <v>53</v>
      </c>
      <c r="G986">
        <v>0.66100000000000003</v>
      </c>
      <c r="H986">
        <v>0.84699999999999998</v>
      </c>
      <c r="I986">
        <v>10</v>
      </c>
      <c r="J986">
        <v>-6.9480000000000004</v>
      </c>
      <c r="K986">
        <v>1</v>
      </c>
      <c r="L986">
        <v>4.0399999999999998E-2</v>
      </c>
      <c r="M986">
        <v>0.41899999999999998</v>
      </c>
      <c r="N986" s="1">
        <v>8.8200000000000003E-5</v>
      </c>
      <c r="O986">
        <v>0.107</v>
      </c>
      <c r="P986">
        <v>0.52200000000000002</v>
      </c>
      <c r="Q986">
        <v>134.00200000000001</v>
      </c>
      <c r="R986" t="s">
        <v>20</v>
      </c>
      <c r="S986" t="str">
        <f>_xlfn.XLOOKUP(A986,'top10k-spotify-artist-metadata'!C:C,'top10k-spotify-artist-metadata'!G:G,"",0)</f>
        <v>GB</v>
      </c>
    </row>
    <row r="987" spans="1:19" x14ac:dyDescent="0.3">
      <c r="A987" t="s">
        <v>1333</v>
      </c>
      <c r="B987" t="s">
        <v>1334</v>
      </c>
      <c r="C987">
        <v>203346</v>
      </c>
      <c r="D987" t="b">
        <v>0</v>
      </c>
      <c r="E987">
        <v>2008</v>
      </c>
      <c r="F987">
        <v>80</v>
      </c>
      <c r="G987">
        <v>0.54200000000000004</v>
      </c>
      <c r="H987">
        <v>0.90500000000000003</v>
      </c>
      <c r="I987">
        <v>9</v>
      </c>
      <c r="J987">
        <v>-5.6529999999999996</v>
      </c>
      <c r="K987">
        <v>1</v>
      </c>
      <c r="L987">
        <v>5.3999999999999999E-2</v>
      </c>
      <c r="M987">
        <v>1.72E-3</v>
      </c>
      <c r="N987">
        <v>1.04E-2</v>
      </c>
      <c r="O987">
        <v>0.13600000000000001</v>
      </c>
      <c r="P987">
        <v>0.374</v>
      </c>
      <c r="Q987">
        <v>153.398</v>
      </c>
      <c r="R987" t="s">
        <v>160</v>
      </c>
      <c r="S987" t="str">
        <f>_xlfn.XLOOKUP(A987,'top10k-spotify-artist-metadata'!C:C,'top10k-spotify-artist-metadata'!G:G,"",0)</f>
        <v>US</v>
      </c>
    </row>
    <row r="988" spans="1:19" x14ac:dyDescent="0.3">
      <c r="A988" t="s">
        <v>1431</v>
      </c>
      <c r="B988" t="s">
        <v>1469</v>
      </c>
      <c r="C988">
        <v>258760</v>
      </c>
      <c r="D988" t="b">
        <v>1</v>
      </c>
      <c r="E988">
        <v>2010</v>
      </c>
      <c r="F988">
        <v>54</v>
      </c>
      <c r="G988">
        <v>0.43099999999999999</v>
      </c>
      <c r="H988">
        <v>0.89400000000000002</v>
      </c>
      <c r="I988">
        <v>5</v>
      </c>
      <c r="J988">
        <v>-2.673</v>
      </c>
      <c r="K988">
        <v>0</v>
      </c>
      <c r="L988">
        <v>0.33</v>
      </c>
      <c r="M988">
        <v>9.5100000000000004E-2</v>
      </c>
      <c r="N988">
        <v>0</v>
      </c>
      <c r="O988">
        <v>0.188</v>
      </c>
      <c r="P988">
        <v>0.60499999999999998</v>
      </c>
      <c r="Q988">
        <v>162.161</v>
      </c>
      <c r="R988" t="s">
        <v>34</v>
      </c>
      <c r="S988" t="str">
        <f>_xlfn.XLOOKUP(A988,'top10k-spotify-artist-metadata'!C:C,'top10k-spotify-artist-metadata'!G:G,"",0)</f>
        <v>CA</v>
      </c>
    </row>
    <row r="989" spans="1:19" x14ac:dyDescent="0.3">
      <c r="A989" t="s">
        <v>658</v>
      </c>
      <c r="B989" t="s">
        <v>1470</v>
      </c>
      <c r="C989">
        <v>281560</v>
      </c>
      <c r="D989" t="b">
        <v>0</v>
      </c>
      <c r="E989">
        <v>2009</v>
      </c>
      <c r="F989">
        <v>56</v>
      </c>
      <c r="G989">
        <v>0.20899999999999999</v>
      </c>
      <c r="H989">
        <v>0.872</v>
      </c>
      <c r="I989">
        <v>9</v>
      </c>
      <c r="J989">
        <v>-2.996</v>
      </c>
      <c r="K989">
        <v>1</v>
      </c>
      <c r="L989">
        <v>7.5700000000000003E-2</v>
      </c>
      <c r="M989">
        <v>0.217</v>
      </c>
      <c r="N989">
        <v>0</v>
      </c>
      <c r="O989">
        <v>7.6799999999999993E-2</v>
      </c>
      <c r="P989">
        <v>0.29399999999999998</v>
      </c>
      <c r="Q989">
        <v>78.138999999999996</v>
      </c>
      <c r="R989" t="s">
        <v>43</v>
      </c>
      <c r="S989" t="str">
        <f>_xlfn.XLOOKUP(A989,'top10k-spotify-artist-metadata'!C:C,'top10k-spotify-artist-metadata'!G:G,"",0)</f>
        <v>US</v>
      </c>
    </row>
    <row r="990" spans="1:19" x14ac:dyDescent="0.3">
      <c r="A990" t="s">
        <v>1266</v>
      </c>
      <c r="B990" t="s">
        <v>1471</v>
      </c>
      <c r="C990">
        <v>202066</v>
      </c>
      <c r="D990" t="b">
        <v>0</v>
      </c>
      <c r="E990">
        <v>2009</v>
      </c>
      <c r="F990">
        <v>79</v>
      </c>
      <c r="G990">
        <v>0.65200000000000002</v>
      </c>
      <c r="H990">
        <v>0.69799999999999995</v>
      </c>
      <c r="I990">
        <v>10</v>
      </c>
      <c r="J990">
        <v>-4.6669999999999998</v>
      </c>
      <c r="K990">
        <v>0</v>
      </c>
      <c r="L990">
        <v>4.2000000000000003E-2</v>
      </c>
      <c r="M990">
        <v>1.1199999999999999E-3</v>
      </c>
      <c r="N990">
        <v>1.15E-4</v>
      </c>
      <c r="O990">
        <v>8.8599999999999998E-2</v>
      </c>
      <c r="P990">
        <v>0.47</v>
      </c>
      <c r="Q990">
        <v>96.021000000000001</v>
      </c>
      <c r="R990" t="s">
        <v>20</v>
      </c>
      <c r="S990" t="str">
        <f>_xlfn.XLOOKUP(A990,'top10k-spotify-artist-metadata'!C:C,'top10k-spotify-artist-metadata'!G:G,"",0)</f>
        <v>US</v>
      </c>
    </row>
    <row r="991" spans="1:19" x14ac:dyDescent="0.3">
      <c r="A991" t="s">
        <v>1330</v>
      </c>
      <c r="B991" t="s">
        <v>1472</v>
      </c>
      <c r="C991">
        <v>241920</v>
      </c>
      <c r="D991" t="b">
        <v>0</v>
      </c>
      <c r="E991">
        <v>2009</v>
      </c>
      <c r="F991">
        <v>57</v>
      </c>
      <c r="G991">
        <v>0.61299999999999999</v>
      </c>
      <c r="H991">
        <v>0.63400000000000001</v>
      </c>
      <c r="I991">
        <v>2</v>
      </c>
      <c r="J991">
        <v>-3.472</v>
      </c>
      <c r="K991">
        <v>1</v>
      </c>
      <c r="L991">
        <v>3.39E-2</v>
      </c>
      <c r="M991">
        <v>1.78E-2</v>
      </c>
      <c r="N991">
        <v>0</v>
      </c>
      <c r="O991">
        <v>6.3899999999999998E-2</v>
      </c>
      <c r="P991">
        <v>0.37</v>
      </c>
      <c r="Q991">
        <v>144.953</v>
      </c>
      <c r="R991" t="s">
        <v>43</v>
      </c>
      <c r="S991" t="str">
        <f>_xlfn.XLOOKUP(A991,'top10k-spotify-artist-metadata'!C:C,'top10k-spotify-artist-metadata'!G:G,"",0)</f>
        <v/>
      </c>
    </row>
    <row r="992" spans="1:19" x14ac:dyDescent="0.3">
      <c r="A992" t="s">
        <v>1040</v>
      </c>
      <c r="B992" t="s">
        <v>1473</v>
      </c>
      <c r="C992">
        <v>254533</v>
      </c>
      <c r="D992" t="b">
        <v>0</v>
      </c>
      <c r="E992">
        <v>2008</v>
      </c>
      <c r="F992">
        <v>64</v>
      </c>
      <c r="G992">
        <v>0.73099999999999998</v>
      </c>
      <c r="H992">
        <v>0.64400000000000002</v>
      </c>
      <c r="I992">
        <v>0</v>
      </c>
      <c r="J992">
        <v>-5.3479999999999999</v>
      </c>
      <c r="K992">
        <v>1</v>
      </c>
      <c r="L992">
        <v>3.4299999999999997E-2</v>
      </c>
      <c r="M992">
        <v>0.66500000000000004</v>
      </c>
      <c r="N992">
        <v>0</v>
      </c>
      <c r="O992">
        <v>0.11</v>
      </c>
      <c r="P992">
        <v>0.69099999999999995</v>
      </c>
      <c r="Q992">
        <v>129.94</v>
      </c>
      <c r="R992" t="s">
        <v>43</v>
      </c>
      <c r="S992" t="str">
        <f>_xlfn.XLOOKUP(A992,'top10k-spotify-artist-metadata'!C:C,'top10k-spotify-artist-metadata'!G:G,"",0)</f>
        <v>US</v>
      </c>
    </row>
    <row r="993" spans="1:19" x14ac:dyDescent="0.3">
      <c r="A993" t="s">
        <v>781</v>
      </c>
      <c r="B993" t="s">
        <v>1474</v>
      </c>
      <c r="C993">
        <v>321093</v>
      </c>
      <c r="D993" t="b">
        <v>0</v>
      </c>
      <c r="E993">
        <v>2009</v>
      </c>
      <c r="F993">
        <v>73</v>
      </c>
      <c r="G993">
        <v>0.26800000000000002</v>
      </c>
      <c r="H993">
        <v>0.74199999999999999</v>
      </c>
      <c r="I993">
        <v>5</v>
      </c>
      <c r="J993">
        <v>-4.9390000000000001</v>
      </c>
      <c r="K993">
        <v>1</v>
      </c>
      <c r="L993">
        <v>3.5499999999999997E-2</v>
      </c>
      <c r="M993">
        <v>5.1799999999999999E-2</v>
      </c>
      <c r="N993">
        <v>0</v>
      </c>
      <c r="O993">
        <v>0.626</v>
      </c>
      <c r="P993">
        <v>0.41599999999999998</v>
      </c>
      <c r="Q993">
        <v>159.779</v>
      </c>
      <c r="R993" t="s">
        <v>160</v>
      </c>
      <c r="S993" t="str">
        <f>_xlfn.XLOOKUP(A993,'top10k-spotify-artist-metadata'!C:C,'top10k-spotify-artist-metadata'!G:G,"",0)</f>
        <v>US</v>
      </c>
    </row>
    <row r="994" spans="1:19" x14ac:dyDescent="0.3">
      <c r="A994" t="s">
        <v>1411</v>
      </c>
      <c r="B994" t="s">
        <v>1475</v>
      </c>
      <c r="C994">
        <v>326186</v>
      </c>
      <c r="D994" t="b">
        <v>0</v>
      </c>
      <c r="E994">
        <v>2009</v>
      </c>
      <c r="F994">
        <v>57</v>
      </c>
      <c r="G994">
        <v>0.58799999999999997</v>
      </c>
      <c r="H994">
        <v>0.877</v>
      </c>
      <c r="I994">
        <v>8</v>
      </c>
      <c r="J994">
        <v>-4.78</v>
      </c>
      <c r="K994">
        <v>1</v>
      </c>
      <c r="L994">
        <v>0.16</v>
      </c>
      <c r="M994">
        <v>9.5200000000000007E-3</v>
      </c>
      <c r="N994">
        <v>0</v>
      </c>
      <c r="O994">
        <v>0.17100000000000001</v>
      </c>
      <c r="P994">
        <v>0.64500000000000002</v>
      </c>
      <c r="Q994">
        <v>155.16499999999999</v>
      </c>
      <c r="R994" t="s">
        <v>43</v>
      </c>
      <c r="S994" t="str">
        <f>_xlfn.XLOOKUP(A994,'top10k-spotify-artist-metadata'!C:C,'top10k-spotify-artist-metadata'!G:G,"",0)</f>
        <v/>
      </c>
    </row>
    <row r="995" spans="1:19" x14ac:dyDescent="0.3">
      <c r="A995" t="s">
        <v>1368</v>
      </c>
      <c r="B995" t="s">
        <v>1476</v>
      </c>
      <c r="C995">
        <v>231146</v>
      </c>
      <c r="D995" t="b">
        <v>0</v>
      </c>
      <c r="E995">
        <v>2008</v>
      </c>
      <c r="F995">
        <v>55</v>
      </c>
      <c r="G995">
        <v>0.68700000000000006</v>
      </c>
      <c r="H995">
        <v>0.77100000000000002</v>
      </c>
      <c r="I995">
        <v>6</v>
      </c>
      <c r="J995">
        <v>-4.4240000000000004</v>
      </c>
      <c r="K995">
        <v>1</v>
      </c>
      <c r="L995">
        <v>3.8399999999999997E-2</v>
      </c>
      <c r="M995">
        <v>0.16400000000000001</v>
      </c>
      <c r="N995" s="1">
        <v>2.4600000000000002E-5</v>
      </c>
      <c r="O995">
        <v>0.112</v>
      </c>
      <c r="P995">
        <v>0.44500000000000001</v>
      </c>
      <c r="Q995">
        <v>129.964</v>
      </c>
      <c r="R995" t="s">
        <v>20</v>
      </c>
      <c r="S995" t="str">
        <f>_xlfn.XLOOKUP(A995,'top10k-spotify-artist-metadata'!C:C,'top10k-spotify-artist-metadata'!G:G,"",0)</f>
        <v>US</v>
      </c>
    </row>
    <row r="996" spans="1:19" x14ac:dyDescent="0.3">
      <c r="A996" t="s">
        <v>1477</v>
      </c>
      <c r="B996" t="s">
        <v>1478</v>
      </c>
      <c r="C996">
        <v>222066</v>
      </c>
      <c r="D996" t="b">
        <v>0</v>
      </c>
      <c r="E996">
        <v>2008</v>
      </c>
      <c r="F996">
        <v>67</v>
      </c>
      <c r="G996">
        <v>0.46</v>
      </c>
      <c r="H996">
        <v>0.79600000000000004</v>
      </c>
      <c r="I996">
        <v>0</v>
      </c>
      <c r="J996">
        <v>-4.5010000000000003</v>
      </c>
      <c r="K996">
        <v>0</v>
      </c>
      <c r="L996">
        <v>3.3300000000000003E-2</v>
      </c>
      <c r="M996">
        <v>1.07E-3</v>
      </c>
      <c r="N996">
        <v>0</v>
      </c>
      <c r="O996">
        <v>0.106</v>
      </c>
      <c r="P996">
        <v>0.182</v>
      </c>
      <c r="Q996">
        <v>100.011</v>
      </c>
      <c r="R996" t="s">
        <v>29</v>
      </c>
      <c r="S996" t="str">
        <f>_xlfn.XLOOKUP(A996,'top10k-spotify-artist-metadata'!C:C,'top10k-spotify-artist-metadata'!G:G,"",0)</f>
        <v/>
      </c>
    </row>
    <row r="997" spans="1:19" x14ac:dyDescent="0.3">
      <c r="A997" t="s">
        <v>1479</v>
      </c>
      <c r="B997" t="s">
        <v>1480</v>
      </c>
      <c r="C997">
        <v>241933</v>
      </c>
      <c r="D997" t="b">
        <v>1</v>
      </c>
      <c r="E997">
        <v>2009</v>
      </c>
      <c r="F997">
        <v>62</v>
      </c>
      <c r="G997">
        <v>0.71299999999999997</v>
      </c>
      <c r="H997">
        <v>0.82599999999999996</v>
      </c>
      <c r="I997">
        <v>8</v>
      </c>
      <c r="J997">
        <v>-4.0750000000000002</v>
      </c>
      <c r="K997">
        <v>1</v>
      </c>
      <c r="L997">
        <v>0.24299999999999999</v>
      </c>
      <c r="M997">
        <v>8.9700000000000002E-2</v>
      </c>
      <c r="N997">
        <v>0</v>
      </c>
      <c r="O997">
        <v>0.42099999999999999</v>
      </c>
      <c r="P997">
        <v>0.66400000000000003</v>
      </c>
      <c r="Q997">
        <v>86.444000000000003</v>
      </c>
      <c r="R997" t="s">
        <v>90</v>
      </c>
      <c r="S997" t="str">
        <f>_xlfn.XLOOKUP(A997,'top10k-spotify-artist-metadata'!C:C,'top10k-spotify-artist-metadata'!G:G,"",0)</f>
        <v/>
      </c>
    </row>
    <row r="998" spans="1:19" x14ac:dyDescent="0.3">
      <c r="A998" t="s">
        <v>1228</v>
      </c>
      <c r="B998" t="s">
        <v>1481</v>
      </c>
      <c r="C998">
        <v>199186</v>
      </c>
      <c r="D998" t="b">
        <v>0</v>
      </c>
      <c r="E998">
        <v>2008</v>
      </c>
      <c r="F998">
        <v>49</v>
      </c>
      <c r="G998">
        <v>0.52400000000000002</v>
      </c>
      <c r="H998">
        <v>0.878</v>
      </c>
      <c r="I998">
        <v>5</v>
      </c>
      <c r="J998">
        <v>-3.1080000000000001</v>
      </c>
      <c r="K998">
        <v>0</v>
      </c>
      <c r="L998">
        <v>3.4599999999999999E-2</v>
      </c>
      <c r="M998">
        <v>1.1999999999999999E-3</v>
      </c>
      <c r="N998">
        <v>0</v>
      </c>
      <c r="O998">
        <v>9.8000000000000004E-2</v>
      </c>
      <c r="P998">
        <v>0.59</v>
      </c>
      <c r="Q998">
        <v>130.989</v>
      </c>
      <c r="R998" t="s">
        <v>20</v>
      </c>
      <c r="S998" t="str">
        <f>_xlfn.XLOOKUP(A998,'top10k-spotify-artist-metadata'!C:C,'top10k-spotify-artist-metadata'!G:G,"",0)</f>
        <v>US</v>
      </c>
    </row>
    <row r="999" spans="1:19" x14ac:dyDescent="0.3">
      <c r="A999" t="s">
        <v>658</v>
      </c>
      <c r="B999" t="s">
        <v>1482</v>
      </c>
      <c r="C999">
        <v>211493</v>
      </c>
      <c r="D999" t="b">
        <v>0</v>
      </c>
      <c r="E999">
        <v>2009</v>
      </c>
      <c r="F999">
        <v>68</v>
      </c>
      <c r="G999">
        <v>0.52600000000000002</v>
      </c>
      <c r="H999">
        <v>0.88200000000000001</v>
      </c>
      <c r="I999">
        <v>9</v>
      </c>
      <c r="J999">
        <v>-4.0060000000000002</v>
      </c>
      <c r="K999">
        <v>1</v>
      </c>
      <c r="L999">
        <v>5.0900000000000001E-2</v>
      </c>
      <c r="M999">
        <v>1.4E-3</v>
      </c>
      <c r="N999">
        <v>0</v>
      </c>
      <c r="O999">
        <v>0.14399999999999999</v>
      </c>
      <c r="P999">
        <v>0.42399999999999999</v>
      </c>
      <c r="Q999">
        <v>144.982</v>
      </c>
      <c r="R999" t="s">
        <v>43</v>
      </c>
      <c r="S999" t="str">
        <f>_xlfn.XLOOKUP(A999,'top10k-spotify-artist-metadata'!C:C,'top10k-spotify-artist-metadata'!G:G,"",0)</f>
        <v>US</v>
      </c>
    </row>
    <row r="1000" spans="1:19" x14ac:dyDescent="0.3">
      <c r="A1000" t="s">
        <v>1483</v>
      </c>
      <c r="B1000" t="s">
        <v>1484</v>
      </c>
      <c r="C1000">
        <v>245173</v>
      </c>
      <c r="D1000" t="b">
        <v>1</v>
      </c>
      <c r="E1000">
        <v>2009</v>
      </c>
      <c r="F1000">
        <v>68</v>
      </c>
      <c r="G1000">
        <v>0.51700000000000002</v>
      </c>
      <c r="H1000">
        <v>0.49199999999999999</v>
      </c>
      <c r="I1000">
        <v>5</v>
      </c>
      <c r="J1000">
        <v>-8.0500000000000007</v>
      </c>
      <c r="K1000">
        <v>1</v>
      </c>
      <c r="L1000">
        <v>2.7199999999999998E-2</v>
      </c>
      <c r="M1000">
        <v>2.75E-2</v>
      </c>
      <c r="N1000" s="1">
        <v>3.1900000000000003E-5</v>
      </c>
      <c r="O1000">
        <v>8.7300000000000003E-2</v>
      </c>
      <c r="P1000">
        <v>0.45500000000000002</v>
      </c>
      <c r="Q1000">
        <v>138.58500000000001</v>
      </c>
      <c r="R1000" t="s">
        <v>1485</v>
      </c>
      <c r="S1000" t="str">
        <f>_xlfn.XLOOKUP(A1000,'top10k-spotify-artist-metadata'!C:C,'top10k-spotify-artist-metadata'!G:G,"",0)</f>
        <v>GB</v>
      </c>
    </row>
    <row r="1001" spans="1:19" x14ac:dyDescent="0.3">
      <c r="A1001" t="s">
        <v>1079</v>
      </c>
      <c r="B1001" t="s">
        <v>1486</v>
      </c>
      <c r="C1001">
        <v>241853</v>
      </c>
      <c r="D1001" t="b">
        <v>0</v>
      </c>
      <c r="E1001">
        <v>2009</v>
      </c>
      <c r="F1001">
        <v>73</v>
      </c>
      <c r="G1001">
        <v>0.33800000000000002</v>
      </c>
      <c r="H1001">
        <v>0.80300000000000005</v>
      </c>
      <c r="I1001">
        <v>8</v>
      </c>
      <c r="J1001">
        <v>-5.4119999999999999</v>
      </c>
      <c r="K1001">
        <v>0</v>
      </c>
      <c r="L1001">
        <v>4.1300000000000003E-2</v>
      </c>
      <c r="M1001">
        <v>1.8700000000000001E-2</v>
      </c>
      <c r="N1001">
        <v>0</v>
      </c>
      <c r="O1001">
        <v>0.13600000000000001</v>
      </c>
      <c r="P1001">
        <v>0.4</v>
      </c>
      <c r="Q1001">
        <v>151.994</v>
      </c>
      <c r="R1001" t="s">
        <v>20</v>
      </c>
      <c r="S1001" t="str">
        <f>_xlfn.XLOOKUP(A1001,'top10k-spotify-artist-metadata'!C:C,'top10k-spotify-artist-metadata'!G:G,"",0)</f>
        <v>US</v>
      </c>
    </row>
    <row r="1002" spans="1:19" x14ac:dyDescent="0.3">
      <c r="A1002" t="s">
        <v>1487</v>
      </c>
      <c r="B1002" t="s">
        <v>1488</v>
      </c>
      <c r="C1002">
        <v>220734</v>
      </c>
      <c r="D1002" t="b">
        <v>0</v>
      </c>
      <c r="E1002">
        <v>2010</v>
      </c>
      <c r="F1002">
        <v>77</v>
      </c>
      <c r="G1002">
        <v>0.63500000000000001</v>
      </c>
      <c r="H1002">
        <v>0.84099999999999997</v>
      </c>
      <c r="I1002">
        <v>5</v>
      </c>
      <c r="J1002">
        <v>-5.3789999999999996</v>
      </c>
      <c r="K1002">
        <v>1</v>
      </c>
      <c r="L1002">
        <v>4.2200000000000001E-2</v>
      </c>
      <c r="M1002">
        <v>1.34E-2</v>
      </c>
      <c r="N1002">
        <v>0</v>
      </c>
      <c r="O1002">
        <v>6.2199999999999998E-2</v>
      </c>
      <c r="P1002">
        <v>0.42399999999999999</v>
      </c>
      <c r="Q1002">
        <v>109.021</v>
      </c>
      <c r="R1002" t="s">
        <v>20</v>
      </c>
      <c r="S1002" t="str">
        <f>_xlfn.XLOOKUP(A1002,'top10k-spotify-artist-metadata'!C:C,'top10k-spotify-artist-metadata'!G:G,"",0)</f>
        <v>US</v>
      </c>
    </row>
    <row r="1003" spans="1:19" x14ac:dyDescent="0.3">
      <c r="A1003" t="s">
        <v>35</v>
      </c>
      <c r="B1003" t="s">
        <v>1489</v>
      </c>
      <c r="C1003">
        <v>263373</v>
      </c>
      <c r="D1003" t="b">
        <v>1</v>
      </c>
      <c r="E1003">
        <v>2010</v>
      </c>
      <c r="F1003">
        <v>81</v>
      </c>
      <c r="G1003">
        <v>0.749</v>
      </c>
      <c r="H1003">
        <v>0.92500000000000004</v>
      </c>
      <c r="I1003">
        <v>10</v>
      </c>
      <c r="J1003">
        <v>-5.0339999999999998</v>
      </c>
      <c r="K1003">
        <v>1</v>
      </c>
      <c r="L1003">
        <v>0.22700000000000001</v>
      </c>
      <c r="M1003">
        <v>0.24099999999999999</v>
      </c>
      <c r="N1003">
        <v>0</v>
      </c>
      <c r="O1003">
        <v>0.52</v>
      </c>
      <c r="P1003">
        <v>0.64100000000000001</v>
      </c>
      <c r="Q1003">
        <v>86.989000000000004</v>
      </c>
      <c r="R1003" t="s">
        <v>37</v>
      </c>
      <c r="S1003" t="str">
        <f>_xlfn.XLOOKUP(A1003,'top10k-spotify-artist-metadata'!C:C,'top10k-spotify-artist-metadata'!G:G,"",0)</f>
        <v>US</v>
      </c>
    </row>
    <row r="1004" spans="1:19" x14ac:dyDescent="0.3">
      <c r="A1004" t="s">
        <v>1362</v>
      </c>
      <c r="B1004" t="s">
        <v>1402</v>
      </c>
      <c r="C1004">
        <v>294573</v>
      </c>
      <c r="D1004" t="b">
        <v>1</v>
      </c>
      <c r="E1004">
        <v>2009</v>
      </c>
      <c r="F1004">
        <v>80</v>
      </c>
      <c r="G1004">
        <v>0.69599999999999995</v>
      </c>
      <c r="H1004">
        <v>0.92100000000000004</v>
      </c>
      <c r="I1004">
        <v>0</v>
      </c>
      <c r="J1004">
        <v>-3.7549999999999999</v>
      </c>
      <c r="K1004">
        <v>1</v>
      </c>
      <c r="L1004">
        <v>3.6299999999999999E-2</v>
      </c>
      <c r="M1004">
        <v>3.14E-3</v>
      </c>
      <c r="N1004" s="1">
        <v>5.24E-5</v>
      </c>
      <c r="O1004">
        <v>8.4199999999999997E-2</v>
      </c>
      <c r="P1004">
        <v>0.71399999999999997</v>
      </c>
      <c r="Q1004">
        <v>119.001</v>
      </c>
      <c r="R1004" t="s">
        <v>20</v>
      </c>
      <c r="S1004" t="str">
        <f>_xlfn.XLOOKUP(A1004,'top10k-spotify-artist-metadata'!C:C,'top10k-spotify-artist-metadata'!G:G,"",0)</f>
        <v>US</v>
      </c>
    </row>
    <row r="1005" spans="1:19" x14ac:dyDescent="0.3">
      <c r="A1005" t="s">
        <v>1490</v>
      </c>
      <c r="B1005" t="s">
        <v>1491</v>
      </c>
      <c r="C1005">
        <v>206066</v>
      </c>
      <c r="D1005" t="b">
        <v>0</v>
      </c>
      <c r="E1005">
        <v>2010</v>
      </c>
      <c r="F1005">
        <v>77</v>
      </c>
      <c r="G1005">
        <v>0.79100000000000004</v>
      </c>
      <c r="H1005">
        <v>0.59</v>
      </c>
      <c r="I1005">
        <v>1</v>
      </c>
      <c r="J1005">
        <v>-9.2059999999999995</v>
      </c>
      <c r="K1005">
        <v>0</v>
      </c>
      <c r="L1005">
        <v>7.9299999999999995E-2</v>
      </c>
      <c r="M1005">
        <v>9.9400000000000002E-2</v>
      </c>
      <c r="N1005">
        <v>2.0300000000000001E-3</v>
      </c>
      <c r="O1005">
        <v>6.5000000000000002E-2</v>
      </c>
      <c r="P1005">
        <v>0.71399999999999997</v>
      </c>
      <c r="Q1005">
        <v>119.95099999999999</v>
      </c>
      <c r="R1005" t="s">
        <v>20</v>
      </c>
      <c r="S1005" t="str">
        <f>_xlfn.XLOOKUP(A1005,'top10k-spotify-artist-metadata'!C:C,'top10k-spotify-artist-metadata'!G:G,"",0)</f>
        <v>BE</v>
      </c>
    </row>
    <row r="1006" spans="1:19" x14ac:dyDescent="0.3">
      <c r="A1006" t="s">
        <v>1492</v>
      </c>
      <c r="B1006" t="s">
        <v>1493</v>
      </c>
      <c r="C1006">
        <v>199693</v>
      </c>
      <c r="D1006" t="b">
        <v>0</v>
      </c>
      <c r="E1006">
        <v>2010</v>
      </c>
      <c r="F1006">
        <v>80</v>
      </c>
      <c r="G1006">
        <v>0.755</v>
      </c>
      <c r="H1006">
        <v>0.83699999999999997</v>
      </c>
      <c r="I1006">
        <v>2</v>
      </c>
      <c r="J1006">
        <v>-2.718</v>
      </c>
      <c r="K1006">
        <v>0</v>
      </c>
      <c r="L1006">
        <v>0.14199999999999999</v>
      </c>
      <c r="M1006">
        <v>9.9099999999999994E-2</v>
      </c>
      <c r="N1006">
        <v>0</v>
      </c>
      <c r="O1006">
        <v>0.28899999999999998</v>
      </c>
      <c r="P1006">
        <v>0.71399999999999997</v>
      </c>
      <c r="Q1006">
        <v>120.02800000000001</v>
      </c>
      <c r="R1006" t="s">
        <v>57</v>
      </c>
      <c r="S1006" t="str">
        <f>_xlfn.XLOOKUP(A1006,'top10k-spotify-artist-metadata'!C:C,'top10k-spotify-artist-metadata'!G:G,"",0)</f>
        <v>US</v>
      </c>
    </row>
    <row r="1007" spans="1:19" x14ac:dyDescent="0.3">
      <c r="A1007" t="s">
        <v>1365</v>
      </c>
      <c r="B1007" t="s">
        <v>1494</v>
      </c>
      <c r="C1007">
        <v>210853</v>
      </c>
      <c r="D1007" t="b">
        <v>0</v>
      </c>
      <c r="E1007">
        <v>2010</v>
      </c>
      <c r="F1007">
        <v>76</v>
      </c>
      <c r="G1007">
        <v>0.54600000000000004</v>
      </c>
      <c r="H1007">
        <v>0.91600000000000004</v>
      </c>
      <c r="I1007">
        <v>8</v>
      </c>
      <c r="J1007">
        <v>-3.9319999999999999</v>
      </c>
      <c r="K1007">
        <v>1</v>
      </c>
      <c r="L1007">
        <v>0.255</v>
      </c>
      <c r="M1007">
        <v>1.4400000000000001E-3</v>
      </c>
      <c r="N1007" s="1">
        <v>4.34E-6</v>
      </c>
      <c r="O1007">
        <v>0.251</v>
      </c>
      <c r="P1007">
        <v>0.375</v>
      </c>
      <c r="Q1007">
        <v>129.983</v>
      </c>
      <c r="R1007" t="s">
        <v>1006</v>
      </c>
      <c r="S1007" t="str">
        <f>_xlfn.XLOOKUP(A1007,'top10k-spotify-artist-metadata'!C:C,'top10k-spotify-artist-metadata'!G:G,"",0)</f>
        <v>FR</v>
      </c>
    </row>
    <row r="1008" spans="1:19" x14ac:dyDescent="0.3">
      <c r="A1008" t="s">
        <v>1495</v>
      </c>
      <c r="B1008" t="s">
        <v>1496</v>
      </c>
      <c r="C1008">
        <v>202613</v>
      </c>
      <c r="D1008" t="b">
        <v>0</v>
      </c>
      <c r="E1008">
        <v>2010</v>
      </c>
      <c r="F1008">
        <v>80</v>
      </c>
      <c r="G1008">
        <v>0.751</v>
      </c>
      <c r="H1008">
        <v>0.78300000000000003</v>
      </c>
      <c r="I1008">
        <v>4</v>
      </c>
      <c r="J1008">
        <v>-3.7240000000000002</v>
      </c>
      <c r="K1008">
        <v>1</v>
      </c>
      <c r="L1008">
        <v>8.5900000000000004E-2</v>
      </c>
      <c r="M1008">
        <v>3.79E-3</v>
      </c>
      <c r="N1008">
        <v>0</v>
      </c>
      <c r="O1008">
        <v>3.5999999999999997E-2</v>
      </c>
      <c r="P1008">
        <v>0.81599999999999995</v>
      </c>
      <c r="Q1008">
        <v>119.97499999999999</v>
      </c>
      <c r="R1008" t="s">
        <v>90</v>
      </c>
      <c r="S1008" t="str">
        <f>_xlfn.XLOOKUP(A1008,'top10k-spotify-artist-metadata'!C:C,'top10k-spotify-artist-metadata'!G:G,"",0)</f>
        <v>GB</v>
      </c>
    </row>
    <row r="1009" spans="1:19" x14ac:dyDescent="0.3">
      <c r="A1009" t="s">
        <v>823</v>
      </c>
      <c r="B1009" t="s">
        <v>1497</v>
      </c>
      <c r="C1009">
        <v>235493</v>
      </c>
      <c r="D1009" t="b">
        <v>0</v>
      </c>
      <c r="E1009">
        <v>2010</v>
      </c>
      <c r="F1009">
        <v>73</v>
      </c>
      <c r="G1009">
        <v>0.78900000000000003</v>
      </c>
      <c r="H1009">
        <v>0.71599999999999997</v>
      </c>
      <c r="I1009">
        <v>11</v>
      </c>
      <c r="J1009">
        <v>-4.2409999999999997</v>
      </c>
      <c r="K1009">
        <v>0</v>
      </c>
      <c r="L1009">
        <v>4.3200000000000002E-2</v>
      </c>
      <c r="M1009">
        <v>0.129</v>
      </c>
      <c r="N1009" s="1">
        <v>1.0699999999999999E-5</v>
      </c>
      <c r="O1009">
        <v>6.9000000000000006E-2</v>
      </c>
      <c r="P1009">
        <v>0.61099999999999999</v>
      </c>
      <c r="Q1009">
        <v>125.90600000000001</v>
      </c>
      <c r="R1009" t="s">
        <v>34</v>
      </c>
      <c r="S1009" t="str">
        <f>_xlfn.XLOOKUP(A1009,'top10k-spotify-artist-metadata'!C:C,'top10k-spotify-artist-metadata'!G:G,"",0)</f>
        <v>US</v>
      </c>
    </row>
    <row r="1010" spans="1:19" x14ac:dyDescent="0.3">
      <c r="A1010" t="s">
        <v>1228</v>
      </c>
      <c r="B1010" t="s">
        <v>1498</v>
      </c>
      <c r="C1010">
        <v>234653</v>
      </c>
      <c r="D1010" t="b">
        <v>0</v>
      </c>
      <c r="E1010">
        <v>2012</v>
      </c>
      <c r="F1010">
        <v>72</v>
      </c>
      <c r="G1010">
        <v>0.79100000000000004</v>
      </c>
      <c r="H1010">
        <v>0.754</v>
      </c>
      <c r="I1010">
        <v>0</v>
      </c>
      <c r="J1010">
        <v>-3.7290000000000001</v>
      </c>
      <c r="K1010">
        <v>1</v>
      </c>
      <c r="L1010">
        <v>5.6899999999999999E-2</v>
      </c>
      <c r="M1010">
        <v>4.4600000000000004E-3</v>
      </c>
      <c r="N1010">
        <v>0</v>
      </c>
      <c r="O1010">
        <v>0.16300000000000001</v>
      </c>
      <c r="P1010">
        <v>0.42499999999999999</v>
      </c>
      <c r="Q1010">
        <v>125.014</v>
      </c>
      <c r="R1010" t="s">
        <v>20</v>
      </c>
      <c r="S1010" t="str">
        <f>_xlfn.XLOOKUP(A1010,'top10k-spotify-artist-metadata'!C:C,'top10k-spotify-artist-metadata'!G:G,"",0)</f>
        <v>US</v>
      </c>
    </row>
    <row r="1011" spans="1:19" x14ac:dyDescent="0.3">
      <c r="A1011" t="s">
        <v>1492</v>
      </c>
      <c r="B1011" t="s">
        <v>1499</v>
      </c>
      <c r="C1011">
        <v>215200</v>
      </c>
      <c r="D1011" t="b">
        <v>0</v>
      </c>
      <c r="E1011">
        <v>2010</v>
      </c>
      <c r="F1011">
        <v>68</v>
      </c>
      <c r="G1011">
        <v>0.72899999999999998</v>
      </c>
      <c r="H1011">
        <v>0.67500000000000004</v>
      </c>
      <c r="I1011">
        <v>5</v>
      </c>
      <c r="J1011">
        <v>-5.2919999999999998</v>
      </c>
      <c r="K1011">
        <v>0</v>
      </c>
      <c r="L1011">
        <v>2.86E-2</v>
      </c>
      <c r="M1011" s="1">
        <v>4.1399999999999997E-5</v>
      </c>
      <c r="N1011">
        <v>1.2600000000000001E-3</v>
      </c>
      <c r="O1011">
        <v>8.6699999999999999E-2</v>
      </c>
      <c r="P1011">
        <v>0.74</v>
      </c>
      <c r="Q1011">
        <v>125.036</v>
      </c>
      <c r="R1011" t="s">
        <v>57</v>
      </c>
      <c r="S1011" t="str">
        <f>_xlfn.XLOOKUP(A1011,'top10k-spotify-artist-metadata'!C:C,'top10k-spotify-artist-metadata'!G:G,"",0)</f>
        <v>US</v>
      </c>
    </row>
    <row r="1012" spans="1:19" x14ac:dyDescent="0.3">
      <c r="A1012" t="s">
        <v>1500</v>
      </c>
      <c r="B1012" t="s">
        <v>1501</v>
      </c>
      <c r="C1012">
        <v>217036</v>
      </c>
      <c r="D1012" t="b">
        <v>0</v>
      </c>
      <c r="E1012">
        <v>2010</v>
      </c>
      <c r="F1012">
        <v>42</v>
      </c>
      <c r="G1012">
        <v>0.81699999999999995</v>
      </c>
      <c r="H1012">
        <v>0.93899999999999995</v>
      </c>
      <c r="I1012">
        <v>7</v>
      </c>
      <c r="J1012">
        <v>-6.0789999999999997</v>
      </c>
      <c r="K1012">
        <v>0</v>
      </c>
      <c r="L1012">
        <v>0.28000000000000003</v>
      </c>
      <c r="M1012">
        <v>7.9799999999999996E-2</v>
      </c>
      <c r="N1012">
        <v>0.441</v>
      </c>
      <c r="O1012">
        <v>0.43099999999999999</v>
      </c>
      <c r="P1012">
        <v>0.59899999999999998</v>
      </c>
      <c r="Q1012">
        <v>128</v>
      </c>
      <c r="R1012" t="s">
        <v>20</v>
      </c>
      <c r="S1012" t="str">
        <f>_xlfn.XLOOKUP(A1012,'top10k-spotify-artist-metadata'!C:C,'top10k-spotify-artist-metadata'!G:G,"",0)</f>
        <v>RO</v>
      </c>
    </row>
    <row r="1013" spans="1:19" x14ac:dyDescent="0.3">
      <c r="A1013" t="s">
        <v>1502</v>
      </c>
      <c r="B1013" t="s">
        <v>1503</v>
      </c>
      <c r="C1013">
        <v>216893</v>
      </c>
      <c r="D1013" t="b">
        <v>0</v>
      </c>
      <c r="E1013">
        <v>2010</v>
      </c>
      <c r="F1013">
        <v>73</v>
      </c>
      <c r="G1013">
        <v>0.435</v>
      </c>
      <c r="H1013">
        <v>0.83699999999999997</v>
      </c>
      <c r="I1013">
        <v>3</v>
      </c>
      <c r="J1013">
        <v>-8.1259999999999994</v>
      </c>
      <c r="K1013">
        <v>1</v>
      </c>
      <c r="L1013">
        <v>0.44900000000000001</v>
      </c>
      <c r="M1013">
        <v>6.7600000000000004E-3</v>
      </c>
      <c r="N1013">
        <v>0</v>
      </c>
      <c r="O1013">
        <v>0.11700000000000001</v>
      </c>
      <c r="P1013">
        <v>0.77800000000000002</v>
      </c>
      <c r="Q1013">
        <v>124.913</v>
      </c>
      <c r="R1013" t="s">
        <v>90</v>
      </c>
      <c r="S1013" t="str">
        <f>_xlfn.XLOOKUP(A1013,'top10k-spotify-artist-metadata'!C:C,'top10k-spotify-artist-metadata'!G:G,"",0)</f>
        <v>US</v>
      </c>
    </row>
    <row r="1014" spans="1:19" x14ac:dyDescent="0.3">
      <c r="A1014" t="s">
        <v>1365</v>
      </c>
      <c r="B1014" t="s">
        <v>1504</v>
      </c>
      <c r="C1014">
        <v>188000</v>
      </c>
      <c r="D1014" t="b">
        <v>0</v>
      </c>
      <c r="E1014">
        <v>2010</v>
      </c>
      <c r="F1014">
        <v>62</v>
      </c>
      <c r="G1014">
        <v>0.61499999999999999</v>
      </c>
      <c r="H1014">
        <v>0.91300000000000003</v>
      </c>
      <c r="I1014">
        <v>10</v>
      </c>
      <c r="J1014">
        <v>-5.077</v>
      </c>
      <c r="K1014">
        <v>0</v>
      </c>
      <c r="L1014">
        <v>8.1600000000000006E-2</v>
      </c>
      <c r="M1014">
        <v>0.17799999999999999</v>
      </c>
      <c r="N1014">
        <v>0</v>
      </c>
      <c r="O1014">
        <v>7.7299999999999994E-2</v>
      </c>
      <c r="P1014">
        <v>0.45</v>
      </c>
      <c r="Q1014">
        <v>129.94399999999999</v>
      </c>
      <c r="R1014" t="s">
        <v>1006</v>
      </c>
      <c r="S1014" t="str">
        <f>_xlfn.XLOOKUP(A1014,'top10k-spotify-artist-metadata'!C:C,'top10k-spotify-artist-metadata'!G:G,"",0)</f>
        <v>FR</v>
      </c>
    </row>
    <row r="1015" spans="1:19" x14ac:dyDescent="0.3">
      <c r="A1015" t="s">
        <v>1505</v>
      </c>
      <c r="B1015" t="s">
        <v>1506</v>
      </c>
      <c r="C1015">
        <v>196533</v>
      </c>
      <c r="D1015" t="b">
        <v>0</v>
      </c>
      <c r="E1015">
        <v>2010</v>
      </c>
      <c r="F1015">
        <v>46</v>
      </c>
      <c r="G1015">
        <v>0.76900000000000002</v>
      </c>
      <c r="H1015">
        <v>0.92200000000000004</v>
      </c>
      <c r="I1015">
        <v>1</v>
      </c>
      <c r="J1015">
        <v>-1.966</v>
      </c>
      <c r="K1015">
        <v>1</v>
      </c>
      <c r="L1015">
        <v>0.108</v>
      </c>
      <c r="M1015">
        <v>9.3899999999999995E-4</v>
      </c>
      <c r="N1015">
        <v>0.19700000000000001</v>
      </c>
      <c r="O1015">
        <v>0.23300000000000001</v>
      </c>
      <c r="P1015">
        <v>0.50600000000000001</v>
      </c>
      <c r="Q1015">
        <v>127.965</v>
      </c>
      <c r="R1015" t="s">
        <v>46</v>
      </c>
      <c r="S1015" t="str">
        <f>_xlfn.XLOOKUP(A1015,'top10k-spotify-artist-metadata'!C:C,'top10k-spotify-artist-metadata'!G:G,"",0)</f>
        <v/>
      </c>
    </row>
    <row r="1016" spans="1:19" x14ac:dyDescent="0.3">
      <c r="A1016" t="s">
        <v>1507</v>
      </c>
      <c r="B1016" t="s">
        <v>1508</v>
      </c>
      <c r="C1016">
        <v>213986</v>
      </c>
      <c r="D1016" t="b">
        <v>0</v>
      </c>
      <c r="E1016">
        <v>2011</v>
      </c>
      <c r="F1016">
        <v>0</v>
      </c>
      <c r="G1016">
        <v>0.622</v>
      </c>
      <c r="H1016">
        <v>0.94199999999999995</v>
      </c>
      <c r="I1016">
        <v>7</v>
      </c>
      <c r="J1016">
        <v>-6.3650000000000002</v>
      </c>
      <c r="K1016">
        <v>1</v>
      </c>
      <c r="L1016">
        <v>0.112</v>
      </c>
      <c r="M1016">
        <v>7.1300000000000001E-3</v>
      </c>
      <c r="N1016">
        <v>0</v>
      </c>
      <c r="O1016">
        <v>7.1499999999999994E-2</v>
      </c>
      <c r="P1016">
        <v>0.77300000000000002</v>
      </c>
      <c r="Q1016">
        <v>130.00299999999999</v>
      </c>
      <c r="R1016" t="s">
        <v>685</v>
      </c>
      <c r="S1016">
        <f>_xlfn.XLOOKUP(A1016,'top10k-spotify-artist-metadata'!C:C,'top10k-spotify-artist-metadata'!G:G,"",0)</f>
        <v>0</v>
      </c>
    </row>
    <row r="1017" spans="1:19" x14ac:dyDescent="0.3">
      <c r="A1017" t="s">
        <v>823</v>
      </c>
      <c r="B1017" t="s">
        <v>1509</v>
      </c>
      <c r="C1017">
        <v>208426</v>
      </c>
      <c r="D1017" t="b">
        <v>1</v>
      </c>
      <c r="E1017">
        <v>2009</v>
      </c>
      <c r="F1017">
        <v>67</v>
      </c>
      <c r="G1017">
        <v>0.56699999999999995</v>
      </c>
      <c r="H1017">
        <v>0.70699999999999996</v>
      </c>
      <c r="I1017">
        <v>8</v>
      </c>
      <c r="J1017">
        <v>-5.4550000000000001</v>
      </c>
      <c r="K1017">
        <v>0</v>
      </c>
      <c r="L1017">
        <v>8.1799999999999998E-2</v>
      </c>
      <c r="M1017">
        <v>0.54100000000000004</v>
      </c>
      <c r="N1017">
        <v>1.76E-4</v>
      </c>
      <c r="O1017">
        <v>0.1</v>
      </c>
      <c r="P1017">
        <v>0.751</v>
      </c>
      <c r="Q1017">
        <v>171.917</v>
      </c>
      <c r="R1017" t="s">
        <v>34</v>
      </c>
      <c r="S1017" t="str">
        <f>_xlfn.XLOOKUP(A1017,'top10k-spotify-artist-metadata'!C:C,'top10k-spotify-artist-metadata'!G:G,"",0)</f>
        <v>US</v>
      </c>
    </row>
    <row r="1018" spans="1:19" x14ac:dyDescent="0.3">
      <c r="A1018" t="s">
        <v>1102</v>
      </c>
      <c r="B1018" t="s">
        <v>1510</v>
      </c>
      <c r="C1018">
        <v>232466</v>
      </c>
      <c r="D1018" t="b">
        <v>0</v>
      </c>
      <c r="E1018">
        <v>2009</v>
      </c>
      <c r="F1018">
        <v>69</v>
      </c>
      <c r="G1018">
        <v>0.53100000000000003</v>
      </c>
      <c r="H1018">
        <v>0.57399999999999995</v>
      </c>
      <c r="I1018">
        <v>10</v>
      </c>
      <c r="J1018">
        <v>-6.6929999999999996</v>
      </c>
      <c r="K1018">
        <v>0</v>
      </c>
      <c r="L1018">
        <v>0.113</v>
      </c>
      <c r="M1018">
        <v>0.114</v>
      </c>
      <c r="N1018">
        <v>3.0800000000000001E-2</v>
      </c>
      <c r="O1018">
        <v>0.25600000000000001</v>
      </c>
      <c r="P1018">
        <v>0.27200000000000002</v>
      </c>
      <c r="Q1018">
        <v>115.68</v>
      </c>
      <c r="R1018" t="s">
        <v>34</v>
      </c>
      <c r="S1018" t="str">
        <f>_xlfn.XLOOKUP(A1018,'top10k-spotify-artist-metadata'!C:C,'top10k-spotify-artist-metadata'!G:G,"",0)</f>
        <v>US</v>
      </c>
    </row>
    <row r="1019" spans="1:19" x14ac:dyDescent="0.3">
      <c r="A1019" t="s">
        <v>1511</v>
      </c>
      <c r="B1019" t="s">
        <v>1512</v>
      </c>
      <c r="C1019">
        <v>192446</v>
      </c>
      <c r="D1019" t="b">
        <v>0</v>
      </c>
      <c r="E1019">
        <v>2010</v>
      </c>
      <c r="F1019">
        <v>63</v>
      </c>
      <c r="G1019">
        <v>0.45100000000000001</v>
      </c>
      <c r="H1019">
        <v>0.94799999999999995</v>
      </c>
      <c r="I1019">
        <v>0</v>
      </c>
      <c r="J1019">
        <v>-0.74</v>
      </c>
      <c r="K1019">
        <v>1</v>
      </c>
      <c r="L1019">
        <v>0.14699999999999999</v>
      </c>
      <c r="M1019">
        <v>0.255</v>
      </c>
      <c r="N1019">
        <v>0</v>
      </c>
      <c r="O1019">
        <v>0.39200000000000002</v>
      </c>
      <c r="P1019">
        <v>0.29499999999999998</v>
      </c>
      <c r="Q1019">
        <v>176.98500000000001</v>
      </c>
      <c r="R1019" t="s">
        <v>57</v>
      </c>
      <c r="S1019" t="str">
        <f>_xlfn.XLOOKUP(A1019,'top10k-spotify-artist-metadata'!C:C,'top10k-spotify-artist-metadata'!G:G,"",0)</f>
        <v>GB</v>
      </c>
    </row>
    <row r="1020" spans="1:19" x14ac:dyDescent="0.3">
      <c r="A1020" t="s">
        <v>1513</v>
      </c>
      <c r="B1020" t="s">
        <v>1514</v>
      </c>
      <c r="C1020">
        <v>184573</v>
      </c>
      <c r="D1020" t="b">
        <v>0</v>
      </c>
      <c r="E1020">
        <v>2010</v>
      </c>
      <c r="F1020">
        <v>66</v>
      </c>
      <c r="G1020">
        <v>0.79900000000000004</v>
      </c>
      <c r="H1020">
        <v>0.78300000000000003</v>
      </c>
      <c r="I1020">
        <v>1</v>
      </c>
      <c r="J1020">
        <v>-3.8959999999999999</v>
      </c>
      <c r="K1020">
        <v>0</v>
      </c>
      <c r="L1020">
        <v>3.2199999999999999E-2</v>
      </c>
      <c r="M1020">
        <v>3.4599999999999999E-2</v>
      </c>
      <c r="N1020">
        <v>1.8599999999999998E-2</v>
      </c>
      <c r="O1020">
        <v>7.5700000000000003E-2</v>
      </c>
      <c r="P1020">
        <v>0.58599999999999997</v>
      </c>
      <c r="Q1020">
        <v>127.041</v>
      </c>
      <c r="R1020" t="s">
        <v>20</v>
      </c>
      <c r="S1020" t="str">
        <f>_xlfn.XLOOKUP(A1020,'top10k-spotify-artist-metadata'!C:C,'top10k-spotify-artist-metadata'!G:G,"",0)</f>
        <v/>
      </c>
    </row>
    <row r="1021" spans="1:19" x14ac:dyDescent="0.3">
      <c r="A1021" t="s">
        <v>1495</v>
      </c>
      <c r="B1021" t="s">
        <v>1515</v>
      </c>
      <c r="C1021">
        <v>201546</v>
      </c>
      <c r="D1021" t="b">
        <v>0</v>
      </c>
      <c r="E1021">
        <v>2010</v>
      </c>
      <c r="F1021">
        <v>74</v>
      </c>
      <c r="G1021">
        <v>0.60699999999999998</v>
      </c>
      <c r="H1021">
        <v>0.93400000000000005</v>
      </c>
      <c r="I1021">
        <v>3</v>
      </c>
      <c r="J1021">
        <v>-4.2169999999999996</v>
      </c>
      <c r="K1021">
        <v>1</v>
      </c>
      <c r="L1021">
        <v>3.1399999999999997E-2</v>
      </c>
      <c r="M1021">
        <v>3.27E-2</v>
      </c>
      <c r="N1021">
        <v>0</v>
      </c>
      <c r="O1021">
        <v>9.0899999999999995E-2</v>
      </c>
      <c r="P1021">
        <v>0.56799999999999995</v>
      </c>
      <c r="Q1021">
        <v>122.01</v>
      </c>
      <c r="R1021" t="s">
        <v>90</v>
      </c>
      <c r="S1021" t="str">
        <f>_xlfn.XLOOKUP(A1021,'top10k-spotify-artist-metadata'!C:C,'top10k-spotify-artist-metadata'!G:G,"",0)</f>
        <v>GB</v>
      </c>
    </row>
    <row r="1022" spans="1:19" x14ac:dyDescent="0.3">
      <c r="A1022" t="s">
        <v>539</v>
      </c>
      <c r="B1022" t="s">
        <v>1516</v>
      </c>
      <c r="C1022">
        <v>257560</v>
      </c>
      <c r="D1022" t="b">
        <v>0</v>
      </c>
      <c r="E1022">
        <v>2009</v>
      </c>
      <c r="F1022">
        <v>61</v>
      </c>
      <c r="G1022">
        <v>0.59699999999999998</v>
      </c>
      <c r="H1022">
        <v>0.51700000000000002</v>
      </c>
      <c r="I1022">
        <v>0</v>
      </c>
      <c r="J1022">
        <v>-6.9630000000000001</v>
      </c>
      <c r="K1022">
        <v>1</v>
      </c>
      <c r="L1022">
        <v>0.36499999999999999</v>
      </c>
      <c r="M1022">
        <v>0.17899999999999999</v>
      </c>
      <c r="N1022">
        <v>0</v>
      </c>
      <c r="O1022">
        <v>0.307</v>
      </c>
      <c r="P1022">
        <v>0.41199999999999998</v>
      </c>
      <c r="Q1022">
        <v>92.034999999999997</v>
      </c>
      <c r="R1022" t="s">
        <v>90</v>
      </c>
      <c r="S1022" t="str">
        <f>_xlfn.XLOOKUP(A1022,'top10k-spotify-artist-metadata'!C:C,'top10k-spotify-artist-metadata'!G:G,"",0)</f>
        <v/>
      </c>
    </row>
    <row r="1023" spans="1:19" x14ac:dyDescent="0.3">
      <c r="A1023" t="s">
        <v>1517</v>
      </c>
      <c r="B1023" t="s">
        <v>1518</v>
      </c>
      <c r="C1023">
        <v>320348</v>
      </c>
      <c r="D1023" t="b">
        <v>1</v>
      </c>
      <c r="E1023">
        <v>2009</v>
      </c>
      <c r="F1023">
        <v>47</v>
      </c>
      <c r="G1023">
        <v>0.80400000000000005</v>
      </c>
      <c r="H1023">
        <v>0.97599999999999998</v>
      </c>
      <c r="I1023">
        <v>1</v>
      </c>
      <c r="J1023">
        <v>-2.4580000000000002</v>
      </c>
      <c r="K1023">
        <v>0</v>
      </c>
      <c r="L1023">
        <v>4.4499999999999998E-2</v>
      </c>
      <c r="M1023">
        <v>2.3000000000000001E-4</v>
      </c>
      <c r="N1023">
        <v>0.89400000000000002</v>
      </c>
      <c r="O1023">
        <v>0.125</v>
      </c>
      <c r="P1023">
        <v>0.23699999999999999</v>
      </c>
      <c r="Q1023">
        <v>125.997</v>
      </c>
      <c r="R1023" t="s">
        <v>46</v>
      </c>
      <c r="S1023" t="str">
        <f>_xlfn.XLOOKUP(A1023,'top10k-spotify-artist-metadata'!C:C,'top10k-spotify-artist-metadata'!G:G,"",0)</f>
        <v>NL</v>
      </c>
    </row>
    <row r="1024" spans="1:19" x14ac:dyDescent="0.3">
      <c r="A1024" t="s">
        <v>35</v>
      </c>
      <c r="B1024" t="s">
        <v>1519</v>
      </c>
      <c r="C1024">
        <v>248133</v>
      </c>
      <c r="D1024" t="b">
        <v>1</v>
      </c>
      <c r="E1024">
        <v>2010</v>
      </c>
      <c r="F1024">
        <v>79</v>
      </c>
      <c r="G1024">
        <v>0.85499999999999998</v>
      </c>
      <c r="H1024">
        <v>0.95399999999999996</v>
      </c>
      <c r="I1024">
        <v>0</v>
      </c>
      <c r="J1024">
        <v>-1.19</v>
      </c>
      <c r="K1024">
        <v>0</v>
      </c>
      <c r="L1024">
        <v>0.26400000000000001</v>
      </c>
      <c r="M1024">
        <v>0.52900000000000003</v>
      </c>
      <c r="N1024">
        <v>0</v>
      </c>
      <c r="O1024">
        <v>0.20499999999999999</v>
      </c>
      <c r="P1024">
        <v>0.66800000000000004</v>
      </c>
      <c r="Q1024">
        <v>114.63500000000001</v>
      </c>
      <c r="R1024" t="s">
        <v>37</v>
      </c>
      <c r="S1024" t="str">
        <f>_xlfn.XLOOKUP(A1024,'top10k-spotify-artist-metadata'!C:C,'top10k-spotify-artist-metadata'!G:G,"",0)</f>
        <v>US</v>
      </c>
    </row>
    <row r="1025" spans="1:19" x14ac:dyDescent="0.3">
      <c r="A1025" t="s">
        <v>1362</v>
      </c>
      <c r="B1025" t="s">
        <v>1520</v>
      </c>
      <c r="C1025">
        <v>274213</v>
      </c>
      <c r="D1025" t="b">
        <v>0</v>
      </c>
      <c r="E1025">
        <v>2009</v>
      </c>
      <c r="F1025">
        <v>67</v>
      </c>
      <c r="G1025">
        <v>0.623</v>
      </c>
      <c r="H1025">
        <v>0.79300000000000004</v>
      </c>
      <c r="I1025">
        <v>11</v>
      </c>
      <c r="J1025">
        <v>-6.63</v>
      </c>
      <c r="K1025">
        <v>0</v>
      </c>
      <c r="L1025">
        <v>4.6199999999999998E-2</v>
      </c>
      <c r="M1025">
        <v>3.97E-4</v>
      </c>
      <c r="N1025">
        <v>1.5E-3</v>
      </c>
      <c r="O1025">
        <v>0.375</v>
      </c>
      <c r="P1025">
        <v>0.36</v>
      </c>
      <c r="Q1025">
        <v>98.998000000000005</v>
      </c>
      <c r="R1025" t="s">
        <v>20</v>
      </c>
      <c r="S1025" t="str">
        <f>_xlfn.XLOOKUP(A1025,'top10k-spotify-artist-metadata'!C:C,'top10k-spotify-artist-metadata'!G:G,"",0)</f>
        <v>US</v>
      </c>
    </row>
    <row r="1026" spans="1:19" x14ac:dyDescent="0.3">
      <c r="A1026" t="s">
        <v>823</v>
      </c>
      <c r="B1026" t="s">
        <v>1521</v>
      </c>
      <c r="C1026">
        <v>222920</v>
      </c>
      <c r="D1026" t="b">
        <v>1</v>
      </c>
      <c r="E1026">
        <v>2009</v>
      </c>
      <c r="F1026">
        <v>74</v>
      </c>
      <c r="G1026">
        <v>0.56299999999999994</v>
      </c>
      <c r="H1026">
        <v>0.75</v>
      </c>
      <c r="I1026">
        <v>11</v>
      </c>
      <c r="J1026">
        <v>-4.4960000000000004</v>
      </c>
      <c r="K1026">
        <v>1</v>
      </c>
      <c r="L1026">
        <v>0.127</v>
      </c>
      <c r="M1026">
        <v>0.113</v>
      </c>
      <c r="N1026">
        <v>0</v>
      </c>
      <c r="O1026">
        <v>7.8799999999999995E-2</v>
      </c>
      <c r="P1026">
        <v>0.81200000000000006</v>
      </c>
      <c r="Q1026">
        <v>173.90600000000001</v>
      </c>
      <c r="R1026" t="s">
        <v>34</v>
      </c>
      <c r="S1026" t="str">
        <f>_xlfn.XLOOKUP(A1026,'top10k-spotify-artist-metadata'!C:C,'top10k-spotify-artist-metadata'!G:G,"",0)</f>
        <v>US</v>
      </c>
    </row>
    <row r="1027" spans="1:19" x14ac:dyDescent="0.3">
      <c r="A1027" t="s">
        <v>1040</v>
      </c>
      <c r="B1027" t="s">
        <v>1522</v>
      </c>
      <c r="C1027">
        <v>251573</v>
      </c>
      <c r="D1027" t="b">
        <v>0</v>
      </c>
      <c r="E1027">
        <v>2010</v>
      </c>
      <c r="F1027">
        <v>57</v>
      </c>
      <c r="G1027">
        <v>0.70799999999999996</v>
      </c>
      <c r="H1027">
        <v>0.77100000000000002</v>
      </c>
      <c r="I1027">
        <v>5</v>
      </c>
      <c r="J1027">
        <v>-6.99</v>
      </c>
      <c r="K1027">
        <v>0</v>
      </c>
      <c r="L1027">
        <v>0.13100000000000001</v>
      </c>
      <c r="M1027">
        <v>0.20899999999999999</v>
      </c>
      <c r="N1027" s="1">
        <v>5.3199999999999999E-6</v>
      </c>
      <c r="O1027">
        <v>0.27700000000000002</v>
      </c>
      <c r="P1027">
        <v>0.49399999999999999</v>
      </c>
      <c r="Q1027">
        <v>128.01300000000001</v>
      </c>
      <c r="R1027" t="s">
        <v>43</v>
      </c>
      <c r="S1027" t="str">
        <f>_xlfn.XLOOKUP(A1027,'top10k-spotify-artist-metadata'!C:C,'top10k-spotify-artist-metadata'!G:G,"",0)</f>
        <v>US</v>
      </c>
    </row>
    <row r="1028" spans="1:19" x14ac:dyDescent="0.3">
      <c r="A1028" t="s">
        <v>1425</v>
      </c>
      <c r="B1028" t="s">
        <v>1523</v>
      </c>
      <c r="C1028">
        <v>203093</v>
      </c>
      <c r="D1028" t="b">
        <v>0</v>
      </c>
      <c r="E1028">
        <v>2010</v>
      </c>
      <c r="F1028">
        <v>32</v>
      </c>
      <c r="G1028">
        <v>0.60499999999999998</v>
      </c>
      <c r="H1028">
        <v>0.79500000000000004</v>
      </c>
      <c r="I1028">
        <v>11</v>
      </c>
      <c r="J1028">
        <v>-6.0860000000000003</v>
      </c>
      <c r="K1028">
        <v>0</v>
      </c>
      <c r="L1028">
        <v>7.1199999999999999E-2</v>
      </c>
      <c r="M1028">
        <v>1.5299999999999999E-3</v>
      </c>
      <c r="N1028">
        <v>0</v>
      </c>
      <c r="O1028">
        <v>0.20699999999999999</v>
      </c>
      <c r="P1028">
        <v>0.26300000000000001</v>
      </c>
      <c r="Q1028">
        <v>139.89599999999999</v>
      </c>
      <c r="R1028" t="s">
        <v>316</v>
      </c>
      <c r="S1028" t="str">
        <f>_xlfn.XLOOKUP(A1028,'top10k-spotify-artist-metadata'!C:C,'top10k-spotify-artist-metadata'!G:G,"",0)</f>
        <v/>
      </c>
    </row>
    <row r="1029" spans="1:19" x14ac:dyDescent="0.3">
      <c r="A1029" t="s">
        <v>539</v>
      </c>
      <c r="B1029" t="s">
        <v>1524</v>
      </c>
      <c r="C1029">
        <v>307640</v>
      </c>
      <c r="D1029" t="b">
        <v>0</v>
      </c>
      <c r="E1029">
        <v>2010</v>
      </c>
      <c r="F1029">
        <v>69</v>
      </c>
      <c r="G1029">
        <v>0.81599999999999995</v>
      </c>
      <c r="H1029">
        <v>0.81299999999999994</v>
      </c>
      <c r="I1029">
        <v>6</v>
      </c>
      <c r="J1029">
        <v>-7.798</v>
      </c>
      <c r="K1029">
        <v>0</v>
      </c>
      <c r="L1029">
        <v>6.6400000000000001E-2</v>
      </c>
      <c r="M1029">
        <v>6.6199999999999995E-2</v>
      </c>
      <c r="N1029" s="1">
        <v>2.7700000000000002E-6</v>
      </c>
      <c r="O1029">
        <v>0.60199999999999998</v>
      </c>
      <c r="P1029">
        <v>0.436</v>
      </c>
      <c r="Q1029">
        <v>127.979</v>
      </c>
      <c r="R1029" t="s">
        <v>90</v>
      </c>
      <c r="S1029" t="str">
        <f>_xlfn.XLOOKUP(A1029,'top10k-spotify-artist-metadata'!C:C,'top10k-spotify-artist-metadata'!G:G,"",0)</f>
        <v/>
      </c>
    </row>
    <row r="1030" spans="1:19" x14ac:dyDescent="0.3">
      <c r="A1030" t="s">
        <v>639</v>
      </c>
      <c r="B1030" t="s">
        <v>1525</v>
      </c>
      <c r="C1030">
        <v>218106</v>
      </c>
      <c r="D1030" t="b">
        <v>0</v>
      </c>
      <c r="E1030">
        <v>2011</v>
      </c>
      <c r="F1030">
        <v>59</v>
      </c>
      <c r="G1030">
        <v>0.39500000000000002</v>
      </c>
      <c r="H1030">
        <v>0.876</v>
      </c>
      <c r="I1030">
        <v>11</v>
      </c>
      <c r="J1030">
        <v>-3.859</v>
      </c>
      <c r="K1030">
        <v>0</v>
      </c>
      <c r="L1030">
        <v>0.13800000000000001</v>
      </c>
      <c r="M1030">
        <v>1.7299999999999999E-2</v>
      </c>
      <c r="N1030" s="1">
        <v>8.4600000000000003E-6</v>
      </c>
      <c r="O1030">
        <v>0.36199999999999999</v>
      </c>
      <c r="P1030">
        <v>0.56699999999999995</v>
      </c>
      <c r="Q1030">
        <v>124.63800000000001</v>
      </c>
      <c r="R1030" t="s">
        <v>34</v>
      </c>
      <c r="S1030" t="str">
        <f>_xlfn.XLOOKUP(A1030,'top10k-spotify-artist-metadata'!C:C,'top10k-spotify-artist-metadata'!G:G,"",0)</f>
        <v>US</v>
      </c>
    </row>
    <row r="1031" spans="1:19" x14ac:dyDescent="0.3">
      <c r="A1031" t="s">
        <v>1526</v>
      </c>
      <c r="B1031" t="s">
        <v>1527</v>
      </c>
      <c r="C1031">
        <v>163246</v>
      </c>
      <c r="D1031" t="b">
        <v>0</v>
      </c>
      <c r="E1031">
        <v>2010</v>
      </c>
      <c r="F1031">
        <v>63</v>
      </c>
      <c r="G1031">
        <v>0.73299999999999998</v>
      </c>
      <c r="H1031">
        <v>0.67300000000000004</v>
      </c>
      <c r="I1031">
        <v>9</v>
      </c>
      <c r="J1031">
        <v>-6.5720000000000001</v>
      </c>
      <c r="K1031">
        <v>0</v>
      </c>
      <c r="L1031">
        <v>3.3300000000000003E-2</v>
      </c>
      <c r="M1031">
        <v>1.32E-2</v>
      </c>
      <c r="N1031">
        <v>4.8999999999999998E-3</v>
      </c>
      <c r="O1031">
        <v>0.16</v>
      </c>
      <c r="P1031">
        <v>0.63600000000000001</v>
      </c>
      <c r="Q1031">
        <v>125.06100000000001</v>
      </c>
      <c r="R1031" t="s">
        <v>57</v>
      </c>
      <c r="S1031" t="str">
        <f>_xlfn.XLOOKUP(A1031,'top10k-spotify-artist-metadata'!C:C,'top10k-spotify-artist-metadata'!G:G,"",0)</f>
        <v>SE</v>
      </c>
    </row>
    <row r="1032" spans="1:19" x14ac:dyDescent="0.3">
      <c r="A1032" t="s">
        <v>848</v>
      </c>
      <c r="B1032" t="s">
        <v>1528</v>
      </c>
      <c r="C1032">
        <v>276560</v>
      </c>
      <c r="D1032" t="b">
        <v>1</v>
      </c>
      <c r="E1032">
        <v>2011</v>
      </c>
      <c r="F1032">
        <v>68</v>
      </c>
      <c r="G1032">
        <v>0.69199999999999995</v>
      </c>
      <c r="H1032">
        <v>0.73599999999999999</v>
      </c>
      <c r="I1032">
        <v>1</v>
      </c>
      <c r="J1032">
        <v>-5.109</v>
      </c>
      <c r="K1032">
        <v>1</v>
      </c>
      <c r="L1032">
        <v>0.11</v>
      </c>
      <c r="M1032">
        <v>3.2399999999999998E-2</v>
      </c>
      <c r="N1032">
        <v>0</v>
      </c>
      <c r="O1032">
        <v>7.8700000000000006E-2</v>
      </c>
      <c r="P1032">
        <v>0.217</v>
      </c>
      <c r="Q1032">
        <v>73.986999999999995</v>
      </c>
      <c r="R1032" t="s">
        <v>34</v>
      </c>
      <c r="S1032" t="str">
        <f>_xlfn.XLOOKUP(A1032,'top10k-spotify-artist-metadata'!C:C,'top10k-spotify-artist-metadata'!G:G,"",0)</f>
        <v>US</v>
      </c>
    </row>
    <row r="1033" spans="1:19" x14ac:dyDescent="0.3">
      <c r="A1033" t="s">
        <v>317</v>
      </c>
      <c r="B1033" t="s">
        <v>1529</v>
      </c>
      <c r="C1033">
        <v>220800</v>
      </c>
      <c r="D1033" t="b">
        <v>0</v>
      </c>
      <c r="E1033">
        <v>2010</v>
      </c>
      <c r="F1033">
        <v>79</v>
      </c>
      <c r="G1033">
        <v>0.66300000000000003</v>
      </c>
      <c r="H1033">
        <v>0.86099999999999999</v>
      </c>
      <c r="I1033">
        <v>7</v>
      </c>
      <c r="J1033">
        <v>-3.3980000000000001</v>
      </c>
      <c r="K1033">
        <v>0</v>
      </c>
      <c r="L1033">
        <v>0.109</v>
      </c>
      <c r="M1033">
        <v>3.3799999999999997E-2</v>
      </c>
      <c r="N1033">
        <v>0</v>
      </c>
      <c r="O1033">
        <v>8.2000000000000003E-2</v>
      </c>
      <c r="P1033">
        <v>0.65400000000000003</v>
      </c>
      <c r="Q1033">
        <v>119.96299999999999</v>
      </c>
      <c r="R1033" t="s">
        <v>34</v>
      </c>
      <c r="S1033" t="str">
        <f>_xlfn.XLOOKUP(A1033,'top10k-spotify-artist-metadata'!C:C,'top10k-spotify-artist-metadata'!G:G,"",0)</f>
        <v>US</v>
      </c>
    </row>
    <row r="1034" spans="1:19" x14ac:dyDescent="0.3">
      <c r="A1034" t="s">
        <v>1530</v>
      </c>
      <c r="B1034" t="s">
        <v>1531</v>
      </c>
      <c r="C1034">
        <v>182306</v>
      </c>
      <c r="D1034" t="b">
        <v>0</v>
      </c>
      <c r="E1034">
        <v>2009</v>
      </c>
      <c r="F1034">
        <v>75</v>
      </c>
      <c r="G1034">
        <v>0.70599999999999996</v>
      </c>
      <c r="H1034">
        <v>0.751</v>
      </c>
      <c r="I1034">
        <v>9</v>
      </c>
      <c r="J1034">
        <v>-6.3230000000000004</v>
      </c>
      <c r="K1034">
        <v>1</v>
      </c>
      <c r="L1034">
        <v>7.0800000000000002E-2</v>
      </c>
      <c r="M1034">
        <v>0.17299999999999999</v>
      </c>
      <c r="N1034">
        <v>0</v>
      </c>
      <c r="O1034">
        <v>0.16800000000000001</v>
      </c>
      <c r="P1034">
        <v>0.19500000000000001</v>
      </c>
      <c r="Q1034">
        <v>91.031000000000006</v>
      </c>
      <c r="R1034" t="s">
        <v>90</v>
      </c>
      <c r="S1034" t="str">
        <f>_xlfn.XLOOKUP(A1034,'top10k-spotify-artist-metadata'!C:C,'top10k-spotify-artist-metadata'!G:G,"",0)</f>
        <v>VG</v>
      </c>
    </row>
    <row r="1035" spans="1:19" x14ac:dyDescent="0.3">
      <c r="A1035" t="s">
        <v>1226</v>
      </c>
      <c r="B1035" t="s">
        <v>1532</v>
      </c>
      <c r="C1035">
        <v>234560</v>
      </c>
      <c r="D1035" t="b">
        <v>0</v>
      </c>
      <c r="E1035">
        <v>2010</v>
      </c>
      <c r="F1035">
        <v>76</v>
      </c>
      <c r="G1035">
        <v>0.61599999999999999</v>
      </c>
      <c r="H1035">
        <v>0.86899999999999999</v>
      </c>
      <c r="I1035">
        <v>0</v>
      </c>
      <c r="J1035">
        <v>-3.911</v>
      </c>
      <c r="K1035">
        <v>1</v>
      </c>
      <c r="L1035">
        <v>3.27E-2</v>
      </c>
      <c r="M1035">
        <v>2.8299999999999999E-2</v>
      </c>
      <c r="N1035">
        <v>0</v>
      </c>
      <c r="O1035">
        <v>6.4000000000000001E-2</v>
      </c>
      <c r="P1035">
        <v>0.47299999999999998</v>
      </c>
      <c r="Q1035">
        <v>127.96599999999999</v>
      </c>
      <c r="R1035" t="s">
        <v>90</v>
      </c>
      <c r="S1035" t="str">
        <f>_xlfn.XLOOKUP(A1035,'top10k-spotify-artist-metadata'!C:C,'top10k-spotify-artist-metadata'!G:G,"",0)</f>
        <v>US</v>
      </c>
    </row>
    <row r="1036" spans="1:19" x14ac:dyDescent="0.3">
      <c r="A1036" t="s">
        <v>1198</v>
      </c>
      <c r="B1036" t="s">
        <v>1533</v>
      </c>
      <c r="C1036">
        <v>201946</v>
      </c>
      <c r="D1036" t="b">
        <v>0</v>
      </c>
      <c r="E1036">
        <v>2010</v>
      </c>
      <c r="F1036">
        <v>74</v>
      </c>
      <c r="G1036">
        <v>0.72</v>
      </c>
      <c r="H1036">
        <v>0.60699999999999998</v>
      </c>
      <c r="I1036">
        <v>1</v>
      </c>
      <c r="J1036">
        <v>-4.1680000000000001</v>
      </c>
      <c r="K1036">
        <v>1</v>
      </c>
      <c r="L1036">
        <v>3.2199999999999999E-2</v>
      </c>
      <c r="M1036">
        <v>5.4300000000000001E-2</v>
      </c>
      <c r="N1036">
        <v>0</v>
      </c>
      <c r="O1036">
        <v>0.113</v>
      </c>
      <c r="P1036">
        <v>0.82799999999999996</v>
      </c>
      <c r="Q1036">
        <v>121.223</v>
      </c>
      <c r="R1036" t="s">
        <v>34</v>
      </c>
      <c r="S1036" t="str">
        <f>_xlfn.XLOOKUP(A1036,'top10k-spotify-artist-metadata'!C:C,'top10k-spotify-artist-metadata'!G:G,"",0)</f>
        <v>JM</v>
      </c>
    </row>
    <row r="1037" spans="1:19" x14ac:dyDescent="0.3">
      <c r="A1037" t="s">
        <v>1534</v>
      </c>
      <c r="B1037" t="s">
        <v>1535</v>
      </c>
      <c r="C1037">
        <v>263773</v>
      </c>
      <c r="D1037" t="b">
        <v>1</v>
      </c>
      <c r="E1037">
        <v>2010</v>
      </c>
      <c r="F1037">
        <v>58</v>
      </c>
      <c r="G1037">
        <v>0.76</v>
      </c>
      <c r="H1037">
        <v>0.59499999999999997</v>
      </c>
      <c r="I1037">
        <v>1</v>
      </c>
      <c r="J1037">
        <v>-6.3659999999999997</v>
      </c>
      <c r="K1037">
        <v>1</v>
      </c>
      <c r="L1037">
        <v>3.9100000000000003E-2</v>
      </c>
      <c r="M1037">
        <v>5.4400000000000004E-3</v>
      </c>
      <c r="N1037">
        <v>0</v>
      </c>
      <c r="O1037">
        <v>0.24099999999999999</v>
      </c>
      <c r="P1037">
        <v>0.36099999999999999</v>
      </c>
      <c r="Q1037">
        <v>131.49700000000001</v>
      </c>
      <c r="R1037" t="s">
        <v>90</v>
      </c>
      <c r="S1037" t="str">
        <f>_xlfn.XLOOKUP(A1037,'top10k-spotify-artist-metadata'!C:C,'top10k-spotify-artist-metadata'!G:G,"",0)</f>
        <v>US</v>
      </c>
    </row>
    <row r="1038" spans="1:19" x14ac:dyDescent="0.3">
      <c r="A1038" t="s">
        <v>1536</v>
      </c>
      <c r="B1038" t="s">
        <v>1537</v>
      </c>
      <c r="C1038">
        <v>207653</v>
      </c>
      <c r="D1038" t="b">
        <v>0</v>
      </c>
      <c r="E1038">
        <v>2010</v>
      </c>
      <c r="F1038">
        <v>57</v>
      </c>
      <c r="G1038">
        <v>0.65600000000000003</v>
      </c>
      <c r="H1038">
        <v>0.93100000000000005</v>
      </c>
      <c r="I1038">
        <v>7</v>
      </c>
      <c r="J1038">
        <v>-4.1879999999999997</v>
      </c>
      <c r="K1038">
        <v>1</v>
      </c>
      <c r="L1038">
        <v>9.8100000000000007E-2</v>
      </c>
      <c r="M1038">
        <v>6.13E-2</v>
      </c>
      <c r="N1038">
        <v>0</v>
      </c>
      <c r="O1038">
        <v>0.219</v>
      </c>
      <c r="P1038">
        <v>0.53400000000000003</v>
      </c>
      <c r="Q1038">
        <v>91.881</v>
      </c>
      <c r="R1038" t="s">
        <v>1006</v>
      </c>
      <c r="S1038" t="str">
        <f>_xlfn.XLOOKUP(A1038,'top10k-spotify-artist-metadata'!C:C,'top10k-spotify-artist-metadata'!G:G,"",0)</f>
        <v>GB</v>
      </c>
    </row>
    <row r="1039" spans="1:19" x14ac:dyDescent="0.3">
      <c r="A1039" t="s">
        <v>1487</v>
      </c>
      <c r="B1039" t="s">
        <v>1538</v>
      </c>
      <c r="C1039">
        <v>217866</v>
      </c>
      <c r="D1039" t="b">
        <v>0</v>
      </c>
      <c r="E1039">
        <v>2010</v>
      </c>
      <c r="F1039">
        <v>76</v>
      </c>
      <c r="G1039">
        <v>0.498</v>
      </c>
      <c r="H1039">
        <v>0.59</v>
      </c>
      <c r="I1039">
        <v>1</v>
      </c>
      <c r="J1039">
        <v>-4.7210000000000001</v>
      </c>
      <c r="K1039">
        <v>0</v>
      </c>
      <c r="L1039">
        <v>3.2000000000000001E-2</v>
      </c>
      <c r="M1039">
        <v>0.51100000000000001</v>
      </c>
      <c r="N1039">
        <v>0</v>
      </c>
      <c r="O1039">
        <v>0.107</v>
      </c>
      <c r="P1039">
        <v>7.8399999999999997E-2</v>
      </c>
      <c r="Q1039">
        <v>145.86699999999999</v>
      </c>
      <c r="R1039" t="s">
        <v>20</v>
      </c>
      <c r="S1039" t="str">
        <f>_xlfn.XLOOKUP(A1039,'top10k-spotify-artist-metadata'!C:C,'top10k-spotify-artist-metadata'!G:G,"",0)</f>
        <v>US</v>
      </c>
    </row>
    <row r="1040" spans="1:19" x14ac:dyDescent="0.3">
      <c r="A1040" t="s">
        <v>1266</v>
      </c>
      <c r="B1040" t="s">
        <v>1539</v>
      </c>
      <c r="C1040">
        <v>168213</v>
      </c>
      <c r="D1040" t="b">
        <v>0</v>
      </c>
      <c r="E1040">
        <v>2010</v>
      </c>
      <c r="F1040">
        <v>0</v>
      </c>
      <c r="G1040">
        <v>0.63</v>
      </c>
      <c r="H1040">
        <v>0.91</v>
      </c>
      <c r="I1040">
        <v>11</v>
      </c>
      <c r="J1040">
        <v>-2.919</v>
      </c>
      <c r="K1040">
        <v>0</v>
      </c>
      <c r="L1040">
        <v>0.14399999999999999</v>
      </c>
      <c r="M1040">
        <v>2.87E-2</v>
      </c>
      <c r="N1040">
        <v>0</v>
      </c>
      <c r="O1040">
        <v>0.19600000000000001</v>
      </c>
      <c r="P1040">
        <v>0.74299999999999999</v>
      </c>
      <c r="Q1040">
        <v>116.98</v>
      </c>
      <c r="R1040" t="s">
        <v>20</v>
      </c>
      <c r="S1040" t="str">
        <f>_xlfn.XLOOKUP(A1040,'top10k-spotify-artist-metadata'!C:C,'top10k-spotify-artist-metadata'!G:G,"",0)</f>
        <v>US</v>
      </c>
    </row>
    <row r="1041" spans="1:19" x14ac:dyDescent="0.3">
      <c r="A1041" t="s">
        <v>1540</v>
      </c>
      <c r="B1041" t="s">
        <v>1541</v>
      </c>
      <c r="C1041">
        <v>213293</v>
      </c>
      <c r="D1041" t="b">
        <v>0</v>
      </c>
      <c r="E1041">
        <v>2010</v>
      </c>
      <c r="F1041">
        <v>75</v>
      </c>
      <c r="G1041">
        <v>0.76800000000000002</v>
      </c>
      <c r="H1041">
        <v>0.82</v>
      </c>
      <c r="I1041">
        <v>7</v>
      </c>
      <c r="J1041">
        <v>-4.63</v>
      </c>
      <c r="K1041">
        <v>0</v>
      </c>
      <c r="L1041">
        <v>4.7399999999999998E-2</v>
      </c>
      <c r="M1041">
        <v>0.17899999999999999</v>
      </c>
      <c r="N1041">
        <v>0</v>
      </c>
      <c r="O1041">
        <v>0.68899999999999995</v>
      </c>
      <c r="P1041">
        <v>0.625</v>
      </c>
      <c r="Q1041">
        <v>129.965</v>
      </c>
      <c r="R1041" t="s">
        <v>1006</v>
      </c>
      <c r="S1041" t="str">
        <f>_xlfn.XLOOKUP(A1041,'top10k-spotify-artist-metadata'!C:C,'top10k-spotify-artist-metadata'!G:G,"",0)</f>
        <v>US</v>
      </c>
    </row>
    <row r="1042" spans="1:19" x14ac:dyDescent="0.3">
      <c r="A1042" t="s">
        <v>1362</v>
      </c>
      <c r="B1042" t="s">
        <v>1542</v>
      </c>
      <c r="C1042">
        <v>220640</v>
      </c>
      <c r="D1042" t="b">
        <v>0</v>
      </c>
      <c r="E1042">
        <v>2009</v>
      </c>
      <c r="F1042">
        <v>69</v>
      </c>
      <c r="G1042">
        <v>0.82399999999999995</v>
      </c>
      <c r="H1042">
        <v>0.83599999999999997</v>
      </c>
      <c r="I1042">
        <v>3</v>
      </c>
      <c r="J1042">
        <v>-5.9029999999999996</v>
      </c>
      <c r="K1042">
        <v>1</v>
      </c>
      <c r="L1042">
        <v>4.0399999999999998E-2</v>
      </c>
      <c r="M1042">
        <v>5.2100000000000002E-3</v>
      </c>
      <c r="N1042">
        <v>8.1700000000000002E-4</v>
      </c>
      <c r="O1042">
        <v>0.112</v>
      </c>
      <c r="P1042">
        <v>0.71599999999999997</v>
      </c>
      <c r="Q1042">
        <v>122.014</v>
      </c>
      <c r="R1042" t="s">
        <v>20</v>
      </c>
      <c r="S1042" t="str">
        <f>_xlfn.XLOOKUP(A1042,'top10k-spotify-artist-metadata'!C:C,'top10k-spotify-artist-metadata'!G:G,"",0)</f>
        <v>US</v>
      </c>
    </row>
    <row r="1043" spans="1:19" x14ac:dyDescent="0.3">
      <c r="A1043" t="s">
        <v>1543</v>
      </c>
      <c r="B1043" t="s">
        <v>1544</v>
      </c>
      <c r="C1043">
        <v>157438</v>
      </c>
      <c r="D1043" t="b">
        <v>0</v>
      </c>
      <c r="E1043">
        <v>2010</v>
      </c>
      <c r="F1043">
        <v>1</v>
      </c>
      <c r="G1043">
        <v>0.90100000000000002</v>
      </c>
      <c r="H1043">
        <v>0.80500000000000005</v>
      </c>
      <c r="I1043">
        <v>6</v>
      </c>
      <c r="J1043">
        <v>-5.0049999999999999</v>
      </c>
      <c r="K1043">
        <v>1</v>
      </c>
      <c r="L1043">
        <v>4.6399999999999997E-2</v>
      </c>
      <c r="M1043">
        <v>7.1199999999999999E-2</v>
      </c>
      <c r="N1043">
        <v>8.1199999999999994E-2</v>
      </c>
      <c r="O1043">
        <v>9.2299999999999993E-2</v>
      </c>
      <c r="P1043">
        <v>0.73699999999999999</v>
      </c>
      <c r="Q1043">
        <v>124.996</v>
      </c>
      <c r="R1043" t="s">
        <v>46</v>
      </c>
      <c r="S1043" t="str">
        <f>_xlfn.XLOOKUP(A1043,'top10k-spotify-artist-metadata'!C:C,'top10k-spotify-artist-metadata'!G:G,"",0)</f>
        <v/>
      </c>
    </row>
    <row r="1044" spans="1:19" x14ac:dyDescent="0.3">
      <c r="A1044" t="s">
        <v>823</v>
      </c>
      <c r="B1044" t="s">
        <v>1545</v>
      </c>
      <c r="C1044">
        <v>250600</v>
      </c>
      <c r="D1044" t="b">
        <v>1</v>
      </c>
      <c r="E1044">
        <v>2009</v>
      </c>
      <c r="F1044">
        <v>55</v>
      </c>
      <c r="G1044">
        <v>0.31</v>
      </c>
      <c r="H1044">
        <v>0.746</v>
      </c>
      <c r="I1044">
        <v>1</v>
      </c>
      <c r="J1044">
        <v>-3.5990000000000002</v>
      </c>
      <c r="K1044">
        <v>1</v>
      </c>
      <c r="L1044">
        <v>0.111</v>
      </c>
      <c r="M1044">
        <v>1.21E-2</v>
      </c>
      <c r="N1044">
        <v>0</v>
      </c>
      <c r="O1044">
        <v>0.64900000000000002</v>
      </c>
      <c r="P1044">
        <v>0.16300000000000001</v>
      </c>
      <c r="Q1044">
        <v>182.03200000000001</v>
      </c>
      <c r="R1044" t="s">
        <v>34</v>
      </c>
      <c r="S1044" t="str">
        <f>_xlfn.XLOOKUP(A1044,'top10k-spotify-artist-metadata'!C:C,'top10k-spotify-artist-metadata'!G:G,"",0)</f>
        <v>US</v>
      </c>
    </row>
    <row r="1045" spans="1:19" x14ac:dyDescent="0.3">
      <c r="A1045" t="s">
        <v>1536</v>
      </c>
      <c r="B1045" t="s">
        <v>1546</v>
      </c>
      <c r="C1045">
        <v>268053</v>
      </c>
      <c r="D1045" t="b">
        <v>1</v>
      </c>
      <c r="E1045">
        <v>2010</v>
      </c>
      <c r="F1045">
        <v>53</v>
      </c>
      <c r="G1045">
        <v>0.69299999999999995</v>
      </c>
      <c r="H1045">
        <v>0.89100000000000001</v>
      </c>
      <c r="I1045">
        <v>1</v>
      </c>
      <c r="J1045">
        <v>-3.2610000000000001</v>
      </c>
      <c r="K1045">
        <v>1</v>
      </c>
      <c r="L1045">
        <v>0.29599999999999999</v>
      </c>
      <c r="M1045">
        <v>2.81E-2</v>
      </c>
      <c r="N1045">
        <v>0</v>
      </c>
      <c r="O1045">
        <v>0.14299999999999999</v>
      </c>
      <c r="P1045">
        <v>0.53200000000000003</v>
      </c>
      <c r="Q1045">
        <v>91.1</v>
      </c>
      <c r="R1045" t="s">
        <v>1006</v>
      </c>
      <c r="S1045" t="str">
        <f>_xlfn.XLOOKUP(A1045,'top10k-spotify-artist-metadata'!C:C,'top10k-spotify-artist-metadata'!G:G,"",0)</f>
        <v>GB</v>
      </c>
    </row>
    <row r="1046" spans="1:19" x14ac:dyDescent="0.3">
      <c r="A1046" t="s">
        <v>1547</v>
      </c>
      <c r="B1046" t="s">
        <v>1548</v>
      </c>
      <c r="C1046">
        <v>227320</v>
      </c>
      <c r="D1046" t="b">
        <v>0</v>
      </c>
      <c r="E1046">
        <v>2009</v>
      </c>
      <c r="F1046">
        <v>57</v>
      </c>
      <c r="G1046">
        <v>0.438</v>
      </c>
      <c r="H1046">
        <v>0.67200000000000004</v>
      </c>
      <c r="I1046">
        <v>11</v>
      </c>
      <c r="J1046">
        <v>-4.7060000000000004</v>
      </c>
      <c r="K1046">
        <v>0</v>
      </c>
      <c r="L1046">
        <v>4.2900000000000001E-2</v>
      </c>
      <c r="M1046">
        <v>5.4999999999999997E-3</v>
      </c>
      <c r="N1046">
        <v>0</v>
      </c>
      <c r="O1046">
        <v>5.8299999999999998E-2</v>
      </c>
      <c r="P1046">
        <v>0.45700000000000002</v>
      </c>
      <c r="Q1046">
        <v>185.934</v>
      </c>
      <c r="R1046" t="s">
        <v>20</v>
      </c>
      <c r="S1046" t="str">
        <f>_xlfn.XLOOKUP(A1046,'top10k-spotify-artist-metadata'!C:C,'top10k-spotify-artist-metadata'!G:G,"",0)</f>
        <v>US</v>
      </c>
    </row>
    <row r="1047" spans="1:19" x14ac:dyDescent="0.3">
      <c r="A1047" t="s">
        <v>1323</v>
      </c>
      <c r="B1047" t="s">
        <v>1549</v>
      </c>
      <c r="C1047">
        <v>242013</v>
      </c>
      <c r="D1047" t="b">
        <v>1</v>
      </c>
      <c r="E1047">
        <v>2010</v>
      </c>
      <c r="F1047">
        <v>0</v>
      </c>
      <c r="G1047">
        <v>0.84499999999999997</v>
      </c>
      <c r="H1047">
        <v>0.60099999999999998</v>
      </c>
      <c r="I1047">
        <v>1</v>
      </c>
      <c r="J1047">
        <v>-5.2830000000000004</v>
      </c>
      <c r="K1047">
        <v>1</v>
      </c>
      <c r="L1047">
        <v>0.161</v>
      </c>
      <c r="M1047">
        <v>2.0500000000000001E-2</v>
      </c>
      <c r="N1047">
        <v>0</v>
      </c>
      <c r="O1047">
        <v>0.38500000000000001</v>
      </c>
      <c r="P1047">
        <v>0.32900000000000001</v>
      </c>
      <c r="Q1047">
        <v>74.007999999999996</v>
      </c>
      <c r="R1047" t="s">
        <v>34</v>
      </c>
      <c r="S1047" t="str">
        <f>_xlfn.XLOOKUP(A1047,'top10k-spotify-artist-metadata'!C:C,'top10k-spotify-artist-metadata'!G:G,"",0)</f>
        <v>US</v>
      </c>
    </row>
    <row r="1048" spans="1:19" x14ac:dyDescent="0.3">
      <c r="A1048" t="s">
        <v>1102</v>
      </c>
      <c r="B1048" t="s">
        <v>1550</v>
      </c>
      <c r="C1048">
        <v>292706</v>
      </c>
      <c r="D1048" t="b">
        <v>0</v>
      </c>
      <c r="E1048">
        <v>2009</v>
      </c>
      <c r="F1048">
        <v>68</v>
      </c>
      <c r="G1048">
        <v>0.65200000000000002</v>
      </c>
      <c r="H1048">
        <v>0.60499999999999998</v>
      </c>
      <c r="I1048">
        <v>8</v>
      </c>
      <c r="J1048">
        <v>-7.3710000000000004</v>
      </c>
      <c r="K1048">
        <v>1</v>
      </c>
      <c r="L1048">
        <v>3.9300000000000002E-2</v>
      </c>
      <c r="M1048">
        <v>4.81E-3</v>
      </c>
      <c r="N1048">
        <v>0</v>
      </c>
      <c r="O1048">
        <v>6.0499999999999998E-2</v>
      </c>
      <c r="P1048">
        <v>0.39400000000000002</v>
      </c>
      <c r="Q1048">
        <v>126.09099999999999</v>
      </c>
      <c r="R1048" t="s">
        <v>34</v>
      </c>
      <c r="S1048" t="str">
        <f>_xlfn.XLOOKUP(A1048,'top10k-spotify-artist-metadata'!C:C,'top10k-spotify-artist-metadata'!G:G,"",0)</f>
        <v>US</v>
      </c>
    </row>
    <row r="1049" spans="1:19" x14ac:dyDescent="0.3">
      <c r="A1049" t="s">
        <v>109</v>
      </c>
      <c r="B1049" t="s">
        <v>162</v>
      </c>
      <c r="C1049">
        <v>231373</v>
      </c>
      <c r="D1049" t="b">
        <v>0</v>
      </c>
      <c r="E1049">
        <v>2010</v>
      </c>
      <c r="F1049">
        <v>63</v>
      </c>
      <c r="G1049">
        <v>0.64800000000000002</v>
      </c>
      <c r="H1049">
        <v>0.94199999999999995</v>
      </c>
      <c r="I1049">
        <v>10</v>
      </c>
      <c r="J1049">
        <v>-2.8809999999999998</v>
      </c>
      <c r="K1049">
        <v>0</v>
      </c>
      <c r="L1049">
        <v>8.7800000000000003E-2</v>
      </c>
      <c r="M1049">
        <v>2.1000000000000001E-2</v>
      </c>
      <c r="N1049">
        <v>0</v>
      </c>
      <c r="O1049">
        <v>5.9400000000000001E-2</v>
      </c>
      <c r="P1049">
        <v>0.73</v>
      </c>
      <c r="Q1049">
        <v>129.00700000000001</v>
      </c>
      <c r="R1049" t="s">
        <v>111</v>
      </c>
      <c r="S1049" t="str">
        <f>_xlfn.XLOOKUP(A1049,'top10k-spotify-artist-metadata'!C:C,'top10k-spotify-artist-metadata'!G:G,"",0)</f>
        <v>ES</v>
      </c>
    </row>
    <row r="1050" spans="1:19" x14ac:dyDescent="0.3">
      <c r="A1050" t="s">
        <v>1551</v>
      </c>
      <c r="B1050" t="s">
        <v>1552</v>
      </c>
      <c r="C1050">
        <v>203960</v>
      </c>
      <c r="D1050" t="b">
        <v>0</v>
      </c>
      <c r="E1050">
        <v>2010</v>
      </c>
      <c r="F1050">
        <v>0</v>
      </c>
      <c r="G1050">
        <v>0.51500000000000001</v>
      </c>
      <c r="H1050">
        <v>0.83699999999999997</v>
      </c>
      <c r="I1050">
        <v>11</v>
      </c>
      <c r="J1050">
        <v>-2.552</v>
      </c>
      <c r="K1050">
        <v>1</v>
      </c>
      <c r="L1050">
        <v>4.0099999999999997E-2</v>
      </c>
      <c r="M1050">
        <v>8.6800000000000002E-2</v>
      </c>
      <c r="N1050">
        <v>0</v>
      </c>
      <c r="O1050">
        <v>4.0300000000000002E-2</v>
      </c>
      <c r="P1050">
        <v>0.52</v>
      </c>
      <c r="Q1050">
        <v>126.026</v>
      </c>
      <c r="R1050" t="s">
        <v>57</v>
      </c>
      <c r="S1050" t="str">
        <f>_xlfn.XLOOKUP(A1050,'top10k-spotify-artist-metadata'!C:C,'top10k-spotify-artist-metadata'!G:G,"",0)</f>
        <v>SE</v>
      </c>
    </row>
    <row r="1051" spans="1:19" x14ac:dyDescent="0.3">
      <c r="A1051" t="s">
        <v>317</v>
      </c>
      <c r="B1051" t="s">
        <v>1553</v>
      </c>
      <c r="C1051">
        <v>269493</v>
      </c>
      <c r="D1051" t="b">
        <v>0</v>
      </c>
      <c r="E1051">
        <v>2010</v>
      </c>
      <c r="F1051">
        <v>73</v>
      </c>
      <c r="G1051">
        <v>0.78100000000000003</v>
      </c>
      <c r="H1051">
        <v>0.745</v>
      </c>
      <c r="I1051">
        <v>4</v>
      </c>
      <c r="J1051">
        <v>-5.81</v>
      </c>
      <c r="K1051">
        <v>0</v>
      </c>
      <c r="L1051">
        <v>3.32E-2</v>
      </c>
      <c r="M1051">
        <v>0.19800000000000001</v>
      </c>
      <c r="N1051" s="1">
        <v>1.1399999999999999E-5</v>
      </c>
      <c r="O1051">
        <v>0.36</v>
      </c>
      <c r="P1051">
        <v>0.32600000000000001</v>
      </c>
      <c r="Q1051">
        <v>129.99799999999999</v>
      </c>
      <c r="R1051" t="s">
        <v>34</v>
      </c>
      <c r="S1051" t="str">
        <f>_xlfn.XLOOKUP(A1051,'top10k-spotify-artist-metadata'!C:C,'top10k-spotify-artist-metadata'!G:G,"",0)</f>
        <v>US</v>
      </c>
    </row>
    <row r="1052" spans="1:19" x14ac:dyDescent="0.3">
      <c r="A1052" t="s">
        <v>676</v>
      </c>
      <c r="B1052" t="s">
        <v>1554</v>
      </c>
      <c r="C1052">
        <v>216200</v>
      </c>
      <c r="D1052" t="b">
        <v>0</v>
      </c>
      <c r="E1052">
        <v>2010</v>
      </c>
      <c r="F1052">
        <v>67</v>
      </c>
      <c r="G1052">
        <v>0.70299999999999996</v>
      </c>
      <c r="H1052">
        <v>0.81</v>
      </c>
      <c r="I1052">
        <v>4</v>
      </c>
      <c r="J1052">
        <v>-4.8739999999999997</v>
      </c>
      <c r="K1052">
        <v>0</v>
      </c>
      <c r="L1052">
        <v>4.24E-2</v>
      </c>
      <c r="M1052">
        <v>3.1500000000000001E-4</v>
      </c>
      <c r="N1052">
        <v>0</v>
      </c>
      <c r="O1052">
        <v>0.216</v>
      </c>
      <c r="P1052">
        <v>0.72599999999999998</v>
      </c>
      <c r="Q1052">
        <v>102.97799999999999</v>
      </c>
      <c r="R1052" t="s">
        <v>20</v>
      </c>
      <c r="S1052" t="str">
        <f>_xlfn.XLOOKUP(A1052,'top10k-spotify-artist-metadata'!C:C,'top10k-spotify-artist-metadata'!G:G,"",0)</f>
        <v>US</v>
      </c>
    </row>
    <row r="1053" spans="1:19" x14ac:dyDescent="0.3">
      <c r="A1053" t="s">
        <v>706</v>
      </c>
      <c r="B1053" t="s">
        <v>1410</v>
      </c>
      <c r="C1053">
        <v>212106</v>
      </c>
      <c r="D1053" t="b">
        <v>0</v>
      </c>
      <c r="E1053">
        <v>2009</v>
      </c>
      <c r="F1053">
        <v>3</v>
      </c>
      <c r="G1053">
        <v>0.65700000000000003</v>
      </c>
      <c r="H1053">
        <v>0.69499999999999995</v>
      </c>
      <c r="I1053">
        <v>2</v>
      </c>
      <c r="J1053">
        <v>-4.4930000000000003</v>
      </c>
      <c r="K1053">
        <v>1</v>
      </c>
      <c r="L1053">
        <v>3.2099999999999997E-2</v>
      </c>
      <c r="M1053">
        <v>1.0800000000000001E-2</v>
      </c>
      <c r="N1053">
        <v>0</v>
      </c>
      <c r="O1053">
        <v>8.2199999999999995E-2</v>
      </c>
      <c r="P1053">
        <v>0.68300000000000005</v>
      </c>
      <c r="Q1053">
        <v>65.997</v>
      </c>
      <c r="R1053" t="s">
        <v>34</v>
      </c>
      <c r="S1053" t="str">
        <f>_xlfn.XLOOKUP(A1053,'top10k-spotify-artist-metadata'!C:C,'top10k-spotify-artist-metadata'!G:G,"",0)</f>
        <v>GB</v>
      </c>
    </row>
    <row r="1054" spans="1:19" x14ac:dyDescent="0.3">
      <c r="A1054" t="s">
        <v>823</v>
      </c>
      <c r="B1054" t="s">
        <v>1555</v>
      </c>
      <c r="C1054">
        <v>267000</v>
      </c>
      <c r="D1054" t="b">
        <v>1</v>
      </c>
      <c r="E1054">
        <v>2010</v>
      </c>
      <c r="F1054">
        <v>68</v>
      </c>
      <c r="G1054">
        <v>0.47</v>
      </c>
      <c r="H1054">
        <v>0.90400000000000003</v>
      </c>
      <c r="I1054">
        <v>0</v>
      </c>
      <c r="J1054">
        <v>-4.024</v>
      </c>
      <c r="K1054">
        <v>0</v>
      </c>
      <c r="L1054">
        <v>0.17699999999999999</v>
      </c>
      <c r="M1054">
        <v>4.36E-2</v>
      </c>
      <c r="N1054">
        <v>0</v>
      </c>
      <c r="O1054">
        <v>4.9099999999999998E-2</v>
      </c>
      <c r="P1054">
        <v>0.55700000000000005</v>
      </c>
      <c r="Q1054">
        <v>155.78800000000001</v>
      </c>
      <c r="R1054" t="s">
        <v>34</v>
      </c>
      <c r="S1054" t="str">
        <f>_xlfn.XLOOKUP(A1054,'top10k-spotify-artist-metadata'!C:C,'top10k-spotify-artist-metadata'!G:G,"",0)</f>
        <v>US</v>
      </c>
    </row>
    <row r="1055" spans="1:19" x14ac:dyDescent="0.3">
      <c r="A1055" t="s">
        <v>1425</v>
      </c>
      <c r="B1055" t="s">
        <v>1556</v>
      </c>
      <c r="C1055">
        <v>192440</v>
      </c>
      <c r="D1055" t="b">
        <v>0</v>
      </c>
      <c r="E1055">
        <v>2010</v>
      </c>
      <c r="F1055">
        <v>62</v>
      </c>
      <c r="G1055">
        <v>0.68200000000000005</v>
      </c>
      <c r="H1055">
        <v>0.88900000000000001</v>
      </c>
      <c r="I1055">
        <v>0</v>
      </c>
      <c r="J1055">
        <v>-4.1660000000000004</v>
      </c>
      <c r="K1055">
        <v>1</v>
      </c>
      <c r="L1055">
        <v>8.0399999999999999E-2</v>
      </c>
      <c r="M1055">
        <v>5.64E-3</v>
      </c>
      <c r="N1055">
        <v>0</v>
      </c>
      <c r="O1055">
        <v>0.36</v>
      </c>
      <c r="P1055">
        <v>0.82699999999999996</v>
      </c>
      <c r="Q1055">
        <v>138.02099999999999</v>
      </c>
      <c r="R1055" t="s">
        <v>316</v>
      </c>
      <c r="S1055" t="str">
        <f>_xlfn.XLOOKUP(A1055,'top10k-spotify-artist-metadata'!C:C,'top10k-spotify-artist-metadata'!G:G,"",0)</f>
        <v/>
      </c>
    </row>
    <row r="1056" spans="1:19" x14ac:dyDescent="0.3">
      <c r="A1056" t="s">
        <v>1452</v>
      </c>
      <c r="B1056" t="s">
        <v>473</v>
      </c>
      <c r="C1056">
        <v>214240</v>
      </c>
      <c r="D1056" t="b">
        <v>0</v>
      </c>
      <c r="E1056">
        <v>2010</v>
      </c>
      <c r="F1056">
        <v>81</v>
      </c>
      <c r="G1056">
        <v>0.72799999999999998</v>
      </c>
      <c r="H1056">
        <v>0.85899999999999999</v>
      </c>
      <c r="I1056">
        <v>5</v>
      </c>
      <c r="J1056">
        <v>-5.2370000000000001</v>
      </c>
      <c r="K1056">
        <v>0</v>
      </c>
      <c r="L1056">
        <v>0.13700000000000001</v>
      </c>
      <c r="M1056">
        <v>4.0099999999999997E-2</v>
      </c>
      <c r="N1056">
        <v>0</v>
      </c>
      <c r="O1056">
        <v>0.111</v>
      </c>
      <c r="P1056">
        <v>0.53500000000000003</v>
      </c>
      <c r="Q1056">
        <v>65.043000000000006</v>
      </c>
      <c r="R1056" t="s">
        <v>20</v>
      </c>
      <c r="S1056" t="str">
        <f>_xlfn.XLOOKUP(A1056,'top10k-spotify-artist-metadata'!C:C,'top10k-spotify-artist-metadata'!G:G,"",0)</f>
        <v>CA</v>
      </c>
    </row>
    <row r="1057" spans="1:19" x14ac:dyDescent="0.3">
      <c r="A1057" t="s">
        <v>1557</v>
      </c>
      <c r="B1057" t="s">
        <v>1558</v>
      </c>
      <c r="C1057">
        <v>237480</v>
      </c>
      <c r="D1057" t="b">
        <v>1</v>
      </c>
      <c r="E1057">
        <v>2011</v>
      </c>
      <c r="F1057">
        <v>66</v>
      </c>
      <c r="G1057">
        <v>0.84599999999999997</v>
      </c>
      <c r="H1057">
        <v>0.438</v>
      </c>
      <c r="I1057">
        <v>11</v>
      </c>
      <c r="J1057">
        <v>-4.9809999999999999</v>
      </c>
      <c r="K1057">
        <v>1</v>
      </c>
      <c r="L1057">
        <v>0.14099999999999999</v>
      </c>
      <c r="M1057">
        <v>0.2</v>
      </c>
      <c r="N1057" s="1">
        <v>9.4300000000000002E-5</v>
      </c>
      <c r="O1057">
        <v>9.3899999999999997E-2</v>
      </c>
      <c r="P1057">
        <v>0.51200000000000001</v>
      </c>
      <c r="Q1057">
        <v>85.013000000000005</v>
      </c>
      <c r="R1057" t="s">
        <v>90</v>
      </c>
      <c r="S1057" t="str">
        <f>_xlfn.XLOOKUP(A1057,'top10k-spotify-artist-metadata'!C:C,'top10k-spotify-artist-metadata'!G:G,"",0)</f>
        <v/>
      </c>
    </row>
    <row r="1058" spans="1:19" x14ac:dyDescent="0.3">
      <c r="A1058" t="s">
        <v>1526</v>
      </c>
      <c r="B1058" t="s">
        <v>1559</v>
      </c>
      <c r="C1058">
        <v>206460</v>
      </c>
      <c r="D1058" t="b">
        <v>1</v>
      </c>
      <c r="E1058">
        <v>2010</v>
      </c>
      <c r="F1058">
        <v>54</v>
      </c>
      <c r="G1058">
        <v>0.73599999999999999</v>
      </c>
      <c r="H1058">
        <v>0.92900000000000005</v>
      </c>
      <c r="I1058">
        <v>7</v>
      </c>
      <c r="J1058">
        <v>-5.89</v>
      </c>
      <c r="K1058">
        <v>0</v>
      </c>
      <c r="L1058">
        <v>6.7400000000000002E-2</v>
      </c>
      <c r="M1058">
        <v>2.3700000000000001E-3</v>
      </c>
      <c r="N1058" s="1">
        <v>1.11E-5</v>
      </c>
      <c r="O1058">
        <v>0.40200000000000002</v>
      </c>
      <c r="P1058">
        <v>0.65800000000000003</v>
      </c>
      <c r="Q1058">
        <v>125.03</v>
      </c>
      <c r="R1058" t="s">
        <v>57</v>
      </c>
      <c r="S1058" t="str">
        <f>_xlfn.XLOOKUP(A1058,'top10k-spotify-artist-metadata'!C:C,'top10k-spotify-artist-metadata'!G:G,"",0)</f>
        <v>SE</v>
      </c>
    </row>
    <row r="1059" spans="1:19" x14ac:dyDescent="0.3">
      <c r="A1059" t="s">
        <v>1560</v>
      </c>
      <c r="B1059" t="s">
        <v>1561</v>
      </c>
      <c r="C1059">
        <v>220520</v>
      </c>
      <c r="D1059" t="b">
        <v>0</v>
      </c>
      <c r="E1059">
        <v>2009</v>
      </c>
      <c r="F1059">
        <v>57</v>
      </c>
      <c r="G1059">
        <v>0.625</v>
      </c>
      <c r="H1059">
        <v>0.69899999999999995</v>
      </c>
      <c r="I1059">
        <v>0</v>
      </c>
      <c r="J1059">
        <v>-6.4160000000000004</v>
      </c>
      <c r="K1059">
        <v>1</v>
      </c>
      <c r="L1059">
        <v>7.2900000000000006E-2</v>
      </c>
      <c r="M1059">
        <v>0.13</v>
      </c>
      <c r="N1059">
        <v>0</v>
      </c>
      <c r="O1059">
        <v>0.23799999999999999</v>
      </c>
      <c r="P1059">
        <v>0.71699999999999997</v>
      </c>
      <c r="Q1059">
        <v>75.974000000000004</v>
      </c>
      <c r="R1059" t="s">
        <v>217</v>
      </c>
      <c r="S1059" t="str">
        <f>_xlfn.XLOOKUP(A1059,'top10k-spotify-artist-metadata'!C:C,'top10k-spotify-artist-metadata'!G:G,"",0)</f>
        <v/>
      </c>
    </row>
    <row r="1060" spans="1:19" x14ac:dyDescent="0.3">
      <c r="A1060" t="s">
        <v>365</v>
      </c>
      <c r="B1060" t="s">
        <v>1562</v>
      </c>
      <c r="C1060">
        <v>201586</v>
      </c>
      <c r="D1060" t="b">
        <v>1</v>
      </c>
      <c r="E1060">
        <v>2010</v>
      </c>
      <c r="F1060">
        <v>63</v>
      </c>
      <c r="G1060">
        <v>0.78500000000000003</v>
      </c>
      <c r="H1060">
        <v>0.498</v>
      </c>
      <c r="I1060">
        <v>1</v>
      </c>
      <c r="J1060">
        <v>-6.9770000000000003</v>
      </c>
      <c r="K1060">
        <v>1</v>
      </c>
      <c r="L1060">
        <v>5.33E-2</v>
      </c>
      <c r="M1060">
        <v>2.48E-3</v>
      </c>
      <c r="N1060" s="1">
        <v>1.2300000000000001E-6</v>
      </c>
      <c r="O1060">
        <v>0.224</v>
      </c>
      <c r="P1060">
        <v>0.41799999999999998</v>
      </c>
      <c r="Q1060">
        <v>143.96</v>
      </c>
      <c r="R1060" t="s">
        <v>90</v>
      </c>
      <c r="S1060" t="str">
        <f>_xlfn.XLOOKUP(A1060,'top10k-spotify-artist-metadata'!C:C,'top10k-spotify-artist-metadata'!G:G,"",0)</f>
        <v>US</v>
      </c>
    </row>
    <row r="1061" spans="1:19" x14ac:dyDescent="0.3">
      <c r="A1061" t="s">
        <v>1492</v>
      </c>
      <c r="B1061" t="s">
        <v>1563</v>
      </c>
      <c r="C1061">
        <v>172053</v>
      </c>
      <c r="D1061" t="b">
        <v>1</v>
      </c>
      <c r="E1061">
        <v>2010</v>
      </c>
      <c r="F1061">
        <v>61</v>
      </c>
      <c r="G1061">
        <v>0.752</v>
      </c>
      <c r="H1061">
        <v>0.83599999999999997</v>
      </c>
      <c r="I1061">
        <v>10</v>
      </c>
      <c r="J1061">
        <v>-3.173</v>
      </c>
      <c r="K1061">
        <v>1</v>
      </c>
      <c r="L1061">
        <v>0.115</v>
      </c>
      <c r="M1061">
        <v>8.43E-2</v>
      </c>
      <c r="N1061">
        <v>4.2499999999999998E-4</v>
      </c>
      <c r="O1061">
        <v>0.42399999999999999</v>
      </c>
      <c r="P1061">
        <v>0.51900000000000002</v>
      </c>
      <c r="Q1061">
        <v>120.003</v>
      </c>
      <c r="R1061" t="s">
        <v>57</v>
      </c>
      <c r="S1061" t="str">
        <f>_xlfn.XLOOKUP(A1061,'top10k-spotify-artist-metadata'!C:C,'top10k-spotify-artist-metadata'!G:G,"",0)</f>
        <v>US</v>
      </c>
    </row>
    <row r="1062" spans="1:19" x14ac:dyDescent="0.3">
      <c r="A1062" t="s">
        <v>1564</v>
      </c>
      <c r="B1062" t="s">
        <v>1565</v>
      </c>
      <c r="C1062">
        <v>232506</v>
      </c>
      <c r="D1062" t="b">
        <v>1</v>
      </c>
      <c r="E1062">
        <v>2010</v>
      </c>
      <c r="F1062">
        <v>51</v>
      </c>
      <c r="G1062">
        <v>0.54400000000000004</v>
      </c>
      <c r="H1062">
        <v>0.78100000000000003</v>
      </c>
      <c r="I1062">
        <v>10</v>
      </c>
      <c r="J1062">
        <v>-3.6160000000000001</v>
      </c>
      <c r="K1062">
        <v>1</v>
      </c>
      <c r="L1062">
        <v>0.189</v>
      </c>
      <c r="M1062">
        <v>1.4E-2</v>
      </c>
      <c r="N1062">
        <v>0</v>
      </c>
      <c r="O1062">
        <v>0.161</v>
      </c>
      <c r="P1062">
        <v>0.27700000000000002</v>
      </c>
      <c r="Q1062">
        <v>150.1</v>
      </c>
      <c r="R1062" t="s">
        <v>90</v>
      </c>
      <c r="S1062" t="str">
        <f>_xlfn.XLOOKUP(A1062,'top10k-spotify-artist-metadata'!C:C,'top10k-spotify-artist-metadata'!G:G,"",0)</f>
        <v>US</v>
      </c>
    </row>
    <row r="1063" spans="1:19" x14ac:dyDescent="0.3">
      <c r="A1063" t="s">
        <v>1437</v>
      </c>
      <c r="B1063" t="s">
        <v>1566</v>
      </c>
      <c r="C1063">
        <v>199026</v>
      </c>
      <c r="D1063" t="b">
        <v>0</v>
      </c>
      <c r="E1063">
        <v>2010</v>
      </c>
      <c r="F1063">
        <v>65</v>
      </c>
      <c r="G1063">
        <v>0.76200000000000001</v>
      </c>
      <c r="H1063">
        <v>0.748</v>
      </c>
      <c r="I1063">
        <v>0</v>
      </c>
      <c r="J1063">
        <v>-4.1500000000000004</v>
      </c>
      <c r="K1063">
        <v>0</v>
      </c>
      <c r="L1063">
        <v>3.3000000000000002E-2</v>
      </c>
      <c r="M1063">
        <v>2.6599999999999999E-2</v>
      </c>
      <c r="N1063">
        <v>0</v>
      </c>
      <c r="O1063">
        <v>0.34799999999999998</v>
      </c>
      <c r="P1063">
        <v>0.85099999999999998</v>
      </c>
      <c r="Q1063">
        <v>110.009</v>
      </c>
      <c r="R1063" t="s">
        <v>90</v>
      </c>
      <c r="S1063" t="str">
        <f>_xlfn.XLOOKUP(A1063,'top10k-spotify-artist-metadata'!C:C,'top10k-spotify-artist-metadata'!G:G,"",0)</f>
        <v>US</v>
      </c>
    </row>
    <row r="1064" spans="1:19" x14ac:dyDescent="0.3">
      <c r="A1064" t="s">
        <v>1567</v>
      </c>
      <c r="B1064" t="s">
        <v>1568</v>
      </c>
      <c r="C1064">
        <v>243053</v>
      </c>
      <c r="D1064" t="b">
        <v>0</v>
      </c>
      <c r="E1064">
        <v>2010</v>
      </c>
      <c r="F1064">
        <v>1</v>
      </c>
      <c r="G1064">
        <v>0.84</v>
      </c>
      <c r="H1064">
        <v>0.48199999999999998</v>
      </c>
      <c r="I1064">
        <v>6</v>
      </c>
      <c r="J1064">
        <v>-7.1159999999999997</v>
      </c>
      <c r="K1064">
        <v>0</v>
      </c>
      <c r="L1064">
        <v>3.3300000000000003E-2</v>
      </c>
      <c r="M1064">
        <v>0.20200000000000001</v>
      </c>
      <c r="N1064">
        <v>0</v>
      </c>
      <c r="O1064">
        <v>8.7300000000000003E-2</v>
      </c>
      <c r="P1064">
        <v>0.95699999999999996</v>
      </c>
      <c r="Q1064">
        <v>95.498000000000005</v>
      </c>
      <c r="R1064" t="s">
        <v>97</v>
      </c>
      <c r="S1064" t="str">
        <f>_xlfn.XLOOKUP(A1064,'top10k-spotify-artist-metadata'!C:C,'top10k-spotify-artist-metadata'!G:G,"",0)</f>
        <v>US</v>
      </c>
    </row>
    <row r="1065" spans="1:19" x14ac:dyDescent="0.3">
      <c r="A1065" t="s">
        <v>1569</v>
      </c>
      <c r="B1065" t="s">
        <v>1570</v>
      </c>
      <c r="C1065">
        <v>180480</v>
      </c>
      <c r="D1065" t="b">
        <v>1</v>
      </c>
      <c r="E1065">
        <v>2010</v>
      </c>
      <c r="F1065">
        <v>74</v>
      </c>
      <c r="G1065">
        <v>0.66</v>
      </c>
      <c r="H1065">
        <v>0.86699999999999999</v>
      </c>
      <c r="I1065">
        <v>6</v>
      </c>
      <c r="J1065">
        <v>-4.2850000000000001</v>
      </c>
      <c r="K1065">
        <v>0</v>
      </c>
      <c r="L1065">
        <v>0.11600000000000001</v>
      </c>
      <c r="M1065">
        <v>0.11</v>
      </c>
      <c r="N1065">
        <v>0</v>
      </c>
      <c r="O1065">
        <v>3.6799999999999999E-2</v>
      </c>
      <c r="P1065">
        <v>0.377</v>
      </c>
      <c r="Q1065">
        <v>93.033000000000001</v>
      </c>
      <c r="R1065" t="s">
        <v>90</v>
      </c>
      <c r="S1065" t="str">
        <f>_xlfn.XLOOKUP(A1065,'top10k-spotify-artist-metadata'!C:C,'top10k-spotify-artist-metadata'!G:G,"",0)</f>
        <v>JM</v>
      </c>
    </row>
    <row r="1066" spans="1:19" x14ac:dyDescent="0.3">
      <c r="A1066" t="s">
        <v>365</v>
      </c>
      <c r="B1066" t="s">
        <v>1571</v>
      </c>
      <c r="C1066">
        <v>216933</v>
      </c>
      <c r="D1066" t="b">
        <v>1</v>
      </c>
      <c r="E1066">
        <v>2010</v>
      </c>
      <c r="F1066">
        <v>68</v>
      </c>
      <c r="G1066">
        <v>0.624</v>
      </c>
      <c r="H1066">
        <v>0.72299999999999998</v>
      </c>
      <c r="I1066">
        <v>1</v>
      </c>
      <c r="J1066">
        <v>-6.782</v>
      </c>
      <c r="K1066">
        <v>1</v>
      </c>
      <c r="L1066">
        <v>0.378</v>
      </c>
      <c r="M1066">
        <v>0.17199999999999999</v>
      </c>
      <c r="N1066">
        <v>0</v>
      </c>
      <c r="O1066">
        <v>0.48299999999999998</v>
      </c>
      <c r="P1066">
        <v>0.75700000000000001</v>
      </c>
      <c r="Q1066">
        <v>84.789000000000001</v>
      </c>
      <c r="R1066" t="s">
        <v>90</v>
      </c>
      <c r="S1066" t="str">
        <f>_xlfn.XLOOKUP(A1066,'top10k-spotify-artist-metadata'!C:C,'top10k-spotify-artist-metadata'!G:G,"",0)</f>
        <v>US</v>
      </c>
    </row>
    <row r="1067" spans="1:19" x14ac:dyDescent="0.3">
      <c r="A1067" t="s">
        <v>221</v>
      </c>
      <c r="B1067" t="s">
        <v>1572</v>
      </c>
      <c r="C1067">
        <v>237800</v>
      </c>
      <c r="D1067" t="b">
        <v>0</v>
      </c>
      <c r="E1067">
        <v>2010</v>
      </c>
      <c r="F1067">
        <v>73</v>
      </c>
      <c r="G1067">
        <v>0.53100000000000003</v>
      </c>
      <c r="H1067">
        <v>0.752</v>
      </c>
      <c r="I1067">
        <v>1</v>
      </c>
      <c r="J1067">
        <v>-6.1609999999999996</v>
      </c>
      <c r="K1067">
        <v>1</v>
      </c>
      <c r="L1067">
        <v>3.0499999999999999E-2</v>
      </c>
      <c r="M1067">
        <v>4.2099999999999999E-2</v>
      </c>
      <c r="N1067">
        <v>0</v>
      </c>
      <c r="O1067">
        <v>0.12</v>
      </c>
      <c r="P1067">
        <v>0.10299999999999999</v>
      </c>
      <c r="Q1067">
        <v>89.917000000000002</v>
      </c>
      <c r="R1067" t="s">
        <v>34</v>
      </c>
      <c r="S1067" t="str">
        <f>_xlfn.XLOOKUP(A1067,'top10k-spotify-artist-metadata'!C:C,'top10k-spotify-artist-metadata'!G:G,"",0)</f>
        <v>US</v>
      </c>
    </row>
    <row r="1068" spans="1:19" x14ac:dyDescent="0.3">
      <c r="A1068" t="s">
        <v>823</v>
      </c>
      <c r="B1068" t="s">
        <v>1573</v>
      </c>
      <c r="C1068">
        <v>263173</v>
      </c>
      <c r="D1068" t="b">
        <v>0</v>
      </c>
      <c r="E1068">
        <v>2010</v>
      </c>
      <c r="F1068">
        <v>66</v>
      </c>
      <c r="G1068">
        <v>0.69199999999999995</v>
      </c>
      <c r="H1068">
        <v>0.78600000000000003</v>
      </c>
      <c r="I1068">
        <v>2</v>
      </c>
      <c r="J1068">
        <v>-2.9590000000000001</v>
      </c>
      <c r="K1068">
        <v>1</v>
      </c>
      <c r="L1068">
        <v>6.9000000000000006E-2</v>
      </c>
      <c r="M1068">
        <v>0.23</v>
      </c>
      <c r="N1068">
        <v>0</v>
      </c>
      <c r="O1068">
        <v>7.9699999999999993E-2</v>
      </c>
      <c r="P1068">
        <v>0.58299999999999996</v>
      </c>
      <c r="Q1068">
        <v>100.02500000000001</v>
      </c>
      <c r="R1068" t="s">
        <v>34</v>
      </c>
      <c r="S1068" t="str">
        <f>_xlfn.XLOOKUP(A1068,'top10k-spotify-artist-metadata'!C:C,'top10k-spotify-artist-metadata'!G:G,"",0)</f>
        <v>US</v>
      </c>
    </row>
    <row r="1069" spans="1:19" x14ac:dyDescent="0.3">
      <c r="A1069" t="s">
        <v>1574</v>
      </c>
      <c r="B1069" t="s">
        <v>1575</v>
      </c>
      <c r="C1069">
        <v>226533</v>
      </c>
      <c r="D1069" t="b">
        <v>0</v>
      </c>
      <c r="E1069">
        <v>2010</v>
      </c>
      <c r="F1069">
        <v>35</v>
      </c>
      <c r="G1069">
        <v>0.59899999999999998</v>
      </c>
      <c r="H1069">
        <v>0.624</v>
      </c>
      <c r="I1069">
        <v>8</v>
      </c>
      <c r="J1069">
        <v>-3.6309999999999998</v>
      </c>
      <c r="K1069">
        <v>1</v>
      </c>
      <c r="L1069">
        <v>3.4299999999999997E-2</v>
      </c>
      <c r="M1069">
        <v>0.38500000000000001</v>
      </c>
      <c r="N1069">
        <v>0</v>
      </c>
      <c r="O1069">
        <v>0.125</v>
      </c>
      <c r="P1069">
        <v>0.53900000000000003</v>
      </c>
      <c r="Q1069">
        <v>90.034000000000006</v>
      </c>
      <c r="R1069" t="s">
        <v>43</v>
      </c>
      <c r="S1069" t="str">
        <f>_xlfn.XLOOKUP(A1069,'top10k-spotify-artist-metadata'!C:C,'top10k-spotify-artist-metadata'!G:G,"",0)</f>
        <v/>
      </c>
    </row>
    <row r="1070" spans="1:19" x14ac:dyDescent="0.3">
      <c r="A1070" t="s">
        <v>1000</v>
      </c>
      <c r="B1070" t="s">
        <v>1576</v>
      </c>
      <c r="C1070">
        <v>289359</v>
      </c>
      <c r="D1070" t="b">
        <v>0</v>
      </c>
      <c r="E1070">
        <v>2010</v>
      </c>
      <c r="F1070">
        <v>57</v>
      </c>
      <c r="G1070">
        <v>0.51400000000000001</v>
      </c>
      <c r="H1070">
        <v>0.83</v>
      </c>
      <c r="I1070">
        <v>11</v>
      </c>
      <c r="J1070">
        <v>-6.077</v>
      </c>
      <c r="K1070">
        <v>0</v>
      </c>
      <c r="L1070">
        <v>4.3999999999999997E-2</v>
      </c>
      <c r="M1070">
        <v>3.78E-2</v>
      </c>
      <c r="N1070" s="1">
        <v>1.4300000000000001E-6</v>
      </c>
      <c r="O1070">
        <v>0.122</v>
      </c>
      <c r="P1070">
        <v>0.13800000000000001</v>
      </c>
      <c r="Q1070">
        <v>100.631</v>
      </c>
      <c r="R1070" t="s">
        <v>20</v>
      </c>
      <c r="S1070" t="str">
        <f>_xlfn.XLOOKUP(A1070,'top10k-spotify-artist-metadata'!C:C,'top10k-spotify-artist-metadata'!G:G,"",0)</f>
        <v>GB</v>
      </c>
    </row>
    <row r="1071" spans="1:19" x14ac:dyDescent="0.3">
      <c r="A1071" t="s">
        <v>1323</v>
      </c>
      <c r="B1071" t="s">
        <v>1577</v>
      </c>
      <c r="C1071">
        <v>207546</v>
      </c>
      <c r="D1071" t="b">
        <v>0</v>
      </c>
      <c r="E1071">
        <v>2009</v>
      </c>
      <c r="F1071">
        <v>54</v>
      </c>
      <c r="G1071">
        <v>0.72399999999999998</v>
      </c>
      <c r="H1071">
        <v>0.87</v>
      </c>
      <c r="I1071">
        <v>1</v>
      </c>
      <c r="J1071">
        <v>-3.6139999999999999</v>
      </c>
      <c r="K1071">
        <v>0</v>
      </c>
      <c r="L1071">
        <v>0.113</v>
      </c>
      <c r="M1071">
        <v>4.5300000000000002E-3</v>
      </c>
      <c r="N1071">
        <v>0</v>
      </c>
      <c r="O1071">
        <v>0.83299999999999996</v>
      </c>
      <c r="P1071">
        <v>0.81</v>
      </c>
      <c r="Q1071">
        <v>93.01</v>
      </c>
      <c r="R1071" t="s">
        <v>34</v>
      </c>
      <c r="S1071" t="str">
        <f>_xlfn.XLOOKUP(A1071,'top10k-spotify-artist-metadata'!C:C,'top10k-spotify-artist-metadata'!G:G,"",0)</f>
        <v>US</v>
      </c>
    </row>
    <row r="1072" spans="1:19" x14ac:dyDescent="0.3">
      <c r="A1072" t="s">
        <v>1437</v>
      </c>
      <c r="B1072" t="s">
        <v>1438</v>
      </c>
      <c r="C1072">
        <v>221253</v>
      </c>
      <c r="D1072" t="b">
        <v>0</v>
      </c>
      <c r="E1072">
        <v>2010</v>
      </c>
      <c r="F1072">
        <v>70</v>
      </c>
      <c r="G1072">
        <v>0.61499999999999999</v>
      </c>
      <c r="H1072">
        <v>0.71099999999999997</v>
      </c>
      <c r="I1072">
        <v>11</v>
      </c>
      <c r="J1072">
        <v>-5.5069999999999997</v>
      </c>
      <c r="K1072">
        <v>1</v>
      </c>
      <c r="L1072">
        <v>7.7899999999999997E-2</v>
      </c>
      <c r="M1072">
        <v>4.4400000000000002E-2</v>
      </c>
      <c r="N1072">
        <v>0</v>
      </c>
      <c r="O1072">
        <v>0.14499999999999999</v>
      </c>
      <c r="P1072">
        <v>0.71099999999999997</v>
      </c>
      <c r="Q1072">
        <v>144.036</v>
      </c>
      <c r="R1072" t="s">
        <v>90</v>
      </c>
      <c r="S1072" t="str">
        <f>_xlfn.XLOOKUP(A1072,'top10k-spotify-artist-metadata'!C:C,'top10k-spotify-artist-metadata'!G:G,"",0)</f>
        <v>US</v>
      </c>
    </row>
    <row r="1073" spans="1:19" x14ac:dyDescent="0.3">
      <c r="A1073" t="s">
        <v>1431</v>
      </c>
      <c r="B1073" t="s">
        <v>1578</v>
      </c>
      <c r="C1073">
        <v>233560</v>
      </c>
      <c r="D1073" t="b">
        <v>1</v>
      </c>
      <c r="E1073">
        <v>2010</v>
      </c>
      <c r="F1073">
        <v>57</v>
      </c>
      <c r="G1073">
        <v>0.32500000000000001</v>
      </c>
      <c r="H1073">
        <v>0.84799999999999998</v>
      </c>
      <c r="I1073">
        <v>7</v>
      </c>
      <c r="J1073">
        <v>-5.6109999999999998</v>
      </c>
      <c r="K1073">
        <v>1</v>
      </c>
      <c r="L1073">
        <v>0.27900000000000003</v>
      </c>
      <c r="M1073">
        <v>1.09E-2</v>
      </c>
      <c r="N1073">
        <v>0</v>
      </c>
      <c r="O1073">
        <v>0.124</v>
      </c>
      <c r="P1073">
        <v>0.433</v>
      </c>
      <c r="Q1073">
        <v>100.093</v>
      </c>
      <c r="R1073" t="s">
        <v>34</v>
      </c>
      <c r="S1073" t="str">
        <f>_xlfn.XLOOKUP(A1073,'top10k-spotify-artist-metadata'!C:C,'top10k-spotify-artist-metadata'!G:G,"",0)</f>
        <v>CA</v>
      </c>
    </row>
    <row r="1074" spans="1:19" x14ac:dyDescent="0.3">
      <c r="A1074" t="s">
        <v>1579</v>
      </c>
      <c r="B1074" t="s">
        <v>1580</v>
      </c>
      <c r="C1074">
        <v>181826</v>
      </c>
      <c r="D1074" t="b">
        <v>0</v>
      </c>
      <c r="E1074">
        <v>2010</v>
      </c>
      <c r="F1074">
        <v>63</v>
      </c>
      <c r="G1074">
        <v>0.61</v>
      </c>
      <c r="H1074">
        <v>0.83599999999999997</v>
      </c>
      <c r="I1074">
        <v>5</v>
      </c>
      <c r="J1074">
        <v>-4.4550000000000001</v>
      </c>
      <c r="K1074">
        <v>1</v>
      </c>
      <c r="L1074">
        <v>5.7299999999999997E-2</v>
      </c>
      <c r="M1074">
        <v>3.7399999999999998E-3</v>
      </c>
      <c r="N1074">
        <v>0</v>
      </c>
      <c r="O1074">
        <v>0.35799999999999998</v>
      </c>
      <c r="P1074">
        <v>0.65700000000000003</v>
      </c>
      <c r="Q1074">
        <v>126.056</v>
      </c>
      <c r="R1074" t="s">
        <v>57</v>
      </c>
      <c r="S1074" t="str">
        <f>_xlfn.XLOOKUP(A1074,'top10k-spotify-artist-metadata'!C:C,'top10k-spotify-artist-metadata'!G:G,"",0)</f>
        <v/>
      </c>
    </row>
    <row r="1075" spans="1:19" x14ac:dyDescent="0.3">
      <c r="A1075" t="s">
        <v>1581</v>
      </c>
      <c r="B1075" t="s">
        <v>1582</v>
      </c>
      <c r="C1075">
        <v>208853</v>
      </c>
      <c r="D1075" t="b">
        <v>0</v>
      </c>
      <c r="E1075">
        <v>2010</v>
      </c>
      <c r="F1075">
        <v>62</v>
      </c>
      <c r="G1075">
        <v>0.72</v>
      </c>
      <c r="H1075">
        <v>0.53800000000000003</v>
      </c>
      <c r="I1075">
        <v>3</v>
      </c>
      <c r="J1075">
        <v>-5.85</v>
      </c>
      <c r="K1075">
        <v>0</v>
      </c>
      <c r="L1075">
        <v>0.14099999999999999</v>
      </c>
      <c r="M1075">
        <v>0.30099999999999999</v>
      </c>
      <c r="N1075" s="1">
        <v>3.0299999999999998E-6</v>
      </c>
      <c r="O1075">
        <v>0.14399999999999999</v>
      </c>
      <c r="P1075">
        <v>0.81499999999999995</v>
      </c>
      <c r="Q1075">
        <v>147.00700000000001</v>
      </c>
      <c r="R1075" t="s">
        <v>46</v>
      </c>
      <c r="S1075" t="str">
        <f>_xlfn.XLOOKUP(A1075,'top10k-spotify-artist-metadata'!C:C,'top10k-spotify-artist-metadata'!G:G,"",0)</f>
        <v>GB</v>
      </c>
    </row>
    <row r="1076" spans="1:19" x14ac:dyDescent="0.3">
      <c r="A1076" t="s">
        <v>1583</v>
      </c>
      <c r="B1076" t="s">
        <v>219</v>
      </c>
      <c r="C1076">
        <v>207613</v>
      </c>
      <c r="D1076" t="b">
        <v>0</v>
      </c>
      <c r="E1076">
        <v>2010</v>
      </c>
      <c r="F1076">
        <v>61</v>
      </c>
      <c r="G1076">
        <v>0.63900000000000001</v>
      </c>
      <c r="H1076">
        <v>0.86199999999999999</v>
      </c>
      <c r="I1076">
        <v>10</v>
      </c>
      <c r="J1076">
        <v>-3.2919999999999998</v>
      </c>
      <c r="K1076">
        <v>1</v>
      </c>
      <c r="L1076">
        <v>3.4099999999999998E-2</v>
      </c>
      <c r="M1076">
        <v>4.9000000000000002E-2</v>
      </c>
      <c r="N1076" s="1">
        <v>6.81E-6</v>
      </c>
      <c r="O1076">
        <v>0.26400000000000001</v>
      </c>
      <c r="P1076">
        <v>0.59599999999999997</v>
      </c>
      <c r="Q1076">
        <v>117.011</v>
      </c>
      <c r="R1076" t="s">
        <v>57</v>
      </c>
      <c r="S1076" t="str">
        <f>_xlfn.XLOOKUP(A1076,'top10k-spotify-artist-metadata'!C:C,'top10k-spotify-artist-metadata'!G:G,"",0)</f>
        <v>GB</v>
      </c>
    </row>
    <row r="1077" spans="1:19" x14ac:dyDescent="0.3">
      <c r="A1077" t="s">
        <v>706</v>
      </c>
      <c r="B1077" t="s">
        <v>1584</v>
      </c>
      <c r="C1077">
        <v>210306</v>
      </c>
      <c r="D1077" t="b">
        <v>0</v>
      </c>
      <c r="E1077">
        <v>2009</v>
      </c>
      <c r="F1077">
        <v>2</v>
      </c>
      <c r="G1077">
        <v>0.85499999999999998</v>
      </c>
      <c r="H1077">
        <v>0.66800000000000004</v>
      </c>
      <c r="I1077">
        <v>11</v>
      </c>
      <c r="J1077">
        <v>-4.8920000000000003</v>
      </c>
      <c r="K1077">
        <v>1</v>
      </c>
      <c r="L1077">
        <v>6.4399999999999999E-2</v>
      </c>
      <c r="M1077">
        <v>2.4199999999999999E-2</v>
      </c>
      <c r="N1077">
        <v>0</v>
      </c>
      <c r="O1077">
        <v>0.10199999999999999</v>
      </c>
      <c r="P1077">
        <v>0.80300000000000005</v>
      </c>
      <c r="Q1077">
        <v>125.846</v>
      </c>
      <c r="R1077" t="s">
        <v>34</v>
      </c>
      <c r="S1077" t="str">
        <f>_xlfn.XLOOKUP(A1077,'top10k-spotify-artist-metadata'!C:C,'top10k-spotify-artist-metadata'!G:G,"",0)</f>
        <v>GB</v>
      </c>
    </row>
    <row r="1078" spans="1:19" x14ac:dyDescent="0.3">
      <c r="A1078" t="s">
        <v>317</v>
      </c>
      <c r="B1078" t="s">
        <v>1585</v>
      </c>
      <c r="C1078">
        <v>224093</v>
      </c>
      <c r="D1078" t="b">
        <v>0</v>
      </c>
      <c r="E1078">
        <v>2010</v>
      </c>
      <c r="F1078">
        <v>60</v>
      </c>
      <c r="G1078">
        <v>0.59</v>
      </c>
      <c r="H1078">
        <v>0.69799999999999995</v>
      </c>
      <c r="I1078">
        <v>11</v>
      </c>
      <c r="J1078">
        <v>-4.2619999999999996</v>
      </c>
      <c r="K1078">
        <v>1</v>
      </c>
      <c r="L1078">
        <v>2.86E-2</v>
      </c>
      <c r="M1078">
        <v>1.76E-4</v>
      </c>
      <c r="N1078">
        <v>0</v>
      </c>
      <c r="O1078">
        <v>0.107</v>
      </c>
      <c r="P1078">
        <v>0.35199999999999998</v>
      </c>
      <c r="Q1078">
        <v>95.974999999999994</v>
      </c>
      <c r="R1078" t="s">
        <v>34</v>
      </c>
      <c r="S1078" t="str">
        <f>_xlfn.XLOOKUP(A1078,'top10k-spotify-artist-metadata'!C:C,'top10k-spotify-artist-metadata'!G:G,"",0)</f>
        <v>US</v>
      </c>
    </row>
    <row r="1079" spans="1:19" x14ac:dyDescent="0.3">
      <c r="A1079" t="s">
        <v>1242</v>
      </c>
      <c r="B1079" t="s">
        <v>1586</v>
      </c>
      <c r="C1079">
        <v>271946</v>
      </c>
      <c r="D1079" t="b">
        <v>1</v>
      </c>
      <c r="E1079">
        <v>2010</v>
      </c>
      <c r="F1079">
        <v>68</v>
      </c>
      <c r="G1079">
        <v>0.376</v>
      </c>
      <c r="H1079">
        <v>0.84099999999999997</v>
      </c>
      <c r="I1079">
        <v>3</v>
      </c>
      <c r="J1079">
        <v>-4.3479999999999999</v>
      </c>
      <c r="K1079">
        <v>0</v>
      </c>
      <c r="L1079">
        <v>0.35599999999999998</v>
      </c>
      <c r="M1079">
        <v>4.3499999999999997E-2</v>
      </c>
      <c r="N1079">
        <v>0</v>
      </c>
      <c r="O1079">
        <v>0.57799999999999996</v>
      </c>
      <c r="P1079">
        <v>0.46300000000000002</v>
      </c>
      <c r="Q1079">
        <v>76.052000000000007</v>
      </c>
      <c r="R1079" t="s">
        <v>90</v>
      </c>
      <c r="S1079" t="str">
        <f>_xlfn.XLOOKUP(A1079,'top10k-spotify-artist-metadata'!C:C,'top10k-spotify-artist-metadata'!G:G,"",0)</f>
        <v>US</v>
      </c>
    </row>
    <row r="1080" spans="1:19" x14ac:dyDescent="0.3">
      <c r="A1080" t="s">
        <v>1587</v>
      </c>
      <c r="B1080" t="s">
        <v>1169</v>
      </c>
      <c r="C1080">
        <v>205200</v>
      </c>
      <c r="D1080" t="b">
        <v>0</v>
      </c>
      <c r="E1080">
        <v>2010</v>
      </c>
      <c r="F1080">
        <v>18</v>
      </c>
      <c r="G1080">
        <v>0.68899999999999995</v>
      </c>
      <c r="H1080">
        <v>0.61499999999999999</v>
      </c>
      <c r="I1080">
        <v>8</v>
      </c>
      <c r="J1080">
        <v>-5.0220000000000002</v>
      </c>
      <c r="K1080">
        <v>0</v>
      </c>
      <c r="L1080">
        <v>5.6300000000000003E-2</v>
      </c>
      <c r="M1080">
        <v>0.35199999999999998</v>
      </c>
      <c r="N1080">
        <v>0</v>
      </c>
      <c r="O1080">
        <v>7.8899999999999998E-2</v>
      </c>
      <c r="P1080">
        <v>0.78300000000000003</v>
      </c>
      <c r="Q1080">
        <v>134.036</v>
      </c>
      <c r="R1080" t="s">
        <v>57</v>
      </c>
      <c r="S1080" t="str">
        <f>_xlfn.XLOOKUP(A1080,'top10k-spotify-artist-metadata'!C:C,'top10k-spotify-artist-metadata'!G:G,"",0)</f>
        <v>GB</v>
      </c>
    </row>
    <row r="1081" spans="1:19" x14ac:dyDescent="0.3">
      <c r="A1081" t="s">
        <v>1492</v>
      </c>
      <c r="B1081" t="s">
        <v>1588</v>
      </c>
      <c r="C1081">
        <v>187133</v>
      </c>
      <c r="D1081" t="b">
        <v>0</v>
      </c>
      <c r="E1081">
        <v>2010</v>
      </c>
      <c r="F1081">
        <v>69</v>
      </c>
      <c r="G1081">
        <v>0.82599999999999996</v>
      </c>
      <c r="H1081">
        <v>0.61199999999999999</v>
      </c>
      <c r="I1081">
        <v>1</v>
      </c>
      <c r="J1081">
        <v>-3.891</v>
      </c>
      <c r="K1081">
        <v>1</v>
      </c>
      <c r="L1081">
        <v>9.8199999999999996E-2</v>
      </c>
      <c r="M1081">
        <v>6.8100000000000001E-3</v>
      </c>
      <c r="N1081">
        <v>0</v>
      </c>
      <c r="O1081">
        <v>8.8900000000000007E-2</v>
      </c>
      <c r="P1081">
        <v>0.75600000000000001</v>
      </c>
      <c r="Q1081">
        <v>120.057</v>
      </c>
      <c r="R1081" t="s">
        <v>57</v>
      </c>
      <c r="S1081" t="str">
        <f>_xlfn.XLOOKUP(A1081,'top10k-spotify-artist-metadata'!C:C,'top10k-spotify-artist-metadata'!G:G,"",0)</f>
        <v>US</v>
      </c>
    </row>
    <row r="1082" spans="1:19" x14ac:dyDescent="0.3">
      <c r="A1082" t="s">
        <v>1589</v>
      </c>
      <c r="B1082" t="s">
        <v>1590</v>
      </c>
      <c r="C1082">
        <v>176613</v>
      </c>
      <c r="D1082" t="b">
        <v>0</v>
      </c>
      <c r="E1082">
        <v>2010</v>
      </c>
      <c r="F1082">
        <v>54</v>
      </c>
      <c r="G1082">
        <v>0.504</v>
      </c>
      <c r="H1082">
        <v>0.81399999999999995</v>
      </c>
      <c r="I1082">
        <v>5</v>
      </c>
      <c r="J1082">
        <v>-5.3460000000000001</v>
      </c>
      <c r="K1082">
        <v>0</v>
      </c>
      <c r="L1082">
        <v>3.8899999999999997E-2</v>
      </c>
      <c r="M1082">
        <v>0.13500000000000001</v>
      </c>
      <c r="N1082" s="1">
        <v>1.42E-5</v>
      </c>
      <c r="O1082">
        <v>0.32400000000000001</v>
      </c>
      <c r="P1082">
        <v>0.59599999999999997</v>
      </c>
      <c r="Q1082">
        <v>149.96700000000001</v>
      </c>
      <c r="R1082" t="s">
        <v>786</v>
      </c>
      <c r="S1082" t="str">
        <f>_xlfn.XLOOKUP(A1082,'top10k-spotify-artist-metadata'!C:C,'top10k-spotify-artist-metadata'!G:G,"",0)</f>
        <v>GB</v>
      </c>
    </row>
    <row r="1083" spans="1:19" x14ac:dyDescent="0.3">
      <c r="A1083" t="s">
        <v>1431</v>
      </c>
      <c r="B1083" t="s">
        <v>1591</v>
      </c>
      <c r="C1083">
        <v>208946</v>
      </c>
      <c r="D1083" t="b">
        <v>0</v>
      </c>
      <c r="E1083">
        <v>2010</v>
      </c>
      <c r="F1083">
        <v>56</v>
      </c>
      <c r="G1083">
        <v>0.625</v>
      </c>
      <c r="H1083">
        <v>0.61299999999999999</v>
      </c>
      <c r="I1083">
        <v>6</v>
      </c>
      <c r="J1083">
        <v>-6.0049999999999999</v>
      </c>
      <c r="K1083">
        <v>0</v>
      </c>
      <c r="L1083">
        <v>0.17299999999999999</v>
      </c>
      <c r="M1083">
        <v>2.0899999999999998E-2</v>
      </c>
      <c r="N1083">
        <v>0</v>
      </c>
      <c r="O1083">
        <v>2.86E-2</v>
      </c>
      <c r="P1083">
        <v>0.73799999999999999</v>
      </c>
      <c r="Q1083">
        <v>96.033000000000001</v>
      </c>
      <c r="R1083" t="s">
        <v>34</v>
      </c>
      <c r="S1083" t="str">
        <f>_xlfn.XLOOKUP(A1083,'top10k-spotify-artist-metadata'!C:C,'top10k-spotify-artist-metadata'!G:G,"",0)</f>
        <v>CA</v>
      </c>
    </row>
    <row r="1084" spans="1:19" x14ac:dyDescent="0.3">
      <c r="A1084" t="s">
        <v>1437</v>
      </c>
      <c r="B1084" t="s">
        <v>1592</v>
      </c>
      <c r="C1084">
        <v>215746</v>
      </c>
      <c r="D1084" t="b">
        <v>0</v>
      </c>
      <c r="E1084">
        <v>2010</v>
      </c>
      <c r="F1084">
        <v>66</v>
      </c>
      <c r="G1084">
        <v>0.442</v>
      </c>
      <c r="H1084">
        <v>0.83</v>
      </c>
      <c r="I1084">
        <v>9</v>
      </c>
      <c r="J1084">
        <v>-4.0199999999999996</v>
      </c>
      <c r="K1084">
        <v>1</v>
      </c>
      <c r="L1084">
        <v>0.14599999999999999</v>
      </c>
      <c r="M1084">
        <v>0.128</v>
      </c>
      <c r="N1084">
        <v>0</v>
      </c>
      <c r="O1084">
        <v>0.129</v>
      </c>
      <c r="P1084">
        <v>0.57799999999999996</v>
      </c>
      <c r="Q1084">
        <v>89.337999999999994</v>
      </c>
      <c r="R1084" t="s">
        <v>90</v>
      </c>
      <c r="S1084" t="str">
        <f>_xlfn.XLOOKUP(A1084,'top10k-spotify-artist-metadata'!C:C,'top10k-spotify-artist-metadata'!G:G,"",0)</f>
        <v>US</v>
      </c>
    </row>
    <row r="1085" spans="1:19" x14ac:dyDescent="0.3">
      <c r="A1085" t="s">
        <v>1593</v>
      </c>
      <c r="B1085" t="s">
        <v>1027</v>
      </c>
      <c r="C1085">
        <v>189693</v>
      </c>
      <c r="D1085" t="b">
        <v>0</v>
      </c>
      <c r="E1085">
        <v>2010</v>
      </c>
      <c r="F1085">
        <v>0</v>
      </c>
      <c r="G1085">
        <v>0.55000000000000004</v>
      </c>
      <c r="H1085">
        <v>0.753</v>
      </c>
      <c r="I1085">
        <v>6</v>
      </c>
      <c r="J1085">
        <v>-4.0030000000000001</v>
      </c>
      <c r="K1085">
        <v>0</v>
      </c>
      <c r="L1085">
        <v>4.07E-2</v>
      </c>
      <c r="M1085">
        <v>6.6500000000000001E-4</v>
      </c>
      <c r="N1085" s="1">
        <v>7.7400000000000004E-6</v>
      </c>
      <c r="O1085">
        <v>9.2100000000000001E-2</v>
      </c>
      <c r="P1085">
        <v>0.84099999999999997</v>
      </c>
      <c r="Q1085">
        <v>139.048</v>
      </c>
      <c r="R1085" t="s">
        <v>1078</v>
      </c>
      <c r="S1085">
        <f>_xlfn.XLOOKUP(A1085,'top10k-spotify-artist-metadata'!C:C,'top10k-spotify-artist-metadata'!G:G,"",0)</f>
        <v>0</v>
      </c>
    </row>
    <row r="1086" spans="1:19" x14ac:dyDescent="0.3">
      <c r="A1086" t="s">
        <v>103</v>
      </c>
      <c r="B1086" t="s">
        <v>1594</v>
      </c>
      <c r="C1086">
        <v>253906</v>
      </c>
      <c r="D1086" t="b">
        <v>1</v>
      </c>
      <c r="E1086">
        <v>2009</v>
      </c>
      <c r="F1086">
        <v>65</v>
      </c>
      <c r="G1086">
        <v>0.63700000000000001</v>
      </c>
      <c r="H1086">
        <v>0.69</v>
      </c>
      <c r="I1086">
        <v>9</v>
      </c>
      <c r="J1086">
        <v>-3.214</v>
      </c>
      <c r="K1086">
        <v>0</v>
      </c>
      <c r="L1086">
        <v>6.93E-2</v>
      </c>
      <c r="M1086">
        <v>0.41699999999999998</v>
      </c>
      <c r="N1086">
        <v>0</v>
      </c>
      <c r="O1086">
        <v>0.21099999999999999</v>
      </c>
      <c r="P1086">
        <v>0.10299999999999999</v>
      </c>
      <c r="Q1086">
        <v>140.32900000000001</v>
      </c>
      <c r="R1086" t="s">
        <v>37</v>
      </c>
      <c r="S1086" t="str">
        <f>_xlfn.XLOOKUP(A1086,'top10k-spotify-artist-metadata'!C:C,'top10k-spotify-artist-metadata'!G:G,"",0)</f>
        <v/>
      </c>
    </row>
    <row r="1087" spans="1:19" x14ac:dyDescent="0.3">
      <c r="A1087" t="s">
        <v>1595</v>
      </c>
      <c r="B1087" t="s">
        <v>1596</v>
      </c>
      <c r="C1087">
        <v>288133</v>
      </c>
      <c r="D1087" t="b">
        <v>1</v>
      </c>
      <c r="E1087">
        <v>2009</v>
      </c>
      <c r="F1087">
        <v>71</v>
      </c>
      <c r="G1087">
        <v>0.73299999999999998</v>
      </c>
      <c r="H1087">
        <v>0.66400000000000003</v>
      </c>
      <c r="I1087">
        <v>8</v>
      </c>
      <c r="J1087">
        <v>-6.1630000000000003</v>
      </c>
      <c r="K1087">
        <v>1</v>
      </c>
      <c r="L1087">
        <v>0.29499999999999998</v>
      </c>
      <c r="M1087">
        <v>0.10199999999999999</v>
      </c>
      <c r="N1087">
        <v>0</v>
      </c>
      <c r="O1087">
        <v>0.191</v>
      </c>
      <c r="P1087">
        <v>0.55700000000000005</v>
      </c>
      <c r="Q1087">
        <v>148.005</v>
      </c>
      <c r="R1087" t="s">
        <v>90</v>
      </c>
      <c r="S1087" t="str">
        <f>_xlfn.XLOOKUP(A1087,'top10k-spotify-artist-metadata'!C:C,'top10k-spotify-artist-metadata'!G:G,"",0)</f>
        <v>US</v>
      </c>
    </row>
    <row r="1088" spans="1:19" x14ac:dyDescent="0.3">
      <c r="A1088" t="s">
        <v>1569</v>
      </c>
      <c r="B1088" t="s">
        <v>1597</v>
      </c>
      <c r="C1088">
        <v>268320</v>
      </c>
      <c r="D1088" t="b">
        <v>0</v>
      </c>
      <c r="E1088">
        <v>2010</v>
      </c>
      <c r="F1088">
        <v>74</v>
      </c>
      <c r="G1088">
        <v>0.68799999999999994</v>
      </c>
      <c r="H1088">
        <v>0.85299999999999998</v>
      </c>
      <c r="I1088">
        <v>10</v>
      </c>
      <c r="J1088">
        <v>-5.8140000000000001</v>
      </c>
      <c r="K1088">
        <v>1</v>
      </c>
      <c r="L1088">
        <v>4.9299999999999997E-2</v>
      </c>
      <c r="M1088">
        <v>0.38600000000000001</v>
      </c>
      <c r="N1088">
        <v>0</v>
      </c>
      <c r="O1088">
        <v>8.6199999999999999E-2</v>
      </c>
      <c r="P1088">
        <v>0.74299999999999999</v>
      </c>
      <c r="Q1088">
        <v>103.99299999999999</v>
      </c>
      <c r="R1088" t="s">
        <v>90</v>
      </c>
      <c r="S1088" t="str">
        <f>_xlfn.XLOOKUP(A1088,'top10k-spotify-artist-metadata'!C:C,'top10k-spotify-artist-metadata'!G:G,"",0)</f>
        <v>JM</v>
      </c>
    </row>
    <row r="1089" spans="1:19" x14ac:dyDescent="0.3">
      <c r="A1089" t="s">
        <v>1228</v>
      </c>
      <c r="B1089" t="s">
        <v>1598</v>
      </c>
      <c r="C1089">
        <v>227741</v>
      </c>
      <c r="D1089" t="b">
        <v>0</v>
      </c>
      <c r="E1089">
        <v>2010</v>
      </c>
      <c r="F1089">
        <v>69</v>
      </c>
      <c r="G1089">
        <v>0.71899999999999997</v>
      </c>
      <c r="H1089">
        <v>0.79800000000000004</v>
      </c>
      <c r="I1089">
        <v>10</v>
      </c>
      <c r="J1089">
        <v>-4.5819999999999999</v>
      </c>
      <c r="K1089">
        <v>1</v>
      </c>
      <c r="L1089">
        <v>3.61E-2</v>
      </c>
      <c r="M1089">
        <v>1.6199999999999999E-2</v>
      </c>
      <c r="N1089" s="1">
        <v>2.34E-6</v>
      </c>
      <c r="O1089">
        <v>0.13400000000000001</v>
      </c>
      <c r="P1089">
        <v>0.59099999999999997</v>
      </c>
      <c r="Q1089">
        <v>120.011</v>
      </c>
      <c r="R1089" t="s">
        <v>20</v>
      </c>
      <c r="S1089" t="str">
        <f>_xlfn.XLOOKUP(A1089,'top10k-spotify-artist-metadata'!C:C,'top10k-spotify-artist-metadata'!G:G,"",0)</f>
        <v>US</v>
      </c>
    </row>
    <row r="1090" spans="1:19" x14ac:dyDescent="0.3">
      <c r="A1090" t="s">
        <v>1599</v>
      </c>
      <c r="B1090" t="s">
        <v>1600</v>
      </c>
      <c r="C1090">
        <v>210680</v>
      </c>
      <c r="D1090" t="b">
        <v>0</v>
      </c>
      <c r="E1090">
        <v>2017</v>
      </c>
      <c r="F1090">
        <v>52</v>
      </c>
      <c r="G1090">
        <v>0.45800000000000002</v>
      </c>
      <c r="H1090">
        <v>0.90500000000000003</v>
      </c>
      <c r="I1090">
        <v>0</v>
      </c>
      <c r="J1090">
        <v>-4.157</v>
      </c>
      <c r="K1090">
        <v>1</v>
      </c>
      <c r="L1090">
        <v>4.5100000000000001E-2</v>
      </c>
      <c r="M1090">
        <v>4.3100000000000001E-4</v>
      </c>
      <c r="N1090">
        <v>0</v>
      </c>
      <c r="O1090">
        <v>0.378</v>
      </c>
      <c r="P1090">
        <v>0.55300000000000005</v>
      </c>
      <c r="Q1090">
        <v>176.667</v>
      </c>
      <c r="R1090" t="s">
        <v>40</v>
      </c>
      <c r="S1090" t="str">
        <f>_xlfn.XLOOKUP(A1090,'top10k-spotify-artist-metadata'!C:C,'top10k-spotify-artist-metadata'!G:G,"",0)</f>
        <v>GB</v>
      </c>
    </row>
    <row r="1091" spans="1:19" x14ac:dyDescent="0.3">
      <c r="A1091" t="s">
        <v>1601</v>
      </c>
      <c r="B1091" t="s">
        <v>1602</v>
      </c>
      <c r="C1091">
        <v>211160</v>
      </c>
      <c r="D1091" t="b">
        <v>1</v>
      </c>
      <c r="E1091">
        <v>2010</v>
      </c>
      <c r="F1091">
        <v>72</v>
      </c>
      <c r="G1091">
        <v>0.63300000000000001</v>
      </c>
      <c r="H1091">
        <v>0.67300000000000004</v>
      </c>
      <c r="I1091">
        <v>6</v>
      </c>
      <c r="J1091">
        <v>-6.4029999999999996</v>
      </c>
      <c r="K1091">
        <v>0</v>
      </c>
      <c r="L1091">
        <v>0.25800000000000001</v>
      </c>
      <c r="M1091">
        <v>0.29699999999999999</v>
      </c>
      <c r="N1091">
        <v>0</v>
      </c>
      <c r="O1091">
        <v>0.20599999999999999</v>
      </c>
      <c r="P1091">
        <v>0.65900000000000003</v>
      </c>
      <c r="Q1091">
        <v>86.775999999999996</v>
      </c>
      <c r="R1091" t="s">
        <v>90</v>
      </c>
      <c r="S1091" t="str">
        <f>_xlfn.XLOOKUP(A1091,'top10k-spotify-artist-metadata'!C:C,'top10k-spotify-artist-metadata'!G:G,"",0)</f>
        <v>US</v>
      </c>
    </row>
    <row r="1092" spans="1:19" x14ac:dyDescent="0.3">
      <c r="A1092" t="s">
        <v>1603</v>
      </c>
      <c r="B1092" t="s">
        <v>1604</v>
      </c>
      <c r="C1092">
        <v>228346</v>
      </c>
      <c r="D1092" t="b">
        <v>0</v>
      </c>
      <c r="E1092">
        <v>2009</v>
      </c>
      <c r="F1092">
        <v>78</v>
      </c>
      <c r="G1092">
        <v>0.51200000000000001</v>
      </c>
      <c r="H1092">
        <v>0.66200000000000003</v>
      </c>
      <c r="I1092">
        <v>3</v>
      </c>
      <c r="J1092">
        <v>-6.7969999999999997</v>
      </c>
      <c r="K1092">
        <v>1</v>
      </c>
      <c r="L1092">
        <v>4.3900000000000002E-2</v>
      </c>
      <c r="M1092">
        <v>2.75E-2</v>
      </c>
      <c r="N1092">
        <v>0</v>
      </c>
      <c r="O1092">
        <v>0.11799999999999999</v>
      </c>
      <c r="P1092">
        <v>0.47199999999999998</v>
      </c>
      <c r="Q1092">
        <v>180.114</v>
      </c>
      <c r="R1092" t="s">
        <v>23</v>
      </c>
      <c r="S1092" t="str">
        <f>_xlfn.XLOOKUP(A1092,'top10k-spotify-artist-metadata'!C:C,'top10k-spotify-artist-metadata'!G:G,"",0)</f>
        <v>US</v>
      </c>
    </row>
    <row r="1093" spans="1:19" x14ac:dyDescent="0.3">
      <c r="A1093" t="s">
        <v>486</v>
      </c>
      <c r="B1093" t="s">
        <v>1605</v>
      </c>
      <c r="C1093">
        <v>216480</v>
      </c>
      <c r="D1093" t="b">
        <v>0</v>
      </c>
      <c r="E1093">
        <v>2009</v>
      </c>
      <c r="F1093">
        <v>71</v>
      </c>
      <c r="G1093">
        <v>0.48399999999999999</v>
      </c>
      <c r="H1093">
        <v>0.36799999999999999</v>
      </c>
      <c r="I1093">
        <v>6</v>
      </c>
      <c r="J1093">
        <v>-7.7839999999999998</v>
      </c>
      <c r="K1093">
        <v>1</v>
      </c>
      <c r="L1093">
        <v>3.4099999999999998E-2</v>
      </c>
      <c r="M1093">
        <v>0.74</v>
      </c>
      <c r="N1093" s="1">
        <v>3.82E-5</v>
      </c>
      <c r="O1093">
        <v>0.11799999999999999</v>
      </c>
      <c r="P1093">
        <v>0.14199999999999999</v>
      </c>
      <c r="Q1093">
        <v>92.923000000000002</v>
      </c>
      <c r="R1093" t="s">
        <v>43</v>
      </c>
      <c r="S1093" t="str">
        <f>_xlfn.XLOOKUP(A1093,'top10k-spotify-artist-metadata'!C:C,'top10k-spotify-artist-metadata'!G:G,"",0)</f>
        <v>US</v>
      </c>
    </row>
    <row r="1094" spans="1:19" x14ac:dyDescent="0.3">
      <c r="A1094" t="s">
        <v>1606</v>
      </c>
      <c r="B1094" t="s">
        <v>1607</v>
      </c>
      <c r="C1094">
        <v>236440</v>
      </c>
      <c r="D1094" t="b">
        <v>0</v>
      </c>
      <c r="E1094">
        <v>2010</v>
      </c>
      <c r="F1094">
        <v>73</v>
      </c>
      <c r="G1094">
        <v>0.58099999999999996</v>
      </c>
      <c r="H1094">
        <v>0.71699999999999997</v>
      </c>
      <c r="I1094">
        <v>4</v>
      </c>
      <c r="J1094">
        <v>-4.4329999999999998</v>
      </c>
      <c r="K1094">
        <v>1</v>
      </c>
      <c r="L1094">
        <v>3.1800000000000002E-2</v>
      </c>
      <c r="M1094">
        <v>2.98E-2</v>
      </c>
      <c r="N1094">
        <v>1.8599999999999999E-4</v>
      </c>
      <c r="O1094">
        <v>0.24299999999999999</v>
      </c>
      <c r="P1094">
        <v>0.316</v>
      </c>
      <c r="Q1094">
        <v>107.884</v>
      </c>
      <c r="R1094" t="s">
        <v>26</v>
      </c>
      <c r="S1094" t="str">
        <f>_xlfn.XLOOKUP(A1094,'top10k-spotify-artist-metadata'!C:C,'top10k-spotify-artist-metadata'!G:G,"",0)</f>
        <v/>
      </c>
    </row>
    <row r="1095" spans="1:19" x14ac:dyDescent="0.3">
      <c r="A1095" t="s">
        <v>1368</v>
      </c>
      <c r="B1095" t="s">
        <v>1608</v>
      </c>
      <c r="C1095">
        <v>293026</v>
      </c>
      <c r="D1095" t="b">
        <v>0</v>
      </c>
      <c r="E1095">
        <v>2010</v>
      </c>
      <c r="F1095">
        <v>65</v>
      </c>
      <c r="G1095">
        <v>0.52900000000000003</v>
      </c>
      <c r="H1095">
        <v>0.67</v>
      </c>
      <c r="I1095">
        <v>2</v>
      </c>
      <c r="J1095">
        <v>-4.6630000000000003</v>
      </c>
      <c r="K1095">
        <v>1</v>
      </c>
      <c r="L1095">
        <v>3.0300000000000001E-2</v>
      </c>
      <c r="M1095">
        <v>0.11700000000000001</v>
      </c>
      <c r="N1095">
        <v>0</v>
      </c>
      <c r="O1095">
        <v>0.33400000000000002</v>
      </c>
      <c r="P1095">
        <v>0.28599999999999998</v>
      </c>
      <c r="Q1095">
        <v>141.893</v>
      </c>
      <c r="R1095" t="s">
        <v>20</v>
      </c>
      <c r="S1095" t="str">
        <f>_xlfn.XLOOKUP(A1095,'top10k-spotify-artist-metadata'!C:C,'top10k-spotify-artist-metadata'!G:G,"",0)</f>
        <v>US</v>
      </c>
    </row>
    <row r="1096" spans="1:19" x14ac:dyDescent="0.3">
      <c r="A1096" t="s">
        <v>1609</v>
      </c>
      <c r="B1096" t="s">
        <v>1610</v>
      </c>
      <c r="C1096">
        <v>212306</v>
      </c>
      <c r="D1096" t="b">
        <v>0</v>
      </c>
      <c r="E1096">
        <v>2010</v>
      </c>
      <c r="F1096">
        <v>64</v>
      </c>
      <c r="G1096">
        <v>0.48199999999999998</v>
      </c>
      <c r="H1096">
        <v>0.82899999999999996</v>
      </c>
      <c r="I1096">
        <v>5</v>
      </c>
      <c r="J1096">
        <v>-5.5759999999999996</v>
      </c>
      <c r="K1096">
        <v>1</v>
      </c>
      <c r="L1096">
        <v>4.3700000000000003E-2</v>
      </c>
      <c r="M1096">
        <v>3.4000000000000002E-4</v>
      </c>
      <c r="N1096">
        <v>0</v>
      </c>
      <c r="O1096">
        <v>0.378</v>
      </c>
      <c r="P1096">
        <v>0.73899999999999999</v>
      </c>
      <c r="Q1096">
        <v>147.99</v>
      </c>
      <c r="R1096" t="s">
        <v>23</v>
      </c>
      <c r="S1096" t="str">
        <f>_xlfn.XLOOKUP(A1096,'top10k-spotify-artist-metadata'!C:C,'top10k-spotify-artist-metadata'!G:G,"",0)</f>
        <v/>
      </c>
    </row>
    <row r="1097" spans="1:19" x14ac:dyDescent="0.3">
      <c r="A1097" t="s">
        <v>1611</v>
      </c>
      <c r="B1097" t="s">
        <v>1612</v>
      </c>
      <c r="C1097">
        <v>212506</v>
      </c>
      <c r="D1097" t="b">
        <v>0</v>
      </c>
      <c r="E1097">
        <v>2009</v>
      </c>
      <c r="F1097">
        <v>51</v>
      </c>
      <c r="G1097">
        <v>0.58899999999999997</v>
      </c>
      <c r="H1097">
        <v>0.89300000000000002</v>
      </c>
      <c r="I1097">
        <v>0</v>
      </c>
      <c r="J1097">
        <v>-2.948</v>
      </c>
      <c r="K1097">
        <v>1</v>
      </c>
      <c r="L1097">
        <v>3.9699999999999999E-2</v>
      </c>
      <c r="M1097">
        <v>2.7300000000000001E-2</v>
      </c>
      <c r="N1097">
        <v>0</v>
      </c>
      <c r="O1097">
        <v>0.34300000000000003</v>
      </c>
      <c r="P1097">
        <v>0.94</v>
      </c>
      <c r="Q1097">
        <v>92.010999999999996</v>
      </c>
      <c r="R1097" t="s">
        <v>20</v>
      </c>
      <c r="S1097" t="str">
        <f>_xlfn.XLOOKUP(A1097,'top10k-spotify-artist-metadata'!C:C,'top10k-spotify-artist-metadata'!G:G,"",0)</f>
        <v/>
      </c>
    </row>
    <row r="1098" spans="1:19" x14ac:dyDescent="0.3">
      <c r="A1098" t="s">
        <v>1613</v>
      </c>
      <c r="B1098" t="s">
        <v>1614</v>
      </c>
      <c r="C1098">
        <v>226000</v>
      </c>
      <c r="D1098" t="b">
        <v>0</v>
      </c>
      <c r="E1098">
        <v>2011</v>
      </c>
      <c r="F1098">
        <v>46</v>
      </c>
      <c r="G1098">
        <v>0.443</v>
      </c>
      <c r="H1098">
        <v>0.68300000000000005</v>
      </c>
      <c r="I1098">
        <v>2</v>
      </c>
      <c r="J1098">
        <v>-5.5209999999999999</v>
      </c>
      <c r="K1098">
        <v>1</v>
      </c>
      <c r="L1098">
        <v>3.4299999999999997E-2</v>
      </c>
      <c r="M1098">
        <v>1.9800000000000002E-2</v>
      </c>
      <c r="N1098" s="1">
        <v>5.2599999999999996E-6</v>
      </c>
      <c r="O1098">
        <v>0.313</v>
      </c>
      <c r="P1098">
        <v>0.44700000000000001</v>
      </c>
      <c r="Q1098">
        <v>81.986000000000004</v>
      </c>
      <c r="R1098" t="s">
        <v>20</v>
      </c>
      <c r="S1098" t="str">
        <f>_xlfn.XLOOKUP(A1098,'top10k-spotify-artist-metadata'!C:C,'top10k-spotify-artist-metadata'!G:G,"",0)</f>
        <v/>
      </c>
    </row>
    <row r="1099" spans="1:19" x14ac:dyDescent="0.3">
      <c r="A1099" t="s">
        <v>1176</v>
      </c>
      <c r="B1099" t="s">
        <v>1615</v>
      </c>
      <c r="C1099">
        <v>288670</v>
      </c>
      <c r="D1099" t="b">
        <v>0</v>
      </c>
      <c r="E1099">
        <v>2010</v>
      </c>
      <c r="F1099">
        <v>0</v>
      </c>
      <c r="G1099">
        <v>0.68700000000000006</v>
      </c>
      <c r="H1099">
        <v>0.86499999999999999</v>
      </c>
      <c r="I1099">
        <v>6</v>
      </c>
      <c r="J1099">
        <v>-4.6630000000000003</v>
      </c>
      <c r="K1099">
        <v>1</v>
      </c>
      <c r="L1099">
        <v>3.49E-2</v>
      </c>
      <c r="M1099">
        <v>7.4300000000000005E-2</v>
      </c>
      <c r="N1099">
        <v>0.22500000000000001</v>
      </c>
      <c r="O1099">
        <v>9.6600000000000005E-2</v>
      </c>
      <c r="P1099">
        <v>0.26100000000000001</v>
      </c>
      <c r="Q1099">
        <v>117.015</v>
      </c>
      <c r="R1099" t="s">
        <v>57</v>
      </c>
      <c r="S1099" t="str">
        <f>_xlfn.XLOOKUP(A1099,'top10k-spotify-artist-metadata'!C:C,'top10k-spotify-artist-metadata'!G:G,"",0)</f>
        <v>SE</v>
      </c>
    </row>
    <row r="1100" spans="1:19" x14ac:dyDescent="0.3">
      <c r="A1100" t="s">
        <v>1616</v>
      </c>
      <c r="B1100" t="s">
        <v>1617</v>
      </c>
      <c r="C1100">
        <v>222773</v>
      </c>
      <c r="D1100" t="b">
        <v>0</v>
      </c>
      <c r="E1100">
        <v>2010</v>
      </c>
      <c r="F1100">
        <v>64</v>
      </c>
      <c r="G1100">
        <v>0.60599999999999998</v>
      </c>
      <c r="H1100">
        <v>0.497</v>
      </c>
      <c r="I1100">
        <v>4</v>
      </c>
      <c r="J1100">
        <v>-6.6109999999999998</v>
      </c>
      <c r="K1100">
        <v>1</v>
      </c>
      <c r="L1100">
        <v>2.7699999999999999E-2</v>
      </c>
      <c r="M1100">
        <v>0.34799999999999998</v>
      </c>
      <c r="N1100">
        <v>0</v>
      </c>
      <c r="O1100">
        <v>0.27500000000000002</v>
      </c>
      <c r="P1100">
        <v>0.36199999999999999</v>
      </c>
      <c r="Q1100">
        <v>130.739</v>
      </c>
      <c r="R1100" t="s">
        <v>948</v>
      </c>
      <c r="S1100" t="str">
        <f>_xlfn.XLOOKUP(A1100,'top10k-spotify-artist-metadata'!C:C,'top10k-spotify-artist-metadata'!G:G,"",0)</f>
        <v/>
      </c>
    </row>
    <row r="1101" spans="1:19" x14ac:dyDescent="0.3">
      <c r="A1101" t="s">
        <v>1569</v>
      </c>
      <c r="B1101" t="s">
        <v>1618</v>
      </c>
      <c r="C1101">
        <v>196133</v>
      </c>
      <c r="D1101" t="b">
        <v>0</v>
      </c>
      <c r="E1101">
        <v>2010</v>
      </c>
      <c r="F1101">
        <v>65</v>
      </c>
      <c r="G1101">
        <v>0.54900000000000004</v>
      </c>
      <c r="H1101">
        <v>0.93200000000000005</v>
      </c>
      <c r="I1101">
        <v>8</v>
      </c>
      <c r="J1101">
        <v>-4.1100000000000003</v>
      </c>
      <c r="K1101">
        <v>0</v>
      </c>
      <c r="L1101">
        <v>0.34300000000000003</v>
      </c>
      <c r="M1101">
        <v>1.2699999999999999E-2</v>
      </c>
      <c r="N1101">
        <v>0</v>
      </c>
      <c r="O1101">
        <v>0.34699999999999998</v>
      </c>
      <c r="P1101">
        <v>0.78700000000000003</v>
      </c>
      <c r="Q1101">
        <v>82.438999999999993</v>
      </c>
      <c r="R1101" t="s">
        <v>90</v>
      </c>
      <c r="S1101" t="str">
        <f>_xlfn.XLOOKUP(A1101,'top10k-spotify-artist-metadata'!C:C,'top10k-spotify-artist-metadata'!G:G,"",0)</f>
        <v>JM</v>
      </c>
    </row>
    <row r="1102" spans="1:19" x14ac:dyDescent="0.3">
      <c r="A1102" t="s">
        <v>1356</v>
      </c>
      <c r="B1102" t="s">
        <v>1619</v>
      </c>
      <c r="C1102">
        <v>228093</v>
      </c>
      <c r="D1102" t="b">
        <v>1</v>
      </c>
      <c r="E1102">
        <v>2011</v>
      </c>
      <c r="F1102">
        <v>2</v>
      </c>
      <c r="G1102">
        <v>0.73</v>
      </c>
      <c r="H1102">
        <v>0.77</v>
      </c>
      <c r="I1102">
        <v>8</v>
      </c>
      <c r="J1102">
        <v>-5.1139999999999999</v>
      </c>
      <c r="K1102">
        <v>1</v>
      </c>
      <c r="L1102">
        <v>2.98E-2</v>
      </c>
      <c r="M1102">
        <v>0.13800000000000001</v>
      </c>
      <c r="N1102">
        <v>0</v>
      </c>
      <c r="O1102">
        <v>4.7300000000000002E-2</v>
      </c>
      <c r="P1102">
        <v>0.50700000000000001</v>
      </c>
      <c r="Q1102">
        <v>104.94799999999999</v>
      </c>
      <c r="R1102" t="s">
        <v>43</v>
      </c>
      <c r="S1102" t="str">
        <f>_xlfn.XLOOKUP(A1102,'top10k-spotify-artist-metadata'!C:C,'top10k-spotify-artist-metadata'!G:G,"",0)</f>
        <v>GB</v>
      </c>
    </row>
    <row r="1103" spans="1:19" x14ac:dyDescent="0.3">
      <c r="A1103" t="s">
        <v>676</v>
      </c>
      <c r="B1103" t="s">
        <v>1620</v>
      </c>
      <c r="C1103">
        <v>201493</v>
      </c>
      <c r="D1103" t="b">
        <v>0</v>
      </c>
      <c r="E1103">
        <v>2010</v>
      </c>
      <c r="F1103">
        <v>77</v>
      </c>
      <c r="G1103">
        <v>0.72199999999999998</v>
      </c>
      <c r="H1103">
        <v>0.76100000000000001</v>
      </c>
      <c r="I1103">
        <v>11</v>
      </c>
      <c r="J1103">
        <v>-4.4589999999999996</v>
      </c>
      <c r="K1103">
        <v>0</v>
      </c>
      <c r="L1103">
        <v>4.7500000000000001E-2</v>
      </c>
      <c r="M1103">
        <v>1.17E-2</v>
      </c>
      <c r="N1103">
        <v>0</v>
      </c>
      <c r="O1103">
        <v>0.315</v>
      </c>
      <c r="P1103">
        <v>0.624</v>
      </c>
      <c r="Q1103">
        <v>128.04400000000001</v>
      </c>
      <c r="R1103" t="s">
        <v>20</v>
      </c>
      <c r="S1103" t="str">
        <f>_xlfn.XLOOKUP(A1103,'top10k-spotify-artist-metadata'!C:C,'top10k-spotify-artist-metadata'!G:G,"",0)</f>
        <v>US</v>
      </c>
    </row>
    <row r="1104" spans="1:19" x14ac:dyDescent="0.3">
      <c r="A1104" t="s">
        <v>1621</v>
      </c>
      <c r="B1104" t="s">
        <v>1622</v>
      </c>
      <c r="C1104">
        <v>262146</v>
      </c>
      <c r="D1104" t="b">
        <v>0</v>
      </c>
      <c r="E1104">
        <v>2011</v>
      </c>
      <c r="F1104">
        <v>73</v>
      </c>
      <c r="G1104">
        <v>0.751</v>
      </c>
      <c r="H1104">
        <v>0.73599999999999999</v>
      </c>
      <c r="I1104">
        <v>5</v>
      </c>
      <c r="J1104">
        <v>-4.1680000000000001</v>
      </c>
      <c r="K1104">
        <v>0</v>
      </c>
      <c r="L1104">
        <v>0.156</v>
      </c>
      <c r="M1104">
        <v>2.06E-2</v>
      </c>
      <c r="N1104">
        <v>0</v>
      </c>
      <c r="O1104">
        <v>0.26500000000000001</v>
      </c>
      <c r="P1104">
        <v>0.35199999999999998</v>
      </c>
      <c r="Q1104">
        <v>130.01400000000001</v>
      </c>
      <c r="R1104" t="s">
        <v>1006</v>
      </c>
      <c r="S1104" t="str">
        <f>_xlfn.XLOOKUP(A1104,'top10k-spotify-artist-metadata'!C:C,'top10k-spotify-artist-metadata'!G:G,"",0)</f>
        <v/>
      </c>
    </row>
    <row r="1105" spans="1:19" x14ac:dyDescent="0.3">
      <c r="A1105" t="s">
        <v>1228</v>
      </c>
      <c r="B1105" t="s">
        <v>1623</v>
      </c>
      <c r="C1105">
        <v>227893</v>
      </c>
      <c r="D1105" t="b">
        <v>0</v>
      </c>
      <c r="E1105">
        <v>2010</v>
      </c>
      <c r="F1105">
        <v>72</v>
      </c>
      <c r="G1105">
        <v>0.63800000000000001</v>
      </c>
      <c r="H1105">
        <v>0.83199999999999996</v>
      </c>
      <c r="I1105">
        <v>8</v>
      </c>
      <c r="J1105">
        <v>-5.0389999999999997</v>
      </c>
      <c r="K1105">
        <v>1</v>
      </c>
      <c r="L1105">
        <v>4.9000000000000002E-2</v>
      </c>
      <c r="M1105">
        <v>0.14099999999999999</v>
      </c>
      <c r="N1105">
        <v>0</v>
      </c>
      <c r="O1105">
        <v>0.113</v>
      </c>
      <c r="P1105">
        <v>0.64800000000000002</v>
      </c>
      <c r="Q1105">
        <v>124.071</v>
      </c>
      <c r="R1105" t="s">
        <v>20</v>
      </c>
      <c r="S1105" t="str">
        <f>_xlfn.XLOOKUP(A1105,'top10k-spotify-artist-metadata'!C:C,'top10k-spotify-artist-metadata'!G:G,"",0)</f>
        <v>US</v>
      </c>
    </row>
    <row r="1106" spans="1:19" x14ac:dyDescent="0.3">
      <c r="A1106" t="s">
        <v>1487</v>
      </c>
      <c r="B1106" t="s">
        <v>1624</v>
      </c>
      <c r="C1106">
        <v>222091</v>
      </c>
      <c r="D1106" t="b">
        <v>0</v>
      </c>
      <c r="E1106">
        <v>2010</v>
      </c>
      <c r="F1106">
        <v>78</v>
      </c>
      <c r="G1106">
        <v>0.70399999999999996</v>
      </c>
      <c r="H1106">
        <v>0.55800000000000005</v>
      </c>
      <c r="I1106">
        <v>2</v>
      </c>
      <c r="J1106">
        <v>-7.2729999999999997</v>
      </c>
      <c r="K1106">
        <v>0</v>
      </c>
      <c r="L1106">
        <v>5.4199999999999998E-2</v>
      </c>
      <c r="M1106">
        <v>0.14799999999999999</v>
      </c>
      <c r="N1106">
        <v>0</v>
      </c>
      <c r="O1106">
        <v>0.107</v>
      </c>
      <c r="P1106">
        <v>0.245</v>
      </c>
      <c r="Q1106">
        <v>110.444</v>
      </c>
      <c r="R1106" t="s">
        <v>20</v>
      </c>
      <c r="S1106" t="str">
        <f>_xlfn.XLOOKUP(A1106,'top10k-spotify-artist-metadata'!C:C,'top10k-spotify-artist-metadata'!G:G,"",0)</f>
        <v>US</v>
      </c>
    </row>
    <row r="1107" spans="1:19" x14ac:dyDescent="0.3">
      <c r="A1107" t="s">
        <v>1370</v>
      </c>
      <c r="B1107" t="s">
        <v>1625</v>
      </c>
      <c r="C1107">
        <v>234453</v>
      </c>
      <c r="D1107" t="b">
        <v>0</v>
      </c>
      <c r="E1107">
        <v>2011</v>
      </c>
      <c r="F1107">
        <v>71</v>
      </c>
      <c r="G1107">
        <v>0.59499999999999997</v>
      </c>
      <c r="H1107">
        <v>0.91200000000000003</v>
      </c>
      <c r="I1107">
        <v>10</v>
      </c>
      <c r="J1107">
        <v>-3.4279999999999999</v>
      </c>
      <c r="K1107">
        <v>0</v>
      </c>
      <c r="L1107">
        <v>8.8400000000000006E-2</v>
      </c>
      <c r="M1107">
        <v>4.3400000000000001E-2</v>
      </c>
      <c r="N1107">
        <v>0</v>
      </c>
      <c r="O1107">
        <v>0.25900000000000001</v>
      </c>
      <c r="P1107">
        <v>0.76200000000000001</v>
      </c>
      <c r="Q1107">
        <v>128.024</v>
      </c>
      <c r="R1107" t="s">
        <v>231</v>
      </c>
      <c r="S1107" t="str">
        <f>_xlfn.XLOOKUP(A1107,'top10k-spotify-artist-metadata'!C:C,'top10k-spotify-artist-metadata'!G:G,"",0)</f>
        <v>US</v>
      </c>
    </row>
    <row r="1108" spans="1:19" x14ac:dyDescent="0.3">
      <c r="A1108" t="s">
        <v>1626</v>
      </c>
      <c r="B1108" t="s">
        <v>1627</v>
      </c>
      <c r="C1108">
        <v>195105</v>
      </c>
      <c r="D1108" t="b">
        <v>0</v>
      </c>
      <c r="E1108">
        <v>2011</v>
      </c>
      <c r="F1108">
        <v>0</v>
      </c>
      <c r="G1108">
        <v>0.72599999999999998</v>
      </c>
      <c r="H1108">
        <v>0.93100000000000005</v>
      </c>
      <c r="I1108">
        <v>11</v>
      </c>
      <c r="J1108">
        <v>-4.1520000000000001</v>
      </c>
      <c r="K1108">
        <v>0</v>
      </c>
      <c r="L1108">
        <v>4.6800000000000001E-2</v>
      </c>
      <c r="M1108">
        <v>2.18E-2</v>
      </c>
      <c r="N1108">
        <v>2.8299999999999999E-4</v>
      </c>
      <c r="O1108">
        <v>0.14299999999999999</v>
      </c>
      <c r="P1108">
        <v>0.79700000000000004</v>
      </c>
      <c r="Q1108">
        <v>126.976</v>
      </c>
      <c r="R1108" t="s">
        <v>57</v>
      </c>
      <c r="S1108" t="str">
        <f>_xlfn.XLOOKUP(A1108,'top10k-spotify-artist-metadata'!C:C,'top10k-spotify-artist-metadata'!G:G,"",0)</f>
        <v>RO</v>
      </c>
    </row>
    <row r="1109" spans="1:19" x14ac:dyDescent="0.3">
      <c r="A1109" t="s">
        <v>1365</v>
      </c>
      <c r="B1109" t="s">
        <v>1628</v>
      </c>
      <c r="C1109">
        <v>201040</v>
      </c>
      <c r="D1109" t="b">
        <v>0</v>
      </c>
      <c r="E1109">
        <v>2010</v>
      </c>
      <c r="F1109">
        <v>71</v>
      </c>
      <c r="G1109">
        <v>0.67500000000000004</v>
      </c>
      <c r="H1109">
        <v>0.60199999999999998</v>
      </c>
      <c r="I1109">
        <v>11</v>
      </c>
      <c r="J1109">
        <v>-4.7329999999999997</v>
      </c>
      <c r="K1109">
        <v>0</v>
      </c>
      <c r="L1109">
        <v>0.11600000000000001</v>
      </c>
      <c r="M1109">
        <v>3.7699999999999999E-3</v>
      </c>
      <c r="N1109">
        <v>0</v>
      </c>
      <c r="O1109">
        <v>4.58E-2</v>
      </c>
      <c r="P1109">
        <v>0.93300000000000005</v>
      </c>
      <c r="Q1109">
        <v>127.938</v>
      </c>
      <c r="R1109" t="s">
        <v>1006</v>
      </c>
      <c r="S1109" t="str">
        <f>_xlfn.XLOOKUP(A1109,'top10k-spotify-artist-metadata'!C:C,'top10k-spotify-artist-metadata'!G:G,"",0)</f>
        <v>FR</v>
      </c>
    </row>
    <row r="1110" spans="1:19" x14ac:dyDescent="0.3">
      <c r="A1110" t="s">
        <v>267</v>
      </c>
      <c r="B1110" t="s">
        <v>1629</v>
      </c>
      <c r="C1110">
        <v>284866</v>
      </c>
      <c r="D1110" t="b">
        <v>0</v>
      </c>
      <c r="E1110">
        <v>2011</v>
      </c>
      <c r="F1110">
        <v>79</v>
      </c>
      <c r="G1110">
        <v>0.73</v>
      </c>
      <c r="H1110">
        <v>0.77700000000000002</v>
      </c>
      <c r="I1110">
        <v>3</v>
      </c>
      <c r="J1110">
        <v>-5.194</v>
      </c>
      <c r="K1110">
        <v>0</v>
      </c>
      <c r="L1110">
        <v>4.9599999999999998E-2</v>
      </c>
      <c r="M1110">
        <v>0.105</v>
      </c>
      <c r="N1110">
        <v>4.7800000000000002E-4</v>
      </c>
      <c r="O1110">
        <v>6.9099999999999995E-2</v>
      </c>
      <c r="P1110">
        <v>0.57499999999999996</v>
      </c>
      <c r="Q1110">
        <v>130</v>
      </c>
      <c r="R1110" t="s">
        <v>34</v>
      </c>
      <c r="S1110" t="str">
        <f>_xlfn.XLOOKUP(A1110,'top10k-spotify-artist-metadata'!C:C,'top10k-spotify-artist-metadata'!G:G,"",0)</f>
        <v>US</v>
      </c>
    </row>
    <row r="1111" spans="1:19" x14ac:dyDescent="0.3">
      <c r="A1111" t="s">
        <v>823</v>
      </c>
      <c r="B1111" t="s">
        <v>1630</v>
      </c>
      <c r="C1111">
        <v>243533</v>
      </c>
      <c r="D1111" t="b">
        <v>0</v>
      </c>
      <c r="E1111">
        <v>2010</v>
      </c>
      <c r="F1111">
        <v>73</v>
      </c>
      <c r="G1111">
        <v>0.76700000000000002</v>
      </c>
      <c r="H1111">
        <v>0.68200000000000005</v>
      </c>
      <c r="I1111">
        <v>1</v>
      </c>
      <c r="J1111">
        <v>-5.0199999999999996</v>
      </c>
      <c r="K1111">
        <v>1</v>
      </c>
      <c r="L1111">
        <v>4.2000000000000003E-2</v>
      </c>
      <c r="M1111">
        <v>1.1299999999999999E-2</v>
      </c>
      <c r="N1111">
        <v>1.6000000000000001E-4</v>
      </c>
      <c r="O1111">
        <v>0.104</v>
      </c>
      <c r="P1111">
        <v>0.83299999999999996</v>
      </c>
      <c r="Q1111">
        <v>127.97499999999999</v>
      </c>
      <c r="R1111" t="s">
        <v>34</v>
      </c>
      <c r="S1111" t="str">
        <f>_xlfn.XLOOKUP(A1111,'top10k-spotify-artist-metadata'!C:C,'top10k-spotify-artist-metadata'!G:G,"",0)</f>
        <v>US</v>
      </c>
    </row>
    <row r="1112" spans="1:19" x14ac:dyDescent="0.3">
      <c r="A1112" t="s">
        <v>1492</v>
      </c>
      <c r="B1112" t="s">
        <v>1631</v>
      </c>
      <c r="C1112">
        <v>219973</v>
      </c>
      <c r="D1112" t="b">
        <v>0</v>
      </c>
      <c r="E1112">
        <v>2010</v>
      </c>
      <c r="F1112">
        <v>69</v>
      </c>
      <c r="G1112">
        <v>0.753</v>
      </c>
      <c r="H1112">
        <v>0.72899999999999998</v>
      </c>
      <c r="I1112">
        <v>11</v>
      </c>
      <c r="J1112">
        <v>-3.8620000000000001</v>
      </c>
      <c r="K1112">
        <v>0</v>
      </c>
      <c r="L1112">
        <v>3.9199999999999999E-2</v>
      </c>
      <c r="M1112">
        <v>3.3400000000000001E-3</v>
      </c>
      <c r="N1112" s="1">
        <v>5.66E-5</v>
      </c>
      <c r="O1112">
        <v>7.2999999999999995E-2</v>
      </c>
      <c r="P1112">
        <v>0.81200000000000006</v>
      </c>
      <c r="Q1112">
        <v>120.01300000000001</v>
      </c>
      <c r="R1112" t="s">
        <v>57</v>
      </c>
      <c r="S1112" t="str">
        <f>_xlfn.XLOOKUP(A1112,'top10k-spotify-artist-metadata'!C:C,'top10k-spotify-artist-metadata'!G:G,"",0)</f>
        <v>US</v>
      </c>
    </row>
    <row r="1113" spans="1:19" x14ac:dyDescent="0.3">
      <c r="A1113" t="s">
        <v>619</v>
      </c>
      <c r="B1113" t="s">
        <v>1632</v>
      </c>
      <c r="C1113">
        <v>195986</v>
      </c>
      <c r="D1113" t="b">
        <v>0</v>
      </c>
      <c r="E1113">
        <v>2011</v>
      </c>
      <c r="F1113">
        <v>68</v>
      </c>
      <c r="G1113">
        <v>0.81299999999999994</v>
      </c>
      <c r="H1113">
        <v>0.73199999999999998</v>
      </c>
      <c r="I1113">
        <v>7</v>
      </c>
      <c r="J1113">
        <v>-5.6360000000000001</v>
      </c>
      <c r="K1113">
        <v>1</v>
      </c>
      <c r="L1113">
        <v>0.03</v>
      </c>
      <c r="M1113">
        <v>5.9700000000000003E-2</v>
      </c>
      <c r="N1113">
        <v>1.3699999999999999E-3</v>
      </c>
      <c r="O1113">
        <v>8.2600000000000007E-2</v>
      </c>
      <c r="P1113">
        <v>0.73099999999999998</v>
      </c>
      <c r="Q1113">
        <v>130.02000000000001</v>
      </c>
      <c r="R1113" t="s">
        <v>90</v>
      </c>
      <c r="S1113" t="str">
        <f>_xlfn.XLOOKUP(A1113,'top10k-spotify-artist-metadata'!C:C,'top10k-spotify-artist-metadata'!G:G,"",0)</f>
        <v>US</v>
      </c>
    </row>
    <row r="1114" spans="1:19" x14ac:dyDescent="0.3">
      <c r="A1114" t="s">
        <v>1495</v>
      </c>
      <c r="B1114" t="s">
        <v>219</v>
      </c>
      <c r="C1114">
        <v>187626</v>
      </c>
      <c r="D1114" t="b">
        <v>0</v>
      </c>
      <c r="E1114">
        <v>2010</v>
      </c>
      <c r="F1114">
        <v>61</v>
      </c>
      <c r="G1114">
        <v>0.67200000000000004</v>
      </c>
      <c r="H1114">
        <v>0.90700000000000003</v>
      </c>
      <c r="I1114">
        <v>8</v>
      </c>
      <c r="J1114">
        <v>-5.069</v>
      </c>
      <c r="K1114">
        <v>0</v>
      </c>
      <c r="L1114">
        <v>7.2099999999999997E-2</v>
      </c>
      <c r="M1114">
        <v>4.7999999999999996E-3</v>
      </c>
      <c r="N1114" s="1">
        <v>3.4E-5</v>
      </c>
      <c r="O1114">
        <v>0.156</v>
      </c>
      <c r="P1114">
        <v>0.746</v>
      </c>
      <c r="Q1114">
        <v>128.02699999999999</v>
      </c>
      <c r="R1114" t="s">
        <v>90</v>
      </c>
      <c r="S1114" t="str">
        <f>_xlfn.XLOOKUP(A1114,'top10k-spotify-artist-metadata'!C:C,'top10k-spotify-artist-metadata'!G:G,"",0)</f>
        <v>GB</v>
      </c>
    </row>
    <row r="1115" spans="1:19" x14ac:dyDescent="0.3">
      <c r="A1115" t="s">
        <v>317</v>
      </c>
      <c r="B1115" t="s">
        <v>1633</v>
      </c>
      <c r="C1115">
        <v>219986</v>
      </c>
      <c r="D1115" t="b">
        <v>0</v>
      </c>
      <c r="E1115">
        <v>2010</v>
      </c>
      <c r="F1115">
        <v>67</v>
      </c>
      <c r="G1115">
        <v>0.55100000000000005</v>
      </c>
      <c r="H1115">
        <v>0.89300000000000002</v>
      </c>
      <c r="I1115">
        <v>7</v>
      </c>
      <c r="J1115">
        <v>-2.6280000000000001</v>
      </c>
      <c r="K1115">
        <v>1</v>
      </c>
      <c r="L1115">
        <v>5.4300000000000001E-2</v>
      </c>
      <c r="M1115">
        <v>1.66E-3</v>
      </c>
      <c r="N1115">
        <v>0</v>
      </c>
      <c r="O1115">
        <v>0.34799999999999998</v>
      </c>
      <c r="P1115">
        <v>0.79400000000000004</v>
      </c>
      <c r="Q1115">
        <v>125.083</v>
      </c>
      <c r="R1115" t="s">
        <v>34</v>
      </c>
      <c r="S1115" t="str">
        <f>_xlfn.XLOOKUP(A1115,'top10k-spotify-artist-metadata'!C:C,'top10k-spotify-artist-metadata'!G:G,"",0)</f>
        <v>US</v>
      </c>
    </row>
    <row r="1116" spans="1:19" x14ac:dyDescent="0.3">
      <c r="A1116" t="s">
        <v>1579</v>
      </c>
      <c r="B1116" t="s">
        <v>1634</v>
      </c>
      <c r="C1116">
        <v>195466</v>
      </c>
      <c r="D1116" t="b">
        <v>0</v>
      </c>
      <c r="E1116">
        <v>2011</v>
      </c>
      <c r="F1116">
        <v>42</v>
      </c>
      <c r="G1116">
        <v>0.57799999999999996</v>
      </c>
      <c r="H1116">
        <v>0.85699999999999998</v>
      </c>
      <c r="I1116">
        <v>4</v>
      </c>
      <c r="J1116">
        <v>-3.78</v>
      </c>
      <c r="K1116">
        <v>0</v>
      </c>
      <c r="L1116">
        <v>4.1000000000000002E-2</v>
      </c>
      <c r="M1116">
        <v>5.4799999999999996E-3</v>
      </c>
      <c r="N1116">
        <v>1.6199999999999999E-3</v>
      </c>
      <c r="O1116">
        <v>9.4799999999999995E-2</v>
      </c>
      <c r="P1116">
        <v>0.188</v>
      </c>
      <c r="Q1116">
        <v>126.979</v>
      </c>
      <c r="R1116" t="s">
        <v>57</v>
      </c>
      <c r="S1116" t="str">
        <f>_xlfn.XLOOKUP(A1116,'top10k-spotify-artist-metadata'!C:C,'top10k-spotify-artist-metadata'!G:G,"",0)</f>
        <v/>
      </c>
    </row>
    <row r="1117" spans="1:19" x14ac:dyDescent="0.3">
      <c r="A1117" t="s">
        <v>539</v>
      </c>
      <c r="B1117" t="s">
        <v>1635</v>
      </c>
      <c r="C1117">
        <v>219426</v>
      </c>
      <c r="D1117" t="b">
        <v>0</v>
      </c>
      <c r="E1117">
        <v>2010</v>
      </c>
      <c r="F1117">
        <v>76</v>
      </c>
      <c r="G1117">
        <v>0.65900000000000003</v>
      </c>
      <c r="H1117">
        <v>0.628</v>
      </c>
      <c r="I1117">
        <v>0</v>
      </c>
      <c r="J1117">
        <v>-8.6850000000000005</v>
      </c>
      <c r="K1117">
        <v>0</v>
      </c>
      <c r="L1117">
        <v>0.17899999999999999</v>
      </c>
      <c r="M1117">
        <v>0.186</v>
      </c>
      <c r="N1117">
        <v>0</v>
      </c>
      <c r="O1117">
        <v>0.105</v>
      </c>
      <c r="P1117">
        <v>0.26200000000000001</v>
      </c>
      <c r="Q1117">
        <v>94.05</v>
      </c>
      <c r="R1117" t="s">
        <v>90</v>
      </c>
      <c r="S1117" t="str">
        <f>_xlfn.XLOOKUP(A1117,'top10k-spotify-artist-metadata'!C:C,'top10k-spotify-artist-metadata'!G:G,"",0)</f>
        <v/>
      </c>
    </row>
    <row r="1118" spans="1:19" x14ac:dyDescent="0.3">
      <c r="A1118" t="s">
        <v>1365</v>
      </c>
      <c r="B1118" t="s">
        <v>1636</v>
      </c>
      <c r="C1118">
        <v>194840</v>
      </c>
      <c r="D1118" t="b">
        <v>1</v>
      </c>
      <c r="E1118">
        <v>2012</v>
      </c>
      <c r="F1118">
        <v>72</v>
      </c>
      <c r="G1118">
        <v>0.66600000000000004</v>
      </c>
      <c r="H1118">
        <v>0.876</v>
      </c>
      <c r="I1118">
        <v>3</v>
      </c>
      <c r="J1118">
        <v>-3.0779999999999998</v>
      </c>
      <c r="K1118">
        <v>1</v>
      </c>
      <c r="L1118">
        <v>4.1399999999999999E-2</v>
      </c>
      <c r="M1118">
        <v>5.5E-2</v>
      </c>
      <c r="N1118">
        <v>0</v>
      </c>
      <c r="O1118">
        <v>0.25900000000000001</v>
      </c>
      <c r="P1118">
        <v>0.55200000000000005</v>
      </c>
      <c r="Q1118">
        <v>129.88399999999999</v>
      </c>
      <c r="R1118" t="s">
        <v>1006</v>
      </c>
      <c r="S1118" t="str">
        <f>_xlfn.XLOOKUP(A1118,'top10k-spotify-artist-metadata'!C:C,'top10k-spotify-artist-metadata'!G:G,"",0)</f>
        <v>FR</v>
      </c>
    </row>
    <row r="1119" spans="1:19" x14ac:dyDescent="0.3">
      <c r="A1119" t="s">
        <v>1637</v>
      </c>
      <c r="B1119" t="s">
        <v>1638</v>
      </c>
      <c r="C1119">
        <v>281106</v>
      </c>
      <c r="D1119" t="b">
        <v>0</v>
      </c>
      <c r="E1119">
        <v>2011</v>
      </c>
      <c r="F1119">
        <v>51</v>
      </c>
      <c r="G1119">
        <v>0.78600000000000003</v>
      </c>
      <c r="H1119">
        <v>0.70899999999999996</v>
      </c>
      <c r="I1119">
        <v>9</v>
      </c>
      <c r="J1119">
        <v>-5.7370000000000001</v>
      </c>
      <c r="K1119">
        <v>0</v>
      </c>
      <c r="L1119">
        <v>3.95E-2</v>
      </c>
      <c r="M1119">
        <v>1.9199999999999998E-2</v>
      </c>
      <c r="N1119">
        <v>1.1800000000000001E-3</v>
      </c>
      <c r="O1119">
        <v>8.4500000000000006E-2</v>
      </c>
      <c r="P1119">
        <v>0.28499999999999998</v>
      </c>
      <c r="Q1119">
        <v>122.01900000000001</v>
      </c>
      <c r="R1119" t="s">
        <v>57</v>
      </c>
      <c r="S1119" t="str">
        <f>_xlfn.XLOOKUP(A1119,'top10k-spotify-artist-metadata'!C:C,'top10k-spotify-artist-metadata'!G:G,"",0)</f>
        <v>SE</v>
      </c>
    </row>
    <row r="1120" spans="1:19" x14ac:dyDescent="0.3">
      <c r="A1120" t="s">
        <v>1370</v>
      </c>
      <c r="B1120" t="s">
        <v>1639</v>
      </c>
      <c r="C1120">
        <v>252306</v>
      </c>
      <c r="D1120" t="b">
        <v>0</v>
      </c>
      <c r="E1120">
        <v>2011</v>
      </c>
      <c r="F1120">
        <v>81</v>
      </c>
      <c r="G1120">
        <v>0.67100000000000004</v>
      </c>
      <c r="H1120">
        <v>0.93899999999999995</v>
      </c>
      <c r="I1120">
        <v>8</v>
      </c>
      <c r="J1120">
        <v>-3.206</v>
      </c>
      <c r="K1120">
        <v>1</v>
      </c>
      <c r="L1120">
        <v>0.161</v>
      </c>
      <c r="M1120">
        <v>0.191</v>
      </c>
      <c r="N1120">
        <v>0</v>
      </c>
      <c r="O1120">
        <v>0.29799999999999999</v>
      </c>
      <c r="P1120">
        <v>0.53</v>
      </c>
      <c r="Q1120">
        <v>129.024</v>
      </c>
      <c r="R1120" t="s">
        <v>231</v>
      </c>
      <c r="S1120" t="str">
        <f>_xlfn.XLOOKUP(A1120,'top10k-spotify-artist-metadata'!C:C,'top10k-spotify-artist-metadata'!G:G,"",0)</f>
        <v>US</v>
      </c>
    </row>
    <row r="1121" spans="1:19" x14ac:dyDescent="0.3">
      <c r="A1121" t="s">
        <v>1432</v>
      </c>
      <c r="B1121" t="s">
        <v>1640</v>
      </c>
      <c r="C1121">
        <v>188453</v>
      </c>
      <c r="D1121" t="b">
        <v>0</v>
      </c>
      <c r="E1121">
        <v>2011</v>
      </c>
      <c r="F1121">
        <v>79</v>
      </c>
      <c r="G1121">
        <v>0.85799999999999998</v>
      </c>
      <c r="H1121">
        <v>0.67800000000000005</v>
      </c>
      <c r="I1121">
        <v>1</v>
      </c>
      <c r="J1121">
        <v>-3.87</v>
      </c>
      <c r="K1121">
        <v>0</v>
      </c>
      <c r="L1121">
        <v>4.6899999999999997E-2</v>
      </c>
      <c r="M1121">
        <v>7.6100000000000001E-2</v>
      </c>
      <c r="N1121">
        <v>0</v>
      </c>
      <c r="O1121">
        <v>7.4099999999999999E-2</v>
      </c>
      <c r="P1121">
        <v>0.92200000000000004</v>
      </c>
      <c r="Q1121">
        <v>117.009</v>
      </c>
      <c r="R1121" t="s">
        <v>57</v>
      </c>
      <c r="S1121" t="str">
        <f>_xlfn.XLOOKUP(A1121,'top10k-spotify-artist-metadata'!C:C,'top10k-spotify-artist-metadata'!G:G,"",0)</f>
        <v/>
      </c>
    </row>
    <row r="1122" spans="1:19" x14ac:dyDescent="0.3">
      <c r="A1122" t="s">
        <v>1641</v>
      </c>
      <c r="B1122" t="s">
        <v>1642</v>
      </c>
      <c r="C1122">
        <v>217666</v>
      </c>
      <c r="D1122" t="b">
        <v>1</v>
      </c>
      <c r="E1122">
        <v>2011</v>
      </c>
      <c r="F1122">
        <v>75</v>
      </c>
      <c r="G1122">
        <v>0.68400000000000005</v>
      </c>
      <c r="H1122">
        <v>0.83399999999999996</v>
      </c>
      <c r="I1122">
        <v>2</v>
      </c>
      <c r="J1122">
        <v>-4.524</v>
      </c>
      <c r="K1122">
        <v>0</v>
      </c>
      <c r="L1122">
        <v>6.7500000000000004E-2</v>
      </c>
      <c r="M1122">
        <v>6.4600000000000005E-2</v>
      </c>
      <c r="N1122">
        <v>0</v>
      </c>
      <c r="O1122">
        <v>0.27100000000000002</v>
      </c>
      <c r="P1122">
        <v>0.53800000000000003</v>
      </c>
      <c r="Q1122">
        <v>164.02</v>
      </c>
      <c r="R1122" t="s">
        <v>90</v>
      </c>
      <c r="S1122" t="str">
        <f>_xlfn.XLOOKUP(A1122,'top10k-spotify-artist-metadata'!C:C,'top10k-spotify-artist-metadata'!G:G,"",0)</f>
        <v>US</v>
      </c>
    </row>
    <row r="1123" spans="1:19" x14ac:dyDescent="0.3">
      <c r="A1123" t="s">
        <v>1228</v>
      </c>
      <c r="B1123" t="s">
        <v>1643</v>
      </c>
      <c r="C1123">
        <v>229573</v>
      </c>
      <c r="D1123" t="b">
        <v>0</v>
      </c>
      <c r="E1123">
        <v>2012</v>
      </c>
      <c r="F1123">
        <v>65</v>
      </c>
      <c r="G1123">
        <v>0.62</v>
      </c>
      <c r="H1123">
        <v>0.86899999999999999</v>
      </c>
      <c r="I1123">
        <v>1</v>
      </c>
      <c r="J1123">
        <v>-5.2519999999999998</v>
      </c>
      <c r="K1123">
        <v>1</v>
      </c>
      <c r="L1123">
        <v>0.17499999999999999</v>
      </c>
      <c r="M1123">
        <v>1.8100000000000002E-2</v>
      </c>
      <c r="N1123">
        <v>0</v>
      </c>
      <c r="O1123">
        <v>0.36899999999999999</v>
      </c>
      <c r="P1123">
        <v>0.76</v>
      </c>
      <c r="Q1123">
        <v>151.684</v>
      </c>
      <c r="R1123" t="s">
        <v>20</v>
      </c>
      <c r="S1123" t="str">
        <f>_xlfn.XLOOKUP(A1123,'top10k-spotify-artist-metadata'!C:C,'top10k-spotify-artist-metadata'!G:G,"",0)</f>
        <v>US</v>
      </c>
    </row>
    <row r="1124" spans="1:19" x14ac:dyDescent="0.3">
      <c r="A1124" t="s">
        <v>18</v>
      </c>
      <c r="B1124" t="s">
        <v>1644</v>
      </c>
      <c r="C1124">
        <v>210266</v>
      </c>
      <c r="D1124" t="b">
        <v>0</v>
      </c>
      <c r="E1124">
        <v>2011</v>
      </c>
      <c r="F1124">
        <v>66</v>
      </c>
      <c r="G1124">
        <v>0.69599999999999995</v>
      </c>
      <c r="H1124">
        <v>0.54600000000000004</v>
      </c>
      <c r="I1124">
        <v>5</v>
      </c>
      <c r="J1124">
        <v>-6.55</v>
      </c>
      <c r="K1124">
        <v>1</v>
      </c>
      <c r="L1124">
        <v>4.1399999999999999E-2</v>
      </c>
      <c r="M1124">
        <v>3.79E-3</v>
      </c>
      <c r="N1124" s="1">
        <v>3.8E-6</v>
      </c>
      <c r="O1124">
        <v>0.33200000000000002</v>
      </c>
      <c r="P1124">
        <v>0.78700000000000003</v>
      </c>
      <c r="Q1124">
        <v>130.00200000000001</v>
      </c>
      <c r="R1124" t="s">
        <v>20</v>
      </c>
      <c r="S1124" t="str">
        <f>_xlfn.XLOOKUP(A1124,'top10k-spotify-artist-metadata'!C:C,'top10k-spotify-artist-metadata'!G:G,"",0)</f>
        <v>US</v>
      </c>
    </row>
    <row r="1125" spans="1:19" x14ac:dyDescent="0.3">
      <c r="A1125" t="s">
        <v>1119</v>
      </c>
      <c r="B1125" t="s">
        <v>1645</v>
      </c>
      <c r="C1125">
        <v>210960</v>
      </c>
      <c r="D1125" t="b">
        <v>0</v>
      </c>
      <c r="E1125">
        <v>2011</v>
      </c>
      <c r="F1125">
        <v>81</v>
      </c>
      <c r="G1125">
        <v>0.64600000000000002</v>
      </c>
      <c r="H1125">
        <v>0.79500000000000004</v>
      </c>
      <c r="I1125">
        <v>9</v>
      </c>
      <c r="J1125">
        <v>-3.2930000000000001</v>
      </c>
      <c r="K1125">
        <v>1</v>
      </c>
      <c r="L1125">
        <v>9.7600000000000006E-2</v>
      </c>
      <c r="M1125">
        <v>3.1899999999999998E-2</v>
      </c>
      <c r="N1125">
        <v>0</v>
      </c>
      <c r="O1125">
        <v>0.26700000000000002</v>
      </c>
      <c r="P1125">
        <v>0.79600000000000004</v>
      </c>
      <c r="Q1125">
        <v>89.99</v>
      </c>
      <c r="R1125" t="s">
        <v>90</v>
      </c>
      <c r="S1125" t="str">
        <f>_xlfn.XLOOKUP(A1125,'top10k-spotify-artist-metadata'!C:C,'top10k-spotify-artist-metadata'!G:G,"",0)</f>
        <v/>
      </c>
    </row>
    <row r="1126" spans="1:19" x14ac:dyDescent="0.3">
      <c r="A1126" t="s">
        <v>1513</v>
      </c>
      <c r="B1126" t="s">
        <v>1514</v>
      </c>
      <c r="C1126">
        <v>184573</v>
      </c>
      <c r="D1126" t="b">
        <v>0</v>
      </c>
      <c r="E1126">
        <v>2010</v>
      </c>
      <c r="F1126">
        <v>66</v>
      </c>
      <c r="G1126">
        <v>0.79900000000000004</v>
      </c>
      <c r="H1126">
        <v>0.78300000000000003</v>
      </c>
      <c r="I1126">
        <v>1</v>
      </c>
      <c r="J1126">
        <v>-3.8959999999999999</v>
      </c>
      <c r="K1126">
        <v>0</v>
      </c>
      <c r="L1126">
        <v>3.2199999999999999E-2</v>
      </c>
      <c r="M1126">
        <v>3.4599999999999999E-2</v>
      </c>
      <c r="N1126">
        <v>1.8599999999999998E-2</v>
      </c>
      <c r="O1126">
        <v>7.5700000000000003E-2</v>
      </c>
      <c r="P1126">
        <v>0.58599999999999997</v>
      </c>
      <c r="Q1126">
        <v>127.041</v>
      </c>
      <c r="R1126" t="s">
        <v>20</v>
      </c>
      <c r="S1126" t="str">
        <f>_xlfn.XLOOKUP(A1126,'top10k-spotify-artist-metadata'!C:C,'top10k-spotify-artist-metadata'!G:G,"",0)</f>
        <v/>
      </c>
    </row>
    <row r="1127" spans="1:19" x14ac:dyDescent="0.3">
      <c r="A1127" t="s">
        <v>109</v>
      </c>
      <c r="B1127" t="s">
        <v>1646</v>
      </c>
      <c r="C1127">
        <v>232213</v>
      </c>
      <c r="D1127" t="b">
        <v>1</v>
      </c>
      <c r="E1127">
        <v>2010</v>
      </c>
      <c r="F1127">
        <v>63</v>
      </c>
      <c r="G1127">
        <v>0.64800000000000002</v>
      </c>
      <c r="H1127">
        <v>0.89</v>
      </c>
      <c r="I1127">
        <v>0</v>
      </c>
      <c r="J1127">
        <v>-3.9820000000000002</v>
      </c>
      <c r="K1127">
        <v>0</v>
      </c>
      <c r="L1127">
        <v>5.2299999999999999E-2</v>
      </c>
      <c r="M1127">
        <v>2.9399999999999999E-2</v>
      </c>
      <c r="N1127" s="1">
        <v>3.58E-6</v>
      </c>
      <c r="O1127">
        <v>0.11600000000000001</v>
      </c>
      <c r="P1127">
        <v>0.32100000000000001</v>
      </c>
      <c r="Q1127">
        <v>125.953</v>
      </c>
      <c r="R1127" t="s">
        <v>111</v>
      </c>
      <c r="S1127" t="str">
        <f>_xlfn.XLOOKUP(A1127,'top10k-spotify-artist-metadata'!C:C,'top10k-spotify-artist-metadata'!G:G,"",0)</f>
        <v>ES</v>
      </c>
    </row>
    <row r="1128" spans="1:19" x14ac:dyDescent="0.3">
      <c r="A1128" t="s">
        <v>1395</v>
      </c>
      <c r="B1128" t="s">
        <v>1647</v>
      </c>
      <c r="C1128">
        <v>228453</v>
      </c>
      <c r="D1128" t="b">
        <v>0</v>
      </c>
      <c r="E1128">
        <v>2010</v>
      </c>
      <c r="F1128">
        <v>72</v>
      </c>
      <c r="G1128">
        <v>0.7</v>
      </c>
      <c r="H1128">
        <v>0.59799999999999998</v>
      </c>
      <c r="I1128">
        <v>2</v>
      </c>
      <c r="J1128">
        <v>-7.7830000000000004</v>
      </c>
      <c r="K1128">
        <v>1</v>
      </c>
      <c r="L1128">
        <v>0.114</v>
      </c>
      <c r="M1128">
        <v>3.6900000000000002E-2</v>
      </c>
      <c r="N1128">
        <v>0</v>
      </c>
      <c r="O1128">
        <v>0.111</v>
      </c>
      <c r="P1128">
        <v>0.59399999999999997</v>
      </c>
      <c r="Q1128">
        <v>160.041</v>
      </c>
      <c r="R1128" t="s">
        <v>34</v>
      </c>
      <c r="S1128" t="str">
        <f>_xlfn.XLOOKUP(A1128,'top10k-spotify-artist-metadata'!C:C,'top10k-spotify-artist-metadata'!G:G,"",0)</f>
        <v>US</v>
      </c>
    </row>
    <row r="1129" spans="1:19" x14ac:dyDescent="0.3">
      <c r="A1129" t="s">
        <v>1648</v>
      </c>
      <c r="B1129" t="s">
        <v>1649</v>
      </c>
      <c r="C1129">
        <v>215624</v>
      </c>
      <c r="D1129" t="b">
        <v>1</v>
      </c>
      <c r="E1129">
        <v>2011</v>
      </c>
      <c r="F1129">
        <v>49</v>
      </c>
      <c r="G1129">
        <v>0.92600000000000005</v>
      </c>
      <c r="H1129">
        <v>0.80800000000000005</v>
      </c>
      <c r="I1129">
        <v>11</v>
      </c>
      <c r="J1129">
        <v>-3.1480000000000001</v>
      </c>
      <c r="K1129">
        <v>0</v>
      </c>
      <c r="L1129">
        <v>5.9900000000000002E-2</v>
      </c>
      <c r="M1129">
        <v>9.1500000000000001E-4</v>
      </c>
      <c r="N1129">
        <v>3.2699999999999999E-3</v>
      </c>
      <c r="O1129">
        <v>5.1499999999999997E-2</v>
      </c>
      <c r="P1129">
        <v>0.70099999999999996</v>
      </c>
      <c r="Q1129">
        <v>127.998</v>
      </c>
      <c r="R1129" t="s">
        <v>46</v>
      </c>
      <c r="S1129" t="str">
        <f>_xlfn.XLOOKUP(A1129,'top10k-spotify-artist-metadata'!C:C,'top10k-spotify-artist-metadata'!G:G,"",0)</f>
        <v>ES</v>
      </c>
    </row>
    <row r="1130" spans="1:19" x14ac:dyDescent="0.3">
      <c r="A1130" t="s">
        <v>1650</v>
      </c>
      <c r="B1130" t="s">
        <v>1651</v>
      </c>
      <c r="C1130">
        <v>202266</v>
      </c>
      <c r="D1130" t="b">
        <v>0</v>
      </c>
      <c r="E1130">
        <v>2011</v>
      </c>
      <c r="F1130">
        <v>61</v>
      </c>
      <c r="G1130">
        <v>0.84299999999999997</v>
      </c>
      <c r="H1130">
        <v>0.88100000000000001</v>
      </c>
      <c r="I1130">
        <v>9</v>
      </c>
      <c r="J1130">
        <v>-3.9510000000000001</v>
      </c>
      <c r="K1130">
        <v>1</v>
      </c>
      <c r="L1130">
        <v>5.8099999999999999E-2</v>
      </c>
      <c r="M1130">
        <v>0.14000000000000001</v>
      </c>
      <c r="N1130">
        <v>0</v>
      </c>
      <c r="O1130">
        <v>7.6499999999999999E-2</v>
      </c>
      <c r="P1130">
        <v>0.876</v>
      </c>
      <c r="Q1130">
        <v>110.621</v>
      </c>
      <c r="R1130" t="s">
        <v>57</v>
      </c>
      <c r="S1130" t="str">
        <f>_xlfn.XLOOKUP(A1130,'top10k-spotify-artist-metadata'!C:C,'top10k-spotify-artist-metadata'!G:G,"",0)</f>
        <v>GB</v>
      </c>
    </row>
    <row r="1131" spans="1:19" x14ac:dyDescent="0.3">
      <c r="A1131" t="s">
        <v>1621</v>
      </c>
      <c r="B1131" t="s">
        <v>1652</v>
      </c>
      <c r="C1131">
        <v>199480</v>
      </c>
      <c r="D1131" t="b">
        <v>0</v>
      </c>
      <c r="E1131">
        <v>2011</v>
      </c>
      <c r="F1131">
        <v>67</v>
      </c>
      <c r="G1131">
        <v>0.70699999999999996</v>
      </c>
      <c r="H1131">
        <v>0.86099999999999999</v>
      </c>
      <c r="I1131">
        <v>7</v>
      </c>
      <c r="J1131">
        <v>-4.2249999999999996</v>
      </c>
      <c r="K1131">
        <v>1</v>
      </c>
      <c r="L1131">
        <v>0.316</v>
      </c>
      <c r="M1131">
        <v>0.1</v>
      </c>
      <c r="N1131">
        <v>0</v>
      </c>
      <c r="O1131">
        <v>0.191</v>
      </c>
      <c r="P1131">
        <v>0.79500000000000004</v>
      </c>
      <c r="Q1131">
        <v>130.02099999999999</v>
      </c>
      <c r="R1131" t="s">
        <v>1006</v>
      </c>
      <c r="S1131" t="str">
        <f>_xlfn.XLOOKUP(A1131,'top10k-spotify-artist-metadata'!C:C,'top10k-spotify-artist-metadata'!G:G,"",0)</f>
        <v/>
      </c>
    </row>
    <row r="1132" spans="1:19" x14ac:dyDescent="0.3">
      <c r="A1132" t="s">
        <v>1444</v>
      </c>
      <c r="B1132" t="s">
        <v>1653</v>
      </c>
      <c r="C1132">
        <v>215693</v>
      </c>
      <c r="D1132" t="b">
        <v>0</v>
      </c>
      <c r="E1132">
        <v>2011</v>
      </c>
      <c r="F1132">
        <v>70</v>
      </c>
      <c r="G1132">
        <v>0.66800000000000004</v>
      </c>
      <c r="H1132">
        <v>0.85699999999999998</v>
      </c>
      <c r="I1132">
        <v>7</v>
      </c>
      <c r="J1132">
        <v>-2.944</v>
      </c>
      <c r="K1132">
        <v>0</v>
      </c>
      <c r="L1132">
        <v>5.3499999999999999E-2</v>
      </c>
      <c r="M1132">
        <v>1.9099999999999999E-2</v>
      </c>
      <c r="N1132" s="1">
        <v>6.7100000000000001E-6</v>
      </c>
      <c r="O1132">
        <v>3.85E-2</v>
      </c>
      <c r="P1132">
        <v>0.748</v>
      </c>
      <c r="Q1132">
        <v>131.959</v>
      </c>
      <c r="R1132" t="s">
        <v>57</v>
      </c>
      <c r="S1132" t="str">
        <f>_xlfn.XLOOKUP(A1132,'top10k-spotify-artist-metadata'!C:C,'top10k-spotify-artist-metadata'!G:G,"",0)</f>
        <v>US</v>
      </c>
    </row>
    <row r="1133" spans="1:19" x14ac:dyDescent="0.3">
      <c r="A1133" t="s">
        <v>1654</v>
      </c>
      <c r="B1133" t="s">
        <v>1655</v>
      </c>
      <c r="C1133">
        <v>195240</v>
      </c>
      <c r="D1133" t="b">
        <v>1</v>
      </c>
      <c r="E1133">
        <v>2011</v>
      </c>
      <c r="F1133">
        <v>57</v>
      </c>
      <c r="G1133">
        <v>0.66300000000000003</v>
      </c>
      <c r="H1133">
        <v>0.84299999999999997</v>
      </c>
      <c r="I1133">
        <v>2</v>
      </c>
      <c r="J1133">
        <v>-3.6720000000000002</v>
      </c>
      <c r="K1133">
        <v>1</v>
      </c>
      <c r="L1133">
        <v>4.9000000000000002E-2</v>
      </c>
      <c r="M1133">
        <v>4.9099999999999998E-2</v>
      </c>
      <c r="N1133">
        <v>0</v>
      </c>
      <c r="O1133">
        <v>0.36399999999999999</v>
      </c>
      <c r="P1133">
        <v>0.375</v>
      </c>
      <c r="Q1133">
        <v>140.036</v>
      </c>
      <c r="R1133" t="s">
        <v>90</v>
      </c>
      <c r="S1133" t="str">
        <f>_xlfn.XLOOKUP(A1133,'top10k-spotify-artist-metadata'!C:C,'top10k-spotify-artist-metadata'!G:G,"",0)</f>
        <v>GB</v>
      </c>
    </row>
    <row r="1134" spans="1:19" x14ac:dyDescent="0.3">
      <c r="A1134" t="s">
        <v>1511</v>
      </c>
      <c r="B1134" t="s">
        <v>1656</v>
      </c>
      <c r="C1134">
        <v>206776</v>
      </c>
      <c r="D1134" t="b">
        <v>0</v>
      </c>
      <c r="E1134">
        <v>2012</v>
      </c>
      <c r="F1134">
        <v>55</v>
      </c>
      <c r="G1134">
        <v>0.31</v>
      </c>
      <c r="H1134">
        <v>0.92600000000000005</v>
      </c>
      <c r="I1134">
        <v>6</v>
      </c>
      <c r="J1134">
        <v>-1.131</v>
      </c>
      <c r="K1134">
        <v>0</v>
      </c>
      <c r="L1134">
        <v>4.6399999999999997E-2</v>
      </c>
      <c r="M1134">
        <v>1.84E-2</v>
      </c>
      <c r="N1134">
        <v>7.92E-3</v>
      </c>
      <c r="O1134">
        <v>0.48299999999999998</v>
      </c>
      <c r="P1134">
        <v>0.49299999999999999</v>
      </c>
      <c r="Q1134">
        <v>139.85</v>
      </c>
      <c r="R1134" t="s">
        <v>57</v>
      </c>
      <c r="S1134" t="str">
        <f>_xlfn.XLOOKUP(A1134,'top10k-spotify-artist-metadata'!C:C,'top10k-spotify-artist-metadata'!G:G,"",0)</f>
        <v>GB</v>
      </c>
    </row>
    <row r="1135" spans="1:19" x14ac:dyDescent="0.3">
      <c r="A1135" t="s">
        <v>1534</v>
      </c>
      <c r="B1135" t="s">
        <v>1535</v>
      </c>
      <c r="C1135">
        <v>263773</v>
      </c>
      <c r="D1135" t="b">
        <v>1</v>
      </c>
      <c r="E1135">
        <v>2010</v>
      </c>
      <c r="F1135">
        <v>76</v>
      </c>
      <c r="G1135">
        <v>0.76</v>
      </c>
      <c r="H1135">
        <v>0.59499999999999997</v>
      </c>
      <c r="I1135">
        <v>1</v>
      </c>
      <c r="J1135">
        <v>-6.3659999999999997</v>
      </c>
      <c r="K1135">
        <v>1</v>
      </c>
      <c r="L1135">
        <v>3.9100000000000003E-2</v>
      </c>
      <c r="M1135">
        <v>5.4400000000000004E-3</v>
      </c>
      <c r="N1135">
        <v>0</v>
      </c>
      <c r="O1135">
        <v>0.24099999999999999</v>
      </c>
      <c r="P1135">
        <v>0.36099999999999999</v>
      </c>
      <c r="Q1135">
        <v>131.49700000000001</v>
      </c>
      <c r="R1135" t="s">
        <v>90</v>
      </c>
      <c r="S1135" t="str">
        <f>_xlfn.XLOOKUP(A1135,'top10k-spotify-artist-metadata'!C:C,'top10k-spotify-artist-metadata'!G:G,"",0)</f>
        <v>US</v>
      </c>
    </row>
    <row r="1136" spans="1:19" x14ac:dyDescent="0.3">
      <c r="A1136" t="s">
        <v>271</v>
      </c>
      <c r="B1136" t="s">
        <v>1657</v>
      </c>
      <c r="C1136">
        <v>190786</v>
      </c>
      <c r="D1136" t="b">
        <v>0</v>
      </c>
      <c r="E1136">
        <v>2011</v>
      </c>
      <c r="F1136">
        <v>65</v>
      </c>
      <c r="G1136">
        <v>0.44600000000000001</v>
      </c>
      <c r="H1136">
        <v>0.9</v>
      </c>
      <c r="I1136">
        <v>10</v>
      </c>
      <c r="J1136">
        <v>-3.5409999999999999</v>
      </c>
      <c r="K1136">
        <v>0</v>
      </c>
      <c r="L1136">
        <v>4.8899999999999999E-2</v>
      </c>
      <c r="M1136">
        <v>1.02E-4</v>
      </c>
      <c r="N1136" s="1">
        <v>1.8899999999999999E-5</v>
      </c>
      <c r="O1136">
        <v>4.0399999999999998E-2</v>
      </c>
      <c r="P1136">
        <v>0.88</v>
      </c>
      <c r="Q1136">
        <v>187.96100000000001</v>
      </c>
      <c r="R1136" t="s">
        <v>29</v>
      </c>
      <c r="S1136" t="str">
        <f>_xlfn.XLOOKUP(A1136,'top10k-spotify-artist-metadata'!C:C,'top10k-spotify-artist-metadata'!G:G,"",0)</f>
        <v>CA</v>
      </c>
    </row>
    <row r="1137" spans="1:19" x14ac:dyDescent="0.3">
      <c r="A1137" t="s">
        <v>1658</v>
      </c>
      <c r="B1137" t="s">
        <v>1659</v>
      </c>
      <c r="C1137">
        <v>243960</v>
      </c>
      <c r="D1137" t="b">
        <v>0</v>
      </c>
      <c r="E1137">
        <v>2011</v>
      </c>
      <c r="F1137">
        <v>76</v>
      </c>
      <c r="G1137">
        <v>0.50700000000000001</v>
      </c>
      <c r="H1137">
        <v>0.72899999999999998</v>
      </c>
      <c r="I1137">
        <v>11</v>
      </c>
      <c r="J1137">
        <v>-5.399</v>
      </c>
      <c r="K1137">
        <v>0</v>
      </c>
      <c r="L1137">
        <v>3.9300000000000002E-2</v>
      </c>
      <c r="M1137">
        <v>1.8200000000000001E-2</v>
      </c>
      <c r="N1137" s="1">
        <v>1.3999999999999999E-6</v>
      </c>
      <c r="O1137">
        <v>6.5799999999999997E-2</v>
      </c>
      <c r="P1137">
        <v>0.27200000000000002</v>
      </c>
      <c r="Q1137">
        <v>105.01300000000001</v>
      </c>
      <c r="R1137" t="s">
        <v>1660</v>
      </c>
      <c r="S1137" t="str">
        <f>_xlfn.XLOOKUP(A1137,'top10k-spotify-artist-metadata'!C:C,'top10k-spotify-artist-metadata'!G:G,"",0)</f>
        <v>FR</v>
      </c>
    </row>
    <row r="1138" spans="1:19" x14ac:dyDescent="0.3">
      <c r="A1138" t="s">
        <v>18</v>
      </c>
      <c r="B1138" t="s">
        <v>1661</v>
      </c>
      <c r="C1138">
        <v>237946</v>
      </c>
      <c r="D1138" t="b">
        <v>0</v>
      </c>
      <c r="E1138">
        <v>2011</v>
      </c>
      <c r="F1138">
        <v>65</v>
      </c>
      <c r="G1138">
        <v>0.69299999999999995</v>
      </c>
      <c r="H1138">
        <v>0.70499999999999996</v>
      </c>
      <c r="I1138">
        <v>8</v>
      </c>
      <c r="J1138">
        <v>-5.7469999999999999</v>
      </c>
      <c r="K1138">
        <v>1</v>
      </c>
      <c r="L1138">
        <v>6.6500000000000004E-2</v>
      </c>
      <c r="M1138">
        <v>2.2800000000000001E-2</v>
      </c>
      <c r="N1138">
        <v>0</v>
      </c>
      <c r="O1138">
        <v>0.20200000000000001</v>
      </c>
      <c r="P1138">
        <v>0.45</v>
      </c>
      <c r="Q1138">
        <v>131.95099999999999</v>
      </c>
      <c r="R1138" t="s">
        <v>20</v>
      </c>
      <c r="S1138" t="str">
        <f>_xlfn.XLOOKUP(A1138,'top10k-spotify-artist-metadata'!C:C,'top10k-spotify-artist-metadata'!G:G,"",0)</f>
        <v>US</v>
      </c>
    </row>
    <row r="1139" spans="1:19" x14ac:dyDescent="0.3">
      <c r="A1139" t="s">
        <v>1662</v>
      </c>
      <c r="B1139" t="s">
        <v>1663</v>
      </c>
      <c r="C1139">
        <v>274600</v>
      </c>
      <c r="D1139" t="b">
        <v>1</v>
      </c>
      <c r="E1139">
        <v>2012</v>
      </c>
      <c r="F1139">
        <v>62</v>
      </c>
      <c r="G1139">
        <v>0.54</v>
      </c>
      <c r="H1139">
        <v>0.85599999999999998</v>
      </c>
      <c r="I1139">
        <v>0</v>
      </c>
      <c r="J1139">
        <v>-3.9660000000000002</v>
      </c>
      <c r="K1139">
        <v>0</v>
      </c>
      <c r="L1139">
        <v>0.1</v>
      </c>
      <c r="M1139">
        <v>0.109</v>
      </c>
      <c r="N1139">
        <v>0</v>
      </c>
      <c r="O1139">
        <v>0.27600000000000002</v>
      </c>
      <c r="P1139">
        <v>0.25800000000000001</v>
      </c>
      <c r="Q1139">
        <v>153.071</v>
      </c>
      <c r="R1139" t="s">
        <v>20</v>
      </c>
      <c r="S1139" t="str">
        <f>_xlfn.XLOOKUP(A1139,'top10k-spotify-artist-metadata'!C:C,'top10k-spotify-artist-metadata'!G:G,"",0)</f>
        <v>GB</v>
      </c>
    </row>
    <row r="1140" spans="1:19" x14ac:dyDescent="0.3">
      <c r="A1140" t="s">
        <v>1437</v>
      </c>
      <c r="B1140" t="s">
        <v>1664</v>
      </c>
      <c r="C1140">
        <v>206080</v>
      </c>
      <c r="D1140" t="b">
        <v>0</v>
      </c>
      <c r="E1140">
        <v>2011</v>
      </c>
      <c r="F1140">
        <v>63</v>
      </c>
      <c r="G1140">
        <v>0.67100000000000004</v>
      </c>
      <c r="H1140">
        <v>0.80800000000000005</v>
      </c>
      <c r="I1140">
        <v>2</v>
      </c>
      <c r="J1140">
        <v>-4.8609999999999998</v>
      </c>
      <c r="K1140">
        <v>0</v>
      </c>
      <c r="L1140">
        <v>6.5199999999999994E-2</v>
      </c>
      <c r="M1140">
        <v>0.02</v>
      </c>
      <c r="N1140">
        <v>0</v>
      </c>
      <c r="O1140">
        <v>0.13400000000000001</v>
      </c>
      <c r="P1140">
        <v>0.63700000000000001</v>
      </c>
      <c r="Q1140">
        <v>121.956</v>
      </c>
      <c r="R1140" t="s">
        <v>90</v>
      </c>
      <c r="S1140" t="str">
        <f>_xlfn.XLOOKUP(A1140,'top10k-spotify-artist-metadata'!C:C,'top10k-spotify-artist-metadata'!G:G,"",0)</f>
        <v>US</v>
      </c>
    </row>
    <row r="1141" spans="1:19" x14ac:dyDescent="0.3">
      <c r="A1141" t="s">
        <v>488</v>
      </c>
      <c r="B1141" t="s">
        <v>1665</v>
      </c>
      <c r="C1141">
        <v>278719</v>
      </c>
      <c r="D1141" t="b">
        <v>0</v>
      </c>
      <c r="E1141">
        <v>2011</v>
      </c>
      <c r="F1141">
        <v>82</v>
      </c>
      <c r="G1141">
        <v>0.44900000000000001</v>
      </c>
      <c r="H1141">
        <v>0.58499999999999996</v>
      </c>
      <c r="I1141">
        <v>5</v>
      </c>
      <c r="J1141">
        <v>-6.7610000000000001</v>
      </c>
      <c r="K1141">
        <v>1</v>
      </c>
      <c r="L1141">
        <v>2.6800000000000001E-2</v>
      </c>
      <c r="M1141">
        <v>5.0900000000000001E-2</v>
      </c>
      <c r="N1141" s="1">
        <v>8.7499999999999999E-5</v>
      </c>
      <c r="O1141">
        <v>8.3299999999999999E-2</v>
      </c>
      <c r="P1141">
        <v>0.21199999999999999</v>
      </c>
      <c r="Q1141">
        <v>139.631</v>
      </c>
      <c r="R1141" t="s">
        <v>23</v>
      </c>
      <c r="S1141" t="str">
        <f>_xlfn.XLOOKUP(A1141,'top10k-spotify-artist-metadata'!C:C,'top10k-spotify-artist-metadata'!G:G,"",0)</f>
        <v>GB</v>
      </c>
    </row>
    <row r="1142" spans="1:19" x14ac:dyDescent="0.3">
      <c r="A1142" t="s">
        <v>1228</v>
      </c>
      <c r="B1142" t="s">
        <v>1666</v>
      </c>
      <c r="C1142">
        <v>230746</v>
      </c>
      <c r="D1142" t="b">
        <v>0</v>
      </c>
      <c r="E1142">
        <v>2012</v>
      </c>
      <c r="F1142">
        <v>74</v>
      </c>
      <c r="G1142">
        <v>0.64900000000000002</v>
      </c>
      <c r="H1142">
        <v>0.81499999999999995</v>
      </c>
      <c r="I1142">
        <v>3</v>
      </c>
      <c r="J1142">
        <v>-3.7959999999999998</v>
      </c>
      <c r="K1142">
        <v>0</v>
      </c>
      <c r="L1142">
        <v>4.1500000000000002E-2</v>
      </c>
      <c r="M1142">
        <v>1.25E-3</v>
      </c>
      <c r="N1142" s="1">
        <v>4.3099999999999997E-5</v>
      </c>
      <c r="O1142">
        <v>0.67100000000000004</v>
      </c>
      <c r="P1142">
        <v>0.76500000000000001</v>
      </c>
      <c r="Q1142">
        <v>126.03</v>
      </c>
      <c r="R1142" t="s">
        <v>20</v>
      </c>
      <c r="S1142" t="str">
        <f>_xlfn.XLOOKUP(A1142,'top10k-spotify-artist-metadata'!C:C,'top10k-spotify-artist-metadata'!G:G,"",0)</f>
        <v>US</v>
      </c>
    </row>
    <row r="1143" spans="1:19" x14ac:dyDescent="0.3">
      <c r="A1143" t="s">
        <v>1356</v>
      </c>
      <c r="B1143" t="s">
        <v>1667</v>
      </c>
      <c r="C1143">
        <v>242973</v>
      </c>
      <c r="D1143" t="b">
        <v>0</v>
      </c>
      <c r="E1143">
        <v>2011</v>
      </c>
      <c r="F1143">
        <v>2</v>
      </c>
      <c r="G1143">
        <v>0.60299999999999998</v>
      </c>
      <c r="H1143">
        <v>0.67</v>
      </c>
      <c r="I1143">
        <v>2</v>
      </c>
      <c r="J1143">
        <v>-3.8820000000000001</v>
      </c>
      <c r="K1143">
        <v>0</v>
      </c>
      <c r="L1143">
        <v>2.4899999999999999E-2</v>
      </c>
      <c r="M1143">
        <v>4.0800000000000003E-3</v>
      </c>
      <c r="N1143" s="1">
        <v>1.66E-6</v>
      </c>
      <c r="O1143">
        <v>0.112</v>
      </c>
      <c r="P1143">
        <v>0.44500000000000001</v>
      </c>
      <c r="Q1143">
        <v>107.995</v>
      </c>
      <c r="R1143" t="s">
        <v>43</v>
      </c>
      <c r="S1143" t="str">
        <f>_xlfn.XLOOKUP(A1143,'top10k-spotify-artist-metadata'!C:C,'top10k-spotify-artist-metadata'!G:G,"",0)</f>
        <v>GB</v>
      </c>
    </row>
    <row r="1144" spans="1:19" x14ac:dyDescent="0.3">
      <c r="A1144" t="s">
        <v>65</v>
      </c>
      <c r="B1144" t="s">
        <v>1668</v>
      </c>
      <c r="C1144">
        <v>283733</v>
      </c>
      <c r="D1144" t="b">
        <v>1</v>
      </c>
      <c r="E1144">
        <v>2011</v>
      </c>
      <c r="F1144">
        <v>71</v>
      </c>
      <c r="G1144">
        <v>0.59399999999999997</v>
      </c>
      <c r="H1144">
        <v>0.94599999999999995</v>
      </c>
      <c r="I1144">
        <v>3</v>
      </c>
      <c r="J1144">
        <v>-4.5209999999999999</v>
      </c>
      <c r="K1144">
        <v>1</v>
      </c>
      <c r="L1144">
        <v>0.45200000000000001</v>
      </c>
      <c r="M1144">
        <v>8.6900000000000005E-2</v>
      </c>
      <c r="N1144">
        <v>0</v>
      </c>
      <c r="O1144">
        <v>0.30599999999999999</v>
      </c>
      <c r="P1144">
        <v>0.39700000000000002</v>
      </c>
      <c r="Q1144">
        <v>155.82599999999999</v>
      </c>
      <c r="R1144" t="s">
        <v>37</v>
      </c>
      <c r="S1144" t="str">
        <f>_xlfn.XLOOKUP(A1144,'top10k-spotify-artist-metadata'!C:C,'top10k-spotify-artist-metadata'!G:G,"",0)</f>
        <v>US</v>
      </c>
    </row>
    <row r="1145" spans="1:19" x14ac:dyDescent="0.3">
      <c r="A1145" t="s">
        <v>1242</v>
      </c>
      <c r="B1145" t="s">
        <v>1669</v>
      </c>
      <c r="C1145">
        <v>248586</v>
      </c>
      <c r="D1145" t="b">
        <v>1</v>
      </c>
      <c r="E1145">
        <v>2011</v>
      </c>
      <c r="F1145">
        <v>1</v>
      </c>
      <c r="G1145">
        <v>0.36399999999999999</v>
      </c>
      <c r="H1145">
        <v>0.752</v>
      </c>
      <c r="I1145">
        <v>2</v>
      </c>
      <c r="J1145">
        <v>-5.4290000000000003</v>
      </c>
      <c r="K1145">
        <v>1</v>
      </c>
      <c r="L1145">
        <v>0.30399999999999999</v>
      </c>
      <c r="M1145">
        <v>6.9999999999999999E-4</v>
      </c>
      <c r="N1145">
        <v>0</v>
      </c>
      <c r="O1145">
        <v>0.318</v>
      </c>
      <c r="P1145">
        <v>0.60599999999999998</v>
      </c>
      <c r="Q1145">
        <v>79.119</v>
      </c>
      <c r="R1145" t="s">
        <v>90</v>
      </c>
      <c r="S1145" t="str">
        <f>_xlfn.XLOOKUP(A1145,'top10k-spotify-artist-metadata'!C:C,'top10k-spotify-artist-metadata'!G:G,"",0)</f>
        <v>US</v>
      </c>
    </row>
    <row r="1146" spans="1:19" x14ac:dyDescent="0.3">
      <c r="A1146" t="s">
        <v>1564</v>
      </c>
      <c r="B1146" t="s">
        <v>1670</v>
      </c>
      <c r="C1146">
        <v>296146</v>
      </c>
      <c r="D1146" t="b">
        <v>1</v>
      </c>
      <c r="E1146">
        <v>2011</v>
      </c>
      <c r="F1146">
        <v>70</v>
      </c>
      <c r="G1146">
        <v>0.41299999999999998</v>
      </c>
      <c r="H1146">
        <v>0.80700000000000005</v>
      </c>
      <c r="I1146">
        <v>11</v>
      </c>
      <c r="J1146">
        <v>-3.4990000000000001</v>
      </c>
      <c r="K1146">
        <v>0</v>
      </c>
      <c r="L1146">
        <v>0.318</v>
      </c>
      <c r="M1146">
        <v>5.3600000000000002E-2</v>
      </c>
      <c r="N1146">
        <v>0</v>
      </c>
      <c r="O1146">
        <v>0.63100000000000001</v>
      </c>
      <c r="P1146">
        <v>0.438</v>
      </c>
      <c r="Q1146">
        <v>149.33000000000001</v>
      </c>
      <c r="R1146" t="s">
        <v>90</v>
      </c>
      <c r="S1146" t="str">
        <f>_xlfn.XLOOKUP(A1146,'top10k-spotify-artist-metadata'!C:C,'top10k-spotify-artist-metadata'!G:G,"",0)</f>
        <v>US</v>
      </c>
    </row>
    <row r="1147" spans="1:19" x14ac:dyDescent="0.3">
      <c r="A1147" t="s">
        <v>848</v>
      </c>
      <c r="B1147" t="s">
        <v>1671</v>
      </c>
      <c r="C1147">
        <v>222586</v>
      </c>
      <c r="D1147" t="b">
        <v>1</v>
      </c>
      <c r="E1147">
        <v>2011</v>
      </c>
      <c r="F1147">
        <v>71</v>
      </c>
      <c r="G1147">
        <v>0.76700000000000002</v>
      </c>
      <c r="H1147">
        <v>0.67700000000000005</v>
      </c>
      <c r="I1147">
        <v>11</v>
      </c>
      <c r="J1147">
        <v>-6.1280000000000001</v>
      </c>
      <c r="K1147">
        <v>0</v>
      </c>
      <c r="L1147">
        <v>0.184</v>
      </c>
      <c r="M1147">
        <v>3.39E-2</v>
      </c>
      <c r="N1147" s="1">
        <v>5.5099999999999998E-6</v>
      </c>
      <c r="O1147">
        <v>0.14399999999999999</v>
      </c>
      <c r="P1147">
        <v>0.53800000000000003</v>
      </c>
      <c r="Q1147">
        <v>146.155</v>
      </c>
      <c r="R1147" t="s">
        <v>34</v>
      </c>
      <c r="S1147" t="str">
        <f>_xlfn.XLOOKUP(A1147,'top10k-spotify-artist-metadata'!C:C,'top10k-spotify-artist-metadata'!G:G,"",0)</f>
        <v>US</v>
      </c>
    </row>
    <row r="1148" spans="1:19" x14ac:dyDescent="0.3">
      <c r="A1148" t="s">
        <v>1502</v>
      </c>
      <c r="B1148" t="s">
        <v>1672</v>
      </c>
      <c r="C1148">
        <v>211253</v>
      </c>
      <c r="D1148" t="b">
        <v>0</v>
      </c>
      <c r="E1148">
        <v>2010</v>
      </c>
      <c r="F1148">
        <v>61</v>
      </c>
      <c r="G1148">
        <v>0.66400000000000003</v>
      </c>
      <c r="H1148">
        <v>0.84499999999999997</v>
      </c>
      <c r="I1148">
        <v>4</v>
      </c>
      <c r="J1148">
        <v>-6.1150000000000002</v>
      </c>
      <c r="K1148">
        <v>0</v>
      </c>
      <c r="L1148">
        <v>4.6100000000000002E-2</v>
      </c>
      <c r="M1148">
        <v>0.18099999999999999</v>
      </c>
      <c r="N1148">
        <v>0</v>
      </c>
      <c r="O1148">
        <v>0.26700000000000002</v>
      </c>
      <c r="P1148">
        <v>0.35699999999999998</v>
      </c>
      <c r="Q1148">
        <v>96.004999999999995</v>
      </c>
      <c r="R1148" t="s">
        <v>90</v>
      </c>
      <c r="S1148" t="str">
        <f>_xlfn.XLOOKUP(A1148,'top10k-spotify-artist-metadata'!C:C,'top10k-spotify-artist-metadata'!G:G,"",0)</f>
        <v>US</v>
      </c>
    </row>
    <row r="1149" spans="1:19" x14ac:dyDescent="0.3">
      <c r="A1149" t="s">
        <v>1587</v>
      </c>
      <c r="B1149" t="s">
        <v>1673</v>
      </c>
      <c r="C1149">
        <v>197935</v>
      </c>
      <c r="D1149" t="b">
        <v>0</v>
      </c>
      <c r="E1149">
        <v>2011</v>
      </c>
      <c r="F1149">
        <v>77</v>
      </c>
      <c r="G1149">
        <v>0.72199999999999998</v>
      </c>
      <c r="H1149">
        <v>0.85099999999999998</v>
      </c>
      <c r="I1149">
        <v>7</v>
      </c>
      <c r="J1149">
        <v>-3.8730000000000002</v>
      </c>
      <c r="K1149">
        <v>0</v>
      </c>
      <c r="L1149">
        <v>6.3899999999999998E-2</v>
      </c>
      <c r="M1149">
        <v>3.1899999999999998E-2</v>
      </c>
      <c r="N1149">
        <v>0</v>
      </c>
      <c r="O1149">
        <v>0.108</v>
      </c>
      <c r="P1149">
        <v>0.45200000000000001</v>
      </c>
      <c r="Q1149">
        <v>126.88500000000001</v>
      </c>
      <c r="R1149" t="s">
        <v>57</v>
      </c>
      <c r="S1149" t="str">
        <f>_xlfn.XLOOKUP(A1149,'top10k-spotify-artist-metadata'!C:C,'top10k-spotify-artist-metadata'!G:G,"",0)</f>
        <v>GB</v>
      </c>
    </row>
    <row r="1150" spans="1:19" x14ac:dyDescent="0.3">
      <c r="A1150" t="s">
        <v>1492</v>
      </c>
      <c r="B1150" t="s">
        <v>1674</v>
      </c>
      <c r="C1150">
        <v>204760</v>
      </c>
      <c r="D1150" t="b">
        <v>0</v>
      </c>
      <c r="E1150">
        <v>2010</v>
      </c>
      <c r="F1150">
        <v>71</v>
      </c>
      <c r="G1150">
        <v>0.73599999999999999</v>
      </c>
      <c r="H1150">
        <v>0.81699999999999995</v>
      </c>
      <c r="I1150">
        <v>8</v>
      </c>
      <c r="J1150">
        <v>-4.9000000000000004</v>
      </c>
      <c r="K1150">
        <v>1</v>
      </c>
      <c r="L1150">
        <v>4.07E-2</v>
      </c>
      <c r="M1150">
        <v>9.8700000000000003E-3</v>
      </c>
      <c r="N1150">
        <v>1.67E-3</v>
      </c>
      <c r="O1150">
        <v>0.11700000000000001</v>
      </c>
      <c r="P1150">
        <v>0.65300000000000002</v>
      </c>
      <c r="Q1150">
        <v>119.95</v>
      </c>
      <c r="R1150" t="s">
        <v>57</v>
      </c>
      <c r="S1150" t="str">
        <f>_xlfn.XLOOKUP(A1150,'top10k-spotify-artist-metadata'!C:C,'top10k-spotify-artist-metadata'!G:G,"",0)</f>
        <v>US</v>
      </c>
    </row>
    <row r="1151" spans="1:19" x14ac:dyDescent="0.3">
      <c r="A1151" t="s">
        <v>639</v>
      </c>
      <c r="B1151" t="s">
        <v>1675</v>
      </c>
      <c r="C1151">
        <v>230560</v>
      </c>
      <c r="D1151" t="b">
        <v>0</v>
      </c>
      <c r="E1151">
        <v>2011</v>
      </c>
      <c r="F1151">
        <v>65</v>
      </c>
      <c r="G1151">
        <v>0.74399999999999999</v>
      </c>
      <c r="H1151">
        <v>0.67200000000000004</v>
      </c>
      <c r="I1151">
        <v>9</v>
      </c>
      <c r="J1151">
        <v>-5.5890000000000004</v>
      </c>
      <c r="K1151">
        <v>0</v>
      </c>
      <c r="L1151">
        <v>4.1799999999999997E-2</v>
      </c>
      <c r="M1151">
        <v>0.187</v>
      </c>
      <c r="N1151">
        <v>1.2300000000000001E-4</v>
      </c>
      <c r="O1151">
        <v>0.105</v>
      </c>
      <c r="P1151">
        <v>0.26600000000000001</v>
      </c>
      <c r="Q1151">
        <v>140.88900000000001</v>
      </c>
      <c r="R1151" t="s">
        <v>34</v>
      </c>
      <c r="S1151" t="str">
        <f>_xlfn.XLOOKUP(A1151,'top10k-spotify-artist-metadata'!C:C,'top10k-spotify-artist-metadata'!G:G,"",0)</f>
        <v>US</v>
      </c>
    </row>
    <row r="1152" spans="1:19" x14ac:dyDescent="0.3">
      <c r="A1152" t="s">
        <v>823</v>
      </c>
      <c r="B1152" t="s">
        <v>1676</v>
      </c>
      <c r="C1152">
        <v>215226</v>
      </c>
      <c r="D1152" t="b">
        <v>0</v>
      </c>
      <c r="E1152">
        <v>2011</v>
      </c>
      <c r="F1152">
        <v>75</v>
      </c>
      <c r="G1152">
        <v>0.73499999999999999</v>
      </c>
      <c r="H1152">
        <v>0.76600000000000001</v>
      </c>
      <c r="I1152">
        <v>1</v>
      </c>
      <c r="J1152">
        <v>-4.4850000000000003</v>
      </c>
      <c r="K1152">
        <v>1</v>
      </c>
      <c r="L1152">
        <v>3.8300000000000001E-2</v>
      </c>
      <c r="M1152">
        <v>2.5000000000000001E-2</v>
      </c>
      <c r="N1152">
        <v>1.3799999999999999E-3</v>
      </c>
      <c r="O1152">
        <v>0.108</v>
      </c>
      <c r="P1152">
        <v>0.6</v>
      </c>
      <c r="Q1152">
        <v>127.985</v>
      </c>
      <c r="R1152" t="s">
        <v>34</v>
      </c>
      <c r="S1152" t="str">
        <f>_xlfn.XLOOKUP(A1152,'top10k-spotify-artist-metadata'!C:C,'top10k-spotify-artist-metadata'!G:G,"",0)</f>
        <v>US</v>
      </c>
    </row>
    <row r="1153" spans="1:19" x14ac:dyDescent="0.3">
      <c r="A1153" t="s">
        <v>1677</v>
      </c>
      <c r="B1153" t="s">
        <v>1678</v>
      </c>
      <c r="C1153">
        <v>197440</v>
      </c>
      <c r="D1153" t="b">
        <v>0</v>
      </c>
      <c r="E1153">
        <v>2011</v>
      </c>
      <c r="F1153">
        <v>62</v>
      </c>
      <c r="G1153">
        <v>0.66</v>
      </c>
      <c r="H1153">
        <v>0.79700000000000004</v>
      </c>
      <c r="I1153">
        <v>5</v>
      </c>
      <c r="J1153">
        <v>-6.0960000000000001</v>
      </c>
      <c r="K1153">
        <v>0</v>
      </c>
      <c r="L1153">
        <v>2.6200000000000001E-2</v>
      </c>
      <c r="M1153">
        <v>6.4599999999999996E-3</v>
      </c>
      <c r="N1153">
        <v>1.08E-4</v>
      </c>
      <c r="O1153">
        <v>0.187</v>
      </c>
      <c r="P1153">
        <v>0.67400000000000004</v>
      </c>
      <c r="Q1153">
        <v>110.955</v>
      </c>
      <c r="R1153" t="s">
        <v>57</v>
      </c>
      <c r="S1153" t="str">
        <f>_xlfn.XLOOKUP(A1153,'top10k-spotify-artist-metadata'!C:C,'top10k-spotify-artist-metadata'!G:G,"",0)</f>
        <v/>
      </c>
    </row>
    <row r="1154" spans="1:19" x14ac:dyDescent="0.3">
      <c r="A1154" t="s">
        <v>1679</v>
      </c>
      <c r="B1154" t="s">
        <v>1680</v>
      </c>
      <c r="C1154">
        <v>224333</v>
      </c>
      <c r="D1154" t="b">
        <v>1</v>
      </c>
      <c r="E1154">
        <v>2011</v>
      </c>
      <c r="F1154">
        <v>48</v>
      </c>
      <c r="G1154">
        <v>0.68700000000000006</v>
      </c>
      <c r="H1154">
        <v>0.93899999999999995</v>
      </c>
      <c r="I1154">
        <v>10</v>
      </c>
      <c r="J1154">
        <v>-4.3719999999999999</v>
      </c>
      <c r="K1154">
        <v>0</v>
      </c>
      <c r="L1154">
        <v>0.14599999999999999</v>
      </c>
      <c r="M1154">
        <v>8.8700000000000001E-2</v>
      </c>
      <c r="N1154">
        <v>0</v>
      </c>
      <c r="O1154">
        <v>0.28299999999999997</v>
      </c>
      <c r="P1154">
        <v>0.53900000000000003</v>
      </c>
      <c r="Q1154">
        <v>104.029</v>
      </c>
      <c r="R1154" t="s">
        <v>90</v>
      </c>
      <c r="S1154" t="str">
        <f>_xlfn.XLOOKUP(A1154,'top10k-spotify-artist-metadata'!C:C,'top10k-spotify-artist-metadata'!G:G,"",0)</f>
        <v/>
      </c>
    </row>
    <row r="1155" spans="1:19" x14ac:dyDescent="0.3">
      <c r="A1155" t="s">
        <v>848</v>
      </c>
      <c r="B1155" t="s">
        <v>1681</v>
      </c>
      <c r="C1155">
        <v>241666</v>
      </c>
      <c r="D1155" t="b">
        <v>1</v>
      </c>
      <c r="E1155">
        <v>2011</v>
      </c>
      <c r="F1155">
        <v>69</v>
      </c>
      <c r="G1155">
        <v>0.70499999999999996</v>
      </c>
      <c r="H1155">
        <v>0.88200000000000001</v>
      </c>
      <c r="I1155">
        <v>11</v>
      </c>
      <c r="J1155">
        <v>-3.2010000000000001</v>
      </c>
      <c r="K1155">
        <v>0</v>
      </c>
      <c r="L1155">
        <v>4.4499999999999998E-2</v>
      </c>
      <c r="M1155">
        <v>3.6900000000000002E-4</v>
      </c>
      <c r="N1155" s="1">
        <v>1.1599999999999999E-6</v>
      </c>
      <c r="O1155">
        <v>9.3399999999999997E-2</v>
      </c>
      <c r="P1155">
        <v>0.7</v>
      </c>
      <c r="Q1155">
        <v>130</v>
      </c>
      <c r="R1155" t="s">
        <v>34</v>
      </c>
      <c r="S1155" t="str">
        <f>_xlfn.XLOOKUP(A1155,'top10k-spotify-artist-metadata'!C:C,'top10k-spotify-artist-metadata'!G:G,"",0)</f>
        <v>US</v>
      </c>
    </row>
    <row r="1156" spans="1:19" x14ac:dyDescent="0.3">
      <c r="A1156" t="s">
        <v>1526</v>
      </c>
      <c r="B1156" t="s">
        <v>1682</v>
      </c>
      <c r="C1156">
        <v>213337</v>
      </c>
      <c r="D1156" t="b">
        <v>0</v>
      </c>
      <c r="E1156">
        <v>2011</v>
      </c>
      <c r="F1156">
        <v>65</v>
      </c>
      <c r="G1156">
        <v>0.50700000000000001</v>
      </c>
      <c r="H1156">
        <v>0.66500000000000004</v>
      </c>
      <c r="I1156">
        <v>0</v>
      </c>
      <c r="J1156">
        <v>-7.5979999999999999</v>
      </c>
      <c r="K1156">
        <v>1</v>
      </c>
      <c r="L1156">
        <v>4.7399999999999998E-2</v>
      </c>
      <c r="M1156">
        <v>1.44E-2</v>
      </c>
      <c r="N1156">
        <v>0</v>
      </c>
      <c r="O1156">
        <v>7.5899999999999995E-2</v>
      </c>
      <c r="P1156">
        <v>0.4</v>
      </c>
      <c r="Q1156">
        <v>126.879</v>
      </c>
      <c r="R1156" t="s">
        <v>57</v>
      </c>
      <c r="S1156" t="str">
        <f>_xlfn.XLOOKUP(A1156,'top10k-spotify-artist-metadata'!C:C,'top10k-spotify-artist-metadata'!G:G,"",0)</f>
        <v>SE</v>
      </c>
    </row>
    <row r="1157" spans="1:19" x14ac:dyDescent="0.3">
      <c r="A1157" t="s">
        <v>774</v>
      </c>
      <c r="B1157" t="s">
        <v>1683</v>
      </c>
      <c r="C1157">
        <v>299613</v>
      </c>
      <c r="D1157" t="b">
        <v>1</v>
      </c>
      <c r="E1157">
        <v>2010</v>
      </c>
      <c r="F1157">
        <v>76</v>
      </c>
      <c r="G1157">
        <v>0.53100000000000003</v>
      </c>
      <c r="H1157">
        <v>0.80300000000000005</v>
      </c>
      <c r="I1157">
        <v>1</v>
      </c>
      <c r="J1157">
        <v>-3.2839999999999998</v>
      </c>
      <c r="K1157">
        <v>1</v>
      </c>
      <c r="L1157">
        <v>7.17E-2</v>
      </c>
      <c r="M1157">
        <v>7.9600000000000004E-2</v>
      </c>
      <c r="N1157" s="1">
        <v>1.7099999999999999E-5</v>
      </c>
      <c r="O1157">
        <v>0.17599999999999999</v>
      </c>
      <c r="P1157">
        <v>0.221</v>
      </c>
      <c r="Q1157">
        <v>142.113</v>
      </c>
      <c r="R1157" t="s">
        <v>37</v>
      </c>
      <c r="S1157" t="str">
        <f>_xlfn.XLOOKUP(A1157,'top10k-spotify-artist-metadata'!C:C,'top10k-spotify-artist-metadata'!G:G,"",0)</f>
        <v>US</v>
      </c>
    </row>
    <row r="1158" spans="1:19" x14ac:dyDescent="0.3">
      <c r="A1158" t="s">
        <v>1684</v>
      </c>
      <c r="B1158" t="s">
        <v>1685</v>
      </c>
      <c r="C1158">
        <v>195373</v>
      </c>
      <c r="D1158" t="b">
        <v>0</v>
      </c>
      <c r="E1158">
        <v>2010</v>
      </c>
      <c r="F1158">
        <v>78</v>
      </c>
      <c r="G1158">
        <v>0.68400000000000005</v>
      </c>
      <c r="H1158">
        <v>0.60699999999999998</v>
      </c>
      <c r="I1158">
        <v>11</v>
      </c>
      <c r="J1158">
        <v>-8.1270000000000007</v>
      </c>
      <c r="K1158">
        <v>0</v>
      </c>
      <c r="L1158">
        <v>0.1</v>
      </c>
      <c r="M1158">
        <v>2.6700000000000002E-2</v>
      </c>
      <c r="N1158">
        <v>3.0699999999999998E-4</v>
      </c>
      <c r="O1158">
        <v>0.191</v>
      </c>
      <c r="P1158">
        <v>0.498</v>
      </c>
      <c r="Q1158">
        <v>81.001000000000005</v>
      </c>
      <c r="R1158" t="s">
        <v>43</v>
      </c>
      <c r="S1158" t="str">
        <f>_xlfn.XLOOKUP(A1158,'top10k-spotify-artist-metadata'!C:C,'top10k-spotify-artist-metadata'!G:G,"",0)</f>
        <v>MX</v>
      </c>
    </row>
    <row r="1159" spans="1:19" x14ac:dyDescent="0.3">
      <c r="A1159" t="s">
        <v>1686</v>
      </c>
      <c r="B1159" t="s">
        <v>1687</v>
      </c>
      <c r="C1159">
        <v>238693</v>
      </c>
      <c r="D1159" t="b">
        <v>0</v>
      </c>
      <c r="E1159">
        <v>2010</v>
      </c>
      <c r="F1159">
        <v>69</v>
      </c>
      <c r="G1159">
        <v>0.39200000000000002</v>
      </c>
      <c r="H1159">
        <v>0.83899999999999997</v>
      </c>
      <c r="I1159">
        <v>7</v>
      </c>
      <c r="J1159">
        <v>-1.921</v>
      </c>
      <c r="K1159">
        <v>1</v>
      </c>
      <c r="L1159">
        <v>0.193</v>
      </c>
      <c r="M1159">
        <v>0.158</v>
      </c>
      <c r="N1159">
        <v>0</v>
      </c>
      <c r="O1159">
        <v>0.3</v>
      </c>
      <c r="P1159">
        <v>0.23200000000000001</v>
      </c>
      <c r="Q1159">
        <v>168.001</v>
      </c>
      <c r="R1159" t="s">
        <v>34</v>
      </c>
      <c r="S1159" t="str">
        <f>_xlfn.XLOOKUP(A1159,'top10k-spotify-artist-metadata'!C:C,'top10k-spotify-artist-metadata'!G:G,"",0)</f>
        <v/>
      </c>
    </row>
    <row r="1160" spans="1:19" x14ac:dyDescent="0.3">
      <c r="A1160" t="s">
        <v>823</v>
      </c>
      <c r="B1160" t="s">
        <v>1573</v>
      </c>
      <c r="C1160">
        <v>263173</v>
      </c>
      <c r="D1160" t="b">
        <v>0</v>
      </c>
      <c r="E1160">
        <v>2010</v>
      </c>
      <c r="F1160">
        <v>66</v>
      </c>
      <c r="G1160">
        <v>0.69199999999999995</v>
      </c>
      <c r="H1160">
        <v>0.78600000000000003</v>
      </c>
      <c r="I1160">
        <v>2</v>
      </c>
      <c r="J1160">
        <v>-2.9590000000000001</v>
      </c>
      <c r="K1160">
        <v>1</v>
      </c>
      <c r="L1160">
        <v>6.9000000000000006E-2</v>
      </c>
      <c r="M1160">
        <v>0.23</v>
      </c>
      <c r="N1160">
        <v>0</v>
      </c>
      <c r="O1160">
        <v>7.9699999999999993E-2</v>
      </c>
      <c r="P1160">
        <v>0.58299999999999996</v>
      </c>
      <c r="Q1160">
        <v>100.02500000000001</v>
      </c>
      <c r="R1160" t="s">
        <v>34</v>
      </c>
      <c r="S1160" t="str">
        <f>_xlfn.XLOOKUP(A1160,'top10k-spotify-artist-metadata'!C:C,'top10k-spotify-artist-metadata'!G:G,"",0)</f>
        <v>US</v>
      </c>
    </row>
    <row r="1161" spans="1:19" x14ac:dyDescent="0.3">
      <c r="A1161" t="s">
        <v>848</v>
      </c>
      <c r="B1161" t="s">
        <v>1688</v>
      </c>
      <c r="C1161">
        <v>225881</v>
      </c>
      <c r="D1161" t="b">
        <v>0</v>
      </c>
      <c r="E1161">
        <v>2019</v>
      </c>
      <c r="F1161">
        <v>53</v>
      </c>
      <c r="G1161">
        <v>0.41499999999999998</v>
      </c>
      <c r="H1161">
        <v>0.77500000000000002</v>
      </c>
      <c r="I1161">
        <v>5</v>
      </c>
      <c r="J1161">
        <v>-6.3659999999999997</v>
      </c>
      <c r="K1161">
        <v>0</v>
      </c>
      <c r="L1161">
        <v>0.161</v>
      </c>
      <c r="M1161">
        <v>6.5799999999999997E-2</v>
      </c>
      <c r="N1161">
        <v>4.3099999999999996E-3</v>
      </c>
      <c r="O1161">
        <v>8.43E-2</v>
      </c>
      <c r="P1161">
        <v>0.53600000000000003</v>
      </c>
      <c r="Q1161">
        <v>127.898</v>
      </c>
      <c r="R1161" t="s">
        <v>34</v>
      </c>
      <c r="S1161" t="str">
        <f>_xlfn.XLOOKUP(A1161,'top10k-spotify-artist-metadata'!C:C,'top10k-spotify-artist-metadata'!G:G,"",0)</f>
        <v>US</v>
      </c>
    </row>
    <row r="1162" spans="1:19" x14ac:dyDescent="0.3">
      <c r="A1162" t="s">
        <v>389</v>
      </c>
      <c r="B1162" t="s">
        <v>1689</v>
      </c>
      <c r="C1162">
        <v>220706</v>
      </c>
      <c r="D1162" t="b">
        <v>0</v>
      </c>
      <c r="E1162">
        <v>2011</v>
      </c>
      <c r="F1162">
        <v>74</v>
      </c>
      <c r="G1162">
        <v>0.57799999999999996</v>
      </c>
      <c r="H1162">
        <v>0.92600000000000005</v>
      </c>
      <c r="I1162">
        <v>6</v>
      </c>
      <c r="J1162">
        <v>-3.6890000000000001</v>
      </c>
      <c r="K1162">
        <v>0</v>
      </c>
      <c r="L1162">
        <v>5.4800000000000001E-2</v>
      </c>
      <c r="M1162">
        <v>4.7200000000000002E-3</v>
      </c>
      <c r="N1162">
        <v>1.2699999999999999E-2</v>
      </c>
      <c r="O1162">
        <v>0.14000000000000001</v>
      </c>
      <c r="P1162">
        <v>0.877</v>
      </c>
      <c r="Q1162">
        <v>149.976</v>
      </c>
      <c r="R1162" t="s">
        <v>20</v>
      </c>
      <c r="S1162" t="str">
        <f>_xlfn.XLOOKUP(A1162,'top10k-spotify-artist-metadata'!C:C,'top10k-spotify-artist-metadata'!G:G,"",0)</f>
        <v>CA</v>
      </c>
    </row>
    <row r="1163" spans="1:19" x14ac:dyDescent="0.3">
      <c r="A1163" t="s">
        <v>1690</v>
      </c>
      <c r="B1163" t="s">
        <v>1691</v>
      </c>
      <c r="C1163">
        <v>235735</v>
      </c>
      <c r="D1163" t="b">
        <v>1</v>
      </c>
      <c r="E1163">
        <v>2011</v>
      </c>
      <c r="F1163">
        <v>39</v>
      </c>
      <c r="G1163">
        <v>0.65600000000000003</v>
      </c>
      <c r="H1163">
        <v>0.752</v>
      </c>
      <c r="I1163">
        <v>11</v>
      </c>
      <c r="J1163">
        <v>-5.5220000000000002</v>
      </c>
      <c r="K1163">
        <v>0</v>
      </c>
      <c r="L1163">
        <v>4.3400000000000001E-2</v>
      </c>
      <c r="M1163">
        <v>0.33600000000000002</v>
      </c>
      <c r="N1163">
        <v>0</v>
      </c>
      <c r="O1163">
        <v>0.223</v>
      </c>
      <c r="P1163">
        <v>0.44500000000000001</v>
      </c>
      <c r="Q1163">
        <v>100.96299999999999</v>
      </c>
      <c r="R1163" t="s">
        <v>46</v>
      </c>
      <c r="S1163" t="str">
        <f>_xlfn.XLOOKUP(A1163,'top10k-spotify-artist-metadata'!C:C,'top10k-spotify-artist-metadata'!G:G,"",0)</f>
        <v>GB</v>
      </c>
    </row>
    <row r="1164" spans="1:19" x14ac:dyDescent="0.3">
      <c r="A1164" t="s">
        <v>1692</v>
      </c>
      <c r="B1164" t="s">
        <v>1693</v>
      </c>
      <c r="C1164">
        <v>233666</v>
      </c>
      <c r="D1164" t="b">
        <v>0</v>
      </c>
      <c r="E1164">
        <v>2011</v>
      </c>
      <c r="F1164">
        <v>60</v>
      </c>
      <c r="G1164">
        <v>0.45</v>
      </c>
      <c r="H1164">
        <v>0.84599999999999997</v>
      </c>
      <c r="I1164">
        <v>9</v>
      </c>
      <c r="J1164">
        <v>-4.7119999999999997</v>
      </c>
      <c r="K1164">
        <v>0</v>
      </c>
      <c r="L1164">
        <v>4.7199999999999999E-2</v>
      </c>
      <c r="M1164">
        <v>5.2300000000000003E-3</v>
      </c>
      <c r="N1164">
        <v>0</v>
      </c>
      <c r="O1164">
        <v>0.22800000000000001</v>
      </c>
      <c r="P1164">
        <v>0.40200000000000002</v>
      </c>
      <c r="Q1164">
        <v>140.042</v>
      </c>
      <c r="R1164" t="s">
        <v>46</v>
      </c>
      <c r="S1164" t="str">
        <f>_xlfn.XLOOKUP(A1164,'top10k-spotify-artist-metadata'!C:C,'top10k-spotify-artist-metadata'!G:G,"",0)</f>
        <v>GB</v>
      </c>
    </row>
    <row r="1165" spans="1:19" x14ac:dyDescent="0.3">
      <c r="A1165" t="s">
        <v>1694</v>
      </c>
      <c r="B1165" t="s">
        <v>1695</v>
      </c>
      <c r="C1165">
        <v>237293</v>
      </c>
      <c r="D1165" t="b">
        <v>1</v>
      </c>
      <c r="E1165">
        <v>2011</v>
      </c>
      <c r="F1165">
        <v>48</v>
      </c>
      <c r="G1165">
        <v>0.41499999999999998</v>
      </c>
      <c r="H1165">
        <v>0.93400000000000005</v>
      </c>
      <c r="I1165">
        <v>6</v>
      </c>
      <c r="J1165">
        <v>-2.9140000000000001</v>
      </c>
      <c r="K1165">
        <v>0</v>
      </c>
      <c r="L1165">
        <v>0.24</v>
      </c>
      <c r="M1165">
        <v>7.8E-2</v>
      </c>
      <c r="N1165">
        <v>0</v>
      </c>
      <c r="O1165">
        <v>0.14499999999999999</v>
      </c>
      <c r="P1165">
        <v>0.52</v>
      </c>
      <c r="Q1165">
        <v>190.15100000000001</v>
      </c>
      <c r="R1165" t="s">
        <v>275</v>
      </c>
      <c r="S1165">
        <f>_xlfn.XLOOKUP(A1165,'top10k-spotify-artist-metadata'!C:C,'top10k-spotify-artist-metadata'!G:G,"",0)</f>
        <v>0</v>
      </c>
    </row>
    <row r="1166" spans="1:19" x14ac:dyDescent="0.3">
      <c r="A1166" t="s">
        <v>1432</v>
      </c>
      <c r="B1166" t="s">
        <v>1696</v>
      </c>
      <c r="C1166">
        <v>195613</v>
      </c>
      <c r="D1166" t="b">
        <v>0</v>
      </c>
      <c r="E1166">
        <v>2011</v>
      </c>
      <c r="F1166">
        <v>76</v>
      </c>
      <c r="G1166">
        <v>0.68200000000000005</v>
      </c>
      <c r="H1166">
        <v>0.92700000000000005</v>
      </c>
      <c r="I1166">
        <v>4</v>
      </c>
      <c r="J1166">
        <v>-2.915</v>
      </c>
      <c r="K1166">
        <v>1</v>
      </c>
      <c r="L1166">
        <v>4.7899999999999998E-2</v>
      </c>
      <c r="M1166">
        <v>8.43E-2</v>
      </c>
      <c r="N1166">
        <v>0</v>
      </c>
      <c r="O1166">
        <v>0.14899999999999999</v>
      </c>
      <c r="P1166">
        <v>0.74399999999999999</v>
      </c>
      <c r="Q1166">
        <v>101.01900000000001</v>
      </c>
      <c r="R1166" t="s">
        <v>57</v>
      </c>
      <c r="S1166" t="str">
        <f>_xlfn.XLOOKUP(A1166,'top10k-spotify-artist-metadata'!C:C,'top10k-spotify-artist-metadata'!G:G,"",0)</f>
        <v/>
      </c>
    </row>
    <row r="1167" spans="1:19" x14ac:dyDescent="0.3">
      <c r="A1167" t="s">
        <v>1697</v>
      </c>
      <c r="B1167" t="s">
        <v>1698</v>
      </c>
      <c r="C1167">
        <v>186851</v>
      </c>
      <c r="D1167" t="b">
        <v>0</v>
      </c>
      <c r="E1167">
        <v>2011</v>
      </c>
      <c r="F1167">
        <v>59</v>
      </c>
      <c r="G1167">
        <v>0.753</v>
      </c>
      <c r="H1167">
        <v>0.88</v>
      </c>
      <c r="I1167">
        <v>4</v>
      </c>
      <c r="J1167">
        <v>-4.6890000000000001</v>
      </c>
      <c r="K1167">
        <v>0</v>
      </c>
      <c r="L1167">
        <v>8.0600000000000005E-2</v>
      </c>
      <c r="M1167">
        <v>8.6999999999999994E-2</v>
      </c>
      <c r="N1167">
        <v>0</v>
      </c>
      <c r="O1167">
        <v>0.24</v>
      </c>
      <c r="P1167">
        <v>0.79400000000000004</v>
      </c>
      <c r="Q1167">
        <v>115.057</v>
      </c>
      <c r="R1167" t="s">
        <v>37</v>
      </c>
      <c r="S1167" t="str">
        <f>_xlfn.XLOOKUP(A1167,'top10k-spotify-artist-metadata'!C:C,'top10k-spotify-artist-metadata'!G:G,"",0)</f>
        <v>GB</v>
      </c>
    </row>
    <row r="1168" spans="1:19" x14ac:dyDescent="0.3">
      <c r="A1168" t="s">
        <v>1362</v>
      </c>
      <c r="B1168" t="s">
        <v>1699</v>
      </c>
      <c r="C1168">
        <v>260253</v>
      </c>
      <c r="D1168" t="b">
        <v>0</v>
      </c>
      <c r="E1168">
        <v>2011</v>
      </c>
      <c r="F1168">
        <v>72</v>
      </c>
      <c r="G1168">
        <v>0.58699999999999997</v>
      </c>
      <c r="H1168">
        <v>0.82799999999999996</v>
      </c>
      <c r="I1168">
        <v>11</v>
      </c>
      <c r="J1168">
        <v>-5.1079999999999997</v>
      </c>
      <c r="K1168">
        <v>1</v>
      </c>
      <c r="L1168">
        <v>0.161</v>
      </c>
      <c r="M1168">
        <v>3.2699999999999999E-3</v>
      </c>
      <c r="N1168">
        <v>0</v>
      </c>
      <c r="O1168">
        <v>0.33100000000000002</v>
      </c>
      <c r="P1168">
        <v>0.49399999999999999</v>
      </c>
      <c r="Q1168">
        <v>123.907</v>
      </c>
      <c r="R1168" t="s">
        <v>20</v>
      </c>
      <c r="S1168" t="str">
        <f>_xlfn.XLOOKUP(A1168,'top10k-spotify-artist-metadata'!C:C,'top10k-spotify-artist-metadata'!G:G,"",0)</f>
        <v>US</v>
      </c>
    </row>
    <row r="1169" spans="1:19" x14ac:dyDescent="0.3">
      <c r="A1169" t="s">
        <v>1700</v>
      </c>
      <c r="B1169" t="s">
        <v>1701</v>
      </c>
      <c r="C1169">
        <v>200013</v>
      </c>
      <c r="D1169" t="b">
        <v>1</v>
      </c>
      <c r="E1169">
        <v>2010</v>
      </c>
      <c r="F1169">
        <v>0</v>
      </c>
      <c r="G1169">
        <v>0.72</v>
      </c>
      <c r="H1169">
        <v>0.86099999999999999</v>
      </c>
      <c r="I1169">
        <v>11</v>
      </c>
      <c r="J1169">
        <v>-4.3390000000000004</v>
      </c>
      <c r="K1169">
        <v>1</v>
      </c>
      <c r="L1169">
        <v>0.20899999999999999</v>
      </c>
      <c r="M1169">
        <v>0.26900000000000002</v>
      </c>
      <c r="N1169" s="1">
        <v>5.1100000000000002E-6</v>
      </c>
      <c r="O1169">
        <v>0.60099999999999998</v>
      </c>
      <c r="P1169">
        <v>0.66900000000000004</v>
      </c>
      <c r="Q1169">
        <v>126.991</v>
      </c>
      <c r="R1169" t="s">
        <v>90</v>
      </c>
      <c r="S1169" t="str">
        <f>_xlfn.XLOOKUP(A1169,'top10k-spotify-artist-metadata'!C:C,'top10k-spotify-artist-metadata'!G:G,"",0)</f>
        <v>US</v>
      </c>
    </row>
    <row r="1170" spans="1:19" x14ac:dyDescent="0.3">
      <c r="A1170" t="s">
        <v>1702</v>
      </c>
      <c r="B1170" t="s">
        <v>1703</v>
      </c>
      <c r="C1170">
        <v>165908</v>
      </c>
      <c r="D1170" t="b">
        <v>1</v>
      </c>
      <c r="E1170">
        <v>2011</v>
      </c>
      <c r="F1170">
        <v>61</v>
      </c>
      <c r="G1170">
        <v>0.63600000000000001</v>
      </c>
      <c r="H1170">
        <v>0.90100000000000002</v>
      </c>
      <c r="I1170">
        <v>1</v>
      </c>
      <c r="J1170">
        <v>-7.0940000000000003</v>
      </c>
      <c r="K1170">
        <v>0</v>
      </c>
      <c r="L1170">
        <v>0.11799999999999999</v>
      </c>
      <c r="M1170">
        <v>0.11899999999999999</v>
      </c>
      <c r="N1170">
        <v>0</v>
      </c>
      <c r="O1170">
        <v>0.39100000000000001</v>
      </c>
      <c r="P1170">
        <v>0.83599999999999997</v>
      </c>
      <c r="Q1170">
        <v>162.994</v>
      </c>
      <c r="R1170" t="s">
        <v>37</v>
      </c>
      <c r="S1170" t="str">
        <f>_xlfn.XLOOKUP(A1170,'top10k-spotify-artist-metadata'!C:C,'top10k-spotify-artist-metadata'!G:G,"",0)</f>
        <v>US</v>
      </c>
    </row>
    <row r="1171" spans="1:19" x14ac:dyDescent="0.3">
      <c r="A1171" t="s">
        <v>1148</v>
      </c>
      <c r="B1171" t="s">
        <v>1704</v>
      </c>
      <c r="C1171">
        <v>222186</v>
      </c>
      <c r="D1171" t="b">
        <v>0</v>
      </c>
      <c r="E1171">
        <v>2012</v>
      </c>
      <c r="F1171">
        <v>62</v>
      </c>
      <c r="G1171">
        <v>0.77900000000000003</v>
      </c>
      <c r="H1171">
        <v>0.96299999999999997</v>
      </c>
      <c r="I1171">
        <v>2</v>
      </c>
      <c r="J1171">
        <v>-2.125</v>
      </c>
      <c r="K1171">
        <v>0</v>
      </c>
      <c r="L1171">
        <v>3.9899999999999998E-2</v>
      </c>
      <c r="M1171">
        <v>3.3399999999999999E-2</v>
      </c>
      <c r="N1171">
        <v>0.49299999999999999</v>
      </c>
      <c r="O1171">
        <v>0.66400000000000003</v>
      </c>
      <c r="P1171">
        <v>0.75900000000000001</v>
      </c>
      <c r="Q1171">
        <v>127.941</v>
      </c>
      <c r="R1171" t="s">
        <v>1006</v>
      </c>
      <c r="S1171" t="str">
        <f>_xlfn.XLOOKUP(A1171,'top10k-spotify-artist-metadata'!C:C,'top10k-spotify-artist-metadata'!G:G,"",0)</f>
        <v>GB</v>
      </c>
    </row>
    <row r="1172" spans="1:19" x14ac:dyDescent="0.3">
      <c r="A1172" t="s">
        <v>1365</v>
      </c>
      <c r="B1172" t="s">
        <v>1705</v>
      </c>
      <c r="C1172">
        <v>208133</v>
      </c>
      <c r="D1172" t="b">
        <v>0</v>
      </c>
      <c r="E1172">
        <v>2012</v>
      </c>
      <c r="F1172">
        <v>70</v>
      </c>
      <c r="G1172">
        <v>0.60799999999999998</v>
      </c>
      <c r="H1172">
        <v>0.61399999999999999</v>
      </c>
      <c r="I1172">
        <v>2</v>
      </c>
      <c r="J1172">
        <v>-3.7269999999999999</v>
      </c>
      <c r="K1172">
        <v>1</v>
      </c>
      <c r="L1172">
        <v>2.8500000000000001E-2</v>
      </c>
      <c r="M1172">
        <v>0.22700000000000001</v>
      </c>
      <c r="N1172" s="1">
        <v>4.0600000000000001E-6</v>
      </c>
      <c r="O1172">
        <v>0.157</v>
      </c>
      <c r="P1172">
        <v>0.40200000000000002</v>
      </c>
      <c r="Q1172">
        <v>127.884</v>
      </c>
      <c r="R1172" t="s">
        <v>1006</v>
      </c>
      <c r="S1172" t="str">
        <f>_xlfn.XLOOKUP(A1172,'top10k-spotify-artist-metadata'!C:C,'top10k-spotify-artist-metadata'!G:G,"",0)</f>
        <v>FR</v>
      </c>
    </row>
    <row r="1173" spans="1:19" x14ac:dyDescent="0.3">
      <c r="A1173" t="s">
        <v>1706</v>
      </c>
      <c r="B1173" t="s">
        <v>1707</v>
      </c>
      <c r="C1173">
        <v>239600</v>
      </c>
      <c r="D1173" t="b">
        <v>0</v>
      </c>
      <c r="E1173">
        <v>2011</v>
      </c>
      <c r="F1173">
        <v>82</v>
      </c>
      <c r="G1173">
        <v>0.73299999999999998</v>
      </c>
      <c r="H1173">
        <v>0.71</v>
      </c>
      <c r="I1173">
        <v>5</v>
      </c>
      <c r="J1173">
        <v>-5.8490000000000002</v>
      </c>
      <c r="K1173">
        <v>0</v>
      </c>
      <c r="L1173">
        <v>2.92E-2</v>
      </c>
      <c r="M1173">
        <v>0.14499999999999999</v>
      </c>
      <c r="N1173">
        <v>0.115</v>
      </c>
      <c r="O1173">
        <v>9.5600000000000004E-2</v>
      </c>
      <c r="P1173">
        <v>0.96499999999999997</v>
      </c>
      <c r="Q1173">
        <v>127.97499999999999</v>
      </c>
      <c r="R1173" t="s">
        <v>23</v>
      </c>
      <c r="S1173" t="str">
        <f>_xlfn.XLOOKUP(A1173,'top10k-spotify-artist-metadata'!C:C,'top10k-spotify-artist-metadata'!G:G,"",0)</f>
        <v>US</v>
      </c>
    </row>
    <row r="1174" spans="1:19" x14ac:dyDescent="0.3">
      <c r="A1174" t="s">
        <v>1431</v>
      </c>
      <c r="B1174" t="s">
        <v>1708</v>
      </c>
      <c r="C1174">
        <v>235986</v>
      </c>
      <c r="D1174" t="b">
        <v>1</v>
      </c>
      <c r="E1174">
        <v>2011</v>
      </c>
      <c r="F1174">
        <v>74</v>
      </c>
      <c r="G1174">
        <v>0.63600000000000001</v>
      </c>
      <c r="H1174">
        <v>0.56599999999999995</v>
      </c>
      <c r="I1174">
        <v>6</v>
      </c>
      <c r="J1174">
        <v>-7.16</v>
      </c>
      <c r="K1174">
        <v>0</v>
      </c>
      <c r="L1174">
        <v>0.106</v>
      </c>
      <c r="M1174">
        <v>0.36499999999999999</v>
      </c>
      <c r="N1174">
        <v>3.5300000000000002E-4</v>
      </c>
      <c r="O1174">
        <v>9.1700000000000004E-2</v>
      </c>
      <c r="P1174">
        <v>0.42499999999999999</v>
      </c>
      <c r="Q1174">
        <v>151.89400000000001</v>
      </c>
      <c r="R1174" t="s">
        <v>34</v>
      </c>
      <c r="S1174" t="str">
        <f>_xlfn.XLOOKUP(A1174,'top10k-spotify-artist-metadata'!C:C,'top10k-spotify-artist-metadata'!G:G,"",0)</f>
        <v>CA</v>
      </c>
    </row>
    <row r="1175" spans="1:19" x14ac:dyDescent="0.3">
      <c r="A1175" t="s">
        <v>1654</v>
      </c>
      <c r="B1175" t="s">
        <v>1709</v>
      </c>
      <c r="C1175">
        <v>223053</v>
      </c>
      <c r="D1175" t="b">
        <v>0</v>
      </c>
      <c r="E1175">
        <v>2011</v>
      </c>
      <c r="F1175">
        <v>73</v>
      </c>
      <c r="G1175">
        <v>0.63600000000000001</v>
      </c>
      <c r="H1175">
        <v>0.83099999999999996</v>
      </c>
      <c r="I1175">
        <v>5</v>
      </c>
      <c r="J1175">
        <v>-3.9449999999999998</v>
      </c>
      <c r="K1175">
        <v>1</v>
      </c>
      <c r="L1175">
        <v>0.182</v>
      </c>
      <c r="M1175">
        <v>2.9399999999999999E-2</v>
      </c>
      <c r="N1175" s="1">
        <v>3.8500000000000004E-6</v>
      </c>
      <c r="O1175">
        <v>0.27200000000000002</v>
      </c>
      <c r="P1175">
        <v>0.66800000000000004</v>
      </c>
      <c r="Q1175">
        <v>175.01499999999999</v>
      </c>
      <c r="R1175" t="s">
        <v>90</v>
      </c>
      <c r="S1175" t="str">
        <f>_xlfn.XLOOKUP(A1175,'top10k-spotify-artist-metadata'!C:C,'top10k-spotify-artist-metadata'!G:G,"",0)</f>
        <v>GB</v>
      </c>
    </row>
    <row r="1176" spans="1:19" x14ac:dyDescent="0.3">
      <c r="A1176" t="s">
        <v>1465</v>
      </c>
      <c r="B1176" t="s">
        <v>1710</v>
      </c>
      <c r="C1176">
        <v>229413</v>
      </c>
      <c r="D1176" t="b">
        <v>0</v>
      </c>
      <c r="E1176">
        <v>2010</v>
      </c>
      <c r="F1176">
        <v>53</v>
      </c>
      <c r="G1176">
        <v>0.67800000000000005</v>
      </c>
      <c r="H1176">
        <v>0.73899999999999999</v>
      </c>
      <c r="I1176">
        <v>2</v>
      </c>
      <c r="J1176">
        <v>-5.0679999999999996</v>
      </c>
      <c r="K1176">
        <v>1</v>
      </c>
      <c r="L1176">
        <v>3.5200000000000002E-2</v>
      </c>
      <c r="M1176">
        <v>0.32</v>
      </c>
      <c r="N1176" s="1">
        <v>2.3599999999999999E-6</v>
      </c>
      <c r="O1176">
        <v>0.11600000000000001</v>
      </c>
      <c r="P1176">
        <v>0.65800000000000003</v>
      </c>
      <c r="Q1176">
        <v>127.03700000000001</v>
      </c>
      <c r="R1176" t="s">
        <v>948</v>
      </c>
      <c r="S1176" t="str">
        <f>_xlfn.XLOOKUP(A1176,'top10k-spotify-artist-metadata'!C:C,'top10k-spotify-artist-metadata'!G:G,"",0)</f>
        <v>US</v>
      </c>
    </row>
    <row r="1177" spans="1:19" x14ac:dyDescent="0.3">
      <c r="A1177" t="s">
        <v>1641</v>
      </c>
      <c r="B1177" t="s">
        <v>1711</v>
      </c>
      <c r="C1177">
        <v>227773</v>
      </c>
      <c r="D1177" t="b">
        <v>1</v>
      </c>
      <c r="E1177">
        <v>2011</v>
      </c>
      <c r="F1177">
        <v>63</v>
      </c>
      <c r="G1177">
        <v>0.52300000000000002</v>
      </c>
      <c r="H1177">
        <v>0.80500000000000005</v>
      </c>
      <c r="I1177">
        <v>3</v>
      </c>
      <c r="J1177">
        <v>-5.4729999999999999</v>
      </c>
      <c r="K1177">
        <v>1</v>
      </c>
      <c r="L1177">
        <v>0.192</v>
      </c>
      <c r="M1177">
        <v>5.2400000000000002E-2</v>
      </c>
      <c r="N1177">
        <v>0</v>
      </c>
      <c r="O1177">
        <v>9.1399999999999995E-2</v>
      </c>
      <c r="P1177">
        <v>0.60199999999999998</v>
      </c>
      <c r="Q1177">
        <v>125.358</v>
      </c>
      <c r="R1177" t="s">
        <v>90</v>
      </c>
      <c r="S1177" t="str">
        <f>_xlfn.XLOOKUP(A1177,'top10k-spotify-artist-metadata'!C:C,'top10k-spotify-artist-metadata'!G:G,"",0)</f>
        <v>US</v>
      </c>
    </row>
    <row r="1178" spans="1:19" x14ac:dyDescent="0.3">
      <c r="A1178" t="s">
        <v>1325</v>
      </c>
      <c r="B1178" t="s">
        <v>1335</v>
      </c>
      <c r="C1178">
        <v>253306</v>
      </c>
      <c r="D1178" t="b">
        <v>1</v>
      </c>
      <c r="E1178">
        <v>2009</v>
      </c>
      <c r="F1178">
        <v>72</v>
      </c>
      <c r="G1178">
        <v>0.63400000000000001</v>
      </c>
      <c r="H1178">
        <v>0.69</v>
      </c>
      <c r="I1178">
        <v>6</v>
      </c>
      <c r="J1178">
        <v>-7.8040000000000003</v>
      </c>
      <c r="K1178">
        <v>1</v>
      </c>
      <c r="L1178">
        <v>5.1999999999999998E-2</v>
      </c>
      <c r="M1178">
        <v>7.7100000000000002E-2</v>
      </c>
      <c r="N1178">
        <v>0</v>
      </c>
      <c r="O1178">
        <v>0.13200000000000001</v>
      </c>
      <c r="P1178">
        <v>0.64500000000000002</v>
      </c>
      <c r="Q1178">
        <v>94.988</v>
      </c>
      <c r="R1178" t="s">
        <v>20</v>
      </c>
      <c r="S1178" t="str">
        <f>_xlfn.XLOOKUP(A1178,'top10k-spotify-artist-metadata'!C:C,'top10k-spotify-artist-metadata'!G:G,"",0)</f>
        <v>US</v>
      </c>
    </row>
    <row r="1179" spans="1:19" x14ac:dyDescent="0.3">
      <c r="A1179" t="s">
        <v>1712</v>
      </c>
      <c r="B1179" t="s">
        <v>1713</v>
      </c>
      <c r="C1179">
        <v>303813</v>
      </c>
      <c r="D1179" t="b">
        <v>1</v>
      </c>
      <c r="E1179">
        <v>2011</v>
      </c>
      <c r="F1179">
        <v>68</v>
      </c>
      <c r="G1179">
        <v>0.67600000000000005</v>
      </c>
      <c r="H1179">
        <v>0.69499999999999995</v>
      </c>
      <c r="I1179">
        <v>0</v>
      </c>
      <c r="J1179">
        <v>-8.327</v>
      </c>
      <c r="K1179">
        <v>1</v>
      </c>
      <c r="L1179">
        <v>0.245</v>
      </c>
      <c r="M1179">
        <v>0.35199999999999998</v>
      </c>
      <c r="N1179">
        <v>0</v>
      </c>
      <c r="O1179">
        <v>0.11899999999999999</v>
      </c>
      <c r="P1179">
        <v>0.14399999999999999</v>
      </c>
      <c r="Q1179">
        <v>90.268000000000001</v>
      </c>
      <c r="R1179" t="s">
        <v>90</v>
      </c>
      <c r="S1179" t="str">
        <f>_xlfn.XLOOKUP(A1179,'top10k-spotify-artist-metadata'!C:C,'top10k-spotify-artist-metadata'!G:G,"",0)</f>
        <v/>
      </c>
    </row>
    <row r="1180" spans="1:19" x14ac:dyDescent="0.3">
      <c r="A1180" t="s">
        <v>1487</v>
      </c>
      <c r="B1180" t="s">
        <v>1714</v>
      </c>
      <c r="C1180">
        <v>189109</v>
      </c>
      <c r="D1180" t="b">
        <v>0</v>
      </c>
      <c r="E1180">
        <v>2010</v>
      </c>
      <c r="F1180">
        <v>75</v>
      </c>
      <c r="G1180">
        <v>0.79400000000000004</v>
      </c>
      <c r="H1180">
        <v>0.71099999999999997</v>
      </c>
      <c r="I1180">
        <v>8</v>
      </c>
      <c r="J1180">
        <v>-5.1239999999999997</v>
      </c>
      <c r="K1180">
        <v>0</v>
      </c>
      <c r="L1180">
        <v>6.9900000000000004E-2</v>
      </c>
      <c r="M1180">
        <v>0.3</v>
      </c>
      <c r="N1180">
        <v>0</v>
      </c>
      <c r="O1180">
        <v>9.5500000000000002E-2</v>
      </c>
      <c r="P1180">
        <v>0.95499999999999996</v>
      </c>
      <c r="Q1180">
        <v>174.91499999999999</v>
      </c>
      <c r="R1180" t="s">
        <v>20</v>
      </c>
      <c r="S1180" t="str">
        <f>_xlfn.XLOOKUP(A1180,'top10k-spotify-artist-metadata'!C:C,'top10k-spotify-artist-metadata'!G:G,"",0)</f>
        <v>US</v>
      </c>
    </row>
    <row r="1181" spans="1:19" x14ac:dyDescent="0.3">
      <c r="A1181" t="s">
        <v>1353</v>
      </c>
      <c r="B1181" t="s">
        <v>1715</v>
      </c>
      <c r="C1181">
        <v>239613</v>
      </c>
      <c r="D1181" t="b">
        <v>1</v>
      </c>
      <c r="E1181">
        <v>2011</v>
      </c>
      <c r="F1181">
        <v>70</v>
      </c>
      <c r="G1181">
        <v>0.59099999999999997</v>
      </c>
      <c r="H1181">
        <v>0.88900000000000001</v>
      </c>
      <c r="I1181">
        <v>7</v>
      </c>
      <c r="J1181">
        <v>-3.839</v>
      </c>
      <c r="K1181">
        <v>1</v>
      </c>
      <c r="L1181">
        <v>0.115</v>
      </c>
      <c r="M1181">
        <v>1.89E-2</v>
      </c>
      <c r="N1181">
        <v>0</v>
      </c>
      <c r="O1181">
        <v>0.155</v>
      </c>
      <c r="P1181">
        <v>0.65</v>
      </c>
      <c r="Q1181">
        <v>143.06700000000001</v>
      </c>
      <c r="R1181" t="s">
        <v>90</v>
      </c>
      <c r="S1181" t="str">
        <f>_xlfn.XLOOKUP(A1181,'top10k-spotify-artist-metadata'!C:C,'top10k-spotify-artist-metadata'!G:G,"",0)</f>
        <v>US</v>
      </c>
    </row>
    <row r="1182" spans="1:19" x14ac:dyDescent="0.3">
      <c r="A1182" t="s">
        <v>1074</v>
      </c>
      <c r="B1182" t="s">
        <v>1716</v>
      </c>
      <c r="C1182">
        <v>229303</v>
      </c>
      <c r="D1182" t="b">
        <v>0</v>
      </c>
      <c r="E1182">
        <v>2011</v>
      </c>
      <c r="F1182">
        <v>64</v>
      </c>
      <c r="G1182">
        <v>0.53700000000000003</v>
      </c>
      <c r="H1182">
        <v>0.61099999999999999</v>
      </c>
      <c r="I1182">
        <v>0</v>
      </c>
      <c r="J1182">
        <v>-6.4269999999999996</v>
      </c>
      <c r="K1182">
        <v>1</v>
      </c>
      <c r="L1182">
        <v>3.04E-2</v>
      </c>
      <c r="M1182">
        <v>0.22900000000000001</v>
      </c>
      <c r="N1182">
        <v>0</v>
      </c>
      <c r="O1182">
        <v>0.14599999999999999</v>
      </c>
      <c r="P1182">
        <v>0.161</v>
      </c>
      <c r="Q1182">
        <v>105.955</v>
      </c>
      <c r="R1182" t="s">
        <v>43</v>
      </c>
      <c r="S1182" t="str">
        <f>_xlfn.XLOOKUP(A1182,'top10k-spotify-artist-metadata'!C:C,'top10k-spotify-artist-metadata'!G:G,"",0)</f>
        <v>GB</v>
      </c>
    </row>
    <row r="1183" spans="1:19" x14ac:dyDescent="0.3">
      <c r="A1183" t="s">
        <v>1437</v>
      </c>
      <c r="B1183" t="s">
        <v>1717</v>
      </c>
      <c r="C1183">
        <v>192200</v>
      </c>
      <c r="D1183" t="b">
        <v>0</v>
      </c>
      <c r="E1183">
        <v>2011</v>
      </c>
      <c r="F1183">
        <v>70</v>
      </c>
      <c r="G1183">
        <v>0.66800000000000004</v>
      </c>
      <c r="H1183">
        <v>0.71799999999999997</v>
      </c>
      <c r="I1183">
        <v>1</v>
      </c>
      <c r="J1183">
        <v>-4.7359999999999998</v>
      </c>
      <c r="K1183">
        <v>0</v>
      </c>
      <c r="L1183">
        <v>6.0499999999999998E-2</v>
      </c>
      <c r="M1183">
        <v>1.6500000000000001E-2</v>
      </c>
      <c r="N1183">
        <v>0</v>
      </c>
      <c r="O1183">
        <v>0.104</v>
      </c>
      <c r="P1183">
        <v>0.34499999999999997</v>
      </c>
      <c r="Q1183">
        <v>91.992999999999995</v>
      </c>
      <c r="R1183" t="s">
        <v>90</v>
      </c>
      <c r="S1183" t="str">
        <f>_xlfn.XLOOKUP(A1183,'top10k-spotify-artist-metadata'!C:C,'top10k-spotify-artist-metadata'!G:G,"",0)</f>
        <v>US</v>
      </c>
    </row>
    <row r="1184" spans="1:19" x14ac:dyDescent="0.3">
      <c r="A1184" t="s">
        <v>1356</v>
      </c>
      <c r="B1184" t="s">
        <v>1718</v>
      </c>
      <c r="C1184">
        <v>285240</v>
      </c>
      <c r="D1184" t="b">
        <v>0</v>
      </c>
      <c r="E1184">
        <v>2011</v>
      </c>
      <c r="F1184">
        <v>4</v>
      </c>
      <c r="G1184">
        <v>0.55400000000000005</v>
      </c>
      <c r="H1184">
        <v>0.32100000000000001</v>
      </c>
      <c r="I1184">
        <v>9</v>
      </c>
      <c r="J1184">
        <v>-8.2509999999999994</v>
      </c>
      <c r="K1184">
        <v>1</v>
      </c>
      <c r="L1184">
        <v>2.8000000000000001E-2</v>
      </c>
      <c r="M1184">
        <v>0.89300000000000002</v>
      </c>
      <c r="N1184">
        <v>0</v>
      </c>
      <c r="O1184">
        <v>9.9599999999999994E-2</v>
      </c>
      <c r="P1184">
        <v>0.28799999999999998</v>
      </c>
      <c r="Q1184">
        <v>135.047</v>
      </c>
      <c r="R1184" t="s">
        <v>43</v>
      </c>
      <c r="S1184" t="str">
        <f>_xlfn.XLOOKUP(A1184,'top10k-spotify-artist-metadata'!C:C,'top10k-spotify-artist-metadata'!G:G,"",0)</f>
        <v>GB</v>
      </c>
    </row>
    <row r="1185" spans="1:19" x14ac:dyDescent="0.3">
      <c r="A1185" t="s">
        <v>158</v>
      </c>
      <c r="B1185" t="s">
        <v>1719</v>
      </c>
      <c r="C1185">
        <v>282400</v>
      </c>
      <c r="D1185" t="b">
        <v>0</v>
      </c>
      <c r="E1185">
        <v>2011</v>
      </c>
      <c r="F1185">
        <v>65</v>
      </c>
      <c r="G1185">
        <v>0.68300000000000005</v>
      </c>
      <c r="H1185">
        <v>0.73399999999999999</v>
      </c>
      <c r="I1185">
        <v>4</v>
      </c>
      <c r="J1185">
        <v>-4.5229999999999997</v>
      </c>
      <c r="K1185">
        <v>0</v>
      </c>
      <c r="L1185">
        <v>2.9000000000000001E-2</v>
      </c>
      <c r="M1185">
        <v>1.1199999999999999E-3</v>
      </c>
      <c r="N1185">
        <v>1.3899999999999999E-2</v>
      </c>
      <c r="O1185">
        <v>0.25800000000000001</v>
      </c>
      <c r="P1185">
        <v>0.57599999999999996</v>
      </c>
      <c r="Q1185">
        <v>106.254</v>
      </c>
      <c r="R1185" t="s">
        <v>160</v>
      </c>
      <c r="S1185" t="str">
        <f>_xlfn.XLOOKUP(A1185,'top10k-spotify-artist-metadata'!C:C,'top10k-spotify-artist-metadata'!G:G,"",0)</f>
        <v>US</v>
      </c>
    </row>
    <row r="1186" spans="1:19" x14ac:dyDescent="0.3">
      <c r="A1186" t="s">
        <v>1411</v>
      </c>
      <c r="B1186" t="s">
        <v>1720</v>
      </c>
      <c r="C1186">
        <v>243920</v>
      </c>
      <c r="D1186" t="b">
        <v>0</v>
      </c>
      <c r="E1186">
        <v>2010</v>
      </c>
      <c r="F1186">
        <v>67</v>
      </c>
      <c r="G1186">
        <v>0.66600000000000004</v>
      </c>
      <c r="H1186">
        <v>0.87</v>
      </c>
      <c r="I1186">
        <v>11</v>
      </c>
      <c r="J1186">
        <v>-5.0039999999999996</v>
      </c>
      <c r="K1186">
        <v>0</v>
      </c>
      <c r="L1186">
        <v>0.246</v>
      </c>
      <c r="M1186">
        <v>0.20300000000000001</v>
      </c>
      <c r="N1186">
        <v>0</v>
      </c>
      <c r="O1186">
        <v>8.5099999999999995E-2</v>
      </c>
      <c r="P1186">
        <v>0.9</v>
      </c>
      <c r="Q1186">
        <v>160.01400000000001</v>
      </c>
      <c r="R1186" t="s">
        <v>43</v>
      </c>
      <c r="S1186" t="str">
        <f>_xlfn.XLOOKUP(A1186,'top10k-spotify-artist-metadata'!C:C,'top10k-spotify-artist-metadata'!G:G,"",0)</f>
        <v/>
      </c>
    </row>
    <row r="1187" spans="1:19" x14ac:dyDescent="0.3">
      <c r="A1187" t="s">
        <v>150</v>
      </c>
      <c r="B1187" t="s">
        <v>1721</v>
      </c>
      <c r="C1187">
        <v>213413</v>
      </c>
      <c r="D1187" t="b">
        <v>1</v>
      </c>
      <c r="E1187">
        <v>2010</v>
      </c>
      <c r="F1187">
        <v>60</v>
      </c>
      <c r="G1187">
        <v>0.56299999999999994</v>
      </c>
      <c r="H1187">
        <v>0.67100000000000004</v>
      </c>
      <c r="I1187">
        <v>7</v>
      </c>
      <c r="J1187">
        <v>-4.7880000000000003</v>
      </c>
      <c r="K1187">
        <v>1</v>
      </c>
      <c r="L1187">
        <v>3.73E-2</v>
      </c>
      <c r="M1187">
        <v>4.2200000000000001E-2</v>
      </c>
      <c r="N1187">
        <v>0</v>
      </c>
      <c r="O1187">
        <v>0.36</v>
      </c>
      <c r="P1187">
        <v>0.45</v>
      </c>
      <c r="Q1187">
        <v>91.963999999999999</v>
      </c>
      <c r="R1187" t="s">
        <v>20</v>
      </c>
      <c r="S1187" t="str">
        <f>_xlfn.XLOOKUP(A1187,'top10k-spotify-artist-metadata'!C:C,'top10k-spotify-artist-metadata'!G:G,"",0)</f>
        <v>US</v>
      </c>
    </row>
    <row r="1188" spans="1:19" x14ac:dyDescent="0.3">
      <c r="A1188" t="s">
        <v>1722</v>
      </c>
      <c r="B1188" t="s">
        <v>1723</v>
      </c>
      <c r="C1188">
        <v>210720</v>
      </c>
      <c r="D1188" t="b">
        <v>0</v>
      </c>
      <c r="E1188">
        <v>2011</v>
      </c>
      <c r="F1188">
        <v>50</v>
      </c>
      <c r="G1188">
        <v>0.48099999999999998</v>
      </c>
      <c r="H1188">
        <v>0.84899999999999998</v>
      </c>
      <c r="I1188">
        <v>4</v>
      </c>
      <c r="J1188">
        <v>-5.1310000000000002</v>
      </c>
      <c r="K1188">
        <v>1</v>
      </c>
      <c r="L1188">
        <v>3.85E-2</v>
      </c>
      <c r="M1188">
        <v>1.67E-3</v>
      </c>
      <c r="N1188" s="1">
        <v>1.4899999999999999E-6</v>
      </c>
      <c r="O1188">
        <v>0.121</v>
      </c>
      <c r="P1188">
        <v>0.72299999999999998</v>
      </c>
      <c r="Q1188">
        <v>205.57</v>
      </c>
      <c r="R1188" t="s">
        <v>948</v>
      </c>
      <c r="S1188" t="str">
        <f>_xlfn.XLOOKUP(A1188,'top10k-spotify-artist-metadata'!C:C,'top10k-spotify-artist-metadata'!G:G,"",0)</f>
        <v>US</v>
      </c>
    </row>
    <row r="1189" spans="1:19" x14ac:dyDescent="0.3">
      <c r="A1189" t="s">
        <v>1362</v>
      </c>
      <c r="B1189" t="s">
        <v>1724</v>
      </c>
      <c r="C1189">
        <v>320546</v>
      </c>
      <c r="D1189" t="b">
        <v>0</v>
      </c>
      <c r="E1189">
        <v>2011</v>
      </c>
      <c r="F1189">
        <v>67</v>
      </c>
      <c r="G1189">
        <v>0.58299999999999996</v>
      </c>
      <c r="H1189">
        <v>0.76800000000000002</v>
      </c>
      <c r="I1189">
        <v>9</v>
      </c>
      <c r="J1189">
        <v>-6.4770000000000003</v>
      </c>
      <c r="K1189">
        <v>1</v>
      </c>
      <c r="L1189">
        <v>4.1000000000000002E-2</v>
      </c>
      <c r="M1189">
        <v>3.2299999999999999E-4</v>
      </c>
      <c r="N1189">
        <v>1.6199999999999999E-2</v>
      </c>
      <c r="O1189">
        <v>0.109</v>
      </c>
      <c r="P1189">
        <v>0.35699999999999998</v>
      </c>
      <c r="Q1189">
        <v>127.952</v>
      </c>
      <c r="R1189" t="s">
        <v>20</v>
      </c>
      <c r="S1189" t="str">
        <f>_xlfn.XLOOKUP(A1189,'top10k-spotify-artist-metadata'!C:C,'top10k-spotify-artist-metadata'!G:G,"",0)</f>
        <v>US</v>
      </c>
    </row>
    <row r="1190" spans="1:19" x14ac:dyDescent="0.3">
      <c r="A1190" t="s">
        <v>1606</v>
      </c>
      <c r="B1190" t="s">
        <v>1725</v>
      </c>
      <c r="C1190">
        <v>218840</v>
      </c>
      <c r="D1190" t="b">
        <v>0</v>
      </c>
      <c r="E1190">
        <v>2011</v>
      </c>
      <c r="F1190">
        <v>63</v>
      </c>
      <c r="G1190">
        <v>0.59299999999999997</v>
      </c>
      <c r="H1190">
        <v>0.63900000000000001</v>
      </c>
      <c r="I1190">
        <v>1</v>
      </c>
      <c r="J1190">
        <v>-5.8259999999999996</v>
      </c>
      <c r="K1190">
        <v>1</v>
      </c>
      <c r="L1190">
        <v>3.0700000000000002E-2</v>
      </c>
      <c r="M1190">
        <v>0.44600000000000001</v>
      </c>
      <c r="N1190">
        <v>0</v>
      </c>
      <c r="O1190">
        <v>9.98E-2</v>
      </c>
      <c r="P1190">
        <v>0.33200000000000002</v>
      </c>
      <c r="Q1190">
        <v>142.881</v>
      </c>
      <c r="R1190" t="s">
        <v>26</v>
      </c>
      <c r="S1190" t="str">
        <f>_xlfn.XLOOKUP(A1190,'top10k-spotify-artist-metadata'!C:C,'top10k-spotify-artist-metadata'!G:G,"",0)</f>
        <v/>
      </c>
    </row>
    <row r="1191" spans="1:19" x14ac:dyDescent="0.3">
      <c r="A1191" t="s">
        <v>1726</v>
      </c>
      <c r="B1191" t="s">
        <v>1727</v>
      </c>
      <c r="C1191">
        <v>200466</v>
      </c>
      <c r="D1191" t="b">
        <v>0</v>
      </c>
      <c r="E1191">
        <v>2011</v>
      </c>
      <c r="F1191">
        <v>73</v>
      </c>
      <c r="G1191">
        <v>0.68600000000000005</v>
      </c>
      <c r="H1191">
        <v>0.78300000000000003</v>
      </c>
      <c r="I1191">
        <v>4</v>
      </c>
      <c r="J1191">
        <v>-4.9770000000000003</v>
      </c>
      <c r="K1191">
        <v>1</v>
      </c>
      <c r="L1191">
        <v>0.11899999999999999</v>
      </c>
      <c r="M1191">
        <v>7.6399999999999996E-2</v>
      </c>
      <c r="N1191">
        <v>0</v>
      </c>
      <c r="O1191">
        <v>0.16300000000000001</v>
      </c>
      <c r="P1191">
        <v>0.81399999999999995</v>
      </c>
      <c r="Q1191">
        <v>99.977999999999994</v>
      </c>
      <c r="R1191" t="s">
        <v>316</v>
      </c>
      <c r="S1191" t="str">
        <f>_xlfn.XLOOKUP(A1191,'top10k-spotify-artist-metadata'!C:C,'top10k-spotify-artist-metadata'!G:G,"",0)</f>
        <v/>
      </c>
    </row>
    <row r="1192" spans="1:19" x14ac:dyDescent="0.3">
      <c r="A1192" t="s">
        <v>1728</v>
      </c>
      <c r="B1192" t="s">
        <v>1729</v>
      </c>
      <c r="C1192">
        <v>218013</v>
      </c>
      <c r="D1192" t="b">
        <v>0</v>
      </c>
      <c r="E1192">
        <v>2011</v>
      </c>
      <c r="F1192">
        <v>79</v>
      </c>
      <c r="G1192">
        <v>0.56000000000000005</v>
      </c>
      <c r="H1192">
        <v>0.93600000000000005</v>
      </c>
      <c r="I1192">
        <v>3</v>
      </c>
      <c r="J1192">
        <v>-5.835</v>
      </c>
      <c r="K1192">
        <v>1</v>
      </c>
      <c r="L1192">
        <v>4.3900000000000002E-2</v>
      </c>
      <c r="M1192">
        <v>8.4700000000000001E-3</v>
      </c>
      <c r="N1192">
        <v>0</v>
      </c>
      <c r="O1192">
        <v>0.161</v>
      </c>
      <c r="P1192">
        <v>0.371</v>
      </c>
      <c r="Q1192">
        <v>112.96</v>
      </c>
      <c r="R1192" t="s">
        <v>1730</v>
      </c>
      <c r="S1192" t="str">
        <f>_xlfn.XLOOKUP(A1192,'top10k-spotify-artist-metadata'!C:C,'top10k-spotify-artist-metadata'!G:G,"",0)</f>
        <v>US</v>
      </c>
    </row>
    <row r="1193" spans="1:19" x14ac:dyDescent="0.3">
      <c r="A1193" t="s">
        <v>488</v>
      </c>
      <c r="B1193" t="s">
        <v>1731</v>
      </c>
      <c r="C1193">
        <v>240796</v>
      </c>
      <c r="D1193" t="b">
        <v>0</v>
      </c>
      <c r="E1193">
        <v>2011</v>
      </c>
      <c r="F1193">
        <v>69</v>
      </c>
      <c r="G1193">
        <v>0.42499999999999999</v>
      </c>
      <c r="H1193">
        <v>0.73199999999999998</v>
      </c>
      <c r="I1193">
        <v>9</v>
      </c>
      <c r="J1193">
        <v>-6.883</v>
      </c>
      <c r="K1193">
        <v>1</v>
      </c>
      <c r="L1193">
        <v>3.9600000000000003E-2</v>
      </c>
      <c r="M1193">
        <v>1.9400000000000001E-3</v>
      </c>
      <c r="N1193">
        <v>1.03E-2</v>
      </c>
      <c r="O1193">
        <v>0.17100000000000001</v>
      </c>
      <c r="P1193">
        <v>0.33300000000000002</v>
      </c>
      <c r="Q1193">
        <v>117.98</v>
      </c>
      <c r="R1193" t="s">
        <v>23</v>
      </c>
      <c r="S1193" t="str">
        <f>_xlfn.XLOOKUP(A1193,'top10k-spotify-artist-metadata'!C:C,'top10k-spotify-artist-metadata'!G:G,"",0)</f>
        <v>GB</v>
      </c>
    </row>
    <row r="1194" spans="1:19" x14ac:dyDescent="0.3">
      <c r="A1194" t="s">
        <v>535</v>
      </c>
      <c r="B1194" t="s">
        <v>1732</v>
      </c>
      <c r="C1194">
        <v>253746</v>
      </c>
      <c r="D1194" t="b">
        <v>0</v>
      </c>
      <c r="E1194">
        <v>2011</v>
      </c>
      <c r="F1194">
        <v>69</v>
      </c>
      <c r="G1194">
        <v>0.54500000000000004</v>
      </c>
      <c r="H1194">
        <v>0.64900000000000002</v>
      </c>
      <c r="I1194">
        <v>6</v>
      </c>
      <c r="J1194">
        <v>-4.0620000000000003</v>
      </c>
      <c r="K1194">
        <v>1</v>
      </c>
      <c r="L1194">
        <v>3.2399999999999998E-2</v>
      </c>
      <c r="M1194">
        <v>0.14299999999999999</v>
      </c>
      <c r="N1194" s="1">
        <v>1.5699999999999999E-5</v>
      </c>
      <c r="O1194">
        <v>8.9399999999999993E-2</v>
      </c>
      <c r="P1194">
        <v>0.29699999999999999</v>
      </c>
      <c r="Q1194">
        <v>99.099000000000004</v>
      </c>
      <c r="R1194" t="s">
        <v>43</v>
      </c>
      <c r="S1194" t="str">
        <f>_xlfn.XLOOKUP(A1194,'top10k-spotify-artist-metadata'!C:C,'top10k-spotify-artist-metadata'!G:G,"",0)</f>
        <v>US</v>
      </c>
    </row>
    <row r="1195" spans="1:19" x14ac:dyDescent="0.3">
      <c r="A1195" t="s">
        <v>150</v>
      </c>
      <c r="B1195" t="s">
        <v>1733</v>
      </c>
      <c r="C1195">
        <v>202960</v>
      </c>
      <c r="D1195" t="b">
        <v>1</v>
      </c>
      <c r="E1195">
        <v>2010</v>
      </c>
      <c r="F1195">
        <v>76</v>
      </c>
      <c r="G1195">
        <v>0.7</v>
      </c>
      <c r="H1195">
        <v>0.70899999999999996</v>
      </c>
      <c r="I1195">
        <v>7</v>
      </c>
      <c r="J1195">
        <v>-5.0060000000000002</v>
      </c>
      <c r="K1195">
        <v>1</v>
      </c>
      <c r="L1195">
        <v>8.3799999999999999E-2</v>
      </c>
      <c r="M1195">
        <v>4.7999999999999996E-3</v>
      </c>
      <c r="N1195">
        <v>0</v>
      </c>
      <c r="O1195">
        <v>2.9000000000000001E-2</v>
      </c>
      <c r="P1195">
        <v>0.624</v>
      </c>
      <c r="Q1195">
        <v>122.01900000000001</v>
      </c>
      <c r="R1195" t="s">
        <v>20</v>
      </c>
      <c r="S1195" t="str">
        <f>_xlfn.XLOOKUP(A1195,'top10k-spotify-artist-metadata'!C:C,'top10k-spotify-artist-metadata'!G:G,"",0)</f>
        <v>US</v>
      </c>
    </row>
    <row r="1196" spans="1:19" x14ac:dyDescent="0.3">
      <c r="A1196" t="s">
        <v>1734</v>
      </c>
      <c r="B1196" t="s">
        <v>1735</v>
      </c>
      <c r="C1196">
        <v>246587</v>
      </c>
      <c r="D1196" t="b">
        <v>0</v>
      </c>
      <c r="E1196">
        <v>2011</v>
      </c>
      <c r="F1196">
        <v>72</v>
      </c>
      <c r="G1196">
        <v>0.34899999999999998</v>
      </c>
      <c r="H1196">
        <v>0.34799999999999998</v>
      </c>
      <c r="I1196">
        <v>3</v>
      </c>
      <c r="J1196">
        <v>-6.1420000000000003</v>
      </c>
      <c r="K1196">
        <v>1</v>
      </c>
      <c r="L1196">
        <v>3.1600000000000003E-2</v>
      </c>
      <c r="M1196">
        <v>0.72599999999999998</v>
      </c>
      <c r="N1196">
        <v>0</v>
      </c>
      <c r="O1196">
        <v>0.12</v>
      </c>
      <c r="P1196">
        <v>8.8599999999999998E-2</v>
      </c>
      <c r="Q1196">
        <v>74.540999999999997</v>
      </c>
      <c r="R1196" t="s">
        <v>20</v>
      </c>
      <c r="S1196" t="str">
        <f>_xlfn.XLOOKUP(A1196,'top10k-spotify-artist-metadata'!C:C,'top10k-spotify-artist-metadata'!G:G,"",0)</f>
        <v>US</v>
      </c>
    </row>
    <row r="1197" spans="1:19" x14ac:dyDescent="0.3">
      <c r="A1197" t="s">
        <v>1487</v>
      </c>
      <c r="B1197" t="s">
        <v>1736</v>
      </c>
      <c r="C1197">
        <v>230192</v>
      </c>
      <c r="D1197" t="b">
        <v>0</v>
      </c>
      <c r="E1197">
        <v>2010</v>
      </c>
      <c r="F1197">
        <v>75</v>
      </c>
      <c r="G1197">
        <v>0.621</v>
      </c>
      <c r="H1197">
        <v>0.82</v>
      </c>
      <c r="I1197">
        <v>10</v>
      </c>
      <c r="J1197">
        <v>-4.8650000000000002</v>
      </c>
      <c r="K1197">
        <v>1</v>
      </c>
      <c r="L1197">
        <v>3.6700000000000003E-2</v>
      </c>
      <c r="M1197">
        <v>0.33200000000000002</v>
      </c>
      <c r="N1197">
        <v>0</v>
      </c>
      <c r="O1197">
        <v>0.104</v>
      </c>
      <c r="P1197">
        <v>0.45200000000000001</v>
      </c>
      <c r="Q1197">
        <v>144.905</v>
      </c>
      <c r="R1197" t="s">
        <v>20</v>
      </c>
      <c r="S1197" t="str">
        <f>_xlfn.XLOOKUP(A1197,'top10k-spotify-artist-metadata'!C:C,'top10k-spotify-artist-metadata'!G:G,"",0)</f>
        <v>US</v>
      </c>
    </row>
    <row r="1198" spans="1:19" x14ac:dyDescent="0.3">
      <c r="A1198" t="s">
        <v>1616</v>
      </c>
      <c r="B1198" t="s">
        <v>1617</v>
      </c>
      <c r="C1198">
        <v>222773</v>
      </c>
      <c r="D1198" t="b">
        <v>0</v>
      </c>
      <c r="E1198">
        <v>2010</v>
      </c>
      <c r="F1198">
        <v>64</v>
      </c>
      <c r="G1198">
        <v>0.60599999999999998</v>
      </c>
      <c r="H1198">
        <v>0.497</v>
      </c>
      <c r="I1198">
        <v>4</v>
      </c>
      <c r="J1198">
        <v>-6.6109999999999998</v>
      </c>
      <c r="K1198">
        <v>1</v>
      </c>
      <c r="L1198">
        <v>2.7699999999999999E-2</v>
      </c>
      <c r="M1198">
        <v>0.34799999999999998</v>
      </c>
      <c r="N1198">
        <v>0</v>
      </c>
      <c r="O1198">
        <v>0.27500000000000002</v>
      </c>
      <c r="P1198">
        <v>0.36199999999999999</v>
      </c>
      <c r="Q1198">
        <v>130.739</v>
      </c>
      <c r="R1198" t="s">
        <v>948</v>
      </c>
      <c r="S1198" t="str">
        <f>_xlfn.XLOOKUP(A1198,'top10k-spotify-artist-metadata'!C:C,'top10k-spotify-artist-metadata'!G:G,"",0)</f>
        <v/>
      </c>
    </row>
    <row r="1199" spans="1:19" x14ac:dyDescent="0.3">
      <c r="A1199" t="s">
        <v>1242</v>
      </c>
      <c r="B1199" t="s">
        <v>1737</v>
      </c>
      <c r="C1199">
        <v>240306</v>
      </c>
      <c r="D1199" t="b">
        <v>0</v>
      </c>
      <c r="E1199">
        <v>2011</v>
      </c>
      <c r="F1199">
        <v>0</v>
      </c>
      <c r="G1199">
        <v>0.64400000000000002</v>
      </c>
      <c r="H1199">
        <v>0.66100000000000003</v>
      </c>
      <c r="I1199">
        <v>11</v>
      </c>
      <c r="J1199">
        <v>-6.093</v>
      </c>
      <c r="K1199">
        <v>1</v>
      </c>
      <c r="L1199">
        <v>4.1799999999999997E-2</v>
      </c>
      <c r="M1199">
        <v>1.7699999999999999E-4</v>
      </c>
      <c r="N1199" s="1">
        <v>5.2299999999999999E-6</v>
      </c>
      <c r="O1199">
        <v>0.108</v>
      </c>
      <c r="P1199">
        <v>0.27200000000000002</v>
      </c>
      <c r="Q1199">
        <v>153.99199999999999</v>
      </c>
      <c r="R1199" t="s">
        <v>90</v>
      </c>
      <c r="S1199" t="str">
        <f>_xlfn.XLOOKUP(A1199,'top10k-spotify-artist-metadata'!C:C,'top10k-spotify-artist-metadata'!G:G,"",0)</f>
        <v>US</v>
      </c>
    </row>
    <row r="1200" spans="1:19" x14ac:dyDescent="0.3">
      <c r="A1200" t="s">
        <v>1738</v>
      </c>
      <c r="B1200" t="s">
        <v>395</v>
      </c>
      <c r="C1200">
        <v>197577</v>
      </c>
      <c r="D1200" t="b">
        <v>0</v>
      </c>
      <c r="E1200">
        <v>2011</v>
      </c>
      <c r="F1200">
        <v>60</v>
      </c>
      <c r="G1200">
        <v>0.59699999999999998</v>
      </c>
      <c r="H1200">
        <v>0.115</v>
      </c>
      <c r="I1200">
        <v>9</v>
      </c>
      <c r="J1200">
        <v>-9.2170000000000005</v>
      </c>
      <c r="K1200">
        <v>1</v>
      </c>
      <c r="L1200">
        <v>3.3399999999999999E-2</v>
      </c>
      <c r="M1200">
        <v>0.82</v>
      </c>
      <c r="N1200">
        <v>2.1499999999999999E-4</v>
      </c>
      <c r="O1200">
        <v>0.111</v>
      </c>
      <c r="P1200">
        <v>0.128</v>
      </c>
      <c r="Q1200">
        <v>111.202</v>
      </c>
      <c r="R1200" t="s">
        <v>20</v>
      </c>
      <c r="S1200" t="str">
        <f>_xlfn.XLOOKUP(A1200,'top10k-spotify-artist-metadata'!C:C,'top10k-spotify-artist-metadata'!G:G,"",0)</f>
        <v/>
      </c>
    </row>
    <row r="1201" spans="1:19" x14ac:dyDescent="0.3">
      <c r="A1201" t="s">
        <v>1734</v>
      </c>
      <c r="B1201" t="s">
        <v>1739</v>
      </c>
      <c r="C1201">
        <v>285120</v>
      </c>
      <c r="D1201" t="b">
        <v>0</v>
      </c>
      <c r="E1201">
        <v>2011</v>
      </c>
      <c r="F1201">
        <v>70</v>
      </c>
      <c r="G1201">
        <v>0.42099999999999999</v>
      </c>
      <c r="H1201">
        <v>0.40699999999999997</v>
      </c>
      <c r="I1201">
        <v>10</v>
      </c>
      <c r="J1201">
        <v>-7.4450000000000003</v>
      </c>
      <c r="K1201">
        <v>1</v>
      </c>
      <c r="L1201">
        <v>2.6700000000000002E-2</v>
      </c>
      <c r="M1201">
        <v>0.309</v>
      </c>
      <c r="N1201">
        <v>9.6100000000000005E-4</v>
      </c>
      <c r="O1201">
        <v>0.11</v>
      </c>
      <c r="P1201">
        <v>0.161</v>
      </c>
      <c r="Q1201">
        <v>139.02799999999999</v>
      </c>
      <c r="R1201" t="s">
        <v>20</v>
      </c>
      <c r="S1201" t="str">
        <f>_xlfn.XLOOKUP(A1201,'top10k-spotify-artist-metadata'!C:C,'top10k-spotify-artist-metadata'!G:G,"",0)</f>
        <v>US</v>
      </c>
    </row>
    <row r="1202" spans="1:19" x14ac:dyDescent="0.3">
      <c r="A1202" t="s">
        <v>823</v>
      </c>
      <c r="B1202" t="s">
        <v>1676</v>
      </c>
      <c r="C1202">
        <v>215226</v>
      </c>
      <c r="D1202" t="b">
        <v>0</v>
      </c>
      <c r="E1202">
        <v>2011</v>
      </c>
      <c r="F1202">
        <v>75</v>
      </c>
      <c r="G1202">
        <v>0.73499999999999999</v>
      </c>
      <c r="H1202">
        <v>0.76600000000000001</v>
      </c>
      <c r="I1202">
        <v>1</v>
      </c>
      <c r="J1202">
        <v>-4.4850000000000003</v>
      </c>
      <c r="K1202">
        <v>1</v>
      </c>
      <c r="L1202">
        <v>3.8300000000000001E-2</v>
      </c>
      <c r="M1202">
        <v>2.5000000000000001E-2</v>
      </c>
      <c r="N1202">
        <v>1.3799999999999999E-3</v>
      </c>
      <c r="O1202">
        <v>0.108</v>
      </c>
      <c r="P1202">
        <v>0.6</v>
      </c>
      <c r="Q1202">
        <v>127.985</v>
      </c>
      <c r="R1202" t="s">
        <v>34</v>
      </c>
      <c r="S1202" t="str">
        <f>_xlfn.XLOOKUP(A1202,'top10k-spotify-artist-metadata'!C:C,'top10k-spotify-artist-metadata'!G:G,"",0)</f>
        <v>US</v>
      </c>
    </row>
    <row r="1203" spans="1:19" x14ac:dyDescent="0.3">
      <c r="A1203" t="s">
        <v>1740</v>
      </c>
      <c r="B1203" t="s">
        <v>1741</v>
      </c>
      <c r="C1203">
        <v>193400</v>
      </c>
      <c r="D1203" t="b">
        <v>0</v>
      </c>
      <c r="E1203">
        <v>2012</v>
      </c>
      <c r="F1203">
        <v>78</v>
      </c>
      <c r="G1203">
        <v>0.78300000000000003</v>
      </c>
      <c r="H1203">
        <v>0.57999999999999996</v>
      </c>
      <c r="I1203">
        <v>7</v>
      </c>
      <c r="J1203">
        <v>-6.548</v>
      </c>
      <c r="K1203">
        <v>1</v>
      </c>
      <c r="L1203">
        <v>4.0800000000000003E-2</v>
      </c>
      <c r="M1203">
        <v>1.14E-2</v>
      </c>
      <c r="N1203" s="1">
        <v>2.2800000000000002E-6</v>
      </c>
      <c r="O1203">
        <v>0.108</v>
      </c>
      <c r="P1203">
        <v>0.66</v>
      </c>
      <c r="Q1203">
        <v>120.021</v>
      </c>
      <c r="R1203" t="s">
        <v>57</v>
      </c>
      <c r="S1203" t="str">
        <f>_xlfn.XLOOKUP(A1203,'top10k-spotify-artist-metadata'!C:C,'top10k-spotify-artist-metadata'!G:G,"",0)</f>
        <v>CA</v>
      </c>
    </row>
    <row r="1204" spans="1:19" x14ac:dyDescent="0.3">
      <c r="A1204" t="s">
        <v>1742</v>
      </c>
      <c r="B1204" t="s">
        <v>1743</v>
      </c>
      <c r="C1204">
        <v>250626</v>
      </c>
      <c r="D1204" t="b">
        <v>0</v>
      </c>
      <c r="E1204">
        <v>2012</v>
      </c>
      <c r="F1204">
        <v>76</v>
      </c>
      <c r="G1204">
        <v>0.378</v>
      </c>
      <c r="H1204">
        <v>0.63800000000000001</v>
      </c>
      <c r="I1204">
        <v>10</v>
      </c>
      <c r="J1204">
        <v>-5.5759999999999996</v>
      </c>
      <c r="K1204">
        <v>1</v>
      </c>
      <c r="L1204">
        <v>7.4999999999999997E-2</v>
      </c>
      <c r="M1204">
        <v>0.02</v>
      </c>
      <c r="N1204" s="1">
        <v>7.6600000000000005E-5</v>
      </c>
      <c r="O1204">
        <v>8.4900000000000003E-2</v>
      </c>
      <c r="P1204">
        <v>0.73499999999999999</v>
      </c>
      <c r="Q1204">
        <v>184.08600000000001</v>
      </c>
      <c r="R1204" t="s">
        <v>23</v>
      </c>
      <c r="S1204" t="str">
        <f>_xlfn.XLOOKUP(A1204,'top10k-spotify-artist-metadata'!C:C,'top10k-spotify-artist-metadata'!G:G,"",0)</f>
        <v>IT</v>
      </c>
    </row>
    <row r="1205" spans="1:19" x14ac:dyDescent="0.3">
      <c r="A1205" t="s">
        <v>458</v>
      </c>
      <c r="B1205" t="s">
        <v>1744</v>
      </c>
      <c r="C1205">
        <v>227786</v>
      </c>
      <c r="D1205" t="b">
        <v>0</v>
      </c>
      <c r="E1205">
        <v>2012</v>
      </c>
      <c r="F1205">
        <v>70</v>
      </c>
      <c r="G1205">
        <v>0.71799999999999997</v>
      </c>
      <c r="H1205">
        <v>0.77600000000000002</v>
      </c>
      <c r="I1205">
        <v>7</v>
      </c>
      <c r="J1205">
        <v>-5.2080000000000002</v>
      </c>
      <c r="K1205">
        <v>0</v>
      </c>
      <c r="L1205">
        <v>6.93E-2</v>
      </c>
      <c r="M1205">
        <v>6.2399999999999999E-4</v>
      </c>
      <c r="N1205" s="1">
        <v>5.3000000000000001E-6</v>
      </c>
      <c r="O1205">
        <v>0.20699999999999999</v>
      </c>
      <c r="P1205">
        <v>0.622</v>
      </c>
      <c r="Q1205">
        <v>120.015</v>
      </c>
      <c r="R1205" t="s">
        <v>90</v>
      </c>
      <c r="S1205" t="str">
        <f>_xlfn.XLOOKUP(A1205,'top10k-spotify-artist-metadata'!C:C,'top10k-spotify-artist-metadata'!G:G,"",0)</f>
        <v>JM</v>
      </c>
    </row>
    <row r="1206" spans="1:19" x14ac:dyDescent="0.3">
      <c r="A1206" t="s">
        <v>1370</v>
      </c>
      <c r="B1206" t="s">
        <v>1745</v>
      </c>
      <c r="C1206">
        <v>227280</v>
      </c>
      <c r="D1206" t="b">
        <v>0</v>
      </c>
      <c r="E1206">
        <v>2011</v>
      </c>
      <c r="F1206">
        <v>74</v>
      </c>
      <c r="G1206">
        <v>0.67</v>
      </c>
      <c r="H1206">
        <v>0.85499999999999998</v>
      </c>
      <c r="I1206">
        <v>0</v>
      </c>
      <c r="J1206">
        <v>-3.0350000000000001</v>
      </c>
      <c r="K1206">
        <v>0</v>
      </c>
      <c r="L1206">
        <v>4.99E-2</v>
      </c>
      <c r="M1206">
        <v>1.24E-2</v>
      </c>
      <c r="N1206">
        <v>0</v>
      </c>
      <c r="O1206">
        <v>0.33500000000000002</v>
      </c>
      <c r="P1206">
        <v>0.64800000000000002</v>
      </c>
      <c r="Q1206">
        <v>120.05</v>
      </c>
      <c r="R1206" t="s">
        <v>231</v>
      </c>
      <c r="S1206" t="str">
        <f>_xlfn.XLOOKUP(A1206,'top10k-spotify-artist-metadata'!C:C,'top10k-spotify-artist-metadata'!G:G,"",0)</f>
        <v>US</v>
      </c>
    </row>
    <row r="1207" spans="1:19" x14ac:dyDescent="0.3">
      <c r="A1207" t="s">
        <v>1746</v>
      </c>
      <c r="B1207" t="s">
        <v>1747</v>
      </c>
      <c r="C1207">
        <v>226226</v>
      </c>
      <c r="D1207" t="b">
        <v>0</v>
      </c>
      <c r="E1207">
        <v>2012</v>
      </c>
      <c r="F1207">
        <v>52</v>
      </c>
      <c r="G1207">
        <v>0.73599999999999999</v>
      </c>
      <c r="H1207">
        <v>0.82399999999999995</v>
      </c>
      <c r="I1207">
        <v>8</v>
      </c>
      <c r="J1207">
        <v>-4.2309999999999999</v>
      </c>
      <c r="K1207">
        <v>1</v>
      </c>
      <c r="L1207">
        <v>6.7199999999999996E-2</v>
      </c>
      <c r="M1207">
        <v>3.5799999999999998E-3</v>
      </c>
      <c r="N1207">
        <v>9.2100000000000005E-4</v>
      </c>
      <c r="O1207">
        <v>0.32900000000000001</v>
      </c>
      <c r="P1207">
        <v>0.443</v>
      </c>
      <c r="Q1207">
        <v>124.95399999999999</v>
      </c>
      <c r="R1207" t="s">
        <v>57</v>
      </c>
      <c r="S1207" t="str">
        <f>_xlfn.XLOOKUP(A1207,'top10k-spotify-artist-metadata'!C:C,'top10k-spotify-artist-metadata'!G:G,"",0)</f>
        <v/>
      </c>
    </row>
    <row r="1208" spans="1:19" x14ac:dyDescent="0.3">
      <c r="A1208" t="s">
        <v>1356</v>
      </c>
      <c r="B1208" t="s">
        <v>1748</v>
      </c>
      <c r="C1208">
        <v>286480</v>
      </c>
      <c r="D1208" t="b">
        <v>0</v>
      </c>
      <c r="E1208">
        <v>2012</v>
      </c>
      <c r="F1208">
        <v>74</v>
      </c>
      <c r="G1208">
        <v>0.34599999999999997</v>
      </c>
      <c r="H1208">
        <v>0.55200000000000005</v>
      </c>
      <c r="I1208">
        <v>0</v>
      </c>
      <c r="J1208">
        <v>-6.8639999999999999</v>
      </c>
      <c r="K1208">
        <v>0</v>
      </c>
      <c r="L1208">
        <v>2.8199999999999999E-2</v>
      </c>
      <c r="M1208">
        <v>0.41699999999999998</v>
      </c>
      <c r="N1208">
        <v>0</v>
      </c>
      <c r="O1208">
        <v>0.114</v>
      </c>
      <c r="P1208">
        <v>7.8899999999999998E-2</v>
      </c>
      <c r="Q1208">
        <v>75.881</v>
      </c>
      <c r="R1208" t="s">
        <v>43</v>
      </c>
      <c r="S1208" t="str">
        <f>_xlfn.XLOOKUP(A1208,'top10k-spotify-artist-metadata'!C:C,'top10k-spotify-artist-metadata'!G:G,"",0)</f>
        <v>GB</v>
      </c>
    </row>
    <row r="1209" spans="1:19" x14ac:dyDescent="0.3">
      <c r="A1209" t="s">
        <v>1365</v>
      </c>
      <c r="B1209" t="s">
        <v>1749</v>
      </c>
      <c r="C1209">
        <v>199680</v>
      </c>
      <c r="D1209" t="b">
        <v>0</v>
      </c>
      <c r="E1209">
        <v>2012</v>
      </c>
      <c r="F1209">
        <v>65</v>
      </c>
      <c r="G1209">
        <v>0.70399999999999996</v>
      </c>
      <c r="H1209">
        <v>0.79300000000000004</v>
      </c>
      <c r="I1209">
        <v>8</v>
      </c>
      <c r="J1209">
        <v>-2.266</v>
      </c>
      <c r="K1209">
        <v>1</v>
      </c>
      <c r="L1209">
        <v>5.91E-2</v>
      </c>
      <c r="M1209">
        <v>4.8800000000000003E-2</v>
      </c>
      <c r="N1209">
        <v>0</v>
      </c>
      <c r="O1209">
        <v>0.57499999999999996</v>
      </c>
      <c r="P1209">
        <v>0.41199999999999998</v>
      </c>
      <c r="Q1209">
        <v>127.96</v>
      </c>
      <c r="R1209" t="s">
        <v>1006</v>
      </c>
      <c r="S1209" t="str">
        <f>_xlfn.XLOOKUP(A1209,'top10k-spotify-artist-metadata'!C:C,'top10k-spotify-artist-metadata'!G:G,"",0)</f>
        <v>FR</v>
      </c>
    </row>
    <row r="1210" spans="1:19" x14ac:dyDescent="0.3">
      <c r="A1210" t="s">
        <v>823</v>
      </c>
      <c r="B1210" t="s">
        <v>1750</v>
      </c>
      <c r="C1210">
        <v>242680</v>
      </c>
      <c r="D1210" t="b">
        <v>0</v>
      </c>
      <c r="E1210">
        <v>2011</v>
      </c>
      <c r="F1210">
        <v>71</v>
      </c>
      <c r="G1210">
        <v>0.71899999999999997</v>
      </c>
      <c r="H1210">
        <v>0.84699999999999998</v>
      </c>
      <c r="I1210">
        <v>0</v>
      </c>
      <c r="J1210">
        <v>-6.34</v>
      </c>
      <c r="K1210">
        <v>0</v>
      </c>
      <c r="L1210">
        <v>9.1600000000000001E-2</v>
      </c>
      <c r="M1210">
        <v>2.0100000000000001E-3</v>
      </c>
      <c r="N1210">
        <v>2.0400000000000001E-2</v>
      </c>
      <c r="O1210">
        <v>0.223</v>
      </c>
      <c r="P1210">
        <v>0.44400000000000001</v>
      </c>
      <c r="Q1210">
        <v>127.96299999999999</v>
      </c>
      <c r="R1210" t="s">
        <v>34</v>
      </c>
      <c r="S1210" t="str">
        <f>_xlfn.XLOOKUP(A1210,'top10k-spotify-artist-metadata'!C:C,'top10k-spotify-artist-metadata'!G:G,"",0)</f>
        <v>US</v>
      </c>
    </row>
    <row r="1211" spans="1:19" x14ac:dyDescent="0.3">
      <c r="A1211" t="s">
        <v>103</v>
      </c>
      <c r="B1211" t="s">
        <v>1751</v>
      </c>
      <c r="C1211">
        <v>219333</v>
      </c>
      <c r="D1211" t="b">
        <v>1</v>
      </c>
      <c r="E1211">
        <v>2011</v>
      </c>
      <c r="F1211">
        <v>82</v>
      </c>
      <c r="G1211">
        <v>0.78900000000000003</v>
      </c>
      <c r="H1211">
        <v>0.85799999999999998</v>
      </c>
      <c r="I1211">
        <v>1</v>
      </c>
      <c r="J1211">
        <v>-5.5419999999999998</v>
      </c>
      <c r="K1211">
        <v>1</v>
      </c>
      <c r="L1211">
        <v>0.311</v>
      </c>
      <c r="M1211">
        <v>0.127</v>
      </c>
      <c r="N1211">
        <v>0</v>
      </c>
      <c r="O1211">
        <v>0.34899999999999998</v>
      </c>
      <c r="P1211">
        <v>0.77500000000000002</v>
      </c>
      <c r="Q1211">
        <v>140.02199999999999</v>
      </c>
      <c r="R1211" t="s">
        <v>37</v>
      </c>
      <c r="S1211" t="str">
        <f>_xlfn.XLOOKUP(A1211,'top10k-spotify-artist-metadata'!C:C,'top10k-spotify-artist-metadata'!G:G,"",0)</f>
        <v/>
      </c>
    </row>
    <row r="1212" spans="1:19" x14ac:dyDescent="0.3">
      <c r="A1212" t="s">
        <v>676</v>
      </c>
      <c r="B1212" t="s">
        <v>1752</v>
      </c>
      <c r="C1212">
        <v>219546</v>
      </c>
      <c r="D1212" t="b">
        <v>0</v>
      </c>
      <c r="E1212">
        <v>2012</v>
      </c>
      <c r="F1212">
        <v>74</v>
      </c>
      <c r="G1212">
        <v>0.71599999999999997</v>
      </c>
      <c r="H1212">
        <v>0.82099999999999995</v>
      </c>
      <c r="I1212">
        <v>5</v>
      </c>
      <c r="J1212">
        <v>-3.4350000000000001</v>
      </c>
      <c r="K1212">
        <v>0</v>
      </c>
      <c r="L1212">
        <v>3.1399999999999997E-2</v>
      </c>
      <c r="M1212">
        <v>5.5800000000000002E-2</v>
      </c>
      <c r="N1212">
        <v>0</v>
      </c>
      <c r="O1212">
        <v>8.4400000000000003E-2</v>
      </c>
      <c r="P1212">
        <v>0.61799999999999999</v>
      </c>
      <c r="Q1212">
        <v>92.997</v>
      </c>
      <c r="R1212" t="s">
        <v>20</v>
      </c>
      <c r="S1212" t="str">
        <f>_xlfn.XLOOKUP(A1212,'top10k-spotify-artist-metadata'!C:C,'top10k-spotify-artist-metadata'!G:G,"",0)</f>
        <v>US</v>
      </c>
    </row>
    <row r="1213" spans="1:19" x14ac:dyDescent="0.3">
      <c r="A1213" t="s">
        <v>1753</v>
      </c>
      <c r="B1213" t="s">
        <v>1754</v>
      </c>
      <c r="C1213">
        <v>215253</v>
      </c>
      <c r="D1213" t="b">
        <v>1</v>
      </c>
      <c r="E1213">
        <v>2011</v>
      </c>
      <c r="F1213">
        <v>70</v>
      </c>
      <c r="G1213">
        <v>0.71599999999999997</v>
      </c>
      <c r="H1213">
        <v>0.97199999999999998</v>
      </c>
      <c r="I1213">
        <v>7</v>
      </c>
      <c r="J1213">
        <v>-2.302</v>
      </c>
      <c r="K1213">
        <v>1</v>
      </c>
      <c r="L1213">
        <v>0.19600000000000001</v>
      </c>
      <c r="M1213">
        <v>1.4500000000000001E-2</v>
      </c>
      <c r="N1213" s="1">
        <v>3.2199999999999997E-5</v>
      </c>
      <c r="O1213">
        <v>0.317</v>
      </c>
      <c r="P1213">
        <v>0.57599999999999996</v>
      </c>
      <c r="Q1213">
        <v>110.026</v>
      </c>
      <c r="R1213" t="s">
        <v>1006</v>
      </c>
      <c r="S1213" t="str">
        <f>_xlfn.XLOOKUP(A1213,'top10k-spotify-artist-metadata'!C:C,'top10k-spotify-artist-metadata'!G:G,"",0)</f>
        <v>US</v>
      </c>
    </row>
    <row r="1214" spans="1:19" x14ac:dyDescent="0.3">
      <c r="A1214" t="s">
        <v>1587</v>
      </c>
      <c r="B1214" t="s">
        <v>1755</v>
      </c>
      <c r="C1214">
        <v>198800</v>
      </c>
      <c r="D1214" t="b">
        <v>0</v>
      </c>
      <c r="E1214">
        <v>2012</v>
      </c>
      <c r="F1214">
        <v>69</v>
      </c>
      <c r="G1214">
        <v>0.63700000000000001</v>
      </c>
      <c r="H1214">
        <v>0.73199999999999998</v>
      </c>
      <c r="I1214">
        <v>7</v>
      </c>
      <c r="J1214">
        <v>-6.2089999999999996</v>
      </c>
      <c r="K1214">
        <v>0</v>
      </c>
      <c r="L1214">
        <v>9.6500000000000002E-2</v>
      </c>
      <c r="M1214">
        <v>0.24399999999999999</v>
      </c>
      <c r="N1214">
        <v>0</v>
      </c>
      <c r="O1214">
        <v>0.498</v>
      </c>
      <c r="P1214">
        <v>0.68</v>
      </c>
      <c r="Q1214">
        <v>128.108</v>
      </c>
      <c r="R1214" t="s">
        <v>57</v>
      </c>
      <c r="S1214" t="str">
        <f>_xlfn.XLOOKUP(A1214,'top10k-spotify-artist-metadata'!C:C,'top10k-spotify-artist-metadata'!G:G,"",0)</f>
        <v>GB</v>
      </c>
    </row>
    <row r="1215" spans="1:19" x14ac:dyDescent="0.3">
      <c r="A1215" t="s">
        <v>1226</v>
      </c>
      <c r="B1215" t="s">
        <v>1756</v>
      </c>
      <c r="C1215">
        <v>224653</v>
      </c>
      <c r="D1215" t="b">
        <v>0</v>
      </c>
      <c r="E1215">
        <v>2012</v>
      </c>
      <c r="F1215">
        <v>77</v>
      </c>
      <c r="G1215">
        <v>0.747</v>
      </c>
      <c r="H1215">
        <v>0.93700000000000006</v>
      </c>
      <c r="I1215">
        <v>0</v>
      </c>
      <c r="J1215">
        <v>-5.7460000000000004</v>
      </c>
      <c r="K1215">
        <v>1</v>
      </c>
      <c r="L1215">
        <v>4.53E-2</v>
      </c>
      <c r="M1215">
        <v>2.0799999999999999E-2</v>
      </c>
      <c r="N1215">
        <v>0</v>
      </c>
      <c r="O1215">
        <v>0.28999999999999998</v>
      </c>
      <c r="P1215">
        <v>0.73899999999999999</v>
      </c>
      <c r="Q1215">
        <v>103.976</v>
      </c>
      <c r="R1215" t="s">
        <v>90</v>
      </c>
      <c r="S1215" t="str">
        <f>_xlfn.XLOOKUP(A1215,'top10k-spotify-artist-metadata'!C:C,'top10k-spotify-artist-metadata'!G:G,"",0)</f>
        <v>US</v>
      </c>
    </row>
    <row r="1216" spans="1:19" x14ac:dyDescent="0.3">
      <c r="A1216" t="s">
        <v>1258</v>
      </c>
      <c r="B1216" t="s">
        <v>1757</v>
      </c>
      <c r="C1216">
        <v>279026</v>
      </c>
      <c r="D1216" t="b">
        <v>0</v>
      </c>
      <c r="E1216">
        <v>2013</v>
      </c>
      <c r="F1216">
        <v>62</v>
      </c>
      <c r="G1216">
        <v>0.53500000000000003</v>
      </c>
      <c r="H1216">
        <v>0.79600000000000004</v>
      </c>
      <c r="I1216">
        <v>0</v>
      </c>
      <c r="J1216">
        <v>-3.4460000000000002</v>
      </c>
      <c r="K1216">
        <v>0</v>
      </c>
      <c r="L1216">
        <v>4.4499999999999998E-2</v>
      </c>
      <c r="M1216">
        <v>4.7299999999999998E-3</v>
      </c>
      <c r="N1216">
        <v>0</v>
      </c>
      <c r="O1216">
        <v>0.14499999999999999</v>
      </c>
      <c r="P1216">
        <v>0.28199999999999997</v>
      </c>
      <c r="Q1216">
        <v>128.95400000000001</v>
      </c>
      <c r="R1216" t="s">
        <v>90</v>
      </c>
      <c r="S1216" t="str">
        <f>_xlfn.XLOOKUP(A1216,'top10k-spotify-artist-metadata'!C:C,'top10k-spotify-artist-metadata'!G:G,"",0)</f>
        <v>US</v>
      </c>
    </row>
    <row r="1217" spans="1:19" x14ac:dyDescent="0.3">
      <c r="A1217" t="s">
        <v>1365</v>
      </c>
      <c r="B1217" t="s">
        <v>1758</v>
      </c>
      <c r="C1217">
        <v>222500</v>
      </c>
      <c r="D1217" t="b">
        <v>0</v>
      </c>
      <c r="E1217">
        <v>2012</v>
      </c>
      <c r="F1217">
        <v>66</v>
      </c>
      <c r="G1217">
        <v>0.49199999999999999</v>
      </c>
      <c r="H1217">
        <v>0.85699999999999998</v>
      </c>
      <c r="I1217">
        <v>7</v>
      </c>
      <c r="J1217">
        <v>-2.6339999999999999</v>
      </c>
      <c r="K1217">
        <v>1</v>
      </c>
      <c r="L1217">
        <v>6.5500000000000003E-2</v>
      </c>
      <c r="M1217">
        <v>8.4099999999999994E-2</v>
      </c>
      <c r="N1217" s="1">
        <v>7.8199999999999997E-6</v>
      </c>
      <c r="O1217">
        <v>0.34399999999999997</v>
      </c>
      <c r="P1217">
        <v>0.39300000000000002</v>
      </c>
      <c r="Q1217">
        <v>129.97300000000001</v>
      </c>
      <c r="R1217" t="s">
        <v>1006</v>
      </c>
      <c r="S1217" t="str">
        <f>_xlfn.XLOOKUP(A1217,'top10k-spotify-artist-metadata'!C:C,'top10k-spotify-artist-metadata'!G:G,"",0)</f>
        <v>FR</v>
      </c>
    </row>
    <row r="1218" spans="1:19" x14ac:dyDescent="0.3">
      <c r="A1218" t="s">
        <v>1700</v>
      </c>
      <c r="B1218" t="s">
        <v>1759</v>
      </c>
      <c r="C1218">
        <v>205640</v>
      </c>
      <c r="D1218" t="b">
        <v>1</v>
      </c>
      <c r="E1218">
        <v>2012</v>
      </c>
      <c r="F1218">
        <v>64</v>
      </c>
      <c r="G1218">
        <v>0.72799999999999998</v>
      </c>
      <c r="H1218">
        <v>0.85799999999999998</v>
      </c>
      <c r="I1218">
        <v>9</v>
      </c>
      <c r="J1218">
        <v>-3.6859999999999999</v>
      </c>
      <c r="K1218">
        <v>1</v>
      </c>
      <c r="L1218">
        <v>6.0900000000000003E-2</v>
      </c>
      <c r="M1218">
        <v>4.0300000000000002E-2</v>
      </c>
      <c r="N1218" s="1">
        <v>4.0899999999999998E-6</v>
      </c>
      <c r="O1218">
        <v>2.41E-2</v>
      </c>
      <c r="P1218">
        <v>0.59099999999999997</v>
      </c>
      <c r="Q1218">
        <v>125.05500000000001</v>
      </c>
      <c r="R1218" t="s">
        <v>90</v>
      </c>
      <c r="S1218" t="str">
        <f>_xlfn.XLOOKUP(A1218,'top10k-spotify-artist-metadata'!C:C,'top10k-spotify-artist-metadata'!G:G,"",0)</f>
        <v>US</v>
      </c>
    </row>
    <row r="1219" spans="1:19" x14ac:dyDescent="0.3">
      <c r="A1219" t="s">
        <v>1760</v>
      </c>
      <c r="B1219" t="s">
        <v>1761</v>
      </c>
      <c r="C1219">
        <v>313786</v>
      </c>
      <c r="D1219" t="b">
        <v>1</v>
      </c>
      <c r="E1219">
        <v>2012</v>
      </c>
      <c r="F1219">
        <v>63</v>
      </c>
      <c r="G1219">
        <v>0.71599999999999997</v>
      </c>
      <c r="H1219">
        <v>0.48499999999999999</v>
      </c>
      <c r="I1219">
        <v>1</v>
      </c>
      <c r="J1219">
        <v>-7.7450000000000001</v>
      </c>
      <c r="K1219">
        <v>1</v>
      </c>
      <c r="L1219">
        <v>0.40400000000000003</v>
      </c>
      <c r="M1219">
        <v>0.123</v>
      </c>
      <c r="N1219" s="1">
        <v>2.69E-5</v>
      </c>
      <c r="O1219">
        <v>0.60399999999999998</v>
      </c>
      <c r="P1219">
        <v>0.26</v>
      </c>
      <c r="Q1219">
        <v>74.132000000000005</v>
      </c>
      <c r="R1219" t="s">
        <v>37</v>
      </c>
      <c r="S1219" t="str">
        <f>_xlfn.XLOOKUP(A1219,'top10k-spotify-artist-metadata'!C:C,'top10k-spotify-artist-metadata'!G:G,"",0)</f>
        <v>US</v>
      </c>
    </row>
    <row r="1220" spans="1:19" x14ac:dyDescent="0.3">
      <c r="A1220" t="s">
        <v>1762</v>
      </c>
      <c r="B1220" t="s">
        <v>1763</v>
      </c>
      <c r="C1220">
        <v>221075</v>
      </c>
      <c r="D1220" t="b">
        <v>0</v>
      </c>
      <c r="E1220">
        <v>2012</v>
      </c>
      <c r="F1220">
        <v>78</v>
      </c>
      <c r="G1220">
        <v>0.66</v>
      </c>
      <c r="H1220">
        <v>0.68899999999999995</v>
      </c>
      <c r="I1220">
        <v>4</v>
      </c>
      <c r="J1220">
        <v>-2.6709999999999998</v>
      </c>
      <c r="K1220">
        <v>0</v>
      </c>
      <c r="L1220">
        <v>3.3700000000000001E-2</v>
      </c>
      <c r="M1220">
        <v>8.8400000000000006E-2</v>
      </c>
      <c r="N1220">
        <v>0</v>
      </c>
      <c r="O1220">
        <v>9.2200000000000004E-2</v>
      </c>
      <c r="P1220">
        <v>0.42699999999999999</v>
      </c>
      <c r="Q1220">
        <v>127.98</v>
      </c>
      <c r="R1220" t="s">
        <v>57</v>
      </c>
      <c r="S1220" t="str">
        <f>_xlfn.XLOOKUP(A1220,'top10k-spotify-artist-metadata'!C:C,'top10k-spotify-artist-metadata'!G:G,"",0)</f>
        <v>GB</v>
      </c>
    </row>
    <row r="1221" spans="1:19" x14ac:dyDescent="0.3">
      <c r="A1221" t="s">
        <v>774</v>
      </c>
      <c r="B1221" t="s">
        <v>1337</v>
      </c>
      <c r="C1221">
        <v>329320</v>
      </c>
      <c r="D1221" t="b">
        <v>1</v>
      </c>
      <c r="E1221">
        <v>2012</v>
      </c>
      <c r="F1221">
        <v>73</v>
      </c>
      <c r="G1221">
        <v>0.56299999999999994</v>
      </c>
      <c r="H1221">
        <v>0.496</v>
      </c>
      <c r="I1221">
        <v>6</v>
      </c>
      <c r="J1221">
        <v>-9.3810000000000002</v>
      </c>
      <c r="K1221">
        <v>0</v>
      </c>
      <c r="L1221">
        <v>0.40600000000000003</v>
      </c>
      <c r="M1221">
        <v>6.8500000000000005E-2</v>
      </c>
      <c r="N1221" s="1">
        <v>5.8E-5</v>
      </c>
      <c r="O1221">
        <v>0.17299999999999999</v>
      </c>
      <c r="P1221">
        <v>0.42599999999999999</v>
      </c>
      <c r="Q1221">
        <v>139.99299999999999</v>
      </c>
      <c r="R1221" t="s">
        <v>37</v>
      </c>
      <c r="S1221" t="str">
        <f>_xlfn.XLOOKUP(A1221,'top10k-spotify-artist-metadata'!C:C,'top10k-spotify-artist-metadata'!G:G,"",0)</f>
        <v>US</v>
      </c>
    </row>
    <row r="1222" spans="1:19" x14ac:dyDescent="0.3">
      <c r="A1222" t="s">
        <v>1511</v>
      </c>
      <c r="B1222" t="s">
        <v>1764</v>
      </c>
      <c r="C1222">
        <v>182333</v>
      </c>
      <c r="D1222" t="b">
        <v>0</v>
      </c>
      <c r="E1222">
        <v>2012</v>
      </c>
      <c r="F1222">
        <v>58</v>
      </c>
      <c r="G1222">
        <v>0.52400000000000002</v>
      </c>
      <c r="H1222">
        <v>0.97199999999999998</v>
      </c>
      <c r="I1222">
        <v>4</v>
      </c>
      <c r="J1222">
        <v>-1.569</v>
      </c>
      <c r="K1222">
        <v>0</v>
      </c>
      <c r="L1222">
        <v>4.3099999999999999E-2</v>
      </c>
      <c r="M1222">
        <v>6.5599999999999999E-3</v>
      </c>
      <c r="N1222">
        <v>5.8E-4</v>
      </c>
      <c r="O1222">
        <v>0.224</v>
      </c>
      <c r="P1222">
        <v>0.47599999999999998</v>
      </c>
      <c r="Q1222">
        <v>175.017</v>
      </c>
      <c r="R1222" t="s">
        <v>57</v>
      </c>
      <c r="S1222" t="str">
        <f>_xlfn.XLOOKUP(A1222,'top10k-spotify-artist-metadata'!C:C,'top10k-spotify-artist-metadata'!G:G,"",0)</f>
        <v>GB</v>
      </c>
    </row>
    <row r="1223" spans="1:19" x14ac:dyDescent="0.3">
      <c r="A1223" t="s">
        <v>1621</v>
      </c>
      <c r="B1223" t="s">
        <v>1652</v>
      </c>
      <c r="C1223">
        <v>199480</v>
      </c>
      <c r="D1223" t="b">
        <v>0</v>
      </c>
      <c r="E1223">
        <v>2011</v>
      </c>
      <c r="F1223">
        <v>67</v>
      </c>
      <c r="G1223">
        <v>0.70699999999999996</v>
      </c>
      <c r="H1223">
        <v>0.86099999999999999</v>
      </c>
      <c r="I1223">
        <v>7</v>
      </c>
      <c r="J1223">
        <v>-4.2249999999999996</v>
      </c>
      <c r="K1223">
        <v>1</v>
      </c>
      <c r="L1223">
        <v>0.316</v>
      </c>
      <c r="M1223">
        <v>0.1</v>
      </c>
      <c r="N1223">
        <v>0</v>
      </c>
      <c r="O1223">
        <v>0.191</v>
      </c>
      <c r="P1223">
        <v>0.79500000000000004</v>
      </c>
      <c r="Q1223">
        <v>130.02099999999999</v>
      </c>
      <c r="R1223" t="s">
        <v>1006</v>
      </c>
      <c r="S1223" t="str">
        <f>_xlfn.XLOOKUP(A1223,'top10k-spotify-artist-metadata'!C:C,'top10k-spotify-artist-metadata'!G:G,"",0)</f>
        <v/>
      </c>
    </row>
    <row r="1224" spans="1:19" x14ac:dyDescent="0.3">
      <c r="A1224" t="s">
        <v>1765</v>
      </c>
      <c r="B1224" t="s">
        <v>1766</v>
      </c>
      <c r="C1224">
        <v>219493</v>
      </c>
      <c r="D1224" t="b">
        <v>0</v>
      </c>
      <c r="E1224">
        <v>2012</v>
      </c>
      <c r="F1224">
        <v>72</v>
      </c>
      <c r="G1224">
        <v>0.72699999999999998</v>
      </c>
      <c r="H1224">
        <v>0.93700000000000006</v>
      </c>
      <c r="I1224">
        <v>11</v>
      </c>
      <c r="J1224">
        <v>-2.871</v>
      </c>
      <c r="K1224">
        <v>0</v>
      </c>
      <c r="L1224">
        <v>0.28599999999999998</v>
      </c>
      <c r="M1224">
        <v>4.1700000000000001E-3</v>
      </c>
      <c r="N1224">
        <v>0</v>
      </c>
      <c r="O1224">
        <v>9.0999999999999998E-2</v>
      </c>
      <c r="P1224">
        <v>0.749</v>
      </c>
      <c r="Q1224">
        <v>132.06700000000001</v>
      </c>
      <c r="R1224" t="s">
        <v>20</v>
      </c>
      <c r="S1224" t="str">
        <f>_xlfn.XLOOKUP(A1224,'top10k-spotify-artist-metadata'!C:C,'top10k-spotify-artist-metadata'!G:G,"",0)</f>
        <v>KR</v>
      </c>
    </row>
    <row r="1225" spans="1:19" x14ac:dyDescent="0.3">
      <c r="A1225" t="s">
        <v>1492</v>
      </c>
      <c r="B1225" t="s">
        <v>1767</v>
      </c>
      <c r="C1225">
        <v>211920</v>
      </c>
      <c r="D1225" t="b">
        <v>0</v>
      </c>
      <c r="E1225">
        <v>2012</v>
      </c>
      <c r="F1225">
        <v>78</v>
      </c>
      <c r="G1225">
        <v>0.71099999999999997</v>
      </c>
      <c r="H1225">
        <v>0.7</v>
      </c>
      <c r="I1225">
        <v>1</v>
      </c>
      <c r="J1225">
        <v>-4.8049999999999997</v>
      </c>
      <c r="K1225">
        <v>0</v>
      </c>
      <c r="L1225">
        <v>4.5999999999999999E-2</v>
      </c>
      <c r="M1225">
        <v>4.9800000000000001E-3</v>
      </c>
      <c r="N1225">
        <v>1.25E-4</v>
      </c>
      <c r="O1225">
        <v>0.215</v>
      </c>
      <c r="P1225">
        <v>0.80100000000000005</v>
      </c>
      <c r="Q1225">
        <v>128.001</v>
      </c>
      <c r="R1225" t="s">
        <v>57</v>
      </c>
      <c r="S1225" t="str">
        <f>_xlfn.XLOOKUP(A1225,'top10k-spotify-artist-metadata'!C:C,'top10k-spotify-artist-metadata'!G:G,"",0)</f>
        <v>US</v>
      </c>
    </row>
    <row r="1226" spans="1:19" x14ac:dyDescent="0.3">
      <c r="A1226" t="s">
        <v>317</v>
      </c>
      <c r="B1226" t="s">
        <v>1768</v>
      </c>
      <c r="C1226">
        <v>234693</v>
      </c>
      <c r="D1226" t="b">
        <v>0</v>
      </c>
      <c r="E1226">
        <v>2012</v>
      </c>
      <c r="F1226">
        <v>66</v>
      </c>
      <c r="G1226">
        <v>0.61599999999999999</v>
      </c>
      <c r="H1226">
        <v>0.86199999999999999</v>
      </c>
      <c r="I1226">
        <v>7</v>
      </c>
      <c r="J1226">
        <v>-5.18</v>
      </c>
      <c r="K1226">
        <v>0</v>
      </c>
      <c r="L1226">
        <v>9.7299999999999998E-2</v>
      </c>
      <c r="M1226">
        <v>1.17E-3</v>
      </c>
      <c r="N1226">
        <v>0</v>
      </c>
      <c r="O1226">
        <v>0.17899999999999999</v>
      </c>
      <c r="P1226">
        <v>0.56899999999999995</v>
      </c>
      <c r="Q1226">
        <v>127.992</v>
      </c>
      <c r="R1226" t="s">
        <v>34</v>
      </c>
      <c r="S1226" t="str">
        <f>_xlfn.XLOOKUP(A1226,'top10k-spotify-artist-metadata'!C:C,'top10k-spotify-artist-metadata'!G:G,"",0)</f>
        <v>US</v>
      </c>
    </row>
    <row r="1227" spans="1:19" x14ac:dyDescent="0.3">
      <c r="A1227" t="s">
        <v>1650</v>
      </c>
      <c r="B1227" t="s">
        <v>1769</v>
      </c>
      <c r="C1227">
        <v>185586</v>
      </c>
      <c r="D1227" t="b">
        <v>0</v>
      </c>
      <c r="E1227">
        <v>2012</v>
      </c>
      <c r="F1227">
        <v>0</v>
      </c>
      <c r="G1227">
        <v>0.76200000000000001</v>
      </c>
      <c r="H1227">
        <v>0.86299999999999999</v>
      </c>
      <c r="I1227">
        <v>0</v>
      </c>
      <c r="J1227">
        <v>-3.6890000000000001</v>
      </c>
      <c r="K1227">
        <v>0</v>
      </c>
      <c r="L1227">
        <v>5.6500000000000002E-2</v>
      </c>
      <c r="M1227">
        <v>1.4999999999999999E-2</v>
      </c>
      <c r="N1227">
        <v>0</v>
      </c>
      <c r="O1227">
        <v>0.125</v>
      </c>
      <c r="P1227">
        <v>0.96499999999999997</v>
      </c>
      <c r="Q1227">
        <v>106.008</v>
      </c>
      <c r="R1227" t="s">
        <v>57</v>
      </c>
      <c r="S1227" t="str">
        <f>_xlfn.XLOOKUP(A1227,'top10k-spotify-artist-metadata'!C:C,'top10k-spotify-artist-metadata'!G:G,"",0)</f>
        <v>GB</v>
      </c>
    </row>
    <row r="1228" spans="1:19" x14ac:dyDescent="0.3">
      <c r="A1228" t="s">
        <v>67</v>
      </c>
      <c r="B1228" t="s">
        <v>1770</v>
      </c>
      <c r="C1228">
        <v>230253</v>
      </c>
      <c r="D1228" t="b">
        <v>0</v>
      </c>
      <c r="E1228">
        <v>2012</v>
      </c>
      <c r="F1228">
        <v>73</v>
      </c>
      <c r="G1228">
        <v>0.58499999999999996</v>
      </c>
      <c r="H1228">
        <v>0.97199999999999998</v>
      </c>
      <c r="I1228">
        <v>9</v>
      </c>
      <c r="J1228">
        <v>-4.45</v>
      </c>
      <c r="K1228">
        <v>0</v>
      </c>
      <c r="L1228">
        <v>5.3400000000000003E-2</v>
      </c>
      <c r="M1228">
        <v>1.43E-2</v>
      </c>
      <c r="N1228">
        <v>0</v>
      </c>
      <c r="O1228">
        <v>7.0699999999999999E-2</v>
      </c>
      <c r="P1228">
        <v>0.58499999999999996</v>
      </c>
      <c r="Q1228">
        <v>110.006</v>
      </c>
      <c r="R1228" t="s">
        <v>29</v>
      </c>
      <c r="S1228" t="str">
        <f>_xlfn.XLOOKUP(A1228,'top10k-spotify-artist-metadata'!C:C,'top10k-spotify-artist-metadata'!G:G,"",0)</f>
        <v>US</v>
      </c>
    </row>
    <row r="1229" spans="1:19" x14ac:dyDescent="0.3">
      <c r="A1229" t="s">
        <v>1487</v>
      </c>
      <c r="B1229" t="s">
        <v>1771</v>
      </c>
      <c r="C1229">
        <v>233478</v>
      </c>
      <c r="D1229" t="b">
        <v>0</v>
      </c>
      <c r="E1229">
        <v>2012</v>
      </c>
      <c r="F1229">
        <v>85</v>
      </c>
      <c r="G1229">
        <v>0.72599999999999998</v>
      </c>
      <c r="H1229">
        <v>0.69799999999999995</v>
      </c>
      <c r="I1229">
        <v>5</v>
      </c>
      <c r="J1229">
        <v>-4.165</v>
      </c>
      <c r="K1229">
        <v>1</v>
      </c>
      <c r="L1229">
        <v>4.3099999999999999E-2</v>
      </c>
      <c r="M1229">
        <v>4.9000000000000002E-2</v>
      </c>
      <c r="N1229">
        <v>0</v>
      </c>
      <c r="O1229">
        <v>0.309</v>
      </c>
      <c r="P1229">
        <v>0.86699999999999999</v>
      </c>
      <c r="Q1229">
        <v>143.994</v>
      </c>
      <c r="R1229" t="s">
        <v>20</v>
      </c>
      <c r="S1229" t="str">
        <f>_xlfn.XLOOKUP(A1229,'top10k-spotify-artist-metadata'!C:C,'top10k-spotify-artist-metadata'!G:G,"",0)</f>
        <v>US</v>
      </c>
    </row>
    <row r="1230" spans="1:19" x14ac:dyDescent="0.3">
      <c r="A1230" t="s">
        <v>1772</v>
      </c>
      <c r="B1230" t="s">
        <v>1773</v>
      </c>
      <c r="C1230">
        <v>199906</v>
      </c>
      <c r="D1230" t="b">
        <v>0</v>
      </c>
      <c r="E1230">
        <v>2011</v>
      </c>
      <c r="F1230">
        <v>77</v>
      </c>
      <c r="G1230">
        <v>0.58399999999999996</v>
      </c>
      <c r="H1230">
        <v>0.88900000000000001</v>
      </c>
      <c r="I1230">
        <v>1</v>
      </c>
      <c r="J1230">
        <v>-5.9409999999999998</v>
      </c>
      <c r="K1230">
        <v>0</v>
      </c>
      <c r="L1230">
        <v>3.4299999999999997E-2</v>
      </c>
      <c r="M1230">
        <v>4.6199999999999998E-2</v>
      </c>
      <c r="N1230">
        <v>0.82799999999999996</v>
      </c>
      <c r="O1230">
        <v>0.309</v>
      </c>
      <c r="P1230">
        <v>0.46400000000000002</v>
      </c>
      <c r="Q1230">
        <v>126.04</v>
      </c>
      <c r="R1230" t="s">
        <v>57</v>
      </c>
      <c r="S1230" t="str">
        <f>_xlfn.XLOOKUP(A1230,'top10k-spotify-artist-metadata'!C:C,'top10k-spotify-artist-metadata'!G:G,"",0)</f>
        <v>SE</v>
      </c>
    </row>
    <row r="1231" spans="1:19" x14ac:dyDescent="0.3">
      <c r="A1231" t="s">
        <v>1226</v>
      </c>
      <c r="B1231" t="s">
        <v>1774</v>
      </c>
      <c r="C1231">
        <v>248133</v>
      </c>
      <c r="D1231" t="b">
        <v>0</v>
      </c>
      <c r="E1231">
        <v>2012</v>
      </c>
      <c r="F1231">
        <v>76</v>
      </c>
      <c r="G1231">
        <v>0.70599999999999996</v>
      </c>
      <c r="H1231">
        <v>0.89</v>
      </c>
      <c r="I1231">
        <v>1</v>
      </c>
      <c r="J1231">
        <v>-4.444</v>
      </c>
      <c r="K1231">
        <v>0</v>
      </c>
      <c r="L1231">
        <v>6.88E-2</v>
      </c>
      <c r="M1231">
        <v>5.8799999999999998E-2</v>
      </c>
      <c r="N1231">
        <v>2.8600000000000001E-3</v>
      </c>
      <c r="O1231">
        <v>0.30599999999999999</v>
      </c>
      <c r="P1231">
        <v>0.68400000000000005</v>
      </c>
      <c r="Q1231">
        <v>128.011</v>
      </c>
      <c r="R1231" t="s">
        <v>90</v>
      </c>
      <c r="S1231" t="str">
        <f>_xlfn.XLOOKUP(A1231,'top10k-spotify-artist-metadata'!C:C,'top10k-spotify-artist-metadata'!G:G,"",0)</f>
        <v>US</v>
      </c>
    </row>
    <row r="1232" spans="1:19" x14ac:dyDescent="0.3">
      <c r="A1232" t="s">
        <v>823</v>
      </c>
      <c r="B1232" t="s">
        <v>1775</v>
      </c>
      <c r="C1232">
        <v>225146</v>
      </c>
      <c r="D1232" t="b">
        <v>0</v>
      </c>
      <c r="E1232">
        <v>2012</v>
      </c>
      <c r="F1232">
        <v>75</v>
      </c>
      <c r="G1232">
        <v>0.56399999999999995</v>
      </c>
      <c r="H1232">
        <v>0.71</v>
      </c>
      <c r="I1232">
        <v>11</v>
      </c>
      <c r="J1232">
        <v>-4.92</v>
      </c>
      <c r="K1232">
        <v>0</v>
      </c>
      <c r="L1232">
        <v>4.6100000000000002E-2</v>
      </c>
      <c r="M1232">
        <v>1.25E-3</v>
      </c>
      <c r="N1232">
        <v>0</v>
      </c>
      <c r="O1232">
        <v>0.109</v>
      </c>
      <c r="P1232">
        <v>0.39300000000000002</v>
      </c>
      <c r="Q1232">
        <v>91.971999999999994</v>
      </c>
      <c r="R1232" t="s">
        <v>34</v>
      </c>
      <c r="S1232" t="str">
        <f>_xlfn.XLOOKUP(A1232,'top10k-spotify-artist-metadata'!C:C,'top10k-spotify-artist-metadata'!G:G,"",0)</f>
        <v>US</v>
      </c>
    </row>
    <row r="1233" spans="1:19" x14ac:dyDescent="0.3">
      <c r="A1233" t="s">
        <v>1641</v>
      </c>
      <c r="B1233" t="s">
        <v>1776</v>
      </c>
      <c r="C1233">
        <v>219026</v>
      </c>
      <c r="D1233" t="b">
        <v>1</v>
      </c>
      <c r="E1233">
        <v>2012</v>
      </c>
      <c r="F1233">
        <v>62</v>
      </c>
      <c r="G1233">
        <v>0.78700000000000003</v>
      </c>
      <c r="H1233">
        <v>0.66600000000000004</v>
      </c>
      <c r="I1233">
        <v>11</v>
      </c>
      <c r="J1233">
        <v>-4.4749999999999996</v>
      </c>
      <c r="K1233">
        <v>1</v>
      </c>
      <c r="L1233">
        <v>4.8500000000000001E-2</v>
      </c>
      <c r="M1233">
        <v>4.0899999999999999E-2</v>
      </c>
      <c r="N1233" s="1">
        <v>1.91E-5</v>
      </c>
      <c r="O1233">
        <v>0.29599999999999999</v>
      </c>
      <c r="P1233">
        <v>0.48499999999999999</v>
      </c>
      <c r="Q1233">
        <v>140.00800000000001</v>
      </c>
      <c r="R1233" t="s">
        <v>90</v>
      </c>
      <c r="S1233" t="str">
        <f>_xlfn.XLOOKUP(A1233,'top10k-spotify-artist-metadata'!C:C,'top10k-spotify-artist-metadata'!G:G,"",0)</f>
        <v>US</v>
      </c>
    </row>
    <row r="1234" spans="1:19" x14ac:dyDescent="0.3">
      <c r="A1234" t="s">
        <v>1228</v>
      </c>
      <c r="B1234" t="s">
        <v>1777</v>
      </c>
      <c r="C1234">
        <v>216160</v>
      </c>
      <c r="D1234" t="b">
        <v>0</v>
      </c>
      <c r="E1234">
        <v>2012</v>
      </c>
      <c r="F1234">
        <v>73</v>
      </c>
      <c r="G1234">
        <v>0.67800000000000005</v>
      </c>
      <c r="H1234">
        <v>0.91800000000000004</v>
      </c>
      <c r="I1234">
        <v>5</v>
      </c>
      <c r="J1234">
        <v>-4.63</v>
      </c>
      <c r="K1234">
        <v>1</v>
      </c>
      <c r="L1234">
        <v>3.5499999999999997E-2</v>
      </c>
      <c r="M1234">
        <v>4.17E-4</v>
      </c>
      <c r="N1234">
        <v>0</v>
      </c>
      <c r="O1234">
        <v>7.4399999999999994E-2</v>
      </c>
      <c r="P1234">
        <v>0.76900000000000002</v>
      </c>
      <c r="Q1234">
        <v>130.02799999999999</v>
      </c>
      <c r="R1234" t="s">
        <v>20</v>
      </c>
      <c r="S1234" t="str">
        <f>_xlfn.XLOOKUP(A1234,'top10k-spotify-artist-metadata'!C:C,'top10k-spotify-artist-metadata'!G:G,"",0)</f>
        <v>US</v>
      </c>
    </row>
    <row r="1235" spans="1:19" x14ac:dyDescent="0.3">
      <c r="A1235" t="s">
        <v>1700</v>
      </c>
      <c r="B1235" t="s">
        <v>1778</v>
      </c>
      <c r="C1235">
        <v>210626</v>
      </c>
      <c r="D1235" t="b">
        <v>1</v>
      </c>
      <c r="E1235">
        <v>2012</v>
      </c>
      <c r="F1235">
        <v>75</v>
      </c>
      <c r="G1235">
        <v>0.747</v>
      </c>
      <c r="H1235">
        <v>0.71599999999999997</v>
      </c>
      <c r="I1235">
        <v>11</v>
      </c>
      <c r="J1235">
        <v>-2.4569999999999999</v>
      </c>
      <c r="K1235">
        <v>0</v>
      </c>
      <c r="L1235">
        <v>7.4999999999999997E-2</v>
      </c>
      <c r="M1235">
        <v>0.13500000000000001</v>
      </c>
      <c r="N1235">
        <v>0</v>
      </c>
      <c r="O1235">
        <v>0.251</v>
      </c>
      <c r="P1235">
        <v>0.751</v>
      </c>
      <c r="Q1235">
        <v>125.008</v>
      </c>
      <c r="R1235" t="s">
        <v>90</v>
      </c>
      <c r="S1235" t="str">
        <f>_xlfn.XLOOKUP(A1235,'top10k-spotify-artist-metadata'!C:C,'top10k-spotify-artist-metadata'!G:G,"",0)</f>
        <v>US</v>
      </c>
    </row>
    <row r="1236" spans="1:19" x14ac:dyDescent="0.3">
      <c r="A1236" t="s">
        <v>1760</v>
      </c>
      <c r="B1236" t="s">
        <v>1779</v>
      </c>
      <c r="C1236">
        <v>350120</v>
      </c>
      <c r="D1236" t="b">
        <v>1</v>
      </c>
      <c r="E1236">
        <v>2012</v>
      </c>
      <c r="F1236">
        <v>67</v>
      </c>
      <c r="G1236">
        <v>0.48699999999999999</v>
      </c>
      <c r="H1236">
        <v>0.72899999999999998</v>
      </c>
      <c r="I1236">
        <v>2</v>
      </c>
      <c r="J1236">
        <v>-6.8150000000000004</v>
      </c>
      <c r="K1236">
        <v>1</v>
      </c>
      <c r="L1236">
        <v>0.27100000000000002</v>
      </c>
      <c r="M1236">
        <v>5.3800000000000001E-2</v>
      </c>
      <c r="N1236" s="1">
        <v>4.07E-6</v>
      </c>
      <c r="O1236">
        <v>0.44</v>
      </c>
      <c r="P1236">
        <v>0.217</v>
      </c>
      <c r="Q1236">
        <v>91.048000000000002</v>
      </c>
      <c r="R1236" t="s">
        <v>37</v>
      </c>
      <c r="S1236" t="str">
        <f>_xlfn.XLOOKUP(A1236,'top10k-spotify-artist-metadata'!C:C,'top10k-spotify-artist-metadata'!G:G,"",0)</f>
        <v>US</v>
      </c>
    </row>
    <row r="1237" spans="1:19" x14ac:dyDescent="0.3">
      <c r="A1237" t="s">
        <v>1780</v>
      </c>
      <c r="B1237" t="s">
        <v>1781</v>
      </c>
      <c r="C1237">
        <v>212360</v>
      </c>
      <c r="D1237" t="b">
        <v>0</v>
      </c>
      <c r="E1237">
        <v>2012</v>
      </c>
      <c r="F1237">
        <v>0</v>
      </c>
      <c r="G1237">
        <v>0.82099999999999995</v>
      </c>
      <c r="H1237">
        <v>0.67600000000000005</v>
      </c>
      <c r="I1237">
        <v>3</v>
      </c>
      <c r="J1237">
        <v>-6.3659999999999997</v>
      </c>
      <c r="K1237">
        <v>0</v>
      </c>
      <c r="L1237">
        <v>5.4699999999999999E-2</v>
      </c>
      <c r="M1237">
        <v>0.187</v>
      </c>
      <c r="N1237">
        <v>1E-4</v>
      </c>
      <c r="O1237">
        <v>9.2700000000000005E-2</v>
      </c>
      <c r="P1237">
        <v>0.55900000000000005</v>
      </c>
      <c r="Q1237">
        <v>119.012</v>
      </c>
      <c r="R1237" t="s">
        <v>20</v>
      </c>
      <c r="S1237" t="str">
        <f>_xlfn.XLOOKUP(A1237,'top10k-spotify-artist-metadata'!C:C,'top10k-spotify-artist-metadata'!G:G,"",0)</f>
        <v>IL</v>
      </c>
    </row>
    <row r="1238" spans="1:19" x14ac:dyDescent="0.3">
      <c r="A1238" t="s">
        <v>1782</v>
      </c>
      <c r="B1238" t="s">
        <v>1783</v>
      </c>
      <c r="C1238">
        <v>218190</v>
      </c>
      <c r="D1238" t="b">
        <v>0</v>
      </c>
      <c r="E1238">
        <v>2011</v>
      </c>
      <c r="F1238">
        <v>68</v>
      </c>
      <c r="G1238">
        <v>0.57799999999999996</v>
      </c>
      <c r="H1238">
        <v>0.94599999999999995</v>
      </c>
      <c r="I1238">
        <v>11</v>
      </c>
      <c r="J1238">
        <v>-3.85</v>
      </c>
      <c r="K1238">
        <v>0</v>
      </c>
      <c r="L1238">
        <v>4.82E-2</v>
      </c>
      <c r="M1238">
        <v>2.2499999999999998E-3</v>
      </c>
      <c r="N1238">
        <v>4.1200000000000004E-3</v>
      </c>
      <c r="O1238">
        <v>9.6600000000000005E-2</v>
      </c>
      <c r="P1238">
        <v>0.58799999999999997</v>
      </c>
      <c r="Q1238">
        <v>126.092</v>
      </c>
      <c r="R1238" t="s">
        <v>1378</v>
      </c>
      <c r="S1238" t="str">
        <f>_xlfn.XLOOKUP(A1238,'top10k-spotify-artist-metadata'!C:C,'top10k-spotify-artist-metadata'!G:G,"",0)</f>
        <v>GB</v>
      </c>
    </row>
    <row r="1239" spans="1:19" x14ac:dyDescent="0.3">
      <c r="A1239" t="s">
        <v>1784</v>
      </c>
      <c r="B1239">
        <v>212</v>
      </c>
      <c r="C1239">
        <v>204956</v>
      </c>
      <c r="D1239" t="b">
        <v>1</v>
      </c>
      <c r="E1239">
        <v>2014</v>
      </c>
      <c r="F1239">
        <v>0</v>
      </c>
      <c r="G1239">
        <v>0.84699999999999998</v>
      </c>
      <c r="H1239">
        <v>0.76900000000000002</v>
      </c>
      <c r="I1239">
        <v>11</v>
      </c>
      <c r="J1239">
        <v>-5.7610000000000001</v>
      </c>
      <c r="K1239">
        <v>0</v>
      </c>
      <c r="L1239">
        <v>0.25800000000000001</v>
      </c>
      <c r="M1239">
        <v>1.4500000000000001E-2</v>
      </c>
      <c r="N1239">
        <v>1.2E-4</v>
      </c>
      <c r="O1239">
        <v>7.6700000000000004E-2</v>
      </c>
      <c r="P1239">
        <v>0.626</v>
      </c>
      <c r="Q1239">
        <v>126.017</v>
      </c>
      <c r="R1239" t="s">
        <v>34</v>
      </c>
      <c r="S1239" t="str">
        <f>_xlfn.XLOOKUP(A1239,'top10k-spotify-artist-metadata'!C:C,'top10k-spotify-artist-metadata'!G:G,"",0)</f>
        <v/>
      </c>
    </row>
    <row r="1240" spans="1:19" x14ac:dyDescent="0.3">
      <c r="A1240" t="s">
        <v>676</v>
      </c>
      <c r="B1240" t="s">
        <v>1785</v>
      </c>
      <c r="C1240">
        <v>231173</v>
      </c>
      <c r="D1240" t="b">
        <v>1</v>
      </c>
      <c r="E1240">
        <v>2012</v>
      </c>
      <c r="F1240">
        <v>82</v>
      </c>
      <c r="G1240">
        <v>0.74299999999999999</v>
      </c>
      <c r="H1240">
        <v>0.752</v>
      </c>
      <c r="I1240">
        <v>4</v>
      </c>
      <c r="J1240">
        <v>-4.8129999999999997</v>
      </c>
      <c r="K1240">
        <v>1</v>
      </c>
      <c r="L1240">
        <v>4.1399999999999999E-2</v>
      </c>
      <c r="M1240">
        <v>1.8800000000000001E-2</v>
      </c>
      <c r="N1240">
        <v>0</v>
      </c>
      <c r="O1240">
        <v>0.28699999999999998</v>
      </c>
      <c r="P1240">
        <v>0.54500000000000004</v>
      </c>
      <c r="Q1240">
        <v>110.015</v>
      </c>
      <c r="R1240" t="s">
        <v>20</v>
      </c>
      <c r="S1240" t="str">
        <f>_xlfn.XLOOKUP(A1240,'top10k-spotify-artist-metadata'!C:C,'top10k-spotify-artist-metadata'!G:G,"",0)</f>
        <v>US</v>
      </c>
    </row>
    <row r="1241" spans="1:19" x14ac:dyDescent="0.3">
      <c r="A1241" t="s">
        <v>1786</v>
      </c>
      <c r="B1241" t="s">
        <v>1575</v>
      </c>
      <c r="C1241">
        <v>209440</v>
      </c>
      <c r="D1241" t="b">
        <v>0</v>
      </c>
      <c r="E1241">
        <v>2013</v>
      </c>
      <c r="F1241">
        <v>75</v>
      </c>
      <c r="G1241">
        <v>0.376</v>
      </c>
      <c r="H1241">
        <v>0.69499999999999995</v>
      </c>
      <c r="I1241">
        <v>0</v>
      </c>
      <c r="J1241">
        <v>-4.782</v>
      </c>
      <c r="K1241">
        <v>0</v>
      </c>
      <c r="L1241">
        <v>9.3299999999999994E-2</v>
      </c>
      <c r="M1241">
        <v>0.13500000000000001</v>
      </c>
      <c r="N1241">
        <v>0</v>
      </c>
      <c r="O1241">
        <v>0.11</v>
      </c>
      <c r="P1241">
        <v>0.30199999999999999</v>
      </c>
      <c r="Q1241">
        <v>169.53299999999999</v>
      </c>
      <c r="R1241" t="s">
        <v>20</v>
      </c>
      <c r="S1241" t="str">
        <f>_xlfn.XLOOKUP(A1241,'top10k-spotify-artist-metadata'!C:C,'top10k-spotify-artist-metadata'!G:G,"",0)</f>
        <v>GB</v>
      </c>
    </row>
    <row r="1242" spans="1:19" x14ac:dyDescent="0.3">
      <c r="A1242" t="s">
        <v>1787</v>
      </c>
      <c r="B1242" t="s">
        <v>1788</v>
      </c>
      <c r="C1242">
        <v>166866</v>
      </c>
      <c r="D1242" t="b">
        <v>0</v>
      </c>
      <c r="E1242">
        <v>2012</v>
      </c>
      <c r="F1242">
        <v>0</v>
      </c>
      <c r="G1242">
        <v>0.67600000000000005</v>
      </c>
      <c r="H1242">
        <v>0.93500000000000005</v>
      </c>
      <c r="I1242">
        <v>11</v>
      </c>
      <c r="J1242">
        <v>-4.55</v>
      </c>
      <c r="K1242">
        <v>1</v>
      </c>
      <c r="L1242">
        <v>6.9199999999999998E-2</v>
      </c>
      <c r="M1242">
        <v>0.35699999999999998</v>
      </c>
      <c r="N1242">
        <v>0</v>
      </c>
      <c r="O1242">
        <v>0.85299999999999998</v>
      </c>
      <c r="P1242">
        <v>0.85</v>
      </c>
      <c r="Q1242">
        <v>96.055000000000007</v>
      </c>
      <c r="R1242" t="s">
        <v>1789</v>
      </c>
      <c r="S1242" t="str">
        <f>_xlfn.XLOOKUP(A1242,'top10k-spotify-artist-metadata'!C:C,'top10k-spotify-artist-metadata'!G:G,"",0)</f>
        <v>BR</v>
      </c>
    </row>
    <row r="1243" spans="1:19" x14ac:dyDescent="0.3">
      <c r="A1243" t="s">
        <v>1790</v>
      </c>
      <c r="B1243" t="s">
        <v>1791</v>
      </c>
      <c r="C1243">
        <v>192866</v>
      </c>
      <c r="D1243" t="b">
        <v>0</v>
      </c>
      <c r="E1243">
        <v>2012</v>
      </c>
      <c r="F1243">
        <v>0</v>
      </c>
      <c r="G1243">
        <v>0.58199999999999996</v>
      </c>
      <c r="H1243">
        <v>0.89400000000000002</v>
      </c>
      <c r="I1243">
        <v>8</v>
      </c>
      <c r="J1243">
        <v>-6.298</v>
      </c>
      <c r="K1243">
        <v>1</v>
      </c>
      <c r="L1243">
        <v>4.1000000000000002E-2</v>
      </c>
      <c r="M1243">
        <v>2.2000000000000001E-3</v>
      </c>
      <c r="N1243">
        <v>2.23E-2</v>
      </c>
      <c r="O1243">
        <v>6.6400000000000001E-2</v>
      </c>
      <c r="P1243">
        <v>6.9400000000000003E-2</v>
      </c>
      <c r="Q1243">
        <v>125.946</v>
      </c>
      <c r="R1243" t="s">
        <v>57</v>
      </c>
      <c r="S1243" t="str">
        <f>_xlfn.XLOOKUP(A1243,'top10k-spotify-artist-metadata'!C:C,'top10k-spotify-artist-metadata'!G:G,"",0)</f>
        <v>SE</v>
      </c>
    </row>
    <row r="1244" spans="1:19" x14ac:dyDescent="0.3">
      <c r="A1244" t="s">
        <v>1792</v>
      </c>
      <c r="B1244" t="s">
        <v>1793</v>
      </c>
      <c r="C1244">
        <v>156773</v>
      </c>
      <c r="D1244" t="b">
        <v>1</v>
      </c>
      <c r="E1244">
        <v>2012</v>
      </c>
      <c r="F1244">
        <v>51</v>
      </c>
      <c r="G1244">
        <v>0.71</v>
      </c>
      <c r="H1244">
        <v>0.90100000000000002</v>
      </c>
      <c r="I1244">
        <v>1</v>
      </c>
      <c r="J1244">
        <v>-2.6859999999999999</v>
      </c>
      <c r="K1244">
        <v>1</v>
      </c>
      <c r="L1244">
        <v>2.9600000000000001E-2</v>
      </c>
      <c r="M1244">
        <v>8.2799999999999992E-3</v>
      </c>
      <c r="N1244" s="1">
        <v>1.34E-5</v>
      </c>
      <c r="O1244">
        <v>0.17199999999999999</v>
      </c>
      <c r="P1244">
        <v>0.86</v>
      </c>
      <c r="Q1244">
        <v>125.953</v>
      </c>
      <c r="R1244" t="s">
        <v>57</v>
      </c>
      <c r="S1244" t="str">
        <f>_xlfn.XLOOKUP(A1244,'top10k-spotify-artist-metadata'!C:C,'top10k-spotify-artist-metadata'!G:G,"",0)</f>
        <v>SE</v>
      </c>
    </row>
    <row r="1245" spans="1:19" x14ac:dyDescent="0.3">
      <c r="A1245" t="s">
        <v>1794</v>
      </c>
      <c r="B1245" t="s">
        <v>1795</v>
      </c>
      <c r="C1245">
        <v>203200</v>
      </c>
      <c r="D1245" t="b">
        <v>1</v>
      </c>
      <c r="E1245">
        <v>2012</v>
      </c>
      <c r="F1245">
        <v>61</v>
      </c>
      <c r="G1245">
        <v>0.92900000000000005</v>
      </c>
      <c r="H1245">
        <v>0.33900000000000002</v>
      </c>
      <c r="I1245">
        <v>1</v>
      </c>
      <c r="J1245">
        <v>-10.881</v>
      </c>
      <c r="K1245">
        <v>1</v>
      </c>
      <c r="L1245">
        <v>0.371</v>
      </c>
      <c r="M1245">
        <v>3.73E-2</v>
      </c>
      <c r="N1245" s="1">
        <v>1.9599999999999999E-5</v>
      </c>
      <c r="O1245">
        <v>0.187</v>
      </c>
      <c r="P1245">
        <v>0.27300000000000002</v>
      </c>
      <c r="Q1245">
        <v>98.986000000000004</v>
      </c>
      <c r="R1245" t="s">
        <v>90</v>
      </c>
      <c r="S1245" t="str">
        <f>_xlfn.XLOOKUP(A1245,'top10k-spotify-artist-metadata'!C:C,'top10k-spotify-artist-metadata'!G:G,"",0)</f>
        <v>US</v>
      </c>
    </row>
    <row r="1246" spans="1:19" x14ac:dyDescent="0.3">
      <c r="A1246" t="s">
        <v>1148</v>
      </c>
      <c r="B1246" t="s">
        <v>1796</v>
      </c>
      <c r="C1246">
        <v>206413</v>
      </c>
      <c r="D1246" t="b">
        <v>0</v>
      </c>
      <c r="E1246">
        <v>2012</v>
      </c>
      <c r="F1246">
        <v>79</v>
      </c>
      <c r="G1246">
        <v>0.70699999999999996</v>
      </c>
      <c r="H1246">
        <v>0.92400000000000004</v>
      </c>
      <c r="I1246">
        <v>7</v>
      </c>
      <c r="J1246">
        <v>-2.8420000000000001</v>
      </c>
      <c r="K1246">
        <v>1</v>
      </c>
      <c r="L1246">
        <v>3.1E-2</v>
      </c>
      <c r="M1246">
        <v>9.7199999999999999E-4</v>
      </c>
      <c r="N1246">
        <v>7.0299999999999998E-3</v>
      </c>
      <c r="O1246">
        <v>0.20399999999999999</v>
      </c>
      <c r="P1246">
        <v>0.91900000000000004</v>
      </c>
      <c r="Q1246">
        <v>127.937</v>
      </c>
      <c r="R1246" t="s">
        <v>1006</v>
      </c>
      <c r="S1246" t="str">
        <f>_xlfn.XLOOKUP(A1246,'top10k-spotify-artist-metadata'!C:C,'top10k-spotify-artist-metadata'!G:G,"",0)</f>
        <v>GB</v>
      </c>
    </row>
    <row r="1247" spans="1:19" x14ac:dyDescent="0.3">
      <c r="A1247" t="s">
        <v>267</v>
      </c>
      <c r="B1247" t="s">
        <v>1797</v>
      </c>
      <c r="C1247">
        <v>237266</v>
      </c>
      <c r="D1247" t="b">
        <v>0</v>
      </c>
      <c r="E1247">
        <v>2012</v>
      </c>
      <c r="F1247">
        <v>0</v>
      </c>
      <c r="G1247">
        <v>0.79700000000000004</v>
      </c>
      <c r="H1247">
        <v>0.86699999999999999</v>
      </c>
      <c r="I1247">
        <v>11</v>
      </c>
      <c r="J1247">
        <v>-5.242</v>
      </c>
      <c r="K1247">
        <v>0</v>
      </c>
      <c r="L1247">
        <v>6.9599999999999995E-2</v>
      </c>
      <c r="M1247">
        <v>1.5800000000000002E-2</v>
      </c>
      <c r="N1247" s="1">
        <v>2.79E-6</v>
      </c>
      <c r="O1247">
        <v>8.6800000000000002E-2</v>
      </c>
      <c r="P1247">
        <v>0.71599999999999997</v>
      </c>
      <c r="Q1247">
        <v>127.974</v>
      </c>
      <c r="R1247" t="s">
        <v>34</v>
      </c>
      <c r="S1247" t="str">
        <f>_xlfn.XLOOKUP(A1247,'top10k-spotify-artist-metadata'!C:C,'top10k-spotify-artist-metadata'!G:G,"",0)</f>
        <v>US</v>
      </c>
    </row>
    <row r="1248" spans="1:19" x14ac:dyDescent="0.3">
      <c r="A1248" t="s">
        <v>1798</v>
      </c>
      <c r="B1248" t="s">
        <v>1799</v>
      </c>
      <c r="C1248">
        <v>251266</v>
      </c>
      <c r="D1248" t="b">
        <v>0</v>
      </c>
      <c r="E1248">
        <v>2012</v>
      </c>
      <c r="F1248">
        <v>0</v>
      </c>
      <c r="G1248">
        <v>0.69699999999999995</v>
      </c>
      <c r="H1248">
        <v>0.52900000000000003</v>
      </c>
      <c r="I1248">
        <v>2</v>
      </c>
      <c r="J1248">
        <v>-8.8379999999999992</v>
      </c>
      <c r="K1248">
        <v>1</v>
      </c>
      <c r="L1248">
        <v>3.3799999999999997E-2</v>
      </c>
      <c r="M1248">
        <v>0.115</v>
      </c>
      <c r="N1248">
        <v>0.90100000000000002</v>
      </c>
      <c r="O1248">
        <v>8.9499999999999996E-2</v>
      </c>
      <c r="P1248">
        <v>0.48599999999999999</v>
      </c>
      <c r="Q1248">
        <v>155.97399999999999</v>
      </c>
      <c r="R1248" t="s">
        <v>786</v>
      </c>
      <c r="S1248" t="str">
        <f>_xlfn.XLOOKUP(A1248,'top10k-spotify-artist-metadata'!C:C,'top10k-spotify-artist-metadata'!G:G,"",0)</f>
        <v>CA</v>
      </c>
    </row>
    <row r="1249" spans="1:19" x14ac:dyDescent="0.3">
      <c r="A1249" t="s">
        <v>1356</v>
      </c>
      <c r="B1249" t="s">
        <v>1800</v>
      </c>
      <c r="C1249">
        <v>223266</v>
      </c>
      <c r="D1249" t="b">
        <v>0</v>
      </c>
      <c r="E1249">
        <v>2011</v>
      </c>
      <c r="F1249">
        <v>0</v>
      </c>
      <c r="G1249">
        <v>0.61199999999999999</v>
      </c>
      <c r="H1249">
        <v>0.748</v>
      </c>
      <c r="I1249">
        <v>0</v>
      </c>
      <c r="J1249">
        <v>-5.0140000000000002</v>
      </c>
      <c r="K1249">
        <v>1</v>
      </c>
      <c r="L1249">
        <v>4.4499999999999998E-2</v>
      </c>
      <c r="M1249">
        <v>0.61699999999999999</v>
      </c>
      <c r="N1249">
        <v>0</v>
      </c>
      <c r="O1249">
        <v>0.16700000000000001</v>
      </c>
      <c r="P1249">
        <v>0.57399999999999995</v>
      </c>
      <c r="Q1249">
        <v>120.05200000000001</v>
      </c>
      <c r="R1249" t="s">
        <v>43</v>
      </c>
      <c r="S1249" t="str">
        <f>_xlfn.XLOOKUP(A1249,'top10k-spotify-artist-metadata'!C:C,'top10k-spotify-artist-metadata'!G:G,"",0)</f>
        <v>GB</v>
      </c>
    </row>
    <row r="1250" spans="1:19" x14ac:dyDescent="0.3">
      <c r="A1250" t="s">
        <v>488</v>
      </c>
      <c r="B1250" t="s">
        <v>1665</v>
      </c>
      <c r="C1250">
        <v>278719</v>
      </c>
      <c r="D1250" t="b">
        <v>0</v>
      </c>
      <c r="E1250">
        <v>2011</v>
      </c>
      <c r="F1250">
        <v>82</v>
      </c>
      <c r="G1250">
        <v>0.44900000000000001</v>
      </c>
      <c r="H1250">
        <v>0.58499999999999996</v>
      </c>
      <c r="I1250">
        <v>5</v>
      </c>
      <c r="J1250">
        <v>-6.7610000000000001</v>
      </c>
      <c r="K1250">
        <v>1</v>
      </c>
      <c r="L1250">
        <v>2.6800000000000001E-2</v>
      </c>
      <c r="M1250">
        <v>5.0900000000000001E-2</v>
      </c>
      <c r="N1250" s="1">
        <v>8.7499999999999999E-5</v>
      </c>
      <c r="O1250">
        <v>8.3299999999999999E-2</v>
      </c>
      <c r="P1250">
        <v>0.21199999999999999</v>
      </c>
      <c r="Q1250">
        <v>139.631</v>
      </c>
      <c r="R1250" t="s">
        <v>23</v>
      </c>
      <c r="S1250" t="str">
        <f>_xlfn.XLOOKUP(A1250,'top10k-spotify-artist-metadata'!C:C,'top10k-spotify-artist-metadata'!G:G,"",0)</f>
        <v>GB</v>
      </c>
    </row>
    <row r="1251" spans="1:19" x14ac:dyDescent="0.3">
      <c r="A1251" t="s">
        <v>848</v>
      </c>
      <c r="B1251" t="s">
        <v>1801</v>
      </c>
      <c r="C1251">
        <v>227973</v>
      </c>
      <c r="D1251" t="b">
        <v>0</v>
      </c>
      <c r="E1251">
        <v>2012</v>
      </c>
      <c r="F1251">
        <v>64</v>
      </c>
      <c r="G1251">
        <v>0.59399999999999997</v>
      </c>
      <c r="H1251">
        <v>0.84099999999999997</v>
      </c>
      <c r="I1251">
        <v>1</v>
      </c>
      <c r="J1251">
        <v>-5.7919999999999998</v>
      </c>
      <c r="K1251">
        <v>1</v>
      </c>
      <c r="L1251">
        <v>0.10199999999999999</v>
      </c>
      <c r="M1251">
        <v>2.3800000000000001E-4</v>
      </c>
      <c r="N1251" s="1">
        <v>2.2199999999999999E-6</v>
      </c>
      <c r="O1251">
        <v>0.156</v>
      </c>
      <c r="P1251">
        <v>0.64300000000000002</v>
      </c>
      <c r="Q1251">
        <v>129.92500000000001</v>
      </c>
      <c r="R1251" t="s">
        <v>34</v>
      </c>
      <c r="S1251" t="str">
        <f>_xlfn.XLOOKUP(A1251,'top10k-spotify-artist-metadata'!C:C,'top10k-spotify-artist-metadata'!G:G,"",0)</f>
        <v>US</v>
      </c>
    </row>
    <row r="1252" spans="1:19" x14ac:dyDescent="0.3">
      <c r="A1252" t="s">
        <v>1802</v>
      </c>
      <c r="B1252" t="s">
        <v>1803</v>
      </c>
      <c r="C1252">
        <v>234093</v>
      </c>
      <c r="D1252" t="b">
        <v>1</v>
      </c>
      <c r="E1252">
        <v>2012</v>
      </c>
      <c r="F1252">
        <v>64</v>
      </c>
      <c r="G1252">
        <v>0.91300000000000003</v>
      </c>
      <c r="H1252">
        <v>0.60299999999999998</v>
      </c>
      <c r="I1252">
        <v>8</v>
      </c>
      <c r="J1252">
        <v>-4.8920000000000003</v>
      </c>
      <c r="K1252">
        <v>1</v>
      </c>
      <c r="L1252">
        <v>0.22600000000000001</v>
      </c>
      <c r="M1252">
        <v>2.7199999999999998E-2</v>
      </c>
      <c r="N1252">
        <v>5.0299999999999997E-4</v>
      </c>
      <c r="O1252">
        <v>0.16700000000000001</v>
      </c>
      <c r="P1252">
        <v>0.497</v>
      </c>
      <c r="Q1252">
        <v>123.06100000000001</v>
      </c>
      <c r="R1252" t="s">
        <v>34</v>
      </c>
      <c r="S1252" t="str">
        <f>_xlfn.XLOOKUP(A1252,'top10k-spotify-artist-metadata'!C:C,'top10k-spotify-artist-metadata'!G:G,"",0)</f>
        <v>US</v>
      </c>
    </row>
    <row r="1253" spans="1:19" x14ac:dyDescent="0.3">
      <c r="A1253" t="s">
        <v>1148</v>
      </c>
      <c r="B1253" t="s">
        <v>1804</v>
      </c>
      <c r="C1253">
        <v>232800</v>
      </c>
      <c r="D1253" t="b">
        <v>0</v>
      </c>
      <c r="E1253">
        <v>2012</v>
      </c>
      <c r="F1253">
        <v>66</v>
      </c>
      <c r="G1253">
        <v>0.71</v>
      </c>
      <c r="H1253">
        <v>0.88200000000000001</v>
      </c>
      <c r="I1253">
        <v>4</v>
      </c>
      <c r="J1253">
        <v>-2.9319999999999999</v>
      </c>
      <c r="K1253">
        <v>0</v>
      </c>
      <c r="L1253">
        <v>5.9499999999999997E-2</v>
      </c>
      <c r="M1253">
        <v>7.77E-3</v>
      </c>
      <c r="N1253">
        <v>7.7099999999999998E-3</v>
      </c>
      <c r="O1253">
        <v>0.29399999999999998</v>
      </c>
      <c r="P1253">
        <v>0.875</v>
      </c>
      <c r="Q1253">
        <v>128.01599999999999</v>
      </c>
      <c r="R1253" t="s">
        <v>1006</v>
      </c>
      <c r="S1253" t="str">
        <f>_xlfn.XLOOKUP(A1253,'top10k-spotify-artist-metadata'!C:C,'top10k-spotify-artist-metadata'!G:G,"",0)</f>
        <v>GB</v>
      </c>
    </row>
    <row r="1254" spans="1:19" x14ac:dyDescent="0.3">
      <c r="A1254" t="s">
        <v>1805</v>
      </c>
      <c r="B1254" t="s">
        <v>1806</v>
      </c>
      <c r="C1254">
        <v>202533</v>
      </c>
      <c r="D1254" t="b">
        <v>0</v>
      </c>
      <c r="E1254">
        <v>2012</v>
      </c>
      <c r="F1254">
        <v>78</v>
      </c>
      <c r="G1254">
        <v>0.42099999999999999</v>
      </c>
      <c r="H1254">
        <v>0.873</v>
      </c>
      <c r="I1254">
        <v>10</v>
      </c>
      <c r="J1254">
        <v>-4.343</v>
      </c>
      <c r="K1254">
        <v>1</v>
      </c>
      <c r="L1254">
        <v>5.6399999999999999E-2</v>
      </c>
      <c r="M1254">
        <v>6.54E-2</v>
      </c>
      <c r="N1254">
        <v>0</v>
      </c>
      <c r="O1254">
        <v>0.123</v>
      </c>
      <c r="P1254">
        <v>0.629</v>
      </c>
      <c r="Q1254">
        <v>84.786000000000001</v>
      </c>
      <c r="R1254" t="s">
        <v>40</v>
      </c>
      <c r="S1254" t="str">
        <f>_xlfn.XLOOKUP(A1254,'top10k-spotify-artist-metadata'!C:C,'top10k-spotify-artist-metadata'!G:G,"",0)</f>
        <v>IR</v>
      </c>
    </row>
    <row r="1255" spans="1:19" x14ac:dyDescent="0.3">
      <c r="A1255" t="s">
        <v>1526</v>
      </c>
      <c r="B1255" t="s">
        <v>1807</v>
      </c>
      <c r="C1255">
        <v>212862</v>
      </c>
      <c r="D1255" t="b">
        <v>0</v>
      </c>
      <c r="E1255">
        <v>2012</v>
      </c>
      <c r="F1255">
        <v>76</v>
      </c>
      <c r="G1255">
        <v>0.61199999999999999</v>
      </c>
      <c r="H1255">
        <v>0.84</v>
      </c>
      <c r="I1255">
        <v>11</v>
      </c>
      <c r="J1255">
        <v>-3.145</v>
      </c>
      <c r="K1255">
        <v>0</v>
      </c>
      <c r="L1255">
        <v>5.0900000000000001E-2</v>
      </c>
      <c r="M1255">
        <v>0.112</v>
      </c>
      <c r="N1255">
        <v>0</v>
      </c>
      <c r="O1255">
        <v>0.11600000000000001</v>
      </c>
      <c r="P1255">
        <v>0.438</v>
      </c>
      <c r="Q1255">
        <v>129.042</v>
      </c>
      <c r="R1255" t="s">
        <v>57</v>
      </c>
      <c r="S1255" t="str">
        <f>_xlfn.XLOOKUP(A1255,'top10k-spotify-artist-metadata'!C:C,'top10k-spotify-artist-metadata'!G:G,"",0)</f>
        <v>SE</v>
      </c>
    </row>
    <row r="1256" spans="1:19" x14ac:dyDescent="0.3">
      <c r="A1256" t="s">
        <v>1762</v>
      </c>
      <c r="B1256" t="s">
        <v>1808</v>
      </c>
      <c r="C1256">
        <v>221493</v>
      </c>
      <c r="D1256" t="b">
        <v>0</v>
      </c>
      <c r="E1256">
        <v>2012</v>
      </c>
      <c r="F1256">
        <v>50</v>
      </c>
      <c r="G1256">
        <v>0.69</v>
      </c>
      <c r="H1256">
        <v>0.89700000000000002</v>
      </c>
      <c r="I1256">
        <v>11</v>
      </c>
      <c r="J1256">
        <v>-4.6959999999999997</v>
      </c>
      <c r="K1256">
        <v>0</v>
      </c>
      <c r="L1256">
        <v>5.0599999999999999E-2</v>
      </c>
      <c r="M1256">
        <v>1.4200000000000001E-2</v>
      </c>
      <c r="N1256">
        <v>0</v>
      </c>
      <c r="O1256">
        <v>0.108</v>
      </c>
      <c r="P1256">
        <v>0.84899999999999998</v>
      </c>
      <c r="Q1256">
        <v>140.05000000000001</v>
      </c>
      <c r="R1256" t="s">
        <v>57</v>
      </c>
      <c r="S1256" t="str">
        <f>_xlfn.XLOOKUP(A1256,'top10k-spotify-artist-metadata'!C:C,'top10k-spotify-artist-metadata'!G:G,"",0)</f>
        <v>GB</v>
      </c>
    </row>
    <row r="1257" spans="1:19" x14ac:dyDescent="0.3">
      <c r="A1257" t="s">
        <v>1452</v>
      </c>
      <c r="B1257" t="s">
        <v>1809</v>
      </c>
      <c r="C1257">
        <v>171333</v>
      </c>
      <c r="D1257" t="b">
        <v>0</v>
      </c>
      <c r="E1257">
        <v>2012</v>
      </c>
      <c r="F1257">
        <v>63</v>
      </c>
      <c r="G1257">
        <v>0.71699999999999997</v>
      </c>
      <c r="H1257">
        <v>0.55000000000000004</v>
      </c>
      <c r="I1257">
        <v>10</v>
      </c>
      <c r="J1257">
        <v>-6.0190000000000001</v>
      </c>
      <c r="K1257">
        <v>0</v>
      </c>
      <c r="L1257">
        <v>5.1900000000000002E-2</v>
      </c>
      <c r="M1257">
        <v>3.5799999999999998E-2</v>
      </c>
      <c r="N1257">
        <v>1.98E-3</v>
      </c>
      <c r="O1257">
        <v>0.126</v>
      </c>
      <c r="P1257">
        <v>0.33100000000000002</v>
      </c>
      <c r="Q1257">
        <v>96.978999999999999</v>
      </c>
      <c r="R1257" t="s">
        <v>20</v>
      </c>
      <c r="S1257" t="str">
        <f>_xlfn.XLOOKUP(A1257,'top10k-spotify-artist-metadata'!C:C,'top10k-spotify-artist-metadata'!G:G,"",0)</f>
        <v>CA</v>
      </c>
    </row>
    <row r="1258" spans="1:19" x14ac:dyDescent="0.3">
      <c r="A1258" t="s">
        <v>1365</v>
      </c>
      <c r="B1258" t="s">
        <v>1810</v>
      </c>
      <c r="C1258">
        <v>245040</v>
      </c>
      <c r="D1258" t="b">
        <v>0</v>
      </c>
      <c r="E1258">
        <v>2012</v>
      </c>
      <c r="F1258">
        <v>79</v>
      </c>
      <c r="G1258">
        <v>0.60399999999999998</v>
      </c>
      <c r="H1258">
        <v>0.78700000000000003</v>
      </c>
      <c r="I1258">
        <v>0</v>
      </c>
      <c r="J1258">
        <v>-3.6739999999999999</v>
      </c>
      <c r="K1258">
        <v>0</v>
      </c>
      <c r="L1258">
        <v>0.10299999999999999</v>
      </c>
      <c r="M1258">
        <v>6.7900000000000002E-2</v>
      </c>
      <c r="N1258">
        <v>0.15</v>
      </c>
      <c r="O1258">
        <v>0.127</v>
      </c>
      <c r="P1258">
        <v>0.30099999999999999</v>
      </c>
      <c r="Q1258">
        <v>126.062</v>
      </c>
      <c r="R1258" t="s">
        <v>1006</v>
      </c>
      <c r="S1258" t="str">
        <f>_xlfn.XLOOKUP(A1258,'top10k-spotify-artist-metadata'!C:C,'top10k-spotify-artist-metadata'!G:G,"",0)</f>
        <v>FR</v>
      </c>
    </row>
    <row r="1259" spans="1:19" x14ac:dyDescent="0.3">
      <c r="A1259" t="s">
        <v>1654</v>
      </c>
      <c r="B1259" t="s">
        <v>1811</v>
      </c>
      <c r="C1259">
        <v>231840</v>
      </c>
      <c r="D1259" t="b">
        <v>0</v>
      </c>
      <c r="E1259">
        <v>2011</v>
      </c>
      <c r="F1259">
        <v>74</v>
      </c>
      <c r="G1259">
        <v>0.75800000000000001</v>
      </c>
      <c r="H1259">
        <v>0.55700000000000005</v>
      </c>
      <c r="I1259">
        <v>7</v>
      </c>
      <c r="J1259">
        <v>-4.5679999999999996</v>
      </c>
      <c r="K1259">
        <v>1</v>
      </c>
      <c r="L1259">
        <v>3.4000000000000002E-2</v>
      </c>
      <c r="M1259">
        <v>1.17E-2</v>
      </c>
      <c r="N1259">
        <v>0</v>
      </c>
      <c r="O1259">
        <v>4.1799999999999997E-2</v>
      </c>
      <c r="P1259">
        <v>0.78100000000000003</v>
      </c>
      <c r="Q1259">
        <v>126.986</v>
      </c>
      <c r="R1259" t="s">
        <v>90</v>
      </c>
      <c r="S1259" t="str">
        <f>_xlfn.XLOOKUP(A1259,'top10k-spotify-artist-metadata'!C:C,'top10k-spotify-artist-metadata'!G:G,"",0)</f>
        <v>GB</v>
      </c>
    </row>
    <row r="1260" spans="1:19" x14ac:dyDescent="0.3">
      <c r="A1260" t="s">
        <v>1368</v>
      </c>
      <c r="B1260" t="s">
        <v>1812</v>
      </c>
      <c r="C1260">
        <v>219720</v>
      </c>
      <c r="D1260" t="b">
        <v>0</v>
      </c>
      <c r="E1260">
        <v>2012</v>
      </c>
      <c r="F1260">
        <v>59</v>
      </c>
      <c r="G1260">
        <v>0.622</v>
      </c>
      <c r="H1260">
        <v>0.46899999999999997</v>
      </c>
      <c r="I1260">
        <v>3</v>
      </c>
      <c r="J1260">
        <v>-6.798</v>
      </c>
      <c r="K1260">
        <v>0</v>
      </c>
      <c r="L1260">
        <v>3.6299999999999999E-2</v>
      </c>
      <c r="M1260">
        <v>4.5399999999999998E-3</v>
      </c>
      <c r="N1260" s="1">
        <v>2.2500000000000001E-6</v>
      </c>
      <c r="O1260">
        <v>3.3500000000000002E-2</v>
      </c>
      <c r="P1260">
        <v>0.67900000000000005</v>
      </c>
      <c r="Q1260">
        <v>77.019000000000005</v>
      </c>
      <c r="R1260" t="s">
        <v>20</v>
      </c>
      <c r="S1260" t="str">
        <f>_xlfn.XLOOKUP(A1260,'top10k-spotify-artist-metadata'!C:C,'top10k-spotify-artist-metadata'!G:G,"",0)</f>
        <v>US</v>
      </c>
    </row>
    <row r="1261" spans="1:19" x14ac:dyDescent="0.3">
      <c r="A1261" t="s">
        <v>1813</v>
      </c>
      <c r="B1261" t="s">
        <v>1814</v>
      </c>
      <c r="C1261">
        <v>197131</v>
      </c>
      <c r="D1261" t="b">
        <v>1</v>
      </c>
      <c r="E1261">
        <v>2012</v>
      </c>
      <c r="F1261">
        <v>61</v>
      </c>
      <c r="G1261">
        <v>0.64600000000000002</v>
      </c>
      <c r="H1261">
        <v>0.78400000000000003</v>
      </c>
      <c r="I1261">
        <v>1</v>
      </c>
      <c r="J1261">
        <v>-7.4710000000000001</v>
      </c>
      <c r="K1261">
        <v>0</v>
      </c>
      <c r="L1261">
        <v>0.108</v>
      </c>
      <c r="M1261">
        <v>1.66E-2</v>
      </c>
      <c r="N1261">
        <v>0</v>
      </c>
      <c r="O1261">
        <v>7.2099999999999997E-2</v>
      </c>
      <c r="P1261">
        <v>0.17899999999999999</v>
      </c>
      <c r="Q1261">
        <v>127.839</v>
      </c>
      <c r="R1261" t="s">
        <v>90</v>
      </c>
      <c r="S1261" t="str">
        <f>_xlfn.XLOOKUP(A1261,'top10k-spotify-artist-metadata'!C:C,'top10k-spotify-artist-metadata'!G:G,"",0)</f>
        <v>US</v>
      </c>
    </row>
    <row r="1262" spans="1:19" x14ac:dyDescent="0.3">
      <c r="A1262" t="s">
        <v>150</v>
      </c>
      <c r="B1262" t="s">
        <v>1815</v>
      </c>
      <c r="C1262">
        <v>247906</v>
      </c>
      <c r="D1262" t="b">
        <v>0</v>
      </c>
      <c r="E1262">
        <v>2012</v>
      </c>
      <c r="F1262">
        <v>76</v>
      </c>
      <c r="G1262">
        <v>0.67400000000000004</v>
      </c>
      <c r="H1262">
        <v>0.628</v>
      </c>
      <c r="I1262">
        <v>2</v>
      </c>
      <c r="J1262">
        <v>-7.0789999999999997</v>
      </c>
      <c r="K1262">
        <v>1</v>
      </c>
      <c r="L1262">
        <v>0.03</v>
      </c>
      <c r="M1262">
        <v>1.4400000000000001E-3</v>
      </c>
      <c r="N1262">
        <v>0</v>
      </c>
      <c r="O1262">
        <v>9.4399999999999998E-2</v>
      </c>
      <c r="P1262">
        <v>0.55200000000000005</v>
      </c>
      <c r="Q1262">
        <v>103.998</v>
      </c>
      <c r="R1262" t="s">
        <v>20</v>
      </c>
      <c r="S1262" t="str">
        <f>_xlfn.XLOOKUP(A1262,'top10k-spotify-artist-metadata'!C:C,'top10k-spotify-artist-metadata'!G:G,"",0)</f>
        <v>US</v>
      </c>
    </row>
    <row r="1263" spans="1:19" x14ac:dyDescent="0.3">
      <c r="A1263" t="s">
        <v>38</v>
      </c>
      <c r="B1263" t="s">
        <v>1816</v>
      </c>
      <c r="C1263">
        <v>201053</v>
      </c>
      <c r="D1263" t="b">
        <v>0</v>
      </c>
      <c r="E1263">
        <v>2012</v>
      </c>
      <c r="F1263">
        <v>68</v>
      </c>
      <c r="G1263">
        <v>0.71499999999999997</v>
      </c>
      <c r="H1263">
        <v>0.79100000000000004</v>
      </c>
      <c r="I1263">
        <v>10</v>
      </c>
      <c r="J1263">
        <v>-6.63</v>
      </c>
      <c r="K1263">
        <v>1</v>
      </c>
      <c r="L1263">
        <v>4.1399999999999999E-2</v>
      </c>
      <c r="M1263">
        <v>3.6799999999999999E-2</v>
      </c>
      <c r="N1263">
        <v>0</v>
      </c>
      <c r="O1263">
        <v>6.9400000000000003E-2</v>
      </c>
      <c r="P1263">
        <v>0.879</v>
      </c>
      <c r="Q1263">
        <v>116.04300000000001</v>
      </c>
      <c r="R1263" t="s">
        <v>40</v>
      </c>
      <c r="S1263" t="str">
        <f>_xlfn.XLOOKUP(A1263,'top10k-spotify-artist-metadata'!C:C,'top10k-spotify-artist-metadata'!G:G,"",0)</f>
        <v>GB</v>
      </c>
    </row>
    <row r="1264" spans="1:19" x14ac:dyDescent="0.3">
      <c r="A1264" t="s">
        <v>619</v>
      </c>
      <c r="B1264" t="s">
        <v>1817</v>
      </c>
      <c r="C1264">
        <v>207333</v>
      </c>
      <c r="D1264" t="b">
        <v>1</v>
      </c>
      <c r="E1264">
        <v>2011</v>
      </c>
      <c r="F1264">
        <v>77</v>
      </c>
      <c r="G1264">
        <v>0.71499999999999997</v>
      </c>
      <c r="H1264">
        <v>0.65500000000000003</v>
      </c>
      <c r="I1264">
        <v>0</v>
      </c>
      <c r="J1264">
        <v>-6.4249999999999998</v>
      </c>
      <c r="K1264">
        <v>1</v>
      </c>
      <c r="L1264">
        <v>0.13700000000000001</v>
      </c>
      <c r="M1264">
        <v>5.2499999999999998E-2</v>
      </c>
      <c r="N1264">
        <v>0</v>
      </c>
      <c r="O1264">
        <v>0.115</v>
      </c>
      <c r="P1264">
        <v>0.53100000000000003</v>
      </c>
      <c r="Q1264">
        <v>95.078000000000003</v>
      </c>
      <c r="R1264" t="s">
        <v>90</v>
      </c>
      <c r="S1264" t="str">
        <f>_xlfn.XLOOKUP(A1264,'top10k-spotify-artist-metadata'!C:C,'top10k-spotify-artist-metadata'!G:G,"",0)</f>
        <v>US</v>
      </c>
    </row>
    <row r="1265" spans="1:19" x14ac:dyDescent="0.3">
      <c r="A1265" t="s">
        <v>1452</v>
      </c>
      <c r="B1265" t="s">
        <v>1818</v>
      </c>
      <c r="C1265">
        <v>229466</v>
      </c>
      <c r="D1265" t="b">
        <v>0</v>
      </c>
      <c r="E1265">
        <v>2012</v>
      </c>
      <c r="F1265">
        <v>67</v>
      </c>
      <c r="G1265">
        <v>0.57099999999999995</v>
      </c>
      <c r="H1265">
        <v>0.873</v>
      </c>
      <c r="I1265">
        <v>0</v>
      </c>
      <c r="J1265">
        <v>-3.3820000000000001</v>
      </c>
      <c r="K1265">
        <v>0</v>
      </c>
      <c r="L1265">
        <v>0.1</v>
      </c>
      <c r="M1265">
        <v>8.1100000000000005E-2</v>
      </c>
      <c r="N1265">
        <v>0</v>
      </c>
      <c r="O1265">
        <v>0.36099999999999999</v>
      </c>
      <c r="P1265">
        <v>0.61299999999999999</v>
      </c>
      <c r="Q1265">
        <v>139.691</v>
      </c>
      <c r="R1265" t="s">
        <v>20</v>
      </c>
      <c r="S1265" t="str">
        <f>_xlfn.XLOOKUP(A1265,'top10k-spotify-artist-metadata'!C:C,'top10k-spotify-artist-metadata'!G:G,"",0)</f>
        <v>CA</v>
      </c>
    </row>
    <row r="1266" spans="1:19" x14ac:dyDescent="0.3">
      <c r="A1266" t="s">
        <v>1819</v>
      </c>
      <c r="B1266" t="s">
        <v>1820</v>
      </c>
      <c r="C1266">
        <v>228026</v>
      </c>
      <c r="D1266" t="b">
        <v>0</v>
      </c>
      <c r="E1266">
        <v>2012</v>
      </c>
      <c r="F1266">
        <v>46</v>
      </c>
      <c r="G1266">
        <v>0.60299999999999998</v>
      </c>
      <c r="H1266">
        <v>0.83099999999999996</v>
      </c>
      <c r="I1266">
        <v>11</v>
      </c>
      <c r="J1266">
        <v>-3.4430000000000001</v>
      </c>
      <c r="K1266">
        <v>0</v>
      </c>
      <c r="L1266">
        <v>4.7899999999999998E-2</v>
      </c>
      <c r="M1266">
        <v>2.7E-2</v>
      </c>
      <c r="N1266">
        <v>0</v>
      </c>
      <c r="O1266">
        <v>0.65200000000000002</v>
      </c>
      <c r="P1266">
        <v>0.35799999999999998</v>
      </c>
      <c r="Q1266">
        <v>72.022000000000006</v>
      </c>
      <c r="R1266" t="s">
        <v>1006</v>
      </c>
      <c r="S1266" t="str">
        <f>_xlfn.XLOOKUP(A1266,'top10k-spotify-artist-metadata'!C:C,'top10k-spotify-artist-metadata'!G:G,"",0)</f>
        <v>GB</v>
      </c>
    </row>
    <row r="1267" spans="1:19" x14ac:dyDescent="0.3">
      <c r="A1267" t="s">
        <v>1821</v>
      </c>
      <c r="B1267" t="s">
        <v>1822</v>
      </c>
      <c r="C1267">
        <v>256613</v>
      </c>
      <c r="D1267" t="b">
        <v>0</v>
      </c>
      <c r="E1267">
        <v>2011</v>
      </c>
      <c r="F1267">
        <v>60</v>
      </c>
      <c r="G1267">
        <v>0.58799999999999997</v>
      </c>
      <c r="H1267">
        <v>0.69399999999999995</v>
      </c>
      <c r="I1267">
        <v>11</v>
      </c>
      <c r="J1267">
        <v>-4.2779999999999996</v>
      </c>
      <c r="K1267">
        <v>0</v>
      </c>
      <c r="L1267">
        <v>3.8699999999999998E-2</v>
      </c>
      <c r="M1267">
        <v>9.4800000000000006E-3</v>
      </c>
      <c r="N1267">
        <v>0</v>
      </c>
      <c r="O1267">
        <v>0.113</v>
      </c>
      <c r="P1267">
        <v>0.27100000000000002</v>
      </c>
      <c r="Q1267">
        <v>126.027</v>
      </c>
      <c r="R1267" t="s">
        <v>160</v>
      </c>
      <c r="S1267" t="str">
        <f>_xlfn.XLOOKUP(A1267,'top10k-spotify-artist-metadata'!C:C,'top10k-spotify-artist-metadata'!G:G,"",0)</f>
        <v>GB</v>
      </c>
    </row>
    <row r="1268" spans="1:19" x14ac:dyDescent="0.3">
      <c r="A1268" t="s">
        <v>1794</v>
      </c>
      <c r="B1268" t="s">
        <v>1823</v>
      </c>
      <c r="C1268">
        <v>206666</v>
      </c>
      <c r="D1268" t="b">
        <v>1</v>
      </c>
      <c r="E1268">
        <v>2012</v>
      </c>
      <c r="F1268">
        <v>58</v>
      </c>
      <c r="G1268">
        <v>0.83099999999999996</v>
      </c>
      <c r="H1268">
        <v>0.66700000000000004</v>
      </c>
      <c r="I1268">
        <v>1</v>
      </c>
      <c r="J1268">
        <v>-8.4380000000000006</v>
      </c>
      <c r="K1268">
        <v>1</v>
      </c>
      <c r="L1268">
        <v>0.188</v>
      </c>
      <c r="M1268">
        <v>1.03E-2</v>
      </c>
      <c r="N1268">
        <v>0</v>
      </c>
      <c r="O1268">
        <v>0.35</v>
      </c>
      <c r="P1268">
        <v>0.33900000000000002</v>
      </c>
      <c r="Q1268">
        <v>95.072999999999993</v>
      </c>
      <c r="R1268" t="s">
        <v>90</v>
      </c>
      <c r="S1268" t="str">
        <f>_xlfn.XLOOKUP(A1268,'top10k-spotify-artist-metadata'!C:C,'top10k-spotify-artist-metadata'!G:G,"",0)</f>
        <v>US</v>
      </c>
    </row>
    <row r="1269" spans="1:19" x14ac:dyDescent="0.3">
      <c r="A1269" t="s">
        <v>1824</v>
      </c>
      <c r="B1269" t="s">
        <v>1825</v>
      </c>
      <c r="C1269">
        <v>195480</v>
      </c>
      <c r="D1269" t="b">
        <v>0</v>
      </c>
      <c r="E1269">
        <v>2012</v>
      </c>
      <c r="F1269">
        <v>0</v>
      </c>
      <c r="G1269">
        <v>0.37</v>
      </c>
      <c r="H1269">
        <v>0.82299999999999995</v>
      </c>
      <c r="I1269">
        <v>2</v>
      </c>
      <c r="J1269">
        <v>-6.2450000000000001</v>
      </c>
      <c r="K1269">
        <v>1</v>
      </c>
      <c r="L1269">
        <v>8.0500000000000002E-2</v>
      </c>
      <c r="M1269">
        <v>2.3400000000000001E-3</v>
      </c>
      <c r="N1269" s="1">
        <v>1.9099999999999999E-6</v>
      </c>
      <c r="O1269">
        <v>0.17399999999999999</v>
      </c>
      <c r="P1269">
        <v>0.32300000000000001</v>
      </c>
      <c r="Q1269">
        <v>128.00800000000001</v>
      </c>
      <c r="R1269" t="s">
        <v>57</v>
      </c>
      <c r="S1269" t="str">
        <f>_xlfn.XLOOKUP(A1269,'top10k-spotify-artist-metadata'!C:C,'top10k-spotify-artist-metadata'!G:G,"",0)</f>
        <v>SE</v>
      </c>
    </row>
    <row r="1270" spans="1:19" x14ac:dyDescent="0.3">
      <c r="A1270" t="s">
        <v>1826</v>
      </c>
      <c r="B1270" t="s">
        <v>1827</v>
      </c>
      <c r="C1270">
        <v>250080</v>
      </c>
      <c r="D1270" t="b">
        <v>0</v>
      </c>
      <c r="E1270">
        <v>2012</v>
      </c>
      <c r="F1270">
        <v>0</v>
      </c>
      <c r="G1270">
        <v>0.61</v>
      </c>
      <c r="H1270">
        <v>0.86299999999999999</v>
      </c>
      <c r="I1270">
        <v>5</v>
      </c>
      <c r="J1270">
        <v>-2.6320000000000001</v>
      </c>
      <c r="K1270">
        <v>0</v>
      </c>
      <c r="L1270">
        <v>0.20599999999999999</v>
      </c>
      <c r="M1270">
        <v>0.186</v>
      </c>
      <c r="N1270">
        <v>0</v>
      </c>
      <c r="O1270">
        <v>9.7000000000000003E-2</v>
      </c>
      <c r="P1270">
        <v>0.50800000000000001</v>
      </c>
      <c r="Q1270">
        <v>83.992999999999995</v>
      </c>
      <c r="R1270" t="s">
        <v>20</v>
      </c>
      <c r="S1270" t="str">
        <f>_xlfn.XLOOKUP(A1270,'top10k-spotify-artist-metadata'!C:C,'top10k-spotify-artist-metadata'!G:G,"",0)</f>
        <v>AU</v>
      </c>
    </row>
    <row r="1271" spans="1:19" x14ac:dyDescent="0.3">
      <c r="A1271" t="s">
        <v>1228</v>
      </c>
      <c r="B1271" t="s">
        <v>1828</v>
      </c>
      <c r="C1271">
        <v>227333</v>
      </c>
      <c r="D1271" t="b">
        <v>0</v>
      </c>
      <c r="E1271">
        <v>2012</v>
      </c>
      <c r="F1271">
        <v>72</v>
      </c>
      <c r="G1271">
        <v>0.68700000000000006</v>
      </c>
      <c r="H1271">
        <v>0.79200000000000004</v>
      </c>
      <c r="I1271">
        <v>1</v>
      </c>
      <c r="J1271">
        <v>-4.0229999999999997</v>
      </c>
      <c r="K1271">
        <v>0</v>
      </c>
      <c r="L1271">
        <v>3.5299999999999998E-2</v>
      </c>
      <c r="M1271">
        <v>8.0199999999999998E-4</v>
      </c>
      <c r="N1271">
        <v>0</v>
      </c>
      <c r="O1271">
        <v>0.2</v>
      </c>
      <c r="P1271">
        <v>0.86399999999999999</v>
      </c>
      <c r="Q1271">
        <v>133.96199999999999</v>
      </c>
      <c r="R1271" t="s">
        <v>20</v>
      </c>
      <c r="S1271" t="str">
        <f>_xlfn.XLOOKUP(A1271,'top10k-spotify-artist-metadata'!C:C,'top10k-spotify-artist-metadata'!G:G,"",0)</f>
        <v>US</v>
      </c>
    </row>
    <row r="1272" spans="1:19" x14ac:dyDescent="0.3">
      <c r="A1272" t="s">
        <v>1772</v>
      </c>
      <c r="B1272" t="s">
        <v>1829</v>
      </c>
      <c r="C1272">
        <v>211880</v>
      </c>
      <c r="D1272" t="b">
        <v>0</v>
      </c>
      <c r="E1272">
        <v>2012</v>
      </c>
      <c r="F1272">
        <v>53</v>
      </c>
      <c r="G1272">
        <v>0.60499999999999998</v>
      </c>
      <c r="H1272">
        <v>0.8</v>
      </c>
      <c r="I1272">
        <v>5</v>
      </c>
      <c r="J1272">
        <v>-6.2350000000000003</v>
      </c>
      <c r="K1272">
        <v>0</v>
      </c>
      <c r="L1272">
        <v>5.45E-2</v>
      </c>
      <c r="M1272">
        <v>0.155</v>
      </c>
      <c r="N1272">
        <v>5.62E-2</v>
      </c>
      <c r="O1272">
        <v>0.121</v>
      </c>
      <c r="P1272">
        <v>0.83599999999999997</v>
      </c>
      <c r="Q1272">
        <v>128.07400000000001</v>
      </c>
      <c r="R1272" t="s">
        <v>57</v>
      </c>
      <c r="S1272" t="str">
        <f>_xlfn.XLOOKUP(A1272,'top10k-spotify-artist-metadata'!C:C,'top10k-spotify-artist-metadata'!G:G,"",0)</f>
        <v>SE</v>
      </c>
    </row>
    <row r="1273" spans="1:19" x14ac:dyDescent="0.3">
      <c r="A1273" t="s">
        <v>1830</v>
      </c>
      <c r="B1273" t="s">
        <v>1831</v>
      </c>
      <c r="C1273">
        <v>244884</v>
      </c>
      <c r="D1273" t="b">
        <v>0</v>
      </c>
      <c r="E1273">
        <v>2011</v>
      </c>
      <c r="F1273">
        <v>57</v>
      </c>
      <c r="G1273">
        <v>0.86299999999999999</v>
      </c>
      <c r="H1273">
        <v>0.52700000000000002</v>
      </c>
      <c r="I1273">
        <v>0</v>
      </c>
      <c r="J1273">
        <v>-6.8959999999999999</v>
      </c>
      <c r="K1273">
        <v>1</v>
      </c>
      <c r="L1273">
        <v>3.5799999999999998E-2</v>
      </c>
      <c r="M1273">
        <v>0.60699999999999998</v>
      </c>
      <c r="N1273">
        <v>1.6799999999999999E-4</v>
      </c>
      <c r="O1273">
        <v>0.107</v>
      </c>
      <c r="P1273">
        <v>0.67400000000000004</v>
      </c>
      <c r="Q1273">
        <v>129.054</v>
      </c>
      <c r="R1273" t="s">
        <v>217</v>
      </c>
      <c r="S1273" t="str">
        <f>_xlfn.XLOOKUP(A1273,'top10k-spotify-artist-metadata'!C:C,'top10k-spotify-artist-metadata'!G:G,"",0)</f>
        <v>AU</v>
      </c>
    </row>
    <row r="1274" spans="1:19" x14ac:dyDescent="0.3">
      <c r="A1274" t="s">
        <v>1226</v>
      </c>
      <c r="B1274" t="s">
        <v>1832</v>
      </c>
      <c r="C1274">
        <v>232946</v>
      </c>
      <c r="D1274" t="b">
        <v>0</v>
      </c>
      <c r="E1274">
        <v>2012</v>
      </c>
      <c r="F1274">
        <v>77</v>
      </c>
      <c r="G1274">
        <v>0.60799999999999998</v>
      </c>
      <c r="H1274">
        <v>0.86</v>
      </c>
      <c r="I1274">
        <v>5</v>
      </c>
      <c r="J1274">
        <v>-5.3239999999999998</v>
      </c>
      <c r="K1274">
        <v>0</v>
      </c>
      <c r="L1274">
        <v>5.5399999999999998E-2</v>
      </c>
      <c r="M1274">
        <v>9.9099999999999994E-2</v>
      </c>
      <c r="N1274">
        <v>0</v>
      </c>
      <c r="O1274">
        <v>0.26200000000000001</v>
      </c>
      <c r="P1274">
        <v>0.437</v>
      </c>
      <c r="Q1274">
        <v>127.075</v>
      </c>
      <c r="R1274" t="s">
        <v>90</v>
      </c>
      <c r="S1274" t="str">
        <f>_xlfn.XLOOKUP(A1274,'top10k-spotify-artist-metadata'!C:C,'top10k-spotify-artist-metadata'!G:G,"",0)</f>
        <v>US</v>
      </c>
    </row>
    <row r="1275" spans="1:19" x14ac:dyDescent="0.3">
      <c r="A1275" t="s">
        <v>1833</v>
      </c>
      <c r="B1275" t="s">
        <v>1834</v>
      </c>
      <c r="C1275">
        <v>199986</v>
      </c>
      <c r="D1275" t="b">
        <v>0</v>
      </c>
      <c r="E1275">
        <v>2012</v>
      </c>
      <c r="F1275">
        <v>82</v>
      </c>
      <c r="G1275">
        <v>0.72599999999999998</v>
      </c>
      <c r="H1275">
        <v>0.78700000000000003</v>
      </c>
      <c r="I1275">
        <v>4</v>
      </c>
      <c r="J1275">
        <v>-2.4940000000000002</v>
      </c>
      <c r="K1275">
        <v>1</v>
      </c>
      <c r="L1275">
        <v>7.3700000000000002E-2</v>
      </c>
      <c r="M1275">
        <v>8.9999999999999993E-3</v>
      </c>
      <c r="N1275">
        <v>0</v>
      </c>
      <c r="O1275">
        <v>5.96E-2</v>
      </c>
      <c r="P1275">
        <v>0.88800000000000001</v>
      </c>
      <c r="Q1275">
        <v>124.99</v>
      </c>
      <c r="R1275" t="s">
        <v>20</v>
      </c>
      <c r="S1275" t="str">
        <f>_xlfn.XLOOKUP(A1275,'top10k-spotify-artist-metadata'!C:C,'top10k-spotify-artist-metadata'!G:G,"",0)</f>
        <v>GB</v>
      </c>
    </row>
    <row r="1276" spans="1:19" x14ac:dyDescent="0.3">
      <c r="A1276" t="s">
        <v>1835</v>
      </c>
      <c r="B1276" t="s">
        <v>1836</v>
      </c>
      <c r="C1276">
        <v>286253</v>
      </c>
      <c r="D1276" t="b">
        <v>0</v>
      </c>
      <c r="E1276">
        <v>2012</v>
      </c>
      <c r="F1276">
        <v>53</v>
      </c>
      <c r="G1276">
        <v>0.18</v>
      </c>
      <c r="H1276">
        <v>0.63600000000000001</v>
      </c>
      <c r="I1276">
        <v>4</v>
      </c>
      <c r="J1276">
        <v>-6.5910000000000002</v>
      </c>
      <c r="K1276">
        <v>0</v>
      </c>
      <c r="L1276">
        <v>4.3900000000000002E-2</v>
      </c>
      <c r="M1276">
        <v>0.20899999999999999</v>
      </c>
      <c r="N1276">
        <v>1.3300000000000001E-4</v>
      </c>
      <c r="O1276">
        <v>0.217</v>
      </c>
      <c r="P1276">
        <v>0.39</v>
      </c>
      <c r="Q1276">
        <v>75.222999999999999</v>
      </c>
      <c r="R1276" t="s">
        <v>20</v>
      </c>
      <c r="S1276" t="str">
        <f>_xlfn.XLOOKUP(A1276,'top10k-spotify-artist-metadata'!C:C,'top10k-spotify-artist-metadata'!G:G,"",0)</f>
        <v>US</v>
      </c>
    </row>
    <row r="1277" spans="1:19" x14ac:dyDescent="0.3">
      <c r="A1277" t="s">
        <v>1492</v>
      </c>
      <c r="B1277" t="s">
        <v>1837</v>
      </c>
      <c r="C1277">
        <v>214333</v>
      </c>
      <c r="D1277" t="b">
        <v>0</v>
      </c>
      <c r="E1277">
        <v>2012</v>
      </c>
      <c r="F1277">
        <v>0</v>
      </c>
      <c r="G1277">
        <v>0.55800000000000005</v>
      </c>
      <c r="H1277">
        <v>0.78100000000000003</v>
      </c>
      <c r="I1277">
        <v>1</v>
      </c>
      <c r="J1277">
        <v>-5.4480000000000004</v>
      </c>
      <c r="K1277">
        <v>0</v>
      </c>
      <c r="L1277">
        <v>9.6299999999999997E-2</v>
      </c>
      <c r="M1277">
        <v>6.5700000000000003E-3</v>
      </c>
      <c r="N1277">
        <v>1.4400000000000001E-3</v>
      </c>
      <c r="O1277">
        <v>0.10199999999999999</v>
      </c>
      <c r="P1277">
        <v>0.28599999999999998</v>
      </c>
      <c r="Q1277">
        <v>126.02500000000001</v>
      </c>
      <c r="R1277" t="s">
        <v>57</v>
      </c>
      <c r="S1277" t="str">
        <f>_xlfn.XLOOKUP(A1277,'top10k-spotify-artist-metadata'!C:C,'top10k-spotify-artist-metadata'!G:G,"",0)</f>
        <v>US</v>
      </c>
    </row>
    <row r="1278" spans="1:19" x14ac:dyDescent="0.3">
      <c r="A1278" t="s">
        <v>1603</v>
      </c>
      <c r="B1278" t="s">
        <v>1838</v>
      </c>
      <c r="C1278">
        <v>205933</v>
      </c>
      <c r="D1278" t="b">
        <v>0</v>
      </c>
      <c r="E1278">
        <v>2012</v>
      </c>
      <c r="F1278">
        <v>77</v>
      </c>
      <c r="G1278">
        <v>0.56000000000000005</v>
      </c>
      <c r="H1278">
        <v>0.872</v>
      </c>
      <c r="I1278">
        <v>3</v>
      </c>
      <c r="J1278">
        <v>-4.2690000000000001</v>
      </c>
      <c r="K1278">
        <v>1</v>
      </c>
      <c r="L1278">
        <v>0.14000000000000001</v>
      </c>
      <c r="M1278">
        <v>2.3900000000000001E-2</v>
      </c>
      <c r="N1278" s="1">
        <v>6.9800000000000001E-6</v>
      </c>
      <c r="O1278">
        <v>0.371</v>
      </c>
      <c r="P1278">
        <v>0.68200000000000005</v>
      </c>
      <c r="Q1278">
        <v>126.05</v>
      </c>
      <c r="R1278" t="s">
        <v>23</v>
      </c>
      <c r="S1278" t="str">
        <f>_xlfn.XLOOKUP(A1278,'top10k-spotify-artist-metadata'!C:C,'top10k-spotify-artist-metadata'!G:G,"",0)</f>
        <v>US</v>
      </c>
    </row>
    <row r="1279" spans="1:19" x14ac:dyDescent="0.3">
      <c r="A1279" t="s">
        <v>1148</v>
      </c>
      <c r="B1279" t="s">
        <v>1839</v>
      </c>
      <c r="C1279">
        <v>234360</v>
      </c>
      <c r="D1279" t="b">
        <v>0</v>
      </c>
      <c r="E1279">
        <v>2012</v>
      </c>
      <c r="F1279">
        <v>62</v>
      </c>
      <c r="G1279">
        <v>0.59599999999999997</v>
      </c>
      <c r="H1279">
        <v>0.95199999999999996</v>
      </c>
      <c r="I1279">
        <v>7</v>
      </c>
      <c r="J1279">
        <v>-4.3639999999999999</v>
      </c>
      <c r="K1279">
        <v>1</v>
      </c>
      <c r="L1279">
        <v>8.7300000000000003E-2</v>
      </c>
      <c r="M1279">
        <v>1.31E-3</v>
      </c>
      <c r="N1279">
        <v>0</v>
      </c>
      <c r="O1279">
        <v>0.59799999999999998</v>
      </c>
      <c r="P1279">
        <v>0.57099999999999995</v>
      </c>
      <c r="Q1279">
        <v>127.94499999999999</v>
      </c>
      <c r="R1279" t="s">
        <v>1006</v>
      </c>
      <c r="S1279" t="str">
        <f>_xlfn.XLOOKUP(A1279,'top10k-spotify-artist-metadata'!C:C,'top10k-spotify-artist-metadata'!G:G,"",0)</f>
        <v>GB</v>
      </c>
    </row>
    <row r="1280" spans="1:19" x14ac:dyDescent="0.3">
      <c r="A1280" t="s">
        <v>1840</v>
      </c>
      <c r="B1280" t="s">
        <v>1841</v>
      </c>
      <c r="C1280">
        <v>283706</v>
      </c>
      <c r="D1280" t="b">
        <v>0</v>
      </c>
      <c r="E1280">
        <v>2012</v>
      </c>
      <c r="F1280">
        <v>65</v>
      </c>
      <c r="G1280">
        <v>0.63</v>
      </c>
      <c r="H1280">
        <v>0.44</v>
      </c>
      <c r="I1280">
        <v>2</v>
      </c>
      <c r="J1280">
        <v>-7.1859999999999999</v>
      </c>
      <c r="K1280">
        <v>1</v>
      </c>
      <c r="L1280">
        <v>2.4899999999999999E-2</v>
      </c>
      <c r="M1280">
        <v>0.82199999999999995</v>
      </c>
      <c r="N1280" s="1">
        <v>3.8700000000000002E-6</v>
      </c>
      <c r="O1280">
        <v>9.2600000000000002E-2</v>
      </c>
      <c r="P1280">
        <v>0.34300000000000003</v>
      </c>
      <c r="Q1280">
        <v>98.081999999999994</v>
      </c>
      <c r="R1280" t="s">
        <v>43</v>
      </c>
      <c r="S1280" t="str">
        <f>_xlfn.XLOOKUP(A1280,'top10k-spotify-artist-metadata'!C:C,'top10k-spotify-artist-metadata'!G:G,"",0)</f>
        <v>GB</v>
      </c>
    </row>
    <row r="1281" spans="1:19" x14ac:dyDescent="0.3">
      <c r="A1281" t="s">
        <v>1589</v>
      </c>
      <c r="B1281" t="s">
        <v>1842</v>
      </c>
      <c r="C1281">
        <v>210853</v>
      </c>
      <c r="D1281" t="b">
        <v>0</v>
      </c>
      <c r="E1281">
        <v>2010</v>
      </c>
      <c r="F1281">
        <v>63</v>
      </c>
      <c r="G1281">
        <v>0.68200000000000005</v>
      </c>
      <c r="H1281">
        <v>0.79500000000000004</v>
      </c>
      <c r="I1281">
        <v>8</v>
      </c>
      <c r="J1281">
        <v>-6.17</v>
      </c>
      <c r="K1281">
        <v>0</v>
      </c>
      <c r="L1281">
        <v>3.6700000000000003E-2</v>
      </c>
      <c r="M1281">
        <v>2.9700000000000001E-2</v>
      </c>
      <c r="N1281">
        <v>3.9100000000000003E-2</v>
      </c>
      <c r="O1281">
        <v>0.13100000000000001</v>
      </c>
      <c r="P1281">
        <v>0.78</v>
      </c>
      <c r="Q1281">
        <v>120.008</v>
      </c>
      <c r="R1281" t="s">
        <v>786</v>
      </c>
      <c r="S1281" t="str">
        <f>_xlfn.XLOOKUP(A1281,'top10k-spotify-artist-metadata'!C:C,'top10k-spotify-artist-metadata'!G:G,"",0)</f>
        <v>GB</v>
      </c>
    </row>
    <row r="1282" spans="1:19" x14ac:dyDescent="0.3">
      <c r="A1282" t="s">
        <v>236</v>
      </c>
      <c r="B1282" t="s">
        <v>1843</v>
      </c>
      <c r="C1282">
        <v>195973</v>
      </c>
      <c r="D1282" t="b">
        <v>0</v>
      </c>
      <c r="E1282">
        <v>2012</v>
      </c>
      <c r="F1282">
        <v>77</v>
      </c>
      <c r="G1282">
        <v>0.76500000000000001</v>
      </c>
      <c r="H1282">
        <v>0.83699999999999997</v>
      </c>
      <c r="I1282">
        <v>1</v>
      </c>
      <c r="J1282">
        <v>-3.113</v>
      </c>
      <c r="K1282">
        <v>0</v>
      </c>
      <c r="L1282">
        <v>3.2000000000000001E-2</v>
      </c>
      <c r="M1282">
        <v>1.07E-3</v>
      </c>
      <c r="N1282" s="1">
        <v>1.06E-5</v>
      </c>
      <c r="O1282">
        <v>8.0100000000000005E-2</v>
      </c>
      <c r="P1282">
        <v>0.72099999999999997</v>
      </c>
      <c r="Q1282">
        <v>122.02800000000001</v>
      </c>
      <c r="R1282" t="s">
        <v>20</v>
      </c>
      <c r="S1282" t="str">
        <f>_xlfn.XLOOKUP(A1282,'top10k-spotify-artist-metadata'!C:C,'top10k-spotify-artist-metadata'!G:G,"",0)</f>
        <v>US</v>
      </c>
    </row>
    <row r="1283" spans="1:19" x14ac:dyDescent="0.3">
      <c r="A1283" t="s">
        <v>1844</v>
      </c>
      <c r="B1283" t="s">
        <v>1845</v>
      </c>
      <c r="C1283">
        <v>255631</v>
      </c>
      <c r="D1283" t="b">
        <v>0</v>
      </c>
      <c r="E1283">
        <v>2013</v>
      </c>
      <c r="F1283">
        <v>74</v>
      </c>
      <c r="G1283">
        <v>0.503</v>
      </c>
      <c r="H1283">
        <v>0.72699999999999998</v>
      </c>
      <c r="I1283">
        <v>1</v>
      </c>
      <c r="J1283">
        <v>-5.4560000000000004</v>
      </c>
      <c r="K1283">
        <v>1</v>
      </c>
      <c r="L1283">
        <v>0.16700000000000001</v>
      </c>
      <c r="M1283">
        <v>1.5900000000000001E-2</v>
      </c>
      <c r="N1283" s="1">
        <v>9.4500000000000007E-5</v>
      </c>
      <c r="O1283">
        <v>8.9499999999999996E-2</v>
      </c>
      <c r="P1283">
        <v>0.52100000000000002</v>
      </c>
      <c r="Q1283">
        <v>121.985</v>
      </c>
      <c r="R1283" t="s">
        <v>57</v>
      </c>
      <c r="S1283" t="str">
        <f>_xlfn.XLOOKUP(A1283,'top10k-spotify-artist-metadata'!C:C,'top10k-spotify-artist-metadata'!G:G,"",0)</f>
        <v>GB</v>
      </c>
    </row>
    <row r="1284" spans="1:19" x14ac:dyDescent="0.3">
      <c r="A1284" t="s">
        <v>488</v>
      </c>
      <c r="B1284" t="s">
        <v>1846</v>
      </c>
      <c r="C1284">
        <v>239215</v>
      </c>
      <c r="D1284" t="b">
        <v>0</v>
      </c>
      <c r="E1284">
        <v>2011</v>
      </c>
      <c r="F1284">
        <v>66</v>
      </c>
      <c r="G1284">
        <v>0.42</v>
      </c>
      <c r="H1284">
        <v>0.69</v>
      </c>
      <c r="I1284">
        <v>9</v>
      </c>
      <c r="J1284">
        <v>-6.2210000000000001</v>
      </c>
      <c r="K1284">
        <v>0</v>
      </c>
      <c r="L1284">
        <v>3.4700000000000002E-2</v>
      </c>
      <c r="M1284">
        <v>3.8500000000000001E-3</v>
      </c>
      <c r="N1284">
        <v>1.4999999999999999E-2</v>
      </c>
      <c r="O1284">
        <v>0.28699999999999998</v>
      </c>
      <c r="P1284">
        <v>0.23699999999999999</v>
      </c>
      <c r="Q1284">
        <v>85.013999999999996</v>
      </c>
      <c r="R1284" t="s">
        <v>23</v>
      </c>
      <c r="S1284" t="str">
        <f>_xlfn.XLOOKUP(A1284,'top10k-spotify-artist-metadata'!C:C,'top10k-spotify-artist-metadata'!G:G,"",0)</f>
        <v>GB</v>
      </c>
    </row>
    <row r="1285" spans="1:19" x14ac:dyDescent="0.3">
      <c r="A1285" t="s">
        <v>1833</v>
      </c>
      <c r="B1285" t="s">
        <v>1847</v>
      </c>
      <c r="C1285">
        <v>200186</v>
      </c>
      <c r="D1285" t="b">
        <v>0</v>
      </c>
      <c r="E1285">
        <v>2012</v>
      </c>
      <c r="F1285">
        <v>0</v>
      </c>
      <c r="G1285">
        <v>0.65800000000000003</v>
      </c>
      <c r="H1285">
        <v>0.83699999999999997</v>
      </c>
      <c r="I1285">
        <v>2</v>
      </c>
      <c r="J1285">
        <v>-2.0630000000000002</v>
      </c>
      <c r="K1285">
        <v>1</v>
      </c>
      <c r="L1285">
        <v>5.4300000000000001E-2</v>
      </c>
      <c r="M1285">
        <v>6.2899999999999998E-2</v>
      </c>
      <c r="N1285">
        <v>0</v>
      </c>
      <c r="O1285">
        <v>9.69E-2</v>
      </c>
      <c r="P1285">
        <v>0.93600000000000005</v>
      </c>
      <c r="Q1285">
        <v>126.015</v>
      </c>
      <c r="R1285" t="s">
        <v>20</v>
      </c>
      <c r="S1285" t="str">
        <f>_xlfn.XLOOKUP(A1285,'top10k-spotify-artist-metadata'!C:C,'top10k-spotify-artist-metadata'!G:G,"",0)</f>
        <v>GB</v>
      </c>
    </row>
    <row r="1286" spans="1:19" x14ac:dyDescent="0.3">
      <c r="A1286" t="s">
        <v>1119</v>
      </c>
      <c r="B1286" t="s">
        <v>1848</v>
      </c>
      <c r="C1286">
        <v>222213</v>
      </c>
      <c r="D1286" t="b">
        <v>1</v>
      </c>
      <c r="E1286">
        <v>2011</v>
      </c>
      <c r="F1286">
        <v>61</v>
      </c>
      <c r="G1286">
        <v>0.71599999999999997</v>
      </c>
      <c r="H1286">
        <v>0.83799999999999997</v>
      </c>
      <c r="I1286">
        <v>10</v>
      </c>
      <c r="J1286">
        <v>-4.2889999999999997</v>
      </c>
      <c r="K1286">
        <v>1</v>
      </c>
      <c r="L1286">
        <v>5.1299999999999998E-2</v>
      </c>
      <c r="M1286">
        <v>0.13400000000000001</v>
      </c>
      <c r="N1286">
        <v>0</v>
      </c>
      <c r="O1286">
        <v>0.14799999999999999</v>
      </c>
      <c r="P1286">
        <v>0.64600000000000002</v>
      </c>
      <c r="Q1286">
        <v>130.03399999999999</v>
      </c>
      <c r="R1286" t="s">
        <v>90</v>
      </c>
      <c r="S1286" t="str">
        <f>_xlfn.XLOOKUP(A1286,'top10k-spotify-artist-metadata'!C:C,'top10k-spotify-artist-metadata'!G:G,"",0)</f>
        <v/>
      </c>
    </row>
    <row r="1287" spans="1:19" x14ac:dyDescent="0.3">
      <c r="A1287" t="s">
        <v>1201</v>
      </c>
      <c r="B1287" t="s">
        <v>1849</v>
      </c>
      <c r="C1287">
        <v>240133</v>
      </c>
      <c r="D1287" t="b">
        <v>0</v>
      </c>
      <c r="E1287">
        <v>2012</v>
      </c>
      <c r="F1287">
        <v>63</v>
      </c>
      <c r="G1287">
        <v>0.53100000000000003</v>
      </c>
      <c r="H1287">
        <v>0.84299999999999997</v>
      </c>
      <c r="I1287">
        <v>9</v>
      </c>
      <c r="J1287">
        <v>-2.569</v>
      </c>
      <c r="K1287">
        <v>0</v>
      </c>
      <c r="L1287">
        <v>4.2900000000000001E-2</v>
      </c>
      <c r="M1287">
        <v>9.0899999999999995E-2</v>
      </c>
      <c r="N1287">
        <v>0</v>
      </c>
      <c r="O1287">
        <v>2.8299999999999999E-2</v>
      </c>
      <c r="P1287">
        <v>0.39200000000000002</v>
      </c>
      <c r="Q1287">
        <v>136.99100000000001</v>
      </c>
      <c r="R1287" t="s">
        <v>26</v>
      </c>
      <c r="S1287" t="str">
        <f>_xlfn.XLOOKUP(A1287,'top10k-spotify-artist-metadata'!C:C,'top10k-spotify-artist-metadata'!G:G,"",0)</f>
        <v>US</v>
      </c>
    </row>
    <row r="1288" spans="1:19" x14ac:dyDescent="0.3">
      <c r="A1288" t="s">
        <v>1850</v>
      </c>
      <c r="B1288" t="s">
        <v>1851</v>
      </c>
      <c r="C1288">
        <v>227080</v>
      </c>
      <c r="D1288" t="b">
        <v>0</v>
      </c>
      <c r="E1288">
        <v>2012</v>
      </c>
      <c r="F1288">
        <v>71</v>
      </c>
      <c r="G1288">
        <v>0.61599999999999999</v>
      </c>
      <c r="H1288">
        <v>0.65600000000000003</v>
      </c>
      <c r="I1288">
        <v>5</v>
      </c>
      <c r="J1288">
        <v>-7.298</v>
      </c>
      <c r="K1288">
        <v>1</v>
      </c>
      <c r="L1288">
        <v>3.44E-2</v>
      </c>
      <c r="M1288">
        <v>9.6000000000000002E-2</v>
      </c>
      <c r="N1288">
        <v>8.7900000000000001E-4</v>
      </c>
      <c r="O1288">
        <v>0.20499999999999999</v>
      </c>
      <c r="P1288">
        <v>0.28599999999999998</v>
      </c>
      <c r="Q1288">
        <v>150.071</v>
      </c>
      <c r="R1288" t="s">
        <v>160</v>
      </c>
      <c r="S1288">
        <f>_xlfn.XLOOKUP(A1288,'top10k-spotify-artist-metadata'!C:C,'top10k-spotify-artist-metadata'!G:G,"",0)</f>
        <v>0</v>
      </c>
    </row>
    <row r="1289" spans="1:19" x14ac:dyDescent="0.3">
      <c r="A1289" t="s">
        <v>848</v>
      </c>
      <c r="B1289" t="s">
        <v>1852</v>
      </c>
      <c r="C1289">
        <v>222306</v>
      </c>
      <c r="D1289" t="b">
        <v>0</v>
      </c>
      <c r="E1289">
        <v>2012</v>
      </c>
      <c r="F1289">
        <v>62</v>
      </c>
      <c r="G1289">
        <v>0.60199999999999998</v>
      </c>
      <c r="H1289">
        <v>0.69099999999999995</v>
      </c>
      <c r="I1289">
        <v>7</v>
      </c>
      <c r="J1289">
        <v>-5.1970000000000001</v>
      </c>
      <c r="K1289">
        <v>0</v>
      </c>
      <c r="L1289">
        <v>5.0999999999999997E-2</v>
      </c>
      <c r="M1289">
        <v>5.4800000000000001E-2</v>
      </c>
      <c r="N1289">
        <v>0</v>
      </c>
      <c r="O1289">
        <v>0.14399999999999999</v>
      </c>
      <c r="P1289">
        <v>0.20599999999999999</v>
      </c>
      <c r="Q1289">
        <v>127.967</v>
      </c>
      <c r="R1289" t="s">
        <v>34</v>
      </c>
      <c r="S1289" t="str">
        <f>_xlfn.XLOOKUP(A1289,'top10k-spotify-artist-metadata'!C:C,'top10k-spotify-artist-metadata'!G:G,"",0)</f>
        <v>US</v>
      </c>
    </row>
    <row r="1290" spans="1:19" x14ac:dyDescent="0.3">
      <c r="A1290" t="s">
        <v>658</v>
      </c>
      <c r="B1290" t="s">
        <v>1853</v>
      </c>
      <c r="C1290">
        <v>221946</v>
      </c>
      <c r="D1290" t="b">
        <v>0</v>
      </c>
      <c r="E1290">
        <v>2011</v>
      </c>
      <c r="F1290">
        <v>74</v>
      </c>
      <c r="G1290">
        <v>0.56200000000000006</v>
      </c>
      <c r="H1290">
        <v>0.93899999999999995</v>
      </c>
      <c r="I1290">
        <v>0</v>
      </c>
      <c r="J1290">
        <v>-4.282</v>
      </c>
      <c r="K1290">
        <v>1</v>
      </c>
      <c r="L1290">
        <v>4.7500000000000001E-2</v>
      </c>
      <c r="M1290">
        <v>4.5999999999999999E-2</v>
      </c>
      <c r="N1290">
        <v>0</v>
      </c>
      <c r="O1290">
        <v>0.112</v>
      </c>
      <c r="P1290">
        <v>0.68400000000000005</v>
      </c>
      <c r="Q1290">
        <v>116.044</v>
      </c>
      <c r="R1290" t="s">
        <v>43</v>
      </c>
      <c r="S1290" t="str">
        <f>_xlfn.XLOOKUP(A1290,'top10k-spotify-artist-metadata'!C:C,'top10k-spotify-artist-metadata'!G:G,"",0)</f>
        <v>US</v>
      </c>
    </row>
    <row r="1291" spans="1:19" x14ac:dyDescent="0.3">
      <c r="A1291" t="s">
        <v>1431</v>
      </c>
      <c r="B1291" t="s">
        <v>1854</v>
      </c>
      <c r="C1291">
        <v>181573</v>
      </c>
      <c r="D1291" t="b">
        <v>1</v>
      </c>
      <c r="E1291">
        <v>2011</v>
      </c>
      <c r="F1291">
        <v>74</v>
      </c>
      <c r="G1291">
        <v>0.76600000000000001</v>
      </c>
      <c r="H1291">
        <v>0.442</v>
      </c>
      <c r="I1291">
        <v>1</v>
      </c>
      <c r="J1291">
        <v>-8.5579999999999998</v>
      </c>
      <c r="K1291">
        <v>1</v>
      </c>
      <c r="L1291">
        <v>0.35599999999999998</v>
      </c>
      <c r="M1291">
        <v>1.07E-4</v>
      </c>
      <c r="N1291" s="1">
        <v>6.1199999999999997E-5</v>
      </c>
      <c r="O1291">
        <v>0.111</v>
      </c>
      <c r="P1291">
        <v>0.39</v>
      </c>
      <c r="Q1291">
        <v>201.8</v>
      </c>
      <c r="R1291" t="s">
        <v>34</v>
      </c>
      <c r="S1291" t="str">
        <f>_xlfn.XLOOKUP(A1291,'top10k-spotify-artist-metadata'!C:C,'top10k-spotify-artist-metadata'!G:G,"",0)</f>
        <v>CA</v>
      </c>
    </row>
    <row r="1292" spans="1:19" x14ac:dyDescent="0.3">
      <c r="A1292" t="s">
        <v>1228</v>
      </c>
      <c r="B1292" t="s">
        <v>1855</v>
      </c>
      <c r="C1292">
        <v>220946</v>
      </c>
      <c r="D1292" t="b">
        <v>0</v>
      </c>
      <c r="E1292">
        <v>2012</v>
      </c>
      <c r="F1292">
        <v>65</v>
      </c>
      <c r="G1292">
        <v>0.51400000000000001</v>
      </c>
      <c r="H1292">
        <v>0.68300000000000005</v>
      </c>
      <c r="I1292">
        <v>5</v>
      </c>
      <c r="J1292">
        <v>-5.0990000000000002</v>
      </c>
      <c r="K1292">
        <v>1</v>
      </c>
      <c r="L1292">
        <v>3.6700000000000003E-2</v>
      </c>
      <c r="M1292">
        <v>7.4899999999999994E-2</v>
      </c>
      <c r="N1292" s="1">
        <v>2.6400000000000001E-6</v>
      </c>
      <c r="O1292">
        <v>0.39200000000000002</v>
      </c>
      <c r="P1292">
        <v>0.57499999999999996</v>
      </c>
      <c r="Q1292">
        <v>159.81399999999999</v>
      </c>
      <c r="R1292" t="s">
        <v>20</v>
      </c>
      <c r="S1292" t="str">
        <f>_xlfn.XLOOKUP(A1292,'top10k-spotify-artist-metadata'!C:C,'top10k-spotify-artist-metadata'!G:G,"",0)</f>
        <v>US</v>
      </c>
    </row>
    <row r="1293" spans="1:19" x14ac:dyDescent="0.3">
      <c r="A1293" t="s">
        <v>1819</v>
      </c>
      <c r="B1293" t="s">
        <v>1856</v>
      </c>
      <c r="C1293">
        <v>247026</v>
      </c>
      <c r="D1293" t="b">
        <v>1</v>
      </c>
      <c r="E1293">
        <v>2012</v>
      </c>
      <c r="F1293">
        <v>48</v>
      </c>
      <c r="G1293">
        <v>0.73799999999999999</v>
      </c>
      <c r="H1293">
        <v>0.92200000000000004</v>
      </c>
      <c r="I1293">
        <v>7</v>
      </c>
      <c r="J1293">
        <v>-3.94</v>
      </c>
      <c r="K1293">
        <v>1</v>
      </c>
      <c r="L1293">
        <v>8.3299999999999999E-2</v>
      </c>
      <c r="M1293">
        <v>3.3999999999999998E-3</v>
      </c>
      <c r="N1293">
        <v>0</v>
      </c>
      <c r="O1293">
        <v>9.8599999999999993E-2</v>
      </c>
      <c r="P1293">
        <v>0.68899999999999995</v>
      </c>
      <c r="Q1293">
        <v>116.024</v>
      </c>
      <c r="R1293" t="s">
        <v>1006</v>
      </c>
      <c r="S1293" t="str">
        <f>_xlfn.XLOOKUP(A1293,'top10k-spotify-artist-metadata'!C:C,'top10k-spotify-artist-metadata'!G:G,"",0)</f>
        <v>GB</v>
      </c>
    </row>
    <row r="1294" spans="1:19" x14ac:dyDescent="0.3">
      <c r="A1294" t="s">
        <v>1857</v>
      </c>
      <c r="B1294" t="s">
        <v>1858</v>
      </c>
      <c r="C1294">
        <v>245186</v>
      </c>
      <c r="D1294" t="b">
        <v>0</v>
      </c>
      <c r="E1294">
        <v>2013</v>
      </c>
      <c r="F1294">
        <v>64</v>
      </c>
      <c r="G1294">
        <v>0.38900000000000001</v>
      </c>
      <c r="H1294">
        <v>0.70599999999999996</v>
      </c>
      <c r="I1294">
        <v>1</v>
      </c>
      <c r="J1294">
        <v>-6.8490000000000002</v>
      </c>
      <c r="K1294">
        <v>1</v>
      </c>
      <c r="L1294">
        <v>5.9299999999999999E-2</v>
      </c>
      <c r="M1294">
        <v>2.5999999999999999E-3</v>
      </c>
      <c r="N1294">
        <v>1.8200000000000001E-4</v>
      </c>
      <c r="O1294">
        <v>0.68600000000000005</v>
      </c>
      <c r="P1294">
        <v>0.23799999999999999</v>
      </c>
      <c r="Q1294">
        <v>179.911</v>
      </c>
      <c r="R1294" t="s">
        <v>57</v>
      </c>
      <c r="S1294" t="str">
        <f>_xlfn.XLOOKUP(A1294,'top10k-spotify-artist-metadata'!C:C,'top10k-spotify-artist-metadata'!G:G,"",0)</f>
        <v>GB</v>
      </c>
    </row>
    <row r="1295" spans="1:19" x14ac:dyDescent="0.3">
      <c r="A1295" t="s">
        <v>1835</v>
      </c>
      <c r="B1295" t="s">
        <v>1859</v>
      </c>
      <c r="C1295">
        <v>289080</v>
      </c>
      <c r="D1295" t="b">
        <v>1</v>
      </c>
      <c r="E1295">
        <v>2012</v>
      </c>
      <c r="F1295">
        <v>66</v>
      </c>
      <c r="G1295">
        <v>0.373</v>
      </c>
      <c r="H1295">
        <v>0.68600000000000005</v>
      </c>
      <c r="I1295">
        <v>0</v>
      </c>
      <c r="J1295">
        <v>-5.52</v>
      </c>
      <c r="K1295">
        <v>1</v>
      </c>
      <c r="L1295">
        <v>3.4000000000000002E-2</v>
      </c>
      <c r="M1295">
        <v>0.128</v>
      </c>
      <c r="N1295" s="1">
        <v>1.9599999999999999E-6</v>
      </c>
      <c r="O1295">
        <v>0.38300000000000001</v>
      </c>
      <c r="P1295">
        <v>0.189</v>
      </c>
      <c r="Q1295">
        <v>93.763000000000005</v>
      </c>
      <c r="R1295" t="s">
        <v>20</v>
      </c>
      <c r="S1295" t="str">
        <f>_xlfn.XLOOKUP(A1295,'top10k-spotify-artist-metadata'!C:C,'top10k-spotify-artist-metadata'!G:G,"",0)</f>
        <v>US</v>
      </c>
    </row>
    <row r="1296" spans="1:19" x14ac:dyDescent="0.3">
      <c r="A1296" t="s">
        <v>1040</v>
      </c>
      <c r="B1296" t="s">
        <v>1860</v>
      </c>
      <c r="C1296">
        <v>251626</v>
      </c>
      <c r="D1296" t="b">
        <v>0</v>
      </c>
      <c r="E1296">
        <v>2012</v>
      </c>
      <c r="F1296">
        <v>69</v>
      </c>
      <c r="G1296">
        <v>0.65800000000000003</v>
      </c>
      <c r="H1296">
        <v>0.67700000000000005</v>
      </c>
      <c r="I1296">
        <v>5</v>
      </c>
      <c r="J1296">
        <v>-6.6280000000000001</v>
      </c>
      <c r="K1296">
        <v>1</v>
      </c>
      <c r="L1296">
        <v>3.9300000000000002E-2</v>
      </c>
      <c r="M1296">
        <v>0.248</v>
      </c>
      <c r="N1296">
        <v>0</v>
      </c>
      <c r="O1296">
        <v>0.36799999999999999</v>
      </c>
      <c r="P1296">
        <v>0.248</v>
      </c>
      <c r="Q1296">
        <v>124.91</v>
      </c>
      <c r="R1296" t="s">
        <v>43</v>
      </c>
      <c r="S1296" t="str">
        <f>_xlfn.XLOOKUP(A1296,'top10k-spotify-artist-metadata'!C:C,'top10k-spotify-artist-metadata'!G:G,"",0)</f>
        <v>US</v>
      </c>
    </row>
    <row r="1297" spans="1:19" x14ac:dyDescent="0.3">
      <c r="A1297" t="s">
        <v>1861</v>
      </c>
      <c r="B1297" t="s">
        <v>1862</v>
      </c>
      <c r="C1297">
        <v>205346</v>
      </c>
      <c r="D1297" t="b">
        <v>0</v>
      </c>
      <c r="E1297">
        <v>2011</v>
      </c>
      <c r="F1297">
        <v>71</v>
      </c>
      <c r="G1297">
        <v>0.65100000000000002</v>
      </c>
      <c r="H1297">
        <v>0.69499999999999995</v>
      </c>
      <c r="I1297">
        <v>6</v>
      </c>
      <c r="J1297">
        <v>-3.218</v>
      </c>
      <c r="K1297">
        <v>1</v>
      </c>
      <c r="L1297">
        <v>4.87E-2</v>
      </c>
      <c r="M1297">
        <v>0.23</v>
      </c>
      <c r="N1297">
        <v>0</v>
      </c>
      <c r="O1297">
        <v>0.14399999999999999</v>
      </c>
      <c r="P1297">
        <v>0.56899999999999995</v>
      </c>
      <c r="Q1297">
        <v>123.008</v>
      </c>
      <c r="R1297" t="s">
        <v>20</v>
      </c>
      <c r="S1297" t="str">
        <f>_xlfn.XLOOKUP(A1297,'top10k-spotify-artist-metadata'!C:C,'top10k-spotify-artist-metadata'!G:G,"",0)</f>
        <v>US</v>
      </c>
    </row>
    <row r="1298" spans="1:19" x14ac:dyDescent="0.3">
      <c r="A1298" t="s">
        <v>1431</v>
      </c>
      <c r="B1298" t="s">
        <v>1863</v>
      </c>
      <c r="C1298">
        <v>277386</v>
      </c>
      <c r="D1298" t="b">
        <v>1</v>
      </c>
      <c r="E1298">
        <v>2011</v>
      </c>
      <c r="F1298">
        <v>75</v>
      </c>
      <c r="G1298">
        <v>0.629</v>
      </c>
      <c r="H1298">
        <v>0.51500000000000001</v>
      </c>
      <c r="I1298">
        <v>0</v>
      </c>
      <c r="J1298">
        <v>-10.358000000000001</v>
      </c>
      <c r="K1298">
        <v>0</v>
      </c>
      <c r="L1298">
        <v>0.26500000000000001</v>
      </c>
      <c r="M1298">
        <v>2.6700000000000002E-2</v>
      </c>
      <c r="N1298" s="1">
        <v>1.22E-5</v>
      </c>
      <c r="O1298">
        <v>8.8800000000000004E-2</v>
      </c>
      <c r="P1298">
        <v>0.29899999999999999</v>
      </c>
      <c r="Q1298">
        <v>121.845</v>
      </c>
      <c r="R1298" t="s">
        <v>34</v>
      </c>
      <c r="S1298" t="str">
        <f>_xlfn.XLOOKUP(A1298,'top10k-spotify-artist-metadata'!C:C,'top10k-spotify-artist-metadata'!G:G,"",0)</f>
        <v>CA</v>
      </c>
    </row>
    <row r="1299" spans="1:19" x14ac:dyDescent="0.3">
      <c r="A1299" t="s">
        <v>1864</v>
      </c>
      <c r="B1299" t="s">
        <v>1865</v>
      </c>
      <c r="C1299">
        <v>219733</v>
      </c>
      <c r="D1299" t="b">
        <v>0</v>
      </c>
      <c r="E1299">
        <v>2012</v>
      </c>
      <c r="F1299">
        <v>0</v>
      </c>
      <c r="G1299">
        <v>0.73799999999999999</v>
      </c>
      <c r="H1299">
        <v>0.875</v>
      </c>
      <c r="I1299">
        <v>7</v>
      </c>
      <c r="J1299">
        <v>-3.141</v>
      </c>
      <c r="K1299">
        <v>1</v>
      </c>
      <c r="L1299">
        <v>0.127</v>
      </c>
      <c r="M1299">
        <v>6.7299999999999999E-4</v>
      </c>
      <c r="N1299">
        <v>5.5599999999999996E-4</v>
      </c>
      <c r="O1299">
        <v>0.28499999999999998</v>
      </c>
      <c r="P1299">
        <v>0.53800000000000003</v>
      </c>
      <c r="Q1299">
        <v>114.962</v>
      </c>
      <c r="R1299" t="s">
        <v>20</v>
      </c>
      <c r="S1299" t="str">
        <f>_xlfn.XLOOKUP(A1299,'top10k-spotify-artist-metadata'!C:C,'top10k-spotify-artist-metadata'!G:G,"",0)</f>
        <v>GB</v>
      </c>
    </row>
    <row r="1300" spans="1:19" x14ac:dyDescent="0.3">
      <c r="A1300" t="s">
        <v>1487</v>
      </c>
      <c r="B1300" t="s">
        <v>1866</v>
      </c>
      <c r="C1300">
        <v>257720</v>
      </c>
      <c r="D1300" t="b">
        <v>0</v>
      </c>
      <c r="E1300">
        <v>2011</v>
      </c>
      <c r="F1300">
        <v>74</v>
      </c>
      <c r="G1300">
        <v>0.57599999999999996</v>
      </c>
      <c r="H1300">
        <v>0.83499999999999996</v>
      </c>
      <c r="I1300">
        <v>2</v>
      </c>
      <c r="J1300">
        <v>-6.8259999999999996</v>
      </c>
      <c r="K1300">
        <v>1</v>
      </c>
      <c r="L1300">
        <v>4.8599999999999997E-2</v>
      </c>
      <c r="M1300">
        <v>0.33700000000000002</v>
      </c>
      <c r="N1300">
        <v>0</v>
      </c>
      <c r="O1300">
        <v>8.2000000000000003E-2</v>
      </c>
      <c r="P1300">
        <v>0.47599999999999998</v>
      </c>
      <c r="Q1300">
        <v>150.017</v>
      </c>
      <c r="R1300" t="s">
        <v>20</v>
      </c>
      <c r="S1300" t="str">
        <f>_xlfn.XLOOKUP(A1300,'top10k-spotify-artist-metadata'!C:C,'top10k-spotify-artist-metadata'!G:G,"",0)</f>
        <v>US</v>
      </c>
    </row>
    <row r="1301" spans="1:19" x14ac:dyDescent="0.3">
      <c r="A1301" t="s">
        <v>1867</v>
      </c>
      <c r="B1301" t="s">
        <v>1868</v>
      </c>
      <c r="C1301">
        <v>214013</v>
      </c>
      <c r="D1301" t="b">
        <v>0</v>
      </c>
      <c r="E1301">
        <v>2011</v>
      </c>
      <c r="F1301">
        <v>67</v>
      </c>
      <c r="G1301">
        <v>0.69599999999999995</v>
      </c>
      <c r="H1301">
        <v>0.89300000000000002</v>
      </c>
      <c r="I1301">
        <v>9</v>
      </c>
      <c r="J1301">
        <v>-2.9630000000000001</v>
      </c>
      <c r="K1301">
        <v>1</v>
      </c>
      <c r="L1301">
        <v>7.5999999999999998E-2</v>
      </c>
      <c r="M1301">
        <v>6.6199999999999995E-2</v>
      </c>
      <c r="N1301">
        <v>0</v>
      </c>
      <c r="O1301">
        <v>0.47299999999999998</v>
      </c>
      <c r="P1301">
        <v>0.57299999999999995</v>
      </c>
      <c r="Q1301">
        <v>97.953999999999994</v>
      </c>
      <c r="R1301" t="s">
        <v>57</v>
      </c>
      <c r="S1301" t="str">
        <f>_xlfn.XLOOKUP(A1301,'top10k-spotify-artist-metadata'!C:C,'top10k-spotify-artist-metadata'!G:G,"",0)</f>
        <v>GB</v>
      </c>
    </row>
    <row r="1302" spans="1:19" x14ac:dyDescent="0.3">
      <c r="A1302" t="s">
        <v>1869</v>
      </c>
      <c r="B1302" t="s">
        <v>1870</v>
      </c>
      <c r="C1302">
        <v>190185</v>
      </c>
      <c r="D1302" t="b">
        <v>0</v>
      </c>
      <c r="E1302">
        <v>2013</v>
      </c>
      <c r="F1302">
        <v>77</v>
      </c>
      <c r="G1302">
        <v>0.67400000000000004</v>
      </c>
      <c r="H1302">
        <v>0.42799999999999999</v>
      </c>
      <c r="I1302">
        <v>7</v>
      </c>
      <c r="J1302">
        <v>-9.5039999999999996</v>
      </c>
      <c r="K1302">
        <v>1</v>
      </c>
      <c r="L1302">
        <v>0.122</v>
      </c>
      <c r="M1302">
        <v>0.121</v>
      </c>
      <c r="N1302">
        <v>0</v>
      </c>
      <c r="O1302">
        <v>0.13200000000000001</v>
      </c>
      <c r="P1302">
        <v>0.33700000000000002</v>
      </c>
      <c r="Q1302">
        <v>84.878</v>
      </c>
      <c r="R1302" t="s">
        <v>57</v>
      </c>
      <c r="S1302" t="str">
        <f>_xlfn.XLOOKUP(A1302,'top10k-spotify-artist-metadata'!C:C,'top10k-spotify-artist-metadata'!G:G,"",0)</f>
        <v>NZ</v>
      </c>
    </row>
    <row r="1303" spans="1:19" x14ac:dyDescent="0.3">
      <c r="A1303" t="s">
        <v>1871</v>
      </c>
      <c r="B1303" t="s">
        <v>1872</v>
      </c>
      <c r="C1303">
        <v>263053</v>
      </c>
      <c r="D1303" t="b">
        <v>0</v>
      </c>
      <c r="E1303">
        <v>2013</v>
      </c>
      <c r="F1303">
        <v>55</v>
      </c>
      <c r="G1303">
        <v>0.86099999999999999</v>
      </c>
      <c r="H1303">
        <v>0.504</v>
      </c>
      <c r="I1303">
        <v>7</v>
      </c>
      <c r="J1303">
        <v>-7.7069999999999999</v>
      </c>
      <c r="K1303">
        <v>1</v>
      </c>
      <c r="L1303">
        <v>4.8899999999999999E-2</v>
      </c>
      <c r="M1303">
        <v>4.1200000000000004E-3</v>
      </c>
      <c r="N1303" s="1">
        <v>1.7799999999999999E-5</v>
      </c>
      <c r="O1303">
        <v>7.8299999999999995E-2</v>
      </c>
      <c r="P1303">
        <v>0.88100000000000001</v>
      </c>
      <c r="Q1303">
        <v>120</v>
      </c>
      <c r="R1303" t="s">
        <v>43</v>
      </c>
      <c r="S1303" t="str">
        <f>_xlfn.XLOOKUP(A1303,'top10k-spotify-artist-metadata'!C:C,'top10k-spotify-artist-metadata'!G:G,"",0)</f>
        <v>US</v>
      </c>
    </row>
    <row r="1304" spans="1:19" x14ac:dyDescent="0.3">
      <c r="A1304" t="s">
        <v>1873</v>
      </c>
      <c r="B1304" t="s">
        <v>1874</v>
      </c>
      <c r="C1304">
        <v>186813</v>
      </c>
      <c r="D1304" t="b">
        <v>0</v>
      </c>
      <c r="E1304">
        <v>2012</v>
      </c>
      <c r="F1304">
        <v>77</v>
      </c>
      <c r="G1304">
        <v>0.44800000000000001</v>
      </c>
      <c r="H1304">
        <v>0.78400000000000003</v>
      </c>
      <c r="I1304">
        <v>9</v>
      </c>
      <c r="J1304">
        <v>-3.6859999999999999</v>
      </c>
      <c r="K1304">
        <v>1</v>
      </c>
      <c r="L1304">
        <v>6.2700000000000006E-2</v>
      </c>
      <c r="M1304">
        <v>0.106</v>
      </c>
      <c r="N1304">
        <v>1.08E-4</v>
      </c>
      <c r="O1304">
        <v>0.66800000000000004</v>
      </c>
      <c r="P1304">
        <v>0.23599999999999999</v>
      </c>
      <c r="Q1304">
        <v>136.245</v>
      </c>
      <c r="R1304" t="s">
        <v>160</v>
      </c>
      <c r="S1304" t="str">
        <f>_xlfn.XLOOKUP(A1304,'top10k-spotify-artist-metadata'!C:C,'top10k-spotify-artist-metadata'!G:G,"",0)</f>
        <v>US</v>
      </c>
    </row>
    <row r="1305" spans="1:19" x14ac:dyDescent="0.3">
      <c r="A1305" t="s">
        <v>1772</v>
      </c>
      <c r="B1305" t="s">
        <v>1875</v>
      </c>
      <c r="C1305">
        <v>247426</v>
      </c>
      <c r="D1305" t="b">
        <v>0</v>
      </c>
      <c r="E1305">
        <v>2013</v>
      </c>
      <c r="F1305">
        <v>6</v>
      </c>
      <c r="G1305">
        <v>0.53200000000000003</v>
      </c>
      <c r="H1305">
        <v>0.78300000000000003</v>
      </c>
      <c r="I1305">
        <v>2</v>
      </c>
      <c r="J1305">
        <v>-5.6970000000000001</v>
      </c>
      <c r="K1305">
        <v>1</v>
      </c>
      <c r="L1305">
        <v>5.2299999999999999E-2</v>
      </c>
      <c r="M1305">
        <v>3.8E-3</v>
      </c>
      <c r="N1305">
        <v>1.1999999999999999E-3</v>
      </c>
      <c r="O1305">
        <v>0.161</v>
      </c>
      <c r="P1305">
        <v>0.64300000000000002</v>
      </c>
      <c r="Q1305">
        <v>124.08</v>
      </c>
      <c r="R1305" t="s">
        <v>57</v>
      </c>
      <c r="S1305" t="str">
        <f>_xlfn.XLOOKUP(A1305,'top10k-spotify-artist-metadata'!C:C,'top10k-spotify-artist-metadata'!G:G,"",0)</f>
        <v>SE</v>
      </c>
    </row>
    <row r="1306" spans="1:19" x14ac:dyDescent="0.3">
      <c r="A1306" t="s">
        <v>1487</v>
      </c>
      <c r="B1306" t="s">
        <v>1771</v>
      </c>
      <c r="C1306">
        <v>233478</v>
      </c>
      <c r="D1306" t="b">
        <v>0</v>
      </c>
      <c r="E1306">
        <v>2012</v>
      </c>
      <c r="F1306">
        <v>85</v>
      </c>
      <c r="G1306">
        <v>0.72599999999999998</v>
      </c>
      <c r="H1306">
        <v>0.69799999999999995</v>
      </c>
      <c r="I1306">
        <v>5</v>
      </c>
      <c r="J1306">
        <v>-4.165</v>
      </c>
      <c r="K1306">
        <v>1</v>
      </c>
      <c r="L1306">
        <v>4.3099999999999999E-2</v>
      </c>
      <c r="M1306">
        <v>4.9000000000000002E-2</v>
      </c>
      <c r="N1306">
        <v>0</v>
      </c>
      <c r="O1306">
        <v>0.309</v>
      </c>
      <c r="P1306">
        <v>0.86699999999999999</v>
      </c>
      <c r="Q1306">
        <v>143.994</v>
      </c>
      <c r="R1306" t="s">
        <v>20</v>
      </c>
      <c r="S1306" t="str">
        <f>_xlfn.XLOOKUP(A1306,'top10k-spotify-artist-metadata'!C:C,'top10k-spotify-artist-metadata'!G:G,"",0)</f>
        <v>US</v>
      </c>
    </row>
    <row r="1307" spans="1:19" x14ac:dyDescent="0.3">
      <c r="A1307" t="s">
        <v>1876</v>
      </c>
      <c r="B1307" t="s">
        <v>1877</v>
      </c>
      <c r="C1307">
        <v>235613</v>
      </c>
      <c r="D1307" t="b">
        <v>1</v>
      </c>
      <c r="E1307">
        <v>2012</v>
      </c>
      <c r="F1307">
        <v>1</v>
      </c>
      <c r="G1307">
        <v>0.78100000000000003</v>
      </c>
      <c r="H1307">
        <v>0.52600000000000002</v>
      </c>
      <c r="I1307">
        <v>6</v>
      </c>
      <c r="J1307">
        <v>-6.9850000000000003</v>
      </c>
      <c r="K1307">
        <v>0</v>
      </c>
      <c r="L1307">
        <v>0.29299999999999998</v>
      </c>
      <c r="M1307">
        <v>6.1899999999999997E-2</v>
      </c>
      <c r="N1307">
        <v>0</v>
      </c>
      <c r="O1307">
        <v>4.5699999999999998E-2</v>
      </c>
      <c r="P1307">
        <v>0.66200000000000003</v>
      </c>
      <c r="Q1307">
        <v>94.992000000000004</v>
      </c>
      <c r="R1307" t="s">
        <v>90</v>
      </c>
      <c r="S1307" t="str">
        <f>_xlfn.XLOOKUP(A1307,'top10k-spotify-artist-metadata'!C:C,'top10k-spotify-artist-metadata'!G:G,"",0)</f>
        <v>US</v>
      </c>
    </row>
    <row r="1308" spans="1:19" x14ac:dyDescent="0.3">
      <c r="A1308" t="s">
        <v>273</v>
      </c>
      <c r="B1308" t="s">
        <v>1878</v>
      </c>
      <c r="C1308">
        <v>248413</v>
      </c>
      <c r="D1308" t="b">
        <v>0</v>
      </c>
      <c r="E1308">
        <v>2013</v>
      </c>
      <c r="F1308">
        <v>83</v>
      </c>
      <c r="G1308">
        <v>0.79400000000000004</v>
      </c>
      <c r="H1308">
        <v>0.81100000000000005</v>
      </c>
      <c r="I1308">
        <v>6</v>
      </c>
      <c r="J1308">
        <v>-8.9659999999999993</v>
      </c>
      <c r="K1308">
        <v>0</v>
      </c>
      <c r="L1308">
        <v>3.7999999999999999E-2</v>
      </c>
      <c r="M1308">
        <v>4.2599999999999999E-2</v>
      </c>
      <c r="N1308" s="1">
        <v>1.0699999999999999E-6</v>
      </c>
      <c r="O1308">
        <v>0.10100000000000001</v>
      </c>
      <c r="P1308">
        <v>0.86199999999999999</v>
      </c>
      <c r="Q1308">
        <v>116.047</v>
      </c>
      <c r="R1308" t="s">
        <v>275</v>
      </c>
      <c r="S1308" t="str">
        <f>_xlfn.XLOOKUP(A1308,'top10k-spotify-artist-metadata'!C:C,'top10k-spotify-artist-metadata'!G:G,"",0)</f>
        <v>FR</v>
      </c>
    </row>
    <row r="1309" spans="1:19" x14ac:dyDescent="0.3">
      <c r="A1309" t="s">
        <v>1258</v>
      </c>
      <c r="B1309" t="s">
        <v>1879</v>
      </c>
      <c r="C1309">
        <v>283400</v>
      </c>
      <c r="D1309" t="b">
        <v>1</v>
      </c>
      <c r="E1309">
        <v>2013</v>
      </c>
      <c r="F1309">
        <v>78</v>
      </c>
      <c r="G1309">
        <v>0.77200000000000002</v>
      </c>
      <c r="H1309">
        <v>0.68500000000000005</v>
      </c>
      <c r="I1309">
        <v>5</v>
      </c>
      <c r="J1309">
        <v>-6.8490000000000002</v>
      </c>
      <c r="K1309">
        <v>1</v>
      </c>
      <c r="L1309">
        <v>6.9599999999999995E-2</v>
      </c>
      <c r="M1309">
        <v>1.9E-2</v>
      </c>
      <c r="N1309" s="1">
        <v>8.9599999999999996E-5</v>
      </c>
      <c r="O1309">
        <v>0.13100000000000001</v>
      </c>
      <c r="P1309">
        <v>0.501</v>
      </c>
      <c r="Q1309">
        <v>130.03299999999999</v>
      </c>
      <c r="R1309" t="s">
        <v>90</v>
      </c>
      <c r="S1309" t="str">
        <f>_xlfn.XLOOKUP(A1309,'top10k-spotify-artist-metadata'!C:C,'top10k-spotify-artist-metadata'!G:G,"",0)</f>
        <v>US</v>
      </c>
    </row>
    <row r="1310" spans="1:19" x14ac:dyDescent="0.3">
      <c r="A1310" t="s">
        <v>1490</v>
      </c>
      <c r="B1310" t="s">
        <v>1880</v>
      </c>
      <c r="C1310">
        <v>232146</v>
      </c>
      <c r="D1310" t="b">
        <v>0</v>
      </c>
      <c r="E1310">
        <v>2013</v>
      </c>
      <c r="F1310">
        <v>0</v>
      </c>
      <c r="G1310">
        <v>0.73299999999999998</v>
      </c>
      <c r="H1310">
        <v>0.81799999999999995</v>
      </c>
      <c r="I1310">
        <v>10</v>
      </c>
      <c r="J1310">
        <v>-7.2220000000000004</v>
      </c>
      <c r="K1310">
        <v>0</v>
      </c>
      <c r="L1310">
        <v>8.5900000000000004E-2</v>
      </c>
      <c r="M1310">
        <v>2.41E-2</v>
      </c>
      <c r="N1310">
        <v>0</v>
      </c>
      <c r="O1310">
        <v>6.3600000000000004E-2</v>
      </c>
      <c r="P1310">
        <v>0.253</v>
      </c>
      <c r="Q1310">
        <v>116.01900000000001</v>
      </c>
      <c r="R1310" t="s">
        <v>20</v>
      </c>
      <c r="S1310" t="str">
        <f>_xlfn.XLOOKUP(A1310,'top10k-spotify-artist-metadata'!C:C,'top10k-spotify-artist-metadata'!G:G,"",0)</f>
        <v>BE</v>
      </c>
    </row>
    <row r="1311" spans="1:19" x14ac:dyDescent="0.3">
      <c r="A1311" t="s">
        <v>1881</v>
      </c>
      <c r="B1311" t="s">
        <v>1882</v>
      </c>
      <c r="C1311">
        <v>166933</v>
      </c>
      <c r="D1311" t="b">
        <v>0</v>
      </c>
      <c r="E1311">
        <v>2013</v>
      </c>
      <c r="F1311">
        <v>1</v>
      </c>
      <c r="G1311">
        <v>0.80100000000000005</v>
      </c>
      <c r="H1311">
        <v>0.98499999999999999</v>
      </c>
      <c r="I1311">
        <v>7</v>
      </c>
      <c r="J1311">
        <v>-2.69</v>
      </c>
      <c r="K1311">
        <v>1</v>
      </c>
      <c r="L1311">
        <v>6.4500000000000002E-2</v>
      </c>
      <c r="M1311">
        <v>2.0500000000000001E-2</v>
      </c>
      <c r="N1311" s="1">
        <v>6.8600000000000004E-6</v>
      </c>
      <c r="O1311">
        <v>0.29599999999999999</v>
      </c>
      <c r="P1311">
        <v>0.72199999999999998</v>
      </c>
      <c r="Q1311">
        <v>127.99</v>
      </c>
      <c r="R1311" t="s">
        <v>57</v>
      </c>
      <c r="S1311" t="str">
        <f>_xlfn.XLOOKUP(A1311,'top10k-spotify-artist-metadata'!C:C,'top10k-spotify-artist-metadata'!G:G,"",0)</f>
        <v>NL</v>
      </c>
    </row>
    <row r="1312" spans="1:19" x14ac:dyDescent="0.3">
      <c r="A1312" t="s">
        <v>1883</v>
      </c>
      <c r="B1312" t="s">
        <v>1884</v>
      </c>
      <c r="C1312">
        <v>220779</v>
      </c>
      <c r="D1312" t="b">
        <v>0</v>
      </c>
      <c r="E1312">
        <v>2013</v>
      </c>
      <c r="F1312">
        <v>58</v>
      </c>
      <c r="G1312">
        <v>0.754</v>
      </c>
      <c r="H1312">
        <v>0.67700000000000005</v>
      </c>
      <c r="I1312">
        <v>6</v>
      </c>
      <c r="J1312">
        <v>-4.399</v>
      </c>
      <c r="K1312">
        <v>0</v>
      </c>
      <c r="L1312">
        <v>3.1600000000000003E-2</v>
      </c>
      <c r="M1312">
        <v>0.112</v>
      </c>
      <c r="N1312">
        <v>0</v>
      </c>
      <c r="O1312">
        <v>0.111</v>
      </c>
      <c r="P1312">
        <v>0.254</v>
      </c>
      <c r="Q1312">
        <v>124.988</v>
      </c>
      <c r="R1312" t="s">
        <v>46</v>
      </c>
      <c r="S1312" t="str">
        <f>_xlfn.XLOOKUP(A1312,'top10k-spotify-artist-metadata'!C:C,'top10k-spotify-artist-metadata'!G:G,"",0)</f>
        <v>GB</v>
      </c>
    </row>
    <row r="1313" spans="1:19" x14ac:dyDescent="0.3">
      <c r="A1313" t="s">
        <v>1885</v>
      </c>
      <c r="B1313" t="s">
        <v>1886</v>
      </c>
      <c r="C1313">
        <v>244360</v>
      </c>
      <c r="D1313" t="b">
        <v>1</v>
      </c>
      <c r="E1313">
        <v>2013</v>
      </c>
      <c r="F1313">
        <v>88</v>
      </c>
      <c r="G1313">
        <v>0.44500000000000001</v>
      </c>
      <c r="H1313">
        <v>0.53700000000000003</v>
      </c>
      <c r="I1313">
        <v>4</v>
      </c>
      <c r="J1313">
        <v>-8.532</v>
      </c>
      <c r="K1313">
        <v>0</v>
      </c>
      <c r="L1313">
        <v>0.04</v>
      </c>
      <c r="M1313">
        <v>0.69499999999999995</v>
      </c>
      <c r="N1313" s="1">
        <v>1.6500000000000001E-5</v>
      </c>
      <c r="O1313">
        <v>9.4399999999999998E-2</v>
      </c>
      <c r="P1313">
        <v>0.13100000000000001</v>
      </c>
      <c r="Q1313">
        <v>122.76900000000001</v>
      </c>
      <c r="R1313" t="s">
        <v>20</v>
      </c>
      <c r="S1313" t="str">
        <f>_xlfn.XLOOKUP(A1313,'top10k-spotify-artist-metadata'!C:C,'top10k-spotify-artist-metadata'!G:G,"",0)</f>
        <v>GB</v>
      </c>
    </row>
    <row r="1314" spans="1:19" x14ac:dyDescent="0.3">
      <c r="A1314" t="s">
        <v>1887</v>
      </c>
      <c r="B1314" t="s">
        <v>1888</v>
      </c>
      <c r="C1314">
        <v>227906</v>
      </c>
      <c r="D1314" t="b">
        <v>0</v>
      </c>
      <c r="E1314">
        <v>2013</v>
      </c>
      <c r="F1314">
        <v>69</v>
      </c>
      <c r="G1314">
        <v>0.56299999999999994</v>
      </c>
      <c r="H1314">
        <v>0.90200000000000002</v>
      </c>
      <c r="I1314">
        <v>1</v>
      </c>
      <c r="J1314">
        <v>-4.5860000000000003</v>
      </c>
      <c r="K1314">
        <v>0</v>
      </c>
      <c r="L1314">
        <v>0.40200000000000002</v>
      </c>
      <c r="M1314">
        <v>5.45E-2</v>
      </c>
      <c r="N1314">
        <v>0</v>
      </c>
      <c r="O1314">
        <v>5.2400000000000002E-2</v>
      </c>
      <c r="P1314">
        <v>0.55900000000000005</v>
      </c>
      <c r="Q1314">
        <v>171.999</v>
      </c>
      <c r="R1314" t="s">
        <v>90</v>
      </c>
      <c r="S1314" t="str">
        <f>_xlfn.XLOOKUP(A1314,'top10k-spotify-artist-metadata'!C:C,'top10k-spotify-artist-metadata'!G:G,"",0)</f>
        <v>US</v>
      </c>
    </row>
    <row r="1315" spans="1:19" x14ac:dyDescent="0.3">
      <c r="A1315" t="s">
        <v>1365</v>
      </c>
      <c r="B1315" t="s">
        <v>1889</v>
      </c>
      <c r="C1315">
        <v>201000</v>
      </c>
      <c r="D1315" t="b">
        <v>0</v>
      </c>
      <c r="E1315">
        <v>2012</v>
      </c>
      <c r="F1315">
        <v>69</v>
      </c>
      <c r="G1315">
        <v>0.69099999999999995</v>
      </c>
      <c r="H1315">
        <v>0.92100000000000004</v>
      </c>
      <c r="I1315">
        <v>8</v>
      </c>
      <c r="J1315">
        <v>-1.702</v>
      </c>
      <c r="K1315">
        <v>0</v>
      </c>
      <c r="L1315">
        <v>5.33E-2</v>
      </c>
      <c r="M1315">
        <v>0.17299999999999999</v>
      </c>
      <c r="N1315">
        <v>0</v>
      </c>
      <c r="O1315">
        <v>0.33100000000000002</v>
      </c>
      <c r="P1315">
        <v>0.8</v>
      </c>
      <c r="Q1315">
        <v>130.072</v>
      </c>
      <c r="R1315" t="s">
        <v>1006</v>
      </c>
      <c r="S1315" t="str">
        <f>_xlfn.XLOOKUP(A1315,'top10k-spotify-artist-metadata'!C:C,'top10k-spotify-artist-metadata'!G:G,"",0)</f>
        <v>FR</v>
      </c>
    </row>
    <row r="1316" spans="1:19" x14ac:dyDescent="0.3">
      <c r="A1316" t="s">
        <v>1370</v>
      </c>
      <c r="B1316" t="s">
        <v>1890</v>
      </c>
      <c r="C1316">
        <v>229506</v>
      </c>
      <c r="D1316" t="b">
        <v>0</v>
      </c>
      <c r="E1316">
        <v>2012</v>
      </c>
      <c r="F1316">
        <v>77</v>
      </c>
      <c r="G1316">
        <v>0.67300000000000004</v>
      </c>
      <c r="H1316">
        <v>0.75800000000000001</v>
      </c>
      <c r="I1316">
        <v>7</v>
      </c>
      <c r="J1316">
        <v>-3.6320000000000001</v>
      </c>
      <c r="K1316">
        <v>1</v>
      </c>
      <c r="L1316">
        <v>0.158</v>
      </c>
      <c r="M1316">
        <v>3.9E-2</v>
      </c>
      <c r="N1316">
        <v>0</v>
      </c>
      <c r="O1316">
        <v>0.34100000000000003</v>
      </c>
      <c r="P1316">
        <v>0.54200000000000004</v>
      </c>
      <c r="Q1316">
        <v>135.95599999999999</v>
      </c>
      <c r="R1316" t="s">
        <v>231</v>
      </c>
      <c r="S1316" t="str">
        <f>_xlfn.XLOOKUP(A1316,'top10k-spotify-artist-metadata'!C:C,'top10k-spotify-artist-metadata'!G:G,"",0)</f>
        <v>US</v>
      </c>
    </row>
    <row r="1317" spans="1:19" x14ac:dyDescent="0.3">
      <c r="A1317" t="s">
        <v>1258</v>
      </c>
      <c r="B1317" t="s">
        <v>1891</v>
      </c>
      <c r="C1317">
        <v>279506</v>
      </c>
      <c r="D1317" t="b">
        <v>0</v>
      </c>
      <c r="E1317">
        <v>2013</v>
      </c>
      <c r="F1317">
        <v>68</v>
      </c>
      <c r="G1317">
        <v>0.79700000000000004</v>
      </c>
      <c r="H1317">
        <v>0.60799999999999998</v>
      </c>
      <c r="I1317">
        <v>6</v>
      </c>
      <c r="J1317">
        <v>-6.0960000000000001</v>
      </c>
      <c r="K1317">
        <v>0</v>
      </c>
      <c r="L1317">
        <v>5.8400000000000001E-2</v>
      </c>
      <c r="M1317">
        <v>1.1199999999999999E-3</v>
      </c>
      <c r="N1317" s="1">
        <v>7.6600000000000005E-5</v>
      </c>
      <c r="O1317">
        <v>7.4800000000000005E-2</v>
      </c>
      <c r="P1317">
        <v>0.40200000000000002</v>
      </c>
      <c r="Q1317">
        <v>127.999</v>
      </c>
      <c r="R1317" t="s">
        <v>90</v>
      </c>
      <c r="S1317" t="str">
        <f>_xlfn.XLOOKUP(A1317,'top10k-spotify-artist-metadata'!C:C,'top10k-spotify-artist-metadata'!G:G,"",0)</f>
        <v>US</v>
      </c>
    </row>
    <row r="1318" spans="1:19" x14ac:dyDescent="0.3">
      <c r="A1318" t="s">
        <v>1242</v>
      </c>
      <c r="B1318" t="s">
        <v>1892</v>
      </c>
      <c r="C1318">
        <v>255053</v>
      </c>
      <c r="D1318" t="b">
        <v>1</v>
      </c>
      <c r="E1318">
        <v>2013</v>
      </c>
      <c r="F1318">
        <v>68</v>
      </c>
      <c r="G1318">
        <v>0.66900000000000004</v>
      </c>
      <c r="H1318">
        <v>0.63400000000000001</v>
      </c>
      <c r="I1318">
        <v>11</v>
      </c>
      <c r="J1318">
        <v>-6.476</v>
      </c>
      <c r="K1318">
        <v>1</v>
      </c>
      <c r="L1318">
        <v>3.27E-2</v>
      </c>
      <c r="M1318">
        <v>1.2500000000000001E-2</v>
      </c>
      <c r="N1318">
        <v>0</v>
      </c>
      <c r="O1318">
        <v>9.4600000000000004E-2</v>
      </c>
      <c r="P1318">
        <v>0.496</v>
      </c>
      <c r="Q1318">
        <v>124.90600000000001</v>
      </c>
      <c r="R1318" t="s">
        <v>90</v>
      </c>
      <c r="S1318" t="str">
        <f>_xlfn.XLOOKUP(A1318,'top10k-spotify-artist-metadata'!C:C,'top10k-spotify-artist-metadata'!G:G,"",0)</f>
        <v>US</v>
      </c>
    </row>
    <row r="1319" spans="1:19" x14ac:dyDescent="0.3">
      <c r="A1319" t="s">
        <v>1876</v>
      </c>
      <c r="B1319" t="s">
        <v>1893</v>
      </c>
      <c r="C1319">
        <v>258342</v>
      </c>
      <c r="D1319" t="b">
        <v>0</v>
      </c>
      <c r="E1319">
        <v>2012</v>
      </c>
      <c r="F1319">
        <v>81</v>
      </c>
      <c r="G1319">
        <v>0.64100000000000001</v>
      </c>
      <c r="H1319">
        <v>0.92200000000000004</v>
      </c>
      <c r="I1319">
        <v>2</v>
      </c>
      <c r="J1319">
        <v>-4.4569999999999999</v>
      </c>
      <c r="K1319">
        <v>1</v>
      </c>
      <c r="L1319">
        <v>7.8600000000000003E-2</v>
      </c>
      <c r="M1319">
        <v>2.9100000000000001E-2</v>
      </c>
      <c r="N1319">
        <v>0</v>
      </c>
      <c r="O1319">
        <v>8.6199999999999999E-2</v>
      </c>
      <c r="P1319">
        <v>0.84699999999999998</v>
      </c>
      <c r="Q1319">
        <v>146.078</v>
      </c>
      <c r="R1319" t="s">
        <v>90</v>
      </c>
      <c r="S1319" t="str">
        <f>_xlfn.XLOOKUP(A1319,'top10k-spotify-artist-metadata'!C:C,'top10k-spotify-artist-metadata'!G:G,"",0)</f>
        <v>US</v>
      </c>
    </row>
    <row r="1320" spans="1:19" x14ac:dyDescent="0.3">
      <c r="A1320" t="s">
        <v>1894</v>
      </c>
      <c r="B1320" t="s">
        <v>1895</v>
      </c>
      <c r="C1320">
        <v>176117</v>
      </c>
      <c r="D1320" t="b">
        <v>0</v>
      </c>
      <c r="E1320">
        <v>2013</v>
      </c>
      <c r="F1320">
        <v>0</v>
      </c>
      <c r="G1320">
        <v>0.59299999999999997</v>
      </c>
      <c r="H1320">
        <v>0.91400000000000003</v>
      </c>
      <c r="I1320">
        <v>1</v>
      </c>
      <c r="J1320">
        <v>-5.351</v>
      </c>
      <c r="K1320">
        <v>1</v>
      </c>
      <c r="L1320">
        <v>3.6299999999999999E-2</v>
      </c>
      <c r="M1320">
        <v>1.3699999999999999E-3</v>
      </c>
      <c r="N1320">
        <v>0.44500000000000001</v>
      </c>
      <c r="O1320">
        <v>7.1400000000000005E-2</v>
      </c>
      <c r="P1320">
        <v>3.8100000000000002E-2</v>
      </c>
      <c r="Q1320">
        <v>128.01499999999999</v>
      </c>
      <c r="R1320" t="s">
        <v>57</v>
      </c>
      <c r="S1320" t="str">
        <f>_xlfn.XLOOKUP(A1320,'top10k-spotify-artist-metadata'!C:C,'top10k-spotify-artist-metadata'!G:G,"",0)</f>
        <v>NL</v>
      </c>
    </row>
    <row r="1321" spans="1:19" x14ac:dyDescent="0.3">
      <c r="A1321" t="s">
        <v>1437</v>
      </c>
      <c r="B1321" t="s">
        <v>1896</v>
      </c>
      <c r="C1321">
        <v>177685</v>
      </c>
      <c r="D1321" t="b">
        <v>1</v>
      </c>
      <c r="E1321">
        <v>2013</v>
      </c>
      <c r="F1321">
        <v>56</v>
      </c>
      <c r="G1321">
        <v>0.76</v>
      </c>
      <c r="H1321">
        <v>0.65200000000000002</v>
      </c>
      <c r="I1321">
        <v>6</v>
      </c>
      <c r="J1321">
        <v>-7.3209999999999997</v>
      </c>
      <c r="K1321">
        <v>1</v>
      </c>
      <c r="L1321">
        <v>0.23200000000000001</v>
      </c>
      <c r="M1321">
        <v>3.4799999999999998E-2</v>
      </c>
      <c r="N1321">
        <v>0</v>
      </c>
      <c r="O1321">
        <v>0.307</v>
      </c>
      <c r="P1321">
        <v>0.75900000000000001</v>
      </c>
      <c r="Q1321">
        <v>100.315</v>
      </c>
      <c r="R1321" t="s">
        <v>90</v>
      </c>
      <c r="S1321" t="str">
        <f>_xlfn.XLOOKUP(A1321,'top10k-spotify-artist-metadata'!C:C,'top10k-spotify-artist-metadata'!G:G,"",0)</f>
        <v>US</v>
      </c>
    </row>
    <row r="1322" spans="1:19" x14ac:dyDescent="0.3">
      <c r="A1322" t="s">
        <v>1897</v>
      </c>
      <c r="B1322" t="s">
        <v>1898</v>
      </c>
      <c r="C1322">
        <v>239894</v>
      </c>
      <c r="D1322" t="b">
        <v>0</v>
      </c>
      <c r="E1322">
        <v>2013</v>
      </c>
      <c r="F1322">
        <v>74</v>
      </c>
      <c r="G1322">
        <v>0.495</v>
      </c>
      <c r="H1322">
        <v>0.89400000000000002</v>
      </c>
      <c r="I1322">
        <v>2</v>
      </c>
      <c r="J1322">
        <v>-4.8140000000000001</v>
      </c>
      <c r="K1322">
        <v>0</v>
      </c>
      <c r="L1322">
        <v>4.41E-2</v>
      </c>
      <c r="M1322">
        <v>4.5300000000000002E-3</v>
      </c>
      <c r="N1322">
        <v>5.9599999999999996E-4</v>
      </c>
      <c r="O1322">
        <v>0.10299999999999999</v>
      </c>
      <c r="P1322">
        <v>0.21299999999999999</v>
      </c>
      <c r="Q1322">
        <v>126.03</v>
      </c>
      <c r="R1322" t="s">
        <v>217</v>
      </c>
      <c r="S1322">
        <f>_xlfn.XLOOKUP(A1322,'top10k-spotify-artist-metadata'!C:C,'top10k-spotify-artist-metadata'!G:G,"",0)</f>
        <v>0</v>
      </c>
    </row>
    <row r="1323" spans="1:19" x14ac:dyDescent="0.3">
      <c r="A1323" t="s">
        <v>18</v>
      </c>
      <c r="B1323" t="s">
        <v>1899</v>
      </c>
      <c r="C1323">
        <v>247853</v>
      </c>
      <c r="D1323" t="b">
        <v>1</v>
      </c>
      <c r="E1323">
        <v>2013</v>
      </c>
      <c r="F1323">
        <v>0</v>
      </c>
      <c r="G1323">
        <v>0.63</v>
      </c>
      <c r="H1323">
        <v>0.81599999999999995</v>
      </c>
      <c r="I1323">
        <v>9</v>
      </c>
      <c r="J1323">
        <v>-6.5350000000000001</v>
      </c>
      <c r="K1323">
        <v>1</v>
      </c>
      <c r="L1323">
        <v>0.15</v>
      </c>
      <c r="M1323">
        <v>0.124</v>
      </c>
      <c r="N1323">
        <v>1.1100000000000001E-3</v>
      </c>
      <c r="O1323">
        <v>6.1600000000000002E-2</v>
      </c>
      <c r="P1323">
        <v>0.85</v>
      </c>
      <c r="Q1323">
        <v>128.012</v>
      </c>
      <c r="R1323" t="s">
        <v>20</v>
      </c>
      <c r="S1323" t="str">
        <f>_xlfn.XLOOKUP(A1323,'top10k-spotify-artist-metadata'!C:C,'top10k-spotify-artist-metadata'!G:G,"",0)</f>
        <v>US</v>
      </c>
    </row>
    <row r="1324" spans="1:19" x14ac:dyDescent="0.3">
      <c r="A1324" t="s">
        <v>1900</v>
      </c>
      <c r="B1324" t="s">
        <v>1901</v>
      </c>
      <c r="C1324">
        <v>240400</v>
      </c>
      <c r="D1324" t="b">
        <v>0</v>
      </c>
      <c r="E1324">
        <v>2013</v>
      </c>
      <c r="F1324">
        <v>89</v>
      </c>
      <c r="G1324">
        <v>0.61199999999999999</v>
      </c>
      <c r="H1324">
        <v>0.80700000000000005</v>
      </c>
      <c r="I1324">
        <v>10</v>
      </c>
      <c r="J1324">
        <v>-2.81</v>
      </c>
      <c r="K1324">
        <v>1</v>
      </c>
      <c r="L1324">
        <v>3.3599999999999998E-2</v>
      </c>
      <c r="M1324">
        <v>4.9500000000000002E-2</v>
      </c>
      <c r="N1324">
        <v>1.77E-2</v>
      </c>
      <c r="O1324">
        <v>0.10100000000000001</v>
      </c>
      <c r="P1324">
        <v>0.39800000000000002</v>
      </c>
      <c r="Q1324">
        <v>124.053</v>
      </c>
      <c r="R1324" t="s">
        <v>23</v>
      </c>
      <c r="S1324" t="str">
        <f>_xlfn.XLOOKUP(A1324,'top10k-spotify-artist-metadata'!C:C,'top10k-spotify-artist-metadata'!G:G,"",0)</f>
        <v>US</v>
      </c>
    </row>
    <row r="1325" spans="1:19" x14ac:dyDescent="0.3">
      <c r="A1325" t="s">
        <v>1902</v>
      </c>
      <c r="B1325" t="s">
        <v>1903</v>
      </c>
      <c r="C1325">
        <v>221272</v>
      </c>
      <c r="D1325" t="b">
        <v>0</v>
      </c>
      <c r="E1325">
        <v>2013</v>
      </c>
      <c r="F1325">
        <v>68</v>
      </c>
      <c r="G1325">
        <v>0.48499999999999999</v>
      </c>
      <c r="H1325">
        <v>0.72399999999999998</v>
      </c>
      <c r="I1325">
        <v>9</v>
      </c>
      <c r="J1325">
        <v>-4.633</v>
      </c>
      <c r="K1325">
        <v>0</v>
      </c>
      <c r="L1325">
        <v>5.21E-2</v>
      </c>
      <c r="M1325">
        <v>7.3599999999999999E-2</v>
      </c>
      <c r="N1325">
        <v>0</v>
      </c>
      <c r="O1325">
        <v>6.3100000000000003E-2</v>
      </c>
      <c r="P1325">
        <v>0.433</v>
      </c>
      <c r="Q1325">
        <v>128.04499999999999</v>
      </c>
      <c r="R1325" t="s">
        <v>57</v>
      </c>
      <c r="S1325" t="str">
        <f>_xlfn.XLOOKUP(A1325,'top10k-spotify-artist-metadata'!C:C,'top10k-spotify-artist-metadata'!G:G,"",0)</f>
        <v>SE</v>
      </c>
    </row>
    <row r="1326" spans="1:19" x14ac:dyDescent="0.3">
      <c r="A1326" t="s">
        <v>1904</v>
      </c>
      <c r="B1326" t="s">
        <v>1905</v>
      </c>
      <c r="C1326">
        <v>192693</v>
      </c>
      <c r="D1326" t="b">
        <v>0</v>
      </c>
      <c r="E1326">
        <v>2013</v>
      </c>
      <c r="F1326">
        <v>0</v>
      </c>
      <c r="G1326">
        <v>0.65200000000000002</v>
      </c>
      <c r="H1326">
        <v>0.78300000000000003</v>
      </c>
      <c r="I1326">
        <v>0</v>
      </c>
      <c r="J1326">
        <v>-4.8289999999999997</v>
      </c>
      <c r="K1326">
        <v>1</v>
      </c>
      <c r="L1326">
        <v>3.09E-2</v>
      </c>
      <c r="M1326">
        <v>1.8900000000000001E-4</v>
      </c>
      <c r="N1326">
        <v>1.7299999999999999E-2</v>
      </c>
      <c r="O1326">
        <v>8.8900000000000007E-2</v>
      </c>
      <c r="P1326">
        <v>0.83599999999999997</v>
      </c>
      <c r="Q1326">
        <v>117.952</v>
      </c>
      <c r="R1326" t="s">
        <v>20</v>
      </c>
      <c r="S1326" t="str">
        <f>_xlfn.XLOOKUP(A1326,'top10k-spotify-artist-metadata'!C:C,'top10k-spotify-artist-metadata'!G:G,"",0)</f>
        <v>US</v>
      </c>
    </row>
    <row r="1327" spans="1:19" x14ac:dyDescent="0.3">
      <c r="A1327" t="s">
        <v>1861</v>
      </c>
      <c r="B1327" t="s">
        <v>1906</v>
      </c>
      <c r="C1327">
        <v>210840</v>
      </c>
      <c r="D1327" t="b">
        <v>0</v>
      </c>
      <c r="E1327">
        <v>2013</v>
      </c>
      <c r="F1327">
        <v>79</v>
      </c>
      <c r="G1327">
        <v>0.504</v>
      </c>
      <c r="H1327">
        <v>0.78500000000000003</v>
      </c>
      <c r="I1327">
        <v>8</v>
      </c>
      <c r="J1327">
        <v>-4.8019999999999996</v>
      </c>
      <c r="K1327">
        <v>1</v>
      </c>
      <c r="L1327">
        <v>0.104</v>
      </c>
      <c r="M1327">
        <v>7.3800000000000004E-2</v>
      </c>
      <c r="N1327">
        <v>0</v>
      </c>
      <c r="O1327">
        <v>0.23899999999999999</v>
      </c>
      <c r="P1327">
        <v>0.502</v>
      </c>
      <c r="Q1327">
        <v>173.96799999999999</v>
      </c>
      <c r="R1327" t="s">
        <v>20</v>
      </c>
      <c r="S1327" t="str">
        <f>_xlfn.XLOOKUP(A1327,'top10k-spotify-artist-metadata'!C:C,'top10k-spotify-artist-metadata'!G:G,"",0)</f>
        <v>US</v>
      </c>
    </row>
    <row r="1328" spans="1:19" x14ac:dyDescent="0.3">
      <c r="A1328" t="s">
        <v>919</v>
      </c>
      <c r="B1328" t="s">
        <v>1907</v>
      </c>
      <c r="C1328">
        <v>161123</v>
      </c>
      <c r="D1328" t="b">
        <v>0</v>
      </c>
      <c r="E1328">
        <v>2013</v>
      </c>
      <c r="F1328">
        <v>84</v>
      </c>
      <c r="G1328">
        <v>0.69099999999999995</v>
      </c>
      <c r="H1328">
        <v>0.63100000000000001</v>
      </c>
      <c r="I1328">
        <v>2</v>
      </c>
      <c r="J1328">
        <v>-6.4779999999999998</v>
      </c>
      <c r="K1328">
        <v>1</v>
      </c>
      <c r="L1328">
        <v>3.6799999999999999E-2</v>
      </c>
      <c r="M1328">
        <v>4.8300000000000003E-2</v>
      </c>
      <c r="N1328" s="1">
        <v>1.13E-5</v>
      </c>
      <c r="O1328">
        <v>0.104</v>
      </c>
      <c r="P1328">
        <v>0.8</v>
      </c>
      <c r="Q1328">
        <v>92.004000000000005</v>
      </c>
      <c r="R1328" t="s">
        <v>160</v>
      </c>
      <c r="S1328" t="str">
        <f>_xlfn.XLOOKUP(A1328,'top10k-spotify-artist-metadata'!C:C,'top10k-spotify-artist-metadata'!G:G,"",0)</f>
        <v>GB</v>
      </c>
    </row>
    <row r="1329" spans="1:19" x14ac:dyDescent="0.3">
      <c r="A1329" t="s">
        <v>1452</v>
      </c>
      <c r="B1329" t="s">
        <v>1908</v>
      </c>
      <c r="C1329">
        <v>227986</v>
      </c>
      <c r="D1329" t="b">
        <v>0</v>
      </c>
      <c r="E1329">
        <v>2012</v>
      </c>
      <c r="F1329">
        <v>73</v>
      </c>
      <c r="G1329">
        <v>0.60199999999999998</v>
      </c>
      <c r="H1329">
        <v>0.84299999999999997</v>
      </c>
      <c r="I1329">
        <v>0</v>
      </c>
      <c r="J1329">
        <v>-4.8310000000000004</v>
      </c>
      <c r="K1329">
        <v>1</v>
      </c>
      <c r="L1329">
        <v>5.9299999999999999E-2</v>
      </c>
      <c r="M1329">
        <v>6.8800000000000003E-4</v>
      </c>
      <c r="N1329" s="1">
        <v>5.27E-5</v>
      </c>
      <c r="O1329">
        <v>6.8199999999999997E-2</v>
      </c>
      <c r="P1329">
        <v>0.52600000000000002</v>
      </c>
      <c r="Q1329">
        <v>128.00299999999999</v>
      </c>
      <c r="R1329" t="s">
        <v>20</v>
      </c>
      <c r="S1329" t="str">
        <f>_xlfn.XLOOKUP(A1329,'top10k-spotify-artist-metadata'!C:C,'top10k-spotify-artist-metadata'!G:G,"",0)</f>
        <v>CA</v>
      </c>
    </row>
    <row r="1330" spans="1:19" x14ac:dyDescent="0.3">
      <c r="A1330" t="s">
        <v>35</v>
      </c>
      <c r="B1330" t="s">
        <v>1909</v>
      </c>
      <c r="C1330">
        <v>250188</v>
      </c>
      <c r="D1330" t="b">
        <v>1</v>
      </c>
      <c r="E1330">
        <v>2013</v>
      </c>
      <c r="F1330">
        <v>75</v>
      </c>
      <c r="G1330">
        <v>0.78100000000000003</v>
      </c>
      <c r="H1330">
        <v>0.85299999999999998</v>
      </c>
      <c r="I1330">
        <v>1</v>
      </c>
      <c r="J1330">
        <v>-3.68</v>
      </c>
      <c r="K1330">
        <v>0</v>
      </c>
      <c r="L1330">
        <v>7.1499999999999994E-2</v>
      </c>
      <c r="M1330">
        <v>5.2499999999999998E-2</v>
      </c>
      <c r="N1330">
        <v>0</v>
      </c>
      <c r="O1330">
        <v>0.12</v>
      </c>
      <c r="P1330">
        <v>0.624</v>
      </c>
      <c r="Q1330">
        <v>110.04900000000001</v>
      </c>
      <c r="R1330" t="s">
        <v>37</v>
      </c>
      <c r="S1330" t="str">
        <f>_xlfn.XLOOKUP(A1330,'top10k-spotify-artist-metadata'!C:C,'top10k-spotify-artist-metadata'!G:G,"",0)</f>
        <v>US</v>
      </c>
    </row>
    <row r="1331" spans="1:19" x14ac:dyDescent="0.3">
      <c r="A1331" t="s">
        <v>1370</v>
      </c>
      <c r="B1331" t="s">
        <v>1910</v>
      </c>
      <c r="C1331">
        <v>206120</v>
      </c>
      <c r="D1331" t="b">
        <v>0</v>
      </c>
      <c r="E1331">
        <v>2012</v>
      </c>
      <c r="F1331">
        <v>64</v>
      </c>
      <c r="G1331">
        <v>0.72199999999999998</v>
      </c>
      <c r="H1331">
        <v>0.95799999999999996</v>
      </c>
      <c r="I1331">
        <v>4</v>
      </c>
      <c r="J1331">
        <v>-3.617</v>
      </c>
      <c r="K1331">
        <v>1</v>
      </c>
      <c r="L1331">
        <v>9.1200000000000003E-2</v>
      </c>
      <c r="M1331">
        <v>7.26E-3</v>
      </c>
      <c r="N1331">
        <v>0</v>
      </c>
      <c r="O1331">
        <v>0.375</v>
      </c>
      <c r="P1331">
        <v>0.95199999999999996</v>
      </c>
      <c r="Q1331">
        <v>127.008</v>
      </c>
      <c r="R1331" t="s">
        <v>231</v>
      </c>
      <c r="S1331" t="str">
        <f>_xlfn.XLOOKUP(A1331,'top10k-spotify-artist-metadata'!C:C,'top10k-spotify-artist-metadata'!G:G,"",0)</f>
        <v>US</v>
      </c>
    </row>
    <row r="1332" spans="1:19" x14ac:dyDescent="0.3">
      <c r="A1332" t="s">
        <v>1911</v>
      </c>
      <c r="B1332" t="s">
        <v>1912</v>
      </c>
      <c r="C1332">
        <v>231986</v>
      </c>
      <c r="D1332" t="b">
        <v>0</v>
      </c>
      <c r="E1332">
        <v>2013</v>
      </c>
      <c r="F1332">
        <v>69</v>
      </c>
      <c r="G1332">
        <v>0.54600000000000004</v>
      </c>
      <c r="H1332">
        <v>0.78700000000000003</v>
      </c>
      <c r="I1332">
        <v>7</v>
      </c>
      <c r="J1332">
        <v>-4.0999999999999996</v>
      </c>
      <c r="K1332">
        <v>0</v>
      </c>
      <c r="L1332">
        <v>5.1700000000000003E-2</v>
      </c>
      <c r="M1332">
        <v>1.01E-2</v>
      </c>
      <c r="N1332">
        <v>2.1000000000000001E-4</v>
      </c>
      <c r="O1332">
        <v>8.09E-2</v>
      </c>
      <c r="P1332">
        <v>0.57299999999999995</v>
      </c>
      <c r="Q1332">
        <v>79.978999999999999</v>
      </c>
      <c r="R1332" t="s">
        <v>20</v>
      </c>
      <c r="S1332" t="str">
        <f>_xlfn.XLOOKUP(A1332,'top10k-spotify-artist-metadata'!C:C,'top10k-spotify-artist-metadata'!G:G,"",0)</f>
        <v>US</v>
      </c>
    </row>
    <row r="1333" spans="1:19" x14ac:dyDescent="0.3">
      <c r="A1333" t="s">
        <v>150</v>
      </c>
      <c r="B1333" t="s">
        <v>1913</v>
      </c>
      <c r="C1333">
        <v>230733</v>
      </c>
      <c r="D1333" t="b">
        <v>1</v>
      </c>
      <c r="E1333">
        <v>2012</v>
      </c>
      <c r="F1333">
        <v>71</v>
      </c>
      <c r="G1333">
        <v>0.45700000000000002</v>
      </c>
      <c r="H1333">
        <v>0.82299999999999995</v>
      </c>
      <c r="I1333">
        <v>9</v>
      </c>
      <c r="J1333">
        <v>-4.76</v>
      </c>
      <c r="K1333">
        <v>1</v>
      </c>
      <c r="L1333">
        <v>0.311</v>
      </c>
      <c r="M1333">
        <v>1.4400000000000001E-3</v>
      </c>
      <c r="N1333">
        <v>0</v>
      </c>
      <c r="O1333">
        <v>0.108</v>
      </c>
      <c r="P1333">
        <v>0.57799999999999996</v>
      </c>
      <c r="Q1333">
        <v>192.20500000000001</v>
      </c>
      <c r="R1333" t="s">
        <v>20</v>
      </c>
      <c r="S1333" t="str">
        <f>_xlfn.XLOOKUP(A1333,'top10k-spotify-artist-metadata'!C:C,'top10k-spotify-artist-metadata'!G:G,"",0)</f>
        <v>US</v>
      </c>
    </row>
    <row r="1334" spans="1:19" x14ac:dyDescent="0.3">
      <c r="A1334" t="s">
        <v>1844</v>
      </c>
      <c r="B1334" t="s">
        <v>1914</v>
      </c>
      <c r="C1334">
        <v>277687</v>
      </c>
      <c r="D1334" t="b">
        <v>0</v>
      </c>
      <c r="E1334">
        <v>2013</v>
      </c>
      <c r="F1334">
        <v>54</v>
      </c>
      <c r="G1334">
        <v>0.66500000000000004</v>
      </c>
      <c r="H1334">
        <v>0.84399999999999997</v>
      </c>
      <c r="I1334">
        <v>10</v>
      </c>
      <c r="J1334">
        <v>-6.1639999999999997</v>
      </c>
      <c r="K1334">
        <v>0</v>
      </c>
      <c r="L1334">
        <v>5.0099999999999999E-2</v>
      </c>
      <c r="M1334">
        <v>9.6299999999999997E-3</v>
      </c>
      <c r="N1334">
        <v>2.1499999999999999E-4</v>
      </c>
      <c r="O1334">
        <v>0.311</v>
      </c>
      <c r="P1334">
        <v>0.90200000000000002</v>
      </c>
      <c r="Q1334">
        <v>119.97799999999999</v>
      </c>
      <c r="R1334" t="s">
        <v>57</v>
      </c>
      <c r="S1334" t="str">
        <f>_xlfn.XLOOKUP(A1334,'top10k-spotify-artist-metadata'!C:C,'top10k-spotify-artist-metadata'!G:G,"",0)</f>
        <v>GB</v>
      </c>
    </row>
    <row r="1335" spans="1:19" x14ac:dyDescent="0.3">
      <c r="A1335" t="s">
        <v>1226</v>
      </c>
      <c r="B1335" t="s">
        <v>1915</v>
      </c>
      <c r="C1335">
        <v>223800</v>
      </c>
      <c r="D1335" t="b">
        <v>0</v>
      </c>
      <c r="E1335">
        <v>2012</v>
      </c>
      <c r="F1335">
        <v>60</v>
      </c>
      <c r="G1335">
        <v>0.69299999999999995</v>
      </c>
      <c r="H1335">
        <v>0.82199999999999995</v>
      </c>
      <c r="I1335">
        <v>4</v>
      </c>
      <c r="J1335">
        <v>-5.4409999999999998</v>
      </c>
      <c r="K1335">
        <v>0</v>
      </c>
      <c r="L1335">
        <v>4.3900000000000002E-2</v>
      </c>
      <c r="M1335">
        <v>6.1599999999999997E-3</v>
      </c>
      <c r="N1335" s="1">
        <v>1.79E-6</v>
      </c>
      <c r="O1335">
        <v>0.315</v>
      </c>
      <c r="P1335">
        <v>0.76300000000000001</v>
      </c>
      <c r="Q1335">
        <v>126.035</v>
      </c>
      <c r="R1335" t="s">
        <v>90</v>
      </c>
      <c r="S1335" t="str">
        <f>_xlfn.XLOOKUP(A1335,'top10k-spotify-artist-metadata'!C:C,'top10k-spotify-artist-metadata'!G:G,"",0)</f>
        <v>US</v>
      </c>
    </row>
    <row r="1336" spans="1:19" x14ac:dyDescent="0.3">
      <c r="A1336" t="s">
        <v>774</v>
      </c>
      <c r="B1336" t="s">
        <v>1916</v>
      </c>
      <c r="C1336">
        <v>188013</v>
      </c>
      <c r="D1336" t="b">
        <v>1</v>
      </c>
      <c r="E1336">
        <v>2013</v>
      </c>
      <c r="F1336">
        <v>0</v>
      </c>
      <c r="G1336">
        <v>0.57799999999999996</v>
      </c>
      <c r="H1336">
        <v>0.82499999999999996</v>
      </c>
      <c r="I1336">
        <v>1</v>
      </c>
      <c r="J1336">
        <v>-6.1070000000000002</v>
      </c>
      <c r="K1336">
        <v>1</v>
      </c>
      <c r="L1336">
        <v>0.32200000000000001</v>
      </c>
      <c r="M1336">
        <v>9.859999999999999E-4</v>
      </c>
      <c r="N1336">
        <v>0</v>
      </c>
      <c r="O1336">
        <v>0.17599999999999999</v>
      </c>
      <c r="P1336">
        <v>0.28299999999999997</v>
      </c>
      <c r="Q1336">
        <v>130.089</v>
      </c>
      <c r="R1336" t="s">
        <v>37</v>
      </c>
      <c r="S1336" t="str">
        <f>_xlfn.XLOOKUP(A1336,'top10k-spotify-artist-metadata'!C:C,'top10k-spotify-artist-metadata'!G:G,"",0)</f>
        <v>US</v>
      </c>
    </row>
    <row r="1337" spans="1:19" x14ac:dyDescent="0.3">
      <c r="A1337" t="s">
        <v>1835</v>
      </c>
      <c r="B1337" t="s">
        <v>1917</v>
      </c>
      <c r="C1337">
        <v>214912</v>
      </c>
      <c r="D1337" t="b">
        <v>0</v>
      </c>
      <c r="E1337">
        <v>2013</v>
      </c>
      <c r="F1337">
        <v>72</v>
      </c>
      <c r="G1337">
        <v>0.57199999999999995</v>
      </c>
      <c r="H1337">
        <v>0.81</v>
      </c>
      <c r="I1337">
        <v>1</v>
      </c>
      <c r="J1337">
        <v>-5.7910000000000004</v>
      </c>
      <c r="K1337">
        <v>0</v>
      </c>
      <c r="L1337">
        <v>5.5800000000000002E-2</v>
      </c>
      <c r="M1337">
        <v>1.5699999999999999E-2</v>
      </c>
      <c r="N1337" s="1">
        <v>6.5300000000000002E-6</v>
      </c>
      <c r="O1337">
        <v>0.13</v>
      </c>
      <c r="P1337">
        <v>0.11</v>
      </c>
      <c r="Q1337">
        <v>126.05200000000001</v>
      </c>
      <c r="R1337" t="s">
        <v>20</v>
      </c>
      <c r="S1337" t="str">
        <f>_xlfn.XLOOKUP(A1337,'top10k-spotify-artist-metadata'!C:C,'top10k-spotify-artist-metadata'!G:G,"",0)</f>
        <v>US</v>
      </c>
    </row>
    <row r="1338" spans="1:19" x14ac:dyDescent="0.3">
      <c r="A1338" t="s">
        <v>35</v>
      </c>
      <c r="B1338" t="s">
        <v>1918</v>
      </c>
      <c r="C1338">
        <v>238746</v>
      </c>
      <c r="D1338" t="b">
        <v>1</v>
      </c>
      <c r="E1338">
        <v>2013</v>
      </c>
      <c r="F1338">
        <v>66</v>
      </c>
      <c r="G1338">
        <v>0.73899999999999999</v>
      </c>
      <c r="H1338">
        <v>0.872</v>
      </c>
      <c r="I1338">
        <v>11</v>
      </c>
      <c r="J1338">
        <v>-4.0590000000000002</v>
      </c>
      <c r="K1338">
        <v>0</v>
      </c>
      <c r="L1338">
        <v>0.33300000000000002</v>
      </c>
      <c r="M1338">
        <v>2.1700000000000001E-2</v>
      </c>
      <c r="N1338">
        <v>0</v>
      </c>
      <c r="O1338">
        <v>0.26</v>
      </c>
      <c r="P1338">
        <v>0.68400000000000005</v>
      </c>
      <c r="Q1338">
        <v>95.084000000000003</v>
      </c>
      <c r="R1338" t="s">
        <v>37</v>
      </c>
      <c r="S1338" t="str">
        <f>_xlfn.XLOOKUP(A1338,'top10k-spotify-artist-metadata'!C:C,'top10k-spotify-artist-metadata'!G:G,"",0)</f>
        <v>US</v>
      </c>
    </row>
    <row r="1339" spans="1:19" x14ac:dyDescent="0.3">
      <c r="A1339" t="s">
        <v>1792</v>
      </c>
      <c r="B1339" t="s">
        <v>1919</v>
      </c>
      <c r="C1339">
        <v>157152</v>
      </c>
      <c r="D1339" t="b">
        <v>1</v>
      </c>
      <c r="E1339">
        <v>2013</v>
      </c>
      <c r="F1339">
        <v>68</v>
      </c>
      <c r="G1339">
        <v>0.71099999999999997</v>
      </c>
      <c r="H1339">
        <v>0.90600000000000003</v>
      </c>
      <c r="I1339">
        <v>8</v>
      </c>
      <c r="J1339">
        <v>-2.6709999999999998</v>
      </c>
      <c r="K1339">
        <v>1</v>
      </c>
      <c r="L1339">
        <v>2.8400000000000002E-2</v>
      </c>
      <c r="M1339">
        <v>9.5200000000000007E-3</v>
      </c>
      <c r="N1339" s="1">
        <v>1.6399999999999999E-5</v>
      </c>
      <c r="O1339">
        <v>0.153</v>
      </c>
      <c r="P1339">
        <v>0.82399999999999995</v>
      </c>
      <c r="Q1339">
        <v>125.916</v>
      </c>
      <c r="R1339" t="s">
        <v>57</v>
      </c>
      <c r="S1339" t="str">
        <f>_xlfn.XLOOKUP(A1339,'top10k-spotify-artist-metadata'!C:C,'top10k-spotify-artist-metadata'!G:G,"",0)</f>
        <v>SE</v>
      </c>
    </row>
    <row r="1340" spans="1:19" x14ac:dyDescent="0.3">
      <c r="A1340" t="s">
        <v>1023</v>
      </c>
      <c r="B1340" t="s">
        <v>1920</v>
      </c>
      <c r="C1340">
        <v>186826</v>
      </c>
      <c r="D1340" t="b">
        <v>0</v>
      </c>
      <c r="E1340">
        <v>2013</v>
      </c>
      <c r="F1340">
        <v>71</v>
      </c>
      <c r="G1340">
        <v>0.55800000000000005</v>
      </c>
      <c r="H1340">
        <v>0.92400000000000004</v>
      </c>
      <c r="I1340">
        <v>9</v>
      </c>
      <c r="J1340">
        <v>-4.3410000000000002</v>
      </c>
      <c r="K1340">
        <v>0</v>
      </c>
      <c r="L1340">
        <v>6.4000000000000001E-2</v>
      </c>
      <c r="M1340">
        <v>2.7099999999999999E-2</v>
      </c>
      <c r="N1340" s="1">
        <v>3.32E-6</v>
      </c>
      <c r="O1340">
        <v>0.53700000000000003</v>
      </c>
      <c r="P1340">
        <v>0.56699999999999995</v>
      </c>
      <c r="Q1340">
        <v>151.99</v>
      </c>
      <c r="R1340" t="s">
        <v>160</v>
      </c>
      <c r="S1340" t="str">
        <f>_xlfn.XLOOKUP(A1340,'top10k-spotify-artist-metadata'!C:C,'top10k-spotify-artist-metadata'!G:G,"",0)</f>
        <v>US</v>
      </c>
    </row>
    <row r="1341" spans="1:19" x14ac:dyDescent="0.3">
      <c r="A1341" t="s">
        <v>1869</v>
      </c>
      <c r="B1341" t="s">
        <v>1921</v>
      </c>
      <c r="C1341">
        <v>193058</v>
      </c>
      <c r="D1341" t="b">
        <v>0</v>
      </c>
      <c r="E1341">
        <v>2013</v>
      </c>
      <c r="F1341">
        <v>0</v>
      </c>
      <c r="G1341">
        <v>0.69099999999999995</v>
      </c>
      <c r="H1341">
        <v>0.58199999999999996</v>
      </c>
      <c r="I1341">
        <v>6</v>
      </c>
      <c r="J1341">
        <v>-7.444</v>
      </c>
      <c r="K1341">
        <v>1</v>
      </c>
      <c r="L1341">
        <v>9.3899999999999997E-2</v>
      </c>
      <c r="M1341">
        <v>0.16200000000000001</v>
      </c>
      <c r="N1341">
        <v>0</v>
      </c>
      <c r="O1341">
        <v>0.247</v>
      </c>
      <c r="P1341">
        <v>0.42699999999999999</v>
      </c>
      <c r="Q1341">
        <v>100.05</v>
      </c>
      <c r="R1341" t="s">
        <v>57</v>
      </c>
      <c r="S1341" t="str">
        <f>_xlfn.XLOOKUP(A1341,'top10k-spotify-artist-metadata'!C:C,'top10k-spotify-artist-metadata'!G:G,"",0)</f>
        <v>NZ</v>
      </c>
    </row>
    <row r="1342" spans="1:19" x14ac:dyDescent="0.3">
      <c r="A1342" t="s">
        <v>1772</v>
      </c>
      <c r="B1342" t="s">
        <v>1922</v>
      </c>
      <c r="C1342">
        <v>208316</v>
      </c>
      <c r="D1342" t="b">
        <v>0</v>
      </c>
      <c r="E1342">
        <v>2012</v>
      </c>
      <c r="F1342">
        <v>68</v>
      </c>
      <c r="G1342">
        <v>0.50900000000000001</v>
      </c>
      <c r="H1342">
        <v>0.79</v>
      </c>
      <c r="I1342">
        <v>6</v>
      </c>
      <c r="J1342">
        <v>-3.782</v>
      </c>
      <c r="K1342">
        <v>0</v>
      </c>
      <c r="L1342">
        <v>3.7400000000000003E-2</v>
      </c>
      <c r="M1342">
        <v>0.33200000000000002</v>
      </c>
      <c r="N1342" s="1">
        <v>6.6699999999999995E-5</v>
      </c>
      <c r="O1342">
        <v>0.316</v>
      </c>
      <c r="P1342">
        <v>0.63800000000000001</v>
      </c>
      <c r="Q1342">
        <v>127.946</v>
      </c>
      <c r="R1342" t="s">
        <v>57</v>
      </c>
      <c r="S1342" t="str">
        <f>_xlfn.XLOOKUP(A1342,'top10k-spotify-artist-metadata'!C:C,'top10k-spotify-artist-metadata'!G:G,"",0)</f>
        <v>SE</v>
      </c>
    </row>
    <row r="1343" spans="1:19" x14ac:dyDescent="0.3">
      <c r="A1343" t="s">
        <v>1873</v>
      </c>
      <c r="B1343" t="s">
        <v>1923</v>
      </c>
      <c r="C1343">
        <v>177506</v>
      </c>
      <c r="D1343" t="b">
        <v>0</v>
      </c>
      <c r="E1343">
        <v>2012</v>
      </c>
      <c r="F1343">
        <v>81</v>
      </c>
      <c r="G1343">
        <v>0.505</v>
      </c>
      <c r="H1343">
        <v>0.71</v>
      </c>
      <c r="I1343">
        <v>3</v>
      </c>
      <c r="J1343">
        <v>-3.0150000000000001</v>
      </c>
      <c r="K1343">
        <v>1</v>
      </c>
      <c r="L1343">
        <v>3.2099999999999997E-2</v>
      </c>
      <c r="M1343">
        <v>0.19</v>
      </c>
      <c r="N1343">
        <v>2.5000000000000001E-4</v>
      </c>
      <c r="O1343">
        <v>0.26900000000000002</v>
      </c>
      <c r="P1343">
        <v>0.42799999999999999</v>
      </c>
      <c r="Q1343">
        <v>89.938000000000002</v>
      </c>
      <c r="R1343" t="s">
        <v>160</v>
      </c>
      <c r="S1343" t="str">
        <f>_xlfn.XLOOKUP(A1343,'top10k-spotify-artist-metadata'!C:C,'top10k-spotify-artist-metadata'!G:G,"",0)</f>
        <v>US</v>
      </c>
    </row>
    <row r="1344" spans="1:19" x14ac:dyDescent="0.3">
      <c r="A1344" t="s">
        <v>1833</v>
      </c>
      <c r="B1344" t="s">
        <v>1924</v>
      </c>
      <c r="C1344">
        <v>157293</v>
      </c>
      <c r="D1344" t="b">
        <v>0</v>
      </c>
      <c r="E1344">
        <v>2013</v>
      </c>
      <c r="F1344">
        <v>66</v>
      </c>
      <c r="G1344">
        <v>0.48899999999999999</v>
      </c>
      <c r="H1344">
        <v>0.86699999999999999</v>
      </c>
      <c r="I1344">
        <v>4</v>
      </c>
      <c r="J1344">
        <v>-3.121</v>
      </c>
      <c r="K1344">
        <v>0</v>
      </c>
      <c r="L1344">
        <v>7.0999999999999994E-2</v>
      </c>
      <c r="M1344">
        <v>2.5000000000000001E-2</v>
      </c>
      <c r="N1344">
        <v>0</v>
      </c>
      <c r="O1344">
        <v>0.58599999999999997</v>
      </c>
      <c r="P1344">
        <v>0.40899999999999997</v>
      </c>
      <c r="Q1344">
        <v>162.131</v>
      </c>
      <c r="R1344" t="s">
        <v>20</v>
      </c>
      <c r="S1344" t="str">
        <f>_xlfn.XLOOKUP(A1344,'top10k-spotify-artist-metadata'!C:C,'top10k-spotify-artist-metadata'!G:G,"",0)</f>
        <v>GB</v>
      </c>
    </row>
    <row r="1345" spans="1:19" x14ac:dyDescent="0.3">
      <c r="A1345" t="s">
        <v>1368</v>
      </c>
      <c r="B1345" t="s">
        <v>1812</v>
      </c>
      <c r="C1345">
        <v>219720</v>
      </c>
      <c r="D1345" t="b">
        <v>0</v>
      </c>
      <c r="E1345">
        <v>2012</v>
      </c>
      <c r="F1345">
        <v>76</v>
      </c>
      <c r="G1345">
        <v>0.622</v>
      </c>
      <c r="H1345">
        <v>0.46899999999999997</v>
      </c>
      <c r="I1345">
        <v>3</v>
      </c>
      <c r="J1345">
        <v>-6.798</v>
      </c>
      <c r="K1345">
        <v>0</v>
      </c>
      <c r="L1345">
        <v>3.6299999999999999E-2</v>
      </c>
      <c r="M1345">
        <v>4.5399999999999998E-3</v>
      </c>
      <c r="N1345" s="1">
        <v>2.2500000000000001E-6</v>
      </c>
      <c r="O1345">
        <v>3.3500000000000002E-2</v>
      </c>
      <c r="P1345">
        <v>0.67900000000000005</v>
      </c>
      <c r="Q1345">
        <v>77.019000000000005</v>
      </c>
      <c r="R1345" t="s">
        <v>20</v>
      </c>
      <c r="S1345" t="str">
        <f>_xlfn.XLOOKUP(A1345,'top10k-spotify-artist-metadata'!C:C,'top10k-spotify-artist-metadata'!G:G,"",0)</f>
        <v>US</v>
      </c>
    </row>
    <row r="1346" spans="1:19" x14ac:dyDescent="0.3">
      <c r="A1346" t="s">
        <v>919</v>
      </c>
      <c r="B1346" t="s">
        <v>1925</v>
      </c>
      <c r="C1346">
        <v>272394</v>
      </c>
      <c r="D1346" t="b">
        <v>0</v>
      </c>
      <c r="E1346">
        <v>2013</v>
      </c>
      <c r="F1346">
        <v>84</v>
      </c>
      <c r="G1346">
        <v>0.54800000000000004</v>
      </c>
      <c r="H1346">
        <v>0.53200000000000003</v>
      </c>
      <c r="I1346">
        <v>5</v>
      </c>
      <c r="J1346">
        <v>-7.5960000000000001</v>
      </c>
      <c r="K1346">
        <v>1</v>
      </c>
      <c r="L1346">
        <v>3.2300000000000002E-2</v>
      </c>
      <c r="M1346">
        <v>0.186</v>
      </c>
      <c r="N1346">
        <v>2.63E-4</v>
      </c>
      <c r="O1346">
        <v>0.217</v>
      </c>
      <c r="P1346">
        <v>0.40500000000000003</v>
      </c>
      <c r="Q1346">
        <v>85.03</v>
      </c>
      <c r="R1346" t="s">
        <v>160</v>
      </c>
      <c r="S1346" t="str">
        <f>_xlfn.XLOOKUP(A1346,'top10k-spotify-artist-metadata'!C:C,'top10k-spotify-artist-metadata'!G:G,"",0)</f>
        <v>GB</v>
      </c>
    </row>
    <row r="1347" spans="1:19" x14ac:dyDescent="0.3">
      <c r="A1347" t="s">
        <v>1857</v>
      </c>
      <c r="B1347" t="s">
        <v>1926</v>
      </c>
      <c r="C1347">
        <v>292586</v>
      </c>
      <c r="D1347" t="b">
        <v>0</v>
      </c>
      <c r="E1347">
        <v>2013</v>
      </c>
      <c r="F1347">
        <v>66</v>
      </c>
      <c r="G1347">
        <v>0.54400000000000004</v>
      </c>
      <c r="H1347">
        <v>0.72799999999999998</v>
      </c>
      <c r="I1347">
        <v>6</v>
      </c>
      <c r="J1347">
        <v>-5.3579999999999997</v>
      </c>
      <c r="K1347">
        <v>0</v>
      </c>
      <c r="L1347">
        <v>0.05</v>
      </c>
      <c r="M1347">
        <v>2.64E-3</v>
      </c>
      <c r="N1347">
        <v>9.5899999999999996E-3</v>
      </c>
      <c r="O1347">
        <v>0.42699999999999999</v>
      </c>
      <c r="P1347">
        <v>0.28100000000000003</v>
      </c>
      <c r="Q1347">
        <v>174.983</v>
      </c>
      <c r="R1347" t="s">
        <v>57</v>
      </c>
      <c r="S1347" t="str">
        <f>_xlfn.XLOOKUP(A1347,'top10k-spotify-artist-metadata'!C:C,'top10k-spotify-artist-metadata'!G:G,"",0)</f>
        <v>GB</v>
      </c>
    </row>
    <row r="1348" spans="1:19" x14ac:dyDescent="0.3">
      <c r="A1348" t="s">
        <v>1927</v>
      </c>
      <c r="B1348" t="s">
        <v>1928</v>
      </c>
      <c r="C1348">
        <v>238120</v>
      </c>
      <c r="D1348" t="b">
        <v>0</v>
      </c>
      <c r="E1348">
        <v>2014</v>
      </c>
      <c r="F1348">
        <v>68</v>
      </c>
      <c r="G1348">
        <v>0.57899999999999996</v>
      </c>
      <c r="H1348">
        <v>0.54900000000000004</v>
      </c>
      <c r="I1348">
        <v>5</v>
      </c>
      <c r="J1348">
        <v>-8.2620000000000005</v>
      </c>
      <c r="K1348">
        <v>0</v>
      </c>
      <c r="L1348">
        <v>9.0899999999999995E-2</v>
      </c>
      <c r="M1348">
        <v>0.104</v>
      </c>
      <c r="N1348">
        <v>2.0199999999999999E-2</v>
      </c>
      <c r="O1348">
        <v>9.64E-2</v>
      </c>
      <c r="P1348">
        <v>0.155</v>
      </c>
      <c r="Q1348">
        <v>119.74</v>
      </c>
      <c r="R1348" t="s">
        <v>57</v>
      </c>
      <c r="S1348" t="str">
        <f>_xlfn.XLOOKUP(A1348,'top10k-spotify-artist-metadata'!C:C,'top10k-spotify-artist-metadata'!G:G,"",0)</f>
        <v>AT</v>
      </c>
    </row>
    <row r="1349" spans="1:19" x14ac:dyDescent="0.3">
      <c r="A1349" t="s">
        <v>1148</v>
      </c>
      <c r="B1349" t="s">
        <v>1929</v>
      </c>
      <c r="C1349">
        <v>240346</v>
      </c>
      <c r="D1349" t="b">
        <v>0</v>
      </c>
      <c r="E1349">
        <v>2012</v>
      </c>
      <c r="F1349">
        <v>61</v>
      </c>
      <c r="G1349">
        <v>0.66500000000000004</v>
      </c>
      <c r="H1349">
        <v>0.88600000000000001</v>
      </c>
      <c r="I1349">
        <v>9</v>
      </c>
      <c r="J1349">
        <v>-4.1749999999999998</v>
      </c>
      <c r="K1349">
        <v>0</v>
      </c>
      <c r="L1349">
        <v>5.1400000000000001E-2</v>
      </c>
      <c r="M1349">
        <v>4.6899999999999997E-2</v>
      </c>
      <c r="N1349" s="1">
        <v>6.2399999999999999E-5</v>
      </c>
      <c r="O1349">
        <v>5.2499999999999998E-2</v>
      </c>
      <c r="P1349">
        <v>0.53</v>
      </c>
      <c r="Q1349">
        <v>128.06200000000001</v>
      </c>
      <c r="R1349" t="s">
        <v>1006</v>
      </c>
      <c r="S1349" t="str">
        <f>_xlfn.XLOOKUP(A1349,'top10k-spotify-artist-metadata'!C:C,'top10k-spotify-artist-metadata'!G:G,"",0)</f>
        <v>GB</v>
      </c>
    </row>
    <row r="1350" spans="1:19" x14ac:dyDescent="0.3">
      <c r="A1350" t="s">
        <v>1930</v>
      </c>
      <c r="B1350" t="s">
        <v>1931</v>
      </c>
      <c r="C1350">
        <v>233786</v>
      </c>
      <c r="D1350" t="b">
        <v>1</v>
      </c>
      <c r="E1350">
        <v>2013</v>
      </c>
      <c r="F1350">
        <v>76</v>
      </c>
      <c r="G1350">
        <v>0.85299999999999998</v>
      </c>
      <c r="H1350">
        <v>0.69299999999999995</v>
      </c>
      <c r="I1350">
        <v>1</v>
      </c>
      <c r="J1350">
        <v>-6.87</v>
      </c>
      <c r="K1350">
        <v>1</v>
      </c>
      <c r="L1350">
        <v>0.27500000000000002</v>
      </c>
      <c r="M1350">
        <v>2.3900000000000001E-2</v>
      </c>
      <c r="N1350">
        <v>0</v>
      </c>
      <c r="O1350">
        <v>0.11</v>
      </c>
      <c r="P1350">
        <v>0.66200000000000003</v>
      </c>
      <c r="Q1350">
        <v>95.966999999999999</v>
      </c>
      <c r="R1350" t="s">
        <v>37</v>
      </c>
      <c r="S1350" t="str">
        <f>_xlfn.XLOOKUP(A1350,'top10k-spotify-artist-metadata'!C:C,'top10k-spotify-artist-metadata'!G:G,"",0)</f>
        <v>US</v>
      </c>
    </row>
    <row r="1351" spans="1:19" x14ac:dyDescent="0.3">
      <c r="A1351" t="s">
        <v>150</v>
      </c>
      <c r="B1351" t="s">
        <v>1815</v>
      </c>
      <c r="C1351">
        <v>247906</v>
      </c>
      <c r="D1351" t="b">
        <v>0</v>
      </c>
      <c r="E1351">
        <v>2012</v>
      </c>
      <c r="F1351">
        <v>76</v>
      </c>
      <c r="G1351">
        <v>0.67400000000000004</v>
      </c>
      <c r="H1351">
        <v>0.628</v>
      </c>
      <c r="I1351">
        <v>2</v>
      </c>
      <c r="J1351">
        <v>-7.0789999999999997</v>
      </c>
      <c r="K1351">
        <v>1</v>
      </c>
      <c r="L1351">
        <v>0.03</v>
      </c>
      <c r="M1351">
        <v>1.4400000000000001E-3</v>
      </c>
      <c r="N1351">
        <v>0</v>
      </c>
      <c r="O1351">
        <v>9.4399999999999998E-2</v>
      </c>
      <c r="P1351">
        <v>0.55200000000000005</v>
      </c>
      <c r="Q1351">
        <v>103.998</v>
      </c>
      <c r="R1351" t="s">
        <v>20</v>
      </c>
      <c r="S1351" t="str">
        <f>_xlfn.XLOOKUP(A1351,'top10k-spotify-artist-metadata'!C:C,'top10k-spotify-artist-metadata'!G:G,"",0)</f>
        <v>US</v>
      </c>
    </row>
    <row r="1352" spans="1:19" x14ac:dyDescent="0.3">
      <c r="A1352" t="s">
        <v>1932</v>
      </c>
      <c r="B1352" t="s">
        <v>1933</v>
      </c>
      <c r="C1352">
        <v>213708</v>
      </c>
      <c r="D1352" t="b">
        <v>0</v>
      </c>
      <c r="E1352">
        <v>2013</v>
      </c>
      <c r="F1352">
        <v>63</v>
      </c>
      <c r="G1352">
        <v>0.70299999999999996</v>
      </c>
      <c r="H1352">
        <v>0.86699999999999999</v>
      </c>
      <c r="I1352">
        <v>6</v>
      </c>
      <c r="J1352">
        <v>-4.2919999999999998</v>
      </c>
      <c r="K1352">
        <v>1</v>
      </c>
      <c r="L1352">
        <v>4.53E-2</v>
      </c>
      <c r="M1352">
        <v>0.107</v>
      </c>
      <c r="N1352">
        <v>0</v>
      </c>
      <c r="O1352">
        <v>0.11899999999999999</v>
      </c>
      <c r="P1352">
        <v>0.54600000000000004</v>
      </c>
      <c r="Q1352">
        <v>128.00800000000001</v>
      </c>
      <c r="R1352" t="s">
        <v>37</v>
      </c>
      <c r="S1352" t="str">
        <f>_xlfn.XLOOKUP(A1352,'top10k-spotify-artist-metadata'!C:C,'top10k-spotify-artist-metadata'!G:G,"",0)</f>
        <v>NO</v>
      </c>
    </row>
    <row r="1353" spans="1:19" x14ac:dyDescent="0.3">
      <c r="A1353" t="s">
        <v>1589</v>
      </c>
      <c r="B1353" t="s">
        <v>1934</v>
      </c>
      <c r="C1353">
        <v>231211</v>
      </c>
      <c r="D1353" t="b">
        <v>0</v>
      </c>
      <c r="E1353">
        <v>2014</v>
      </c>
      <c r="F1353">
        <v>70</v>
      </c>
      <c r="G1353">
        <v>0.55900000000000005</v>
      </c>
      <c r="H1353">
        <v>0.77700000000000002</v>
      </c>
      <c r="I1353">
        <v>1</v>
      </c>
      <c r="J1353">
        <v>-5.0309999999999997</v>
      </c>
      <c r="K1353">
        <v>1</v>
      </c>
      <c r="L1353">
        <v>4.3200000000000002E-2</v>
      </c>
      <c r="M1353">
        <v>0.31</v>
      </c>
      <c r="N1353">
        <v>0</v>
      </c>
      <c r="O1353">
        <v>0.105</v>
      </c>
      <c r="P1353">
        <v>0.32900000000000001</v>
      </c>
      <c r="Q1353">
        <v>87.016000000000005</v>
      </c>
      <c r="R1353" t="s">
        <v>786</v>
      </c>
      <c r="S1353" t="str">
        <f>_xlfn.XLOOKUP(A1353,'top10k-spotify-artist-metadata'!C:C,'top10k-spotify-artist-metadata'!G:G,"",0)</f>
        <v>GB</v>
      </c>
    </row>
    <row r="1354" spans="1:19" x14ac:dyDescent="0.3">
      <c r="A1354" t="s">
        <v>1935</v>
      </c>
      <c r="B1354" t="s">
        <v>1936</v>
      </c>
      <c r="C1354">
        <v>196664</v>
      </c>
      <c r="D1354" t="b">
        <v>0</v>
      </c>
      <c r="E1354">
        <v>2013</v>
      </c>
      <c r="F1354">
        <v>57</v>
      </c>
      <c r="G1354">
        <v>0.45200000000000001</v>
      </c>
      <c r="H1354">
        <v>0.79400000000000004</v>
      </c>
      <c r="I1354">
        <v>0</v>
      </c>
      <c r="J1354">
        <v>-5.1509999999999998</v>
      </c>
      <c r="K1354">
        <v>1</v>
      </c>
      <c r="L1354">
        <v>4.8300000000000003E-2</v>
      </c>
      <c r="M1354">
        <v>1.11E-2</v>
      </c>
      <c r="N1354">
        <v>1.82E-3</v>
      </c>
      <c r="O1354">
        <v>0.41599999999999998</v>
      </c>
      <c r="P1354">
        <v>0.28199999999999997</v>
      </c>
      <c r="Q1354">
        <v>137.82499999999999</v>
      </c>
      <c r="R1354" t="s">
        <v>46</v>
      </c>
      <c r="S1354" t="str">
        <f>_xlfn.XLOOKUP(A1354,'top10k-spotify-artist-metadata'!C:C,'top10k-spotify-artist-metadata'!G:G,"",0)</f>
        <v/>
      </c>
    </row>
    <row r="1355" spans="1:19" x14ac:dyDescent="0.3">
      <c r="A1355" t="s">
        <v>1148</v>
      </c>
      <c r="B1355" t="s">
        <v>1937</v>
      </c>
      <c r="C1355">
        <v>234506</v>
      </c>
      <c r="D1355" t="b">
        <v>0</v>
      </c>
      <c r="E1355">
        <v>2012</v>
      </c>
      <c r="F1355">
        <v>70</v>
      </c>
      <c r="G1355">
        <v>0.69499999999999995</v>
      </c>
      <c r="H1355">
        <v>0.86899999999999999</v>
      </c>
      <c r="I1355">
        <v>8</v>
      </c>
      <c r="J1355">
        <v>-5.0659999999999998</v>
      </c>
      <c r="K1355">
        <v>1</v>
      </c>
      <c r="L1355">
        <v>4.8300000000000003E-2</v>
      </c>
      <c r="M1355">
        <v>0.41</v>
      </c>
      <c r="N1355">
        <v>0</v>
      </c>
      <c r="O1355">
        <v>0.23699999999999999</v>
      </c>
      <c r="P1355">
        <v>0.57999999999999996</v>
      </c>
      <c r="Q1355">
        <v>124.989</v>
      </c>
      <c r="R1355" t="s">
        <v>1006</v>
      </c>
      <c r="S1355" t="str">
        <f>_xlfn.XLOOKUP(A1355,'top10k-spotify-artist-metadata'!C:C,'top10k-spotify-artist-metadata'!G:G,"",0)</f>
        <v>GB</v>
      </c>
    </row>
    <row r="1356" spans="1:19" x14ac:dyDescent="0.3">
      <c r="A1356" t="s">
        <v>1228</v>
      </c>
      <c r="B1356" t="s">
        <v>1938</v>
      </c>
      <c r="C1356">
        <v>204285</v>
      </c>
      <c r="D1356" t="b">
        <v>0</v>
      </c>
      <c r="E1356">
        <v>2013</v>
      </c>
      <c r="F1356">
        <v>60</v>
      </c>
      <c r="G1356">
        <v>0.69</v>
      </c>
      <c r="H1356">
        <v>0.63600000000000001</v>
      </c>
      <c r="I1356">
        <v>9</v>
      </c>
      <c r="J1356">
        <v>-6.0279999999999996</v>
      </c>
      <c r="K1356">
        <v>0</v>
      </c>
      <c r="L1356">
        <v>4.5699999999999998E-2</v>
      </c>
      <c r="M1356">
        <v>2.0299999999999999E-2</v>
      </c>
      <c r="N1356">
        <v>0</v>
      </c>
      <c r="O1356">
        <v>0.14699999999999999</v>
      </c>
      <c r="P1356">
        <v>0.8</v>
      </c>
      <c r="Q1356">
        <v>96</v>
      </c>
      <c r="R1356" t="s">
        <v>20</v>
      </c>
      <c r="S1356" t="str">
        <f>_xlfn.XLOOKUP(A1356,'top10k-spotify-artist-metadata'!C:C,'top10k-spotify-artist-metadata'!G:G,"",0)</f>
        <v>US</v>
      </c>
    </row>
    <row r="1357" spans="1:19" x14ac:dyDescent="0.3">
      <c r="A1357" t="s">
        <v>1939</v>
      </c>
      <c r="B1357" t="s">
        <v>1940</v>
      </c>
      <c r="C1357">
        <v>259102</v>
      </c>
      <c r="D1357" t="b">
        <v>0</v>
      </c>
      <c r="E1357">
        <v>2011</v>
      </c>
      <c r="F1357">
        <v>2</v>
      </c>
      <c r="G1357">
        <v>0.82499999999999996</v>
      </c>
      <c r="H1357">
        <v>0.435</v>
      </c>
      <c r="I1357">
        <v>1</v>
      </c>
      <c r="J1357">
        <v>-9.5820000000000007</v>
      </c>
      <c r="K1357">
        <v>1</v>
      </c>
      <c r="L1357">
        <v>5.6800000000000003E-2</v>
      </c>
      <c r="M1357">
        <v>0.45200000000000001</v>
      </c>
      <c r="N1357">
        <v>0.60899999999999999</v>
      </c>
      <c r="O1357">
        <v>9.5299999999999996E-2</v>
      </c>
      <c r="P1357">
        <v>0.24299999999999999</v>
      </c>
      <c r="Q1357">
        <v>119.038</v>
      </c>
      <c r="R1357" t="s">
        <v>40</v>
      </c>
      <c r="S1357" t="str">
        <f>_xlfn.XLOOKUP(A1357,'top10k-spotify-artist-metadata'!C:C,'top10k-spotify-artist-metadata'!G:G,"",0)</f>
        <v>US</v>
      </c>
    </row>
    <row r="1358" spans="1:19" x14ac:dyDescent="0.3">
      <c r="A1358" t="s">
        <v>1941</v>
      </c>
      <c r="B1358" t="s">
        <v>1942</v>
      </c>
      <c r="C1358">
        <v>174853</v>
      </c>
      <c r="D1358" t="b">
        <v>0</v>
      </c>
      <c r="E1358">
        <v>2013</v>
      </c>
      <c r="F1358">
        <v>27</v>
      </c>
      <c r="G1358">
        <v>0.68100000000000005</v>
      </c>
      <c r="H1358">
        <v>0.83499999999999996</v>
      </c>
      <c r="I1358">
        <v>0</v>
      </c>
      <c r="J1358">
        <v>-5.7050000000000001</v>
      </c>
      <c r="K1358">
        <v>0</v>
      </c>
      <c r="L1358">
        <v>4.9000000000000002E-2</v>
      </c>
      <c r="M1358">
        <v>1.7600000000000001E-3</v>
      </c>
      <c r="N1358">
        <v>1.83E-3</v>
      </c>
      <c r="O1358">
        <v>0.35399999999999998</v>
      </c>
      <c r="P1358">
        <v>0.46899999999999997</v>
      </c>
      <c r="Q1358">
        <v>124.047</v>
      </c>
      <c r="R1358" t="s">
        <v>57</v>
      </c>
      <c r="S1358" t="str">
        <f>_xlfn.XLOOKUP(A1358,'top10k-spotify-artist-metadata'!C:C,'top10k-spotify-artist-metadata'!G:G,"",0)</f>
        <v>GB</v>
      </c>
    </row>
    <row r="1359" spans="1:19" x14ac:dyDescent="0.3">
      <c r="A1359" t="s">
        <v>1437</v>
      </c>
      <c r="B1359" t="s">
        <v>1943</v>
      </c>
      <c r="C1359">
        <v>226986</v>
      </c>
      <c r="D1359" t="b">
        <v>0</v>
      </c>
      <c r="E1359">
        <v>2013</v>
      </c>
      <c r="F1359">
        <v>50</v>
      </c>
      <c r="G1359">
        <v>0.56100000000000005</v>
      </c>
      <c r="H1359">
        <v>0.83599999999999997</v>
      </c>
      <c r="I1359">
        <v>9</v>
      </c>
      <c r="J1359">
        <v>-3.9390000000000001</v>
      </c>
      <c r="K1359">
        <v>1</v>
      </c>
      <c r="L1359">
        <v>0.1</v>
      </c>
      <c r="M1359">
        <v>5.2499999999999998E-2</v>
      </c>
      <c r="N1359">
        <v>0</v>
      </c>
      <c r="O1359">
        <v>0.13600000000000001</v>
      </c>
      <c r="P1359">
        <v>0.51700000000000002</v>
      </c>
      <c r="Q1359">
        <v>127.923</v>
      </c>
      <c r="R1359" t="s">
        <v>90</v>
      </c>
      <c r="S1359" t="str">
        <f>_xlfn.XLOOKUP(A1359,'top10k-spotify-artist-metadata'!C:C,'top10k-spotify-artist-metadata'!G:G,"",0)</f>
        <v>US</v>
      </c>
    </row>
    <row r="1360" spans="1:19" x14ac:dyDescent="0.3">
      <c r="A1360" t="s">
        <v>1944</v>
      </c>
      <c r="B1360" t="s">
        <v>1945</v>
      </c>
      <c r="C1360">
        <v>150400</v>
      </c>
      <c r="D1360" t="b">
        <v>0</v>
      </c>
      <c r="E1360">
        <v>2014</v>
      </c>
      <c r="F1360">
        <v>0</v>
      </c>
      <c r="G1360">
        <v>0.83199999999999996</v>
      </c>
      <c r="H1360">
        <v>0.81499999999999995</v>
      </c>
      <c r="I1360">
        <v>0</v>
      </c>
      <c r="J1360">
        <v>-8.0350000000000001</v>
      </c>
      <c r="K1360">
        <v>0</v>
      </c>
      <c r="L1360">
        <v>8.1000000000000003E-2</v>
      </c>
      <c r="M1360">
        <v>3.0400000000000002E-3</v>
      </c>
      <c r="N1360">
        <v>5.5300000000000002E-3</v>
      </c>
      <c r="O1360">
        <v>0.26300000000000001</v>
      </c>
      <c r="P1360">
        <v>0.51900000000000002</v>
      </c>
      <c r="Q1360">
        <v>119.995</v>
      </c>
      <c r="R1360" t="s">
        <v>46</v>
      </c>
      <c r="S1360" t="str">
        <f>_xlfn.XLOOKUP(A1360,'top10k-spotify-artist-metadata'!C:C,'top10k-spotify-artist-metadata'!G:G,"",0)</f>
        <v/>
      </c>
    </row>
    <row r="1361" spans="1:19" x14ac:dyDescent="0.3">
      <c r="A1361" t="s">
        <v>1148</v>
      </c>
      <c r="B1361" t="s">
        <v>1946</v>
      </c>
      <c r="C1361">
        <v>212560</v>
      </c>
      <c r="D1361" t="b">
        <v>0</v>
      </c>
      <c r="E1361">
        <v>2012</v>
      </c>
      <c r="F1361">
        <v>71</v>
      </c>
      <c r="G1361">
        <v>0.57299999999999995</v>
      </c>
      <c r="H1361">
        <v>0.92900000000000005</v>
      </c>
      <c r="I1361">
        <v>8</v>
      </c>
      <c r="J1361">
        <v>-3.9420000000000002</v>
      </c>
      <c r="K1361">
        <v>0</v>
      </c>
      <c r="L1361">
        <v>0.109</v>
      </c>
      <c r="M1361">
        <v>0.19700000000000001</v>
      </c>
      <c r="N1361">
        <v>1.12E-4</v>
      </c>
      <c r="O1361">
        <v>5.67E-2</v>
      </c>
      <c r="P1361">
        <v>0.58199999999999996</v>
      </c>
      <c r="Q1361">
        <v>127.934</v>
      </c>
      <c r="R1361" t="s">
        <v>1006</v>
      </c>
      <c r="S1361" t="str">
        <f>_xlfn.XLOOKUP(A1361,'top10k-spotify-artist-metadata'!C:C,'top10k-spotify-artist-metadata'!G:G,"",0)</f>
        <v>GB</v>
      </c>
    </row>
    <row r="1362" spans="1:19" x14ac:dyDescent="0.3">
      <c r="A1362" t="s">
        <v>1228</v>
      </c>
      <c r="B1362" t="s">
        <v>1947</v>
      </c>
      <c r="C1362">
        <v>228878</v>
      </c>
      <c r="D1362" t="b">
        <v>0</v>
      </c>
      <c r="E1362">
        <v>2013</v>
      </c>
      <c r="F1362">
        <v>0</v>
      </c>
      <c r="G1362">
        <v>0.55500000000000005</v>
      </c>
      <c r="H1362">
        <v>0.72899999999999998</v>
      </c>
      <c r="I1362">
        <v>7</v>
      </c>
      <c r="J1362">
        <v>-4.8129999999999997</v>
      </c>
      <c r="K1362">
        <v>1</v>
      </c>
      <c r="L1362">
        <v>3.8699999999999998E-2</v>
      </c>
      <c r="M1362">
        <v>3.5699999999999998E-3</v>
      </c>
      <c r="N1362">
        <v>0</v>
      </c>
      <c r="O1362">
        <v>0.20899999999999999</v>
      </c>
      <c r="P1362">
        <v>0.36899999999999999</v>
      </c>
      <c r="Q1362">
        <v>129.00299999999999</v>
      </c>
      <c r="R1362" t="s">
        <v>20</v>
      </c>
      <c r="S1362" t="str">
        <f>_xlfn.XLOOKUP(A1362,'top10k-spotify-artist-metadata'!C:C,'top10k-spotify-artist-metadata'!G:G,"",0)</f>
        <v>US</v>
      </c>
    </row>
    <row r="1363" spans="1:19" x14ac:dyDescent="0.3">
      <c r="A1363" t="s">
        <v>1948</v>
      </c>
      <c r="B1363" t="s">
        <v>1949</v>
      </c>
      <c r="C1363">
        <v>238826</v>
      </c>
      <c r="D1363" t="b">
        <v>1</v>
      </c>
      <c r="E1363">
        <v>2013</v>
      </c>
      <c r="F1363">
        <v>61</v>
      </c>
      <c r="G1363">
        <v>0.80700000000000005</v>
      </c>
      <c r="H1363">
        <v>0.70199999999999996</v>
      </c>
      <c r="I1363">
        <v>6</v>
      </c>
      <c r="J1363">
        <v>-6.5940000000000003</v>
      </c>
      <c r="K1363">
        <v>0</v>
      </c>
      <c r="L1363">
        <v>7.4800000000000005E-2</v>
      </c>
      <c r="M1363">
        <v>0.307</v>
      </c>
      <c r="N1363">
        <v>0</v>
      </c>
      <c r="O1363">
        <v>0.111</v>
      </c>
      <c r="P1363">
        <v>0.44700000000000001</v>
      </c>
      <c r="Q1363">
        <v>114.038</v>
      </c>
      <c r="R1363" t="s">
        <v>34</v>
      </c>
      <c r="S1363" t="str">
        <f>_xlfn.XLOOKUP(A1363,'top10k-spotify-artist-metadata'!C:C,'top10k-spotify-artist-metadata'!G:G,"",0)</f>
        <v>US</v>
      </c>
    </row>
    <row r="1364" spans="1:19" x14ac:dyDescent="0.3">
      <c r="A1364" t="s">
        <v>713</v>
      </c>
      <c r="B1364" t="s">
        <v>1950</v>
      </c>
      <c r="C1364">
        <v>234040</v>
      </c>
      <c r="D1364" t="b">
        <v>0</v>
      </c>
      <c r="E1364">
        <v>2013</v>
      </c>
      <c r="F1364">
        <v>64</v>
      </c>
      <c r="G1364">
        <v>0.57699999999999996</v>
      </c>
      <c r="H1364">
        <v>0.57599999999999996</v>
      </c>
      <c r="I1364">
        <v>2</v>
      </c>
      <c r="J1364">
        <v>-6.2990000000000004</v>
      </c>
      <c r="K1364">
        <v>1</v>
      </c>
      <c r="L1364">
        <v>5.6300000000000003E-2</v>
      </c>
      <c r="M1364">
        <v>1.43E-2</v>
      </c>
      <c r="N1364">
        <v>0</v>
      </c>
      <c r="O1364">
        <v>0.60199999999999998</v>
      </c>
      <c r="P1364">
        <v>0.12</v>
      </c>
      <c r="Q1364">
        <v>133.97300000000001</v>
      </c>
      <c r="R1364" t="s">
        <v>43</v>
      </c>
      <c r="S1364" t="str">
        <f>_xlfn.XLOOKUP(A1364,'top10k-spotify-artist-metadata'!C:C,'top10k-spotify-artist-metadata'!G:G,"",0)</f>
        <v>US</v>
      </c>
    </row>
    <row r="1365" spans="1:19" x14ac:dyDescent="0.3">
      <c r="A1365" t="s">
        <v>1431</v>
      </c>
      <c r="B1365" t="s">
        <v>1951</v>
      </c>
      <c r="C1365">
        <v>174120</v>
      </c>
      <c r="D1365" t="b">
        <v>1</v>
      </c>
      <c r="E1365">
        <v>2013</v>
      </c>
      <c r="F1365">
        <v>65</v>
      </c>
      <c r="G1365">
        <v>0.79400000000000004</v>
      </c>
      <c r="H1365">
        <v>0.52300000000000002</v>
      </c>
      <c r="I1365">
        <v>8</v>
      </c>
      <c r="J1365">
        <v>-7.8289999999999997</v>
      </c>
      <c r="K1365">
        <v>1</v>
      </c>
      <c r="L1365">
        <v>0.161</v>
      </c>
      <c r="M1365">
        <v>3.3099999999999997E-2</v>
      </c>
      <c r="N1365">
        <v>0</v>
      </c>
      <c r="O1365">
        <v>0.156</v>
      </c>
      <c r="P1365">
        <v>0.56000000000000005</v>
      </c>
      <c r="Q1365">
        <v>86.307000000000002</v>
      </c>
      <c r="R1365" t="s">
        <v>34</v>
      </c>
      <c r="S1365" t="str">
        <f>_xlfn.XLOOKUP(A1365,'top10k-spotify-artist-metadata'!C:C,'top10k-spotify-artist-metadata'!G:G,"",0)</f>
        <v>CA</v>
      </c>
    </row>
    <row r="1366" spans="1:19" x14ac:dyDescent="0.3">
      <c r="A1366" t="s">
        <v>1952</v>
      </c>
      <c r="B1366" t="s">
        <v>1865</v>
      </c>
      <c r="C1366">
        <v>252106</v>
      </c>
      <c r="D1366" t="b">
        <v>0</v>
      </c>
      <c r="E1366">
        <v>2013</v>
      </c>
      <c r="F1366">
        <v>48</v>
      </c>
      <c r="G1366">
        <v>0.47399999999999998</v>
      </c>
      <c r="H1366">
        <v>0.70699999999999996</v>
      </c>
      <c r="I1366">
        <v>7</v>
      </c>
      <c r="J1366">
        <v>-4.5339999999999998</v>
      </c>
      <c r="K1366">
        <v>1</v>
      </c>
      <c r="L1366">
        <v>2.53E-2</v>
      </c>
      <c r="M1366">
        <v>8.3099999999999993E-2</v>
      </c>
      <c r="N1366">
        <v>0</v>
      </c>
      <c r="O1366">
        <v>0.16200000000000001</v>
      </c>
      <c r="P1366">
        <v>0.224</v>
      </c>
      <c r="Q1366">
        <v>83.234999999999999</v>
      </c>
      <c r="R1366" t="s">
        <v>20</v>
      </c>
      <c r="S1366" t="str">
        <f>_xlfn.XLOOKUP(A1366,'top10k-spotify-artist-metadata'!C:C,'top10k-spotify-artist-metadata'!G:G,"",0)</f>
        <v>GB</v>
      </c>
    </row>
    <row r="1367" spans="1:19" x14ac:dyDescent="0.3">
      <c r="A1367" t="s">
        <v>1953</v>
      </c>
      <c r="B1367" t="s">
        <v>1954</v>
      </c>
      <c r="C1367">
        <v>214205</v>
      </c>
      <c r="D1367" t="b">
        <v>0</v>
      </c>
      <c r="E1367">
        <v>2013</v>
      </c>
      <c r="F1367">
        <v>61</v>
      </c>
      <c r="G1367">
        <v>0.67</v>
      </c>
      <c r="H1367">
        <v>0.82899999999999996</v>
      </c>
      <c r="I1367">
        <v>5</v>
      </c>
      <c r="J1367">
        <v>-7.2</v>
      </c>
      <c r="K1367">
        <v>0</v>
      </c>
      <c r="L1367">
        <v>4.2700000000000002E-2</v>
      </c>
      <c r="M1367">
        <v>1.9199999999999998E-2</v>
      </c>
      <c r="N1367">
        <v>2.2499999999999999E-4</v>
      </c>
      <c r="O1367">
        <v>8.8999999999999996E-2</v>
      </c>
      <c r="P1367">
        <v>0.34899999999999998</v>
      </c>
      <c r="Q1367">
        <v>125.01</v>
      </c>
      <c r="R1367" t="s">
        <v>40</v>
      </c>
      <c r="S1367" t="str">
        <f>_xlfn.XLOOKUP(A1367,'top10k-spotify-artist-metadata'!C:C,'top10k-spotify-artist-metadata'!G:G,"",0)</f>
        <v>GB</v>
      </c>
    </row>
    <row r="1368" spans="1:19" x14ac:dyDescent="0.3">
      <c r="A1368" t="s">
        <v>1650</v>
      </c>
      <c r="B1368" t="s">
        <v>1955</v>
      </c>
      <c r="C1368">
        <v>206373</v>
      </c>
      <c r="D1368" t="b">
        <v>0</v>
      </c>
      <c r="E1368">
        <v>2012</v>
      </c>
      <c r="F1368">
        <v>59</v>
      </c>
      <c r="G1368">
        <v>0.51200000000000001</v>
      </c>
      <c r="H1368">
        <v>0.82799999999999996</v>
      </c>
      <c r="I1368">
        <v>11</v>
      </c>
      <c r="J1368">
        <v>-4.6719999999999997</v>
      </c>
      <c r="K1368">
        <v>0</v>
      </c>
      <c r="L1368">
        <v>4.5400000000000003E-2</v>
      </c>
      <c r="M1368">
        <v>6.2700000000000004E-3</v>
      </c>
      <c r="N1368" s="1">
        <v>8.7299999999999994E-6</v>
      </c>
      <c r="O1368">
        <v>0.11899999999999999</v>
      </c>
      <c r="P1368">
        <v>0.34</v>
      </c>
      <c r="Q1368">
        <v>124.021</v>
      </c>
      <c r="R1368" t="s">
        <v>57</v>
      </c>
      <c r="S1368" t="str">
        <f>_xlfn.XLOOKUP(A1368,'top10k-spotify-artist-metadata'!C:C,'top10k-spotify-artist-metadata'!G:G,"",0)</f>
        <v>GB</v>
      </c>
    </row>
    <row r="1369" spans="1:19" x14ac:dyDescent="0.3">
      <c r="A1369" t="s">
        <v>1228</v>
      </c>
      <c r="B1369" t="s">
        <v>1956</v>
      </c>
      <c r="C1369">
        <v>223546</v>
      </c>
      <c r="D1369" t="b">
        <v>0</v>
      </c>
      <c r="E1369">
        <v>2013</v>
      </c>
      <c r="F1369">
        <v>73</v>
      </c>
      <c r="G1369">
        <v>0.55400000000000005</v>
      </c>
      <c r="H1369">
        <v>0.77200000000000002</v>
      </c>
      <c r="I1369">
        <v>7</v>
      </c>
      <c r="J1369">
        <v>-4.8209999999999997</v>
      </c>
      <c r="K1369">
        <v>0</v>
      </c>
      <c r="L1369">
        <v>4.1799999999999997E-2</v>
      </c>
      <c r="M1369">
        <v>4.8700000000000002E-3</v>
      </c>
      <c r="N1369" s="1">
        <v>6.6000000000000003E-6</v>
      </c>
      <c r="O1369">
        <v>0.35399999999999998</v>
      </c>
      <c r="P1369">
        <v>0.45500000000000002</v>
      </c>
      <c r="Q1369">
        <v>179.98400000000001</v>
      </c>
      <c r="R1369" t="s">
        <v>20</v>
      </c>
      <c r="S1369" t="str">
        <f>_xlfn.XLOOKUP(A1369,'top10k-spotify-artist-metadata'!C:C,'top10k-spotify-artist-metadata'!G:G,"",0)</f>
        <v>US</v>
      </c>
    </row>
    <row r="1370" spans="1:19" x14ac:dyDescent="0.3">
      <c r="A1370" t="s">
        <v>1722</v>
      </c>
      <c r="B1370" t="s">
        <v>1957</v>
      </c>
      <c r="C1370">
        <v>215720</v>
      </c>
      <c r="D1370" t="b">
        <v>0</v>
      </c>
      <c r="E1370">
        <v>2013</v>
      </c>
      <c r="F1370">
        <v>56</v>
      </c>
      <c r="G1370">
        <v>0.57599999999999996</v>
      </c>
      <c r="H1370">
        <v>0.72599999999999998</v>
      </c>
      <c r="I1370">
        <v>11</v>
      </c>
      <c r="J1370">
        <v>-4.625</v>
      </c>
      <c r="K1370">
        <v>1</v>
      </c>
      <c r="L1370">
        <v>3.5000000000000003E-2</v>
      </c>
      <c r="M1370">
        <v>0.255</v>
      </c>
      <c r="N1370">
        <v>0</v>
      </c>
      <c r="O1370">
        <v>0.108</v>
      </c>
      <c r="P1370">
        <v>0.58199999999999996</v>
      </c>
      <c r="Q1370">
        <v>136.80199999999999</v>
      </c>
      <c r="R1370" t="s">
        <v>948</v>
      </c>
      <c r="S1370" t="str">
        <f>_xlfn.XLOOKUP(A1370,'top10k-spotify-artist-metadata'!C:C,'top10k-spotify-artist-metadata'!G:G,"",0)</f>
        <v>US</v>
      </c>
    </row>
    <row r="1371" spans="1:19" x14ac:dyDescent="0.3">
      <c r="A1371" t="s">
        <v>1148</v>
      </c>
      <c r="B1371" t="s">
        <v>1958</v>
      </c>
      <c r="C1371">
        <v>247933</v>
      </c>
      <c r="D1371" t="b">
        <v>0</v>
      </c>
      <c r="E1371">
        <v>2012</v>
      </c>
      <c r="F1371">
        <v>65</v>
      </c>
      <c r="G1371">
        <v>0.72499999999999998</v>
      </c>
      <c r="H1371">
        <v>0.874</v>
      </c>
      <c r="I1371">
        <v>0</v>
      </c>
      <c r="J1371">
        <v>-3.7149999999999999</v>
      </c>
      <c r="K1371">
        <v>0</v>
      </c>
      <c r="L1371">
        <v>3.9600000000000003E-2</v>
      </c>
      <c r="M1371">
        <v>2.6199999999999999E-3</v>
      </c>
      <c r="N1371">
        <v>4.1199999999999999E-4</v>
      </c>
      <c r="O1371">
        <v>9.5799999999999996E-2</v>
      </c>
      <c r="P1371">
        <v>0.748</v>
      </c>
      <c r="Q1371">
        <v>127.985</v>
      </c>
      <c r="R1371" t="s">
        <v>1006</v>
      </c>
      <c r="S1371" t="str">
        <f>_xlfn.XLOOKUP(A1371,'top10k-spotify-artist-metadata'!C:C,'top10k-spotify-artist-metadata'!G:G,"",0)</f>
        <v>GB</v>
      </c>
    </row>
    <row r="1372" spans="1:19" x14ac:dyDescent="0.3">
      <c r="A1372" t="s">
        <v>103</v>
      </c>
      <c r="B1372" t="s">
        <v>1959</v>
      </c>
      <c r="C1372">
        <v>338413</v>
      </c>
      <c r="D1372" t="b">
        <v>1</v>
      </c>
      <c r="E1372">
        <v>2013</v>
      </c>
      <c r="F1372">
        <v>62</v>
      </c>
      <c r="G1372">
        <v>0.67600000000000005</v>
      </c>
      <c r="H1372">
        <v>0.53400000000000003</v>
      </c>
      <c r="I1372">
        <v>2</v>
      </c>
      <c r="J1372">
        <v>-6.9009999999999998</v>
      </c>
      <c r="K1372">
        <v>0</v>
      </c>
      <c r="L1372">
        <v>8.3099999999999993E-2</v>
      </c>
      <c r="M1372">
        <v>5.9400000000000001E-2</v>
      </c>
      <c r="N1372" s="1">
        <v>8.5900000000000008E-6</v>
      </c>
      <c r="O1372">
        <v>0.25600000000000001</v>
      </c>
      <c r="P1372">
        <v>0.156</v>
      </c>
      <c r="Q1372">
        <v>145.08199999999999</v>
      </c>
      <c r="R1372" t="s">
        <v>37</v>
      </c>
      <c r="S1372" t="str">
        <f>_xlfn.XLOOKUP(A1372,'top10k-spotify-artist-metadata'!C:C,'top10k-spotify-artist-metadata'!G:G,"",0)</f>
        <v/>
      </c>
    </row>
    <row r="1373" spans="1:19" x14ac:dyDescent="0.3">
      <c r="A1373" t="s">
        <v>1960</v>
      </c>
      <c r="B1373" t="s">
        <v>1961</v>
      </c>
      <c r="C1373">
        <v>200946</v>
      </c>
      <c r="D1373" t="b">
        <v>0</v>
      </c>
      <c r="E1373">
        <v>2012</v>
      </c>
      <c r="F1373">
        <v>72</v>
      </c>
      <c r="G1373">
        <v>0.71499999999999997</v>
      </c>
      <c r="H1373">
        <v>0.872</v>
      </c>
      <c r="I1373">
        <v>2</v>
      </c>
      <c r="J1373">
        <v>-3.835</v>
      </c>
      <c r="K1373">
        <v>1</v>
      </c>
      <c r="L1373">
        <v>5.0900000000000001E-2</v>
      </c>
      <c r="M1373">
        <v>3.5100000000000001E-3</v>
      </c>
      <c r="N1373" s="1">
        <v>3.8399999999999998E-5</v>
      </c>
      <c r="O1373">
        <v>0.107</v>
      </c>
      <c r="P1373">
        <v>0.748</v>
      </c>
      <c r="Q1373">
        <v>93.043000000000006</v>
      </c>
      <c r="R1373" t="s">
        <v>20</v>
      </c>
      <c r="S1373" t="str">
        <f>_xlfn.XLOOKUP(A1373,'top10k-spotify-artist-metadata'!C:C,'top10k-spotify-artist-metadata'!G:G,"",0)</f>
        <v>US</v>
      </c>
    </row>
    <row r="1374" spans="1:19" x14ac:dyDescent="0.3">
      <c r="A1374" t="s">
        <v>1583</v>
      </c>
      <c r="B1374" t="s">
        <v>1962</v>
      </c>
      <c r="C1374">
        <v>220682</v>
      </c>
      <c r="D1374" t="b">
        <v>0</v>
      </c>
      <c r="E1374">
        <v>2013</v>
      </c>
      <c r="F1374">
        <v>61</v>
      </c>
      <c r="G1374">
        <v>0.70399999999999996</v>
      </c>
      <c r="H1374">
        <v>0.68</v>
      </c>
      <c r="I1374">
        <v>7</v>
      </c>
      <c r="J1374">
        <v>-4.7510000000000003</v>
      </c>
      <c r="K1374">
        <v>1</v>
      </c>
      <c r="L1374">
        <v>5.8099999999999999E-2</v>
      </c>
      <c r="M1374">
        <v>5.8999999999999999E-3</v>
      </c>
      <c r="N1374">
        <v>0</v>
      </c>
      <c r="O1374">
        <v>0.21299999999999999</v>
      </c>
      <c r="P1374">
        <v>0.68899999999999995</v>
      </c>
      <c r="Q1374">
        <v>123.973</v>
      </c>
      <c r="R1374" t="s">
        <v>57</v>
      </c>
      <c r="S1374" t="str">
        <f>_xlfn.XLOOKUP(A1374,'top10k-spotify-artist-metadata'!C:C,'top10k-spotify-artist-metadata'!G:G,"",0)</f>
        <v>GB</v>
      </c>
    </row>
    <row r="1375" spans="1:19" x14ac:dyDescent="0.3">
      <c r="A1375" t="s">
        <v>1953</v>
      </c>
      <c r="B1375" t="s">
        <v>1963</v>
      </c>
      <c r="C1375">
        <v>214147</v>
      </c>
      <c r="D1375" t="b">
        <v>0</v>
      </c>
      <c r="E1375">
        <v>2013</v>
      </c>
      <c r="F1375">
        <v>74</v>
      </c>
      <c r="G1375">
        <v>0.67900000000000005</v>
      </c>
      <c r="H1375">
        <v>0.71499999999999997</v>
      </c>
      <c r="I1375">
        <v>9</v>
      </c>
      <c r="J1375">
        <v>-6.383</v>
      </c>
      <c r="K1375">
        <v>1</v>
      </c>
      <c r="L1375">
        <v>4.07E-2</v>
      </c>
      <c r="M1375">
        <v>7.5499999999999998E-2</v>
      </c>
      <c r="N1375">
        <v>0</v>
      </c>
      <c r="O1375">
        <v>0.27100000000000002</v>
      </c>
      <c r="P1375">
        <v>0.57099999999999995</v>
      </c>
      <c r="Q1375">
        <v>127.435</v>
      </c>
      <c r="R1375" t="s">
        <v>40</v>
      </c>
      <c r="S1375" t="str">
        <f>_xlfn.XLOOKUP(A1375,'top10k-spotify-artist-metadata'!C:C,'top10k-spotify-artist-metadata'!G:G,"",0)</f>
        <v>GB</v>
      </c>
    </row>
    <row r="1376" spans="1:19" x14ac:dyDescent="0.3">
      <c r="A1376" t="s">
        <v>1833</v>
      </c>
      <c r="B1376" t="s">
        <v>1964</v>
      </c>
      <c r="C1376">
        <v>200106</v>
      </c>
      <c r="D1376" t="b">
        <v>0</v>
      </c>
      <c r="E1376">
        <v>2013</v>
      </c>
      <c r="F1376">
        <v>76</v>
      </c>
      <c r="G1376">
        <v>0.65200000000000002</v>
      </c>
      <c r="H1376">
        <v>0.877</v>
      </c>
      <c r="I1376">
        <v>1</v>
      </c>
      <c r="J1376">
        <v>-2.9860000000000002</v>
      </c>
      <c r="K1376">
        <v>1</v>
      </c>
      <c r="L1376">
        <v>4.65E-2</v>
      </c>
      <c r="M1376">
        <v>2.2700000000000001E-2</v>
      </c>
      <c r="N1376">
        <v>0</v>
      </c>
      <c r="O1376">
        <v>7.8899999999999998E-2</v>
      </c>
      <c r="P1376">
        <v>0.48599999999999999</v>
      </c>
      <c r="Q1376">
        <v>118.491</v>
      </c>
      <c r="R1376" t="s">
        <v>20</v>
      </c>
      <c r="S1376" t="str">
        <f>_xlfn.XLOOKUP(A1376,'top10k-spotify-artist-metadata'!C:C,'top10k-spotify-artist-metadata'!G:G,"",0)</f>
        <v>GB</v>
      </c>
    </row>
    <row r="1377" spans="1:19" x14ac:dyDescent="0.3">
      <c r="A1377" t="s">
        <v>221</v>
      </c>
      <c r="B1377" t="s">
        <v>1965</v>
      </c>
      <c r="C1377">
        <v>209466</v>
      </c>
      <c r="D1377" t="b">
        <v>1</v>
      </c>
      <c r="E1377">
        <v>2013</v>
      </c>
      <c r="F1377">
        <v>57</v>
      </c>
      <c r="G1377">
        <v>0.72599999999999998</v>
      </c>
      <c r="H1377">
        <v>0.79500000000000004</v>
      </c>
      <c r="I1377">
        <v>9</v>
      </c>
      <c r="J1377">
        <v>-4.6529999999999996</v>
      </c>
      <c r="K1377">
        <v>1</v>
      </c>
      <c r="L1377">
        <v>2.9000000000000001E-2</v>
      </c>
      <c r="M1377">
        <v>0.13600000000000001</v>
      </c>
      <c r="N1377">
        <v>0</v>
      </c>
      <c r="O1377">
        <v>0.69799999999999995</v>
      </c>
      <c r="P1377">
        <v>0.95199999999999996</v>
      </c>
      <c r="Q1377">
        <v>115.995</v>
      </c>
      <c r="R1377" t="s">
        <v>34</v>
      </c>
      <c r="S1377" t="str">
        <f>_xlfn.XLOOKUP(A1377,'top10k-spotify-artist-metadata'!C:C,'top10k-spotify-artist-metadata'!G:G,"",0)</f>
        <v>US</v>
      </c>
    </row>
    <row r="1378" spans="1:19" x14ac:dyDescent="0.3">
      <c r="A1378" t="s">
        <v>1966</v>
      </c>
      <c r="B1378" t="s">
        <v>1967</v>
      </c>
      <c r="C1378">
        <v>271426</v>
      </c>
      <c r="D1378" t="b">
        <v>0</v>
      </c>
      <c r="E1378">
        <v>2012</v>
      </c>
      <c r="F1378">
        <v>0</v>
      </c>
      <c r="G1378">
        <v>0.52300000000000002</v>
      </c>
      <c r="H1378">
        <v>0.78</v>
      </c>
      <c r="I1378">
        <v>8</v>
      </c>
      <c r="J1378">
        <v>-3.464</v>
      </c>
      <c r="K1378">
        <v>1</v>
      </c>
      <c r="L1378">
        <v>7.5300000000000006E-2</v>
      </c>
      <c r="M1378">
        <v>3.6600000000000001E-2</v>
      </c>
      <c r="N1378">
        <v>0</v>
      </c>
      <c r="O1378">
        <v>7.51E-2</v>
      </c>
      <c r="P1378">
        <v>0.193</v>
      </c>
      <c r="Q1378">
        <v>128.006</v>
      </c>
      <c r="R1378" t="s">
        <v>1006</v>
      </c>
      <c r="S1378" t="str">
        <f>_xlfn.XLOOKUP(A1378,'top10k-spotify-artist-metadata'!C:C,'top10k-spotify-artist-metadata'!G:G,"",0)</f>
        <v>DE</v>
      </c>
    </row>
    <row r="1379" spans="1:19" x14ac:dyDescent="0.3">
      <c r="A1379" t="s">
        <v>1266</v>
      </c>
      <c r="B1379" t="s">
        <v>1968</v>
      </c>
      <c r="C1379">
        <v>221360</v>
      </c>
      <c r="D1379" t="b">
        <v>0</v>
      </c>
      <c r="E1379">
        <v>2013</v>
      </c>
      <c r="F1379">
        <v>77</v>
      </c>
      <c r="G1379">
        <v>0.53</v>
      </c>
      <c r="H1379">
        <v>0.42199999999999999</v>
      </c>
      <c r="I1379">
        <v>5</v>
      </c>
      <c r="J1379">
        <v>-6.2619999999999996</v>
      </c>
      <c r="K1379">
        <v>1</v>
      </c>
      <c r="L1379">
        <v>3.4200000000000001E-2</v>
      </c>
      <c r="M1379">
        <v>0.40699999999999997</v>
      </c>
      <c r="N1379">
        <v>0</v>
      </c>
      <c r="O1379">
        <v>0.107</v>
      </c>
      <c r="P1379">
        <v>0.34899999999999998</v>
      </c>
      <c r="Q1379">
        <v>119.964</v>
      </c>
      <c r="R1379" t="s">
        <v>20</v>
      </c>
      <c r="S1379" t="str">
        <f>_xlfn.XLOOKUP(A1379,'top10k-spotify-artist-metadata'!C:C,'top10k-spotify-artist-metadata'!G:G,"",0)</f>
        <v>US</v>
      </c>
    </row>
    <row r="1380" spans="1:19" x14ac:dyDescent="0.3">
      <c r="A1380" t="s">
        <v>848</v>
      </c>
      <c r="B1380" t="s">
        <v>1969</v>
      </c>
      <c r="C1380">
        <v>213666</v>
      </c>
      <c r="D1380" t="b">
        <v>0</v>
      </c>
      <c r="E1380">
        <v>2013</v>
      </c>
      <c r="F1380">
        <v>0</v>
      </c>
      <c r="G1380">
        <v>0.65900000000000003</v>
      </c>
      <c r="H1380">
        <v>0.73499999999999999</v>
      </c>
      <c r="I1380">
        <v>10</v>
      </c>
      <c r="J1380">
        <v>-4.758</v>
      </c>
      <c r="K1380">
        <v>0</v>
      </c>
      <c r="L1380">
        <v>5.6000000000000001E-2</v>
      </c>
      <c r="M1380">
        <v>4.6600000000000003E-2</v>
      </c>
      <c r="N1380">
        <v>0</v>
      </c>
      <c r="O1380">
        <v>0.111</v>
      </c>
      <c r="P1380">
        <v>0.60899999999999999</v>
      </c>
      <c r="Q1380">
        <v>104.038</v>
      </c>
      <c r="R1380" t="s">
        <v>34</v>
      </c>
      <c r="S1380" t="str">
        <f>_xlfn.XLOOKUP(A1380,'top10k-spotify-artist-metadata'!C:C,'top10k-spotify-artist-metadata'!G:G,"",0)</f>
        <v>US</v>
      </c>
    </row>
    <row r="1381" spans="1:19" x14ac:dyDescent="0.3">
      <c r="A1381" t="s">
        <v>273</v>
      </c>
      <c r="B1381" t="s">
        <v>1970</v>
      </c>
      <c r="C1381">
        <v>353893</v>
      </c>
      <c r="D1381" t="b">
        <v>0</v>
      </c>
      <c r="E1381">
        <v>2013</v>
      </c>
      <c r="F1381">
        <v>69</v>
      </c>
      <c r="G1381">
        <v>0.83199999999999996</v>
      </c>
      <c r="H1381">
        <v>0.65900000000000003</v>
      </c>
      <c r="I1381">
        <v>10</v>
      </c>
      <c r="J1381">
        <v>-7.8280000000000003</v>
      </c>
      <c r="K1381">
        <v>0</v>
      </c>
      <c r="L1381">
        <v>5.7000000000000002E-2</v>
      </c>
      <c r="M1381">
        <v>8.3900000000000002E-2</v>
      </c>
      <c r="N1381">
        <v>1.14E-3</v>
      </c>
      <c r="O1381">
        <v>7.5300000000000006E-2</v>
      </c>
      <c r="P1381">
        <v>0.67400000000000004</v>
      </c>
      <c r="Q1381">
        <v>100.163</v>
      </c>
      <c r="R1381" t="s">
        <v>275</v>
      </c>
      <c r="S1381" t="str">
        <f>_xlfn.XLOOKUP(A1381,'top10k-spotify-artist-metadata'!C:C,'top10k-spotify-artist-metadata'!G:G,"",0)</f>
        <v>FR</v>
      </c>
    </row>
    <row r="1382" spans="1:19" x14ac:dyDescent="0.3">
      <c r="A1382" t="s">
        <v>1971</v>
      </c>
      <c r="B1382" t="s">
        <v>1972</v>
      </c>
      <c r="C1382">
        <v>204360</v>
      </c>
      <c r="D1382" t="b">
        <v>0</v>
      </c>
      <c r="E1382">
        <v>2013</v>
      </c>
      <c r="F1382">
        <v>66</v>
      </c>
      <c r="G1382">
        <v>0.55100000000000005</v>
      </c>
      <c r="H1382">
        <v>0.83299999999999996</v>
      </c>
      <c r="I1382">
        <v>8</v>
      </c>
      <c r="J1382">
        <v>-5.2169999999999996</v>
      </c>
      <c r="K1382">
        <v>1</v>
      </c>
      <c r="L1382">
        <v>0.03</v>
      </c>
      <c r="M1382">
        <v>3.9100000000000003E-2</v>
      </c>
      <c r="N1382" s="1">
        <v>2.7700000000000002E-6</v>
      </c>
      <c r="O1382">
        <v>6.3200000000000006E-2</v>
      </c>
      <c r="P1382">
        <v>0.14499999999999999</v>
      </c>
      <c r="Q1382">
        <v>129.88499999999999</v>
      </c>
      <c r="R1382" t="s">
        <v>57</v>
      </c>
      <c r="S1382" t="str">
        <f>_xlfn.XLOOKUP(A1382,'top10k-spotify-artist-metadata'!C:C,'top10k-spotify-artist-metadata'!G:G,"",0)</f>
        <v>NL</v>
      </c>
    </row>
    <row r="1383" spans="1:19" x14ac:dyDescent="0.3">
      <c r="A1383" t="s">
        <v>476</v>
      </c>
      <c r="B1383" t="s">
        <v>1973</v>
      </c>
      <c r="C1383">
        <v>484146</v>
      </c>
      <c r="D1383" t="b">
        <v>0</v>
      </c>
      <c r="E1383">
        <v>2013</v>
      </c>
      <c r="F1383">
        <v>78</v>
      </c>
      <c r="G1383">
        <v>0.57399999999999995</v>
      </c>
      <c r="H1383">
        <v>0.51200000000000001</v>
      </c>
      <c r="I1383">
        <v>5</v>
      </c>
      <c r="J1383">
        <v>-6.6639999999999997</v>
      </c>
      <c r="K1383">
        <v>0</v>
      </c>
      <c r="L1383">
        <v>5.0299999999999997E-2</v>
      </c>
      <c r="M1383">
        <v>0.23400000000000001</v>
      </c>
      <c r="N1383">
        <v>0</v>
      </c>
      <c r="O1383">
        <v>9.4600000000000004E-2</v>
      </c>
      <c r="P1383">
        <v>0.51200000000000001</v>
      </c>
      <c r="Q1383">
        <v>76.899000000000001</v>
      </c>
      <c r="R1383" t="s">
        <v>20</v>
      </c>
      <c r="S1383" t="str">
        <f>_xlfn.XLOOKUP(A1383,'top10k-spotify-artist-metadata'!C:C,'top10k-spotify-artist-metadata'!G:G,"",0)</f>
        <v>US</v>
      </c>
    </row>
    <row r="1384" spans="1:19" x14ac:dyDescent="0.3">
      <c r="A1384" t="s">
        <v>1487</v>
      </c>
      <c r="B1384" t="s">
        <v>1974</v>
      </c>
      <c r="C1384">
        <v>178560</v>
      </c>
      <c r="D1384" t="b">
        <v>1</v>
      </c>
      <c r="E1384">
        <v>2012</v>
      </c>
      <c r="F1384">
        <v>78</v>
      </c>
      <c r="G1384">
        <v>0.874</v>
      </c>
      <c r="H1384">
        <v>0.69199999999999995</v>
      </c>
      <c r="I1384">
        <v>5</v>
      </c>
      <c r="J1384">
        <v>-5.28</v>
      </c>
      <c r="K1384">
        <v>0</v>
      </c>
      <c r="L1384">
        <v>4.3099999999999999E-2</v>
      </c>
      <c r="M1384">
        <v>4.1200000000000001E-2</v>
      </c>
      <c r="N1384" s="1">
        <v>7.2399999999999998E-5</v>
      </c>
      <c r="O1384">
        <v>0.32400000000000001</v>
      </c>
      <c r="P1384">
        <v>0.93700000000000006</v>
      </c>
      <c r="Q1384">
        <v>116.017</v>
      </c>
      <c r="R1384" t="s">
        <v>20</v>
      </c>
      <c r="S1384" t="str">
        <f>_xlfn.XLOOKUP(A1384,'top10k-spotify-artist-metadata'!C:C,'top10k-spotify-artist-metadata'!G:G,"",0)</f>
        <v>US</v>
      </c>
    </row>
    <row r="1385" spans="1:19" x14ac:dyDescent="0.3">
      <c r="A1385" t="s">
        <v>1975</v>
      </c>
      <c r="B1385" t="s">
        <v>1976</v>
      </c>
      <c r="C1385">
        <v>266600</v>
      </c>
      <c r="D1385" t="b">
        <v>0</v>
      </c>
      <c r="E1385">
        <v>2012</v>
      </c>
      <c r="F1385">
        <v>79</v>
      </c>
      <c r="G1385">
        <v>0.45700000000000002</v>
      </c>
      <c r="H1385">
        <v>0.75700000000000001</v>
      </c>
      <c r="I1385">
        <v>1</v>
      </c>
      <c r="J1385">
        <v>-5.1769999999999996</v>
      </c>
      <c r="K1385">
        <v>1</v>
      </c>
      <c r="L1385">
        <v>3.2000000000000001E-2</v>
      </c>
      <c r="M1385">
        <v>2.06E-2</v>
      </c>
      <c r="N1385">
        <v>0</v>
      </c>
      <c r="O1385">
        <v>0.14599999999999999</v>
      </c>
      <c r="P1385">
        <v>0.41699999999999998</v>
      </c>
      <c r="Q1385">
        <v>102.961</v>
      </c>
      <c r="R1385" t="s">
        <v>1730</v>
      </c>
      <c r="S1385" t="str">
        <f>_xlfn.XLOOKUP(A1385,'top10k-spotify-artist-metadata'!C:C,'top10k-spotify-artist-metadata'!G:G,"",0)</f>
        <v>IS</v>
      </c>
    </row>
    <row r="1386" spans="1:19" x14ac:dyDescent="0.3">
      <c r="A1386" t="s">
        <v>1266</v>
      </c>
      <c r="B1386" t="s">
        <v>1977</v>
      </c>
      <c r="C1386">
        <v>231240</v>
      </c>
      <c r="D1386" t="b">
        <v>0</v>
      </c>
      <c r="E1386">
        <v>2013</v>
      </c>
      <c r="F1386">
        <v>78</v>
      </c>
      <c r="G1386">
        <v>0.61299999999999999</v>
      </c>
      <c r="H1386">
        <v>0.622</v>
      </c>
      <c r="I1386">
        <v>1</v>
      </c>
      <c r="J1386">
        <v>-5.7939999999999996</v>
      </c>
      <c r="K1386">
        <v>0</v>
      </c>
      <c r="L1386">
        <v>3.3399999999999999E-2</v>
      </c>
      <c r="M1386">
        <v>8.8199999999999997E-3</v>
      </c>
      <c r="N1386">
        <v>0</v>
      </c>
      <c r="O1386">
        <v>0.37</v>
      </c>
      <c r="P1386">
        <v>0.48399999999999999</v>
      </c>
      <c r="Q1386">
        <v>80.003</v>
      </c>
      <c r="R1386" t="s">
        <v>20</v>
      </c>
      <c r="S1386" t="str">
        <f>_xlfn.XLOOKUP(A1386,'top10k-spotify-artist-metadata'!C:C,'top10k-spotify-artist-metadata'!G:G,"",0)</f>
        <v>US</v>
      </c>
    </row>
    <row r="1387" spans="1:19" x14ac:dyDescent="0.3">
      <c r="A1387" t="s">
        <v>1978</v>
      </c>
      <c r="B1387" t="s">
        <v>1979</v>
      </c>
      <c r="C1387">
        <v>241160</v>
      </c>
      <c r="D1387" t="b">
        <v>1</v>
      </c>
      <c r="E1387">
        <v>2013</v>
      </c>
      <c r="F1387">
        <v>0</v>
      </c>
      <c r="G1387">
        <v>0.66700000000000004</v>
      </c>
      <c r="H1387">
        <v>0.61</v>
      </c>
      <c r="I1387">
        <v>1</v>
      </c>
      <c r="J1387">
        <v>-7.0540000000000003</v>
      </c>
      <c r="K1387">
        <v>1</v>
      </c>
      <c r="L1387">
        <v>0.217</v>
      </c>
      <c r="M1387">
        <v>0.32200000000000001</v>
      </c>
      <c r="N1387">
        <v>2.03E-4</v>
      </c>
      <c r="O1387">
        <v>0.42599999999999999</v>
      </c>
      <c r="P1387">
        <v>0.46500000000000002</v>
      </c>
      <c r="Q1387">
        <v>99.991</v>
      </c>
      <c r="R1387" t="s">
        <v>37</v>
      </c>
      <c r="S1387" t="str">
        <f>_xlfn.XLOOKUP(A1387,'top10k-spotify-artist-metadata'!C:C,'top10k-spotify-artist-metadata'!G:G,"",0)</f>
        <v>US</v>
      </c>
    </row>
    <row r="1388" spans="1:19" x14ac:dyDescent="0.3">
      <c r="A1388" t="s">
        <v>1180</v>
      </c>
      <c r="B1388" t="s">
        <v>1980</v>
      </c>
      <c r="C1388">
        <v>216013</v>
      </c>
      <c r="D1388" t="b">
        <v>0</v>
      </c>
      <c r="E1388">
        <v>2013</v>
      </c>
      <c r="F1388">
        <v>79</v>
      </c>
      <c r="G1388">
        <v>0.60199999999999998</v>
      </c>
      <c r="H1388">
        <v>0.92300000000000004</v>
      </c>
      <c r="I1388">
        <v>5</v>
      </c>
      <c r="J1388">
        <v>-3.7629999999999999</v>
      </c>
      <c r="K1388">
        <v>1</v>
      </c>
      <c r="L1388">
        <v>4.3999999999999997E-2</v>
      </c>
      <c r="M1388">
        <v>9.7999999999999997E-3</v>
      </c>
      <c r="N1388">
        <v>0</v>
      </c>
      <c r="O1388">
        <v>5.6099999999999997E-2</v>
      </c>
      <c r="P1388">
        <v>0.76500000000000001</v>
      </c>
      <c r="Q1388">
        <v>136.01</v>
      </c>
      <c r="R1388" t="s">
        <v>40</v>
      </c>
      <c r="S1388" t="str">
        <f>_xlfn.XLOOKUP(A1388,'top10k-spotify-artist-metadata'!C:C,'top10k-spotify-artist-metadata'!G:G,"",0)</f>
        <v>US</v>
      </c>
    </row>
    <row r="1389" spans="1:19" x14ac:dyDescent="0.3">
      <c r="A1389" t="s">
        <v>1734</v>
      </c>
      <c r="B1389" t="s">
        <v>1981</v>
      </c>
      <c r="C1389">
        <v>250706</v>
      </c>
      <c r="D1389" t="b">
        <v>0</v>
      </c>
      <c r="E1389">
        <v>2013</v>
      </c>
      <c r="F1389">
        <v>59</v>
      </c>
      <c r="G1389">
        <v>0.439</v>
      </c>
      <c r="H1389">
        <v>0.48899999999999999</v>
      </c>
      <c r="I1389">
        <v>8</v>
      </c>
      <c r="J1389">
        <v>-6.2859999999999996</v>
      </c>
      <c r="K1389">
        <v>1</v>
      </c>
      <c r="L1389">
        <v>3.6799999999999999E-2</v>
      </c>
      <c r="M1389">
        <v>0.13200000000000001</v>
      </c>
      <c r="N1389">
        <v>6.4300000000000002E-4</v>
      </c>
      <c r="O1389">
        <v>0.114</v>
      </c>
      <c r="P1389">
        <v>0.253</v>
      </c>
      <c r="Q1389">
        <v>143.80799999999999</v>
      </c>
      <c r="R1389" t="s">
        <v>20</v>
      </c>
      <c r="S1389" t="str">
        <f>_xlfn.XLOOKUP(A1389,'top10k-spotify-artist-metadata'!C:C,'top10k-spotify-artist-metadata'!G:G,"",0)</f>
        <v>US</v>
      </c>
    </row>
    <row r="1390" spans="1:19" x14ac:dyDescent="0.3">
      <c r="A1390" t="s">
        <v>1431</v>
      </c>
      <c r="B1390" t="s">
        <v>1982</v>
      </c>
      <c r="C1390">
        <v>227880</v>
      </c>
      <c r="D1390" t="b">
        <v>0</v>
      </c>
      <c r="E1390">
        <v>2013</v>
      </c>
      <c r="F1390">
        <v>72</v>
      </c>
      <c r="G1390">
        <v>0.77300000000000002</v>
      </c>
      <c r="H1390">
        <v>0.41399999999999998</v>
      </c>
      <c r="I1390">
        <v>6</v>
      </c>
      <c r="J1390">
        <v>-7.4359999999999999</v>
      </c>
      <c r="K1390">
        <v>0</v>
      </c>
      <c r="L1390">
        <v>9.6100000000000005E-2</v>
      </c>
      <c r="M1390">
        <v>4.1099999999999999E-3</v>
      </c>
      <c r="N1390" s="1">
        <v>3.4E-5</v>
      </c>
      <c r="O1390">
        <v>7.3300000000000004E-2</v>
      </c>
      <c r="P1390">
        <v>0.28899999999999998</v>
      </c>
      <c r="Q1390">
        <v>99.992999999999995</v>
      </c>
      <c r="R1390" t="s">
        <v>34</v>
      </c>
      <c r="S1390" t="str">
        <f>_xlfn.XLOOKUP(A1390,'top10k-spotify-artist-metadata'!C:C,'top10k-spotify-artist-metadata'!G:G,"",0)</f>
        <v>CA</v>
      </c>
    </row>
    <row r="1391" spans="1:19" x14ac:dyDescent="0.3">
      <c r="A1391" t="s">
        <v>826</v>
      </c>
      <c r="B1391" t="s">
        <v>1983</v>
      </c>
      <c r="C1391">
        <v>238000</v>
      </c>
      <c r="D1391" t="b">
        <v>0</v>
      </c>
      <c r="E1391">
        <v>2013</v>
      </c>
      <c r="F1391">
        <v>0</v>
      </c>
      <c r="G1391">
        <v>0.57499999999999996</v>
      </c>
      <c r="H1391">
        <v>0.82099999999999995</v>
      </c>
      <c r="I1391">
        <v>0</v>
      </c>
      <c r="J1391">
        <v>-5.7</v>
      </c>
      <c r="K1391">
        <v>1</v>
      </c>
      <c r="L1391">
        <v>5.2699999999999997E-2</v>
      </c>
      <c r="M1391">
        <v>0.18099999999999999</v>
      </c>
      <c r="N1391">
        <v>0</v>
      </c>
      <c r="O1391">
        <v>0.124</v>
      </c>
      <c r="P1391">
        <v>0.44900000000000001</v>
      </c>
      <c r="Q1391">
        <v>118.021</v>
      </c>
      <c r="R1391" t="s">
        <v>20</v>
      </c>
      <c r="S1391" t="str">
        <f>_xlfn.XLOOKUP(A1391,'top10k-spotify-artist-metadata'!C:C,'top10k-spotify-artist-metadata'!G:G,"",0)</f>
        <v>GB</v>
      </c>
    </row>
    <row r="1392" spans="1:19" x14ac:dyDescent="0.3">
      <c r="A1392" t="s">
        <v>676</v>
      </c>
      <c r="B1392" t="s">
        <v>1984</v>
      </c>
      <c r="C1392">
        <v>225066</v>
      </c>
      <c r="D1392" t="b">
        <v>0</v>
      </c>
      <c r="E1392">
        <v>2012</v>
      </c>
      <c r="F1392">
        <v>66</v>
      </c>
      <c r="G1392">
        <v>0.65600000000000003</v>
      </c>
      <c r="H1392">
        <v>0.67400000000000004</v>
      </c>
      <c r="I1392">
        <v>7</v>
      </c>
      <c r="J1392">
        <v>-5.4729999999999999</v>
      </c>
      <c r="K1392">
        <v>1</v>
      </c>
      <c r="L1392">
        <v>2.69E-2</v>
      </c>
      <c r="M1392">
        <v>2.4199999999999998E-3</v>
      </c>
      <c r="N1392">
        <v>0</v>
      </c>
      <c r="O1392">
        <v>0.255</v>
      </c>
      <c r="P1392">
        <v>0.36899999999999999</v>
      </c>
      <c r="Q1392">
        <v>120.001</v>
      </c>
      <c r="R1392" t="s">
        <v>20</v>
      </c>
      <c r="S1392" t="str">
        <f>_xlfn.XLOOKUP(A1392,'top10k-spotify-artist-metadata'!C:C,'top10k-spotify-artist-metadata'!G:G,"",0)</f>
        <v>US</v>
      </c>
    </row>
    <row r="1393" spans="1:19" x14ac:dyDescent="0.3">
      <c r="A1393" t="s">
        <v>1985</v>
      </c>
      <c r="B1393">
        <v>3005</v>
      </c>
      <c r="C1393">
        <v>235662</v>
      </c>
      <c r="D1393" t="b">
        <v>1</v>
      </c>
      <c r="E1393">
        <v>2013</v>
      </c>
      <c r="F1393">
        <v>0</v>
      </c>
      <c r="G1393">
        <v>0.68100000000000005</v>
      </c>
      <c r="H1393">
        <v>0.46300000000000002</v>
      </c>
      <c r="I1393">
        <v>6</v>
      </c>
      <c r="J1393">
        <v>-6.5419999999999998</v>
      </c>
      <c r="K1393">
        <v>0</v>
      </c>
      <c r="L1393">
        <v>0.28899999999999998</v>
      </c>
      <c r="M1393">
        <v>0.128</v>
      </c>
      <c r="N1393">
        <v>0</v>
      </c>
      <c r="O1393">
        <v>7.6899999999999996E-2</v>
      </c>
      <c r="P1393">
        <v>0.66100000000000003</v>
      </c>
      <c r="Q1393">
        <v>82.92</v>
      </c>
      <c r="R1393" t="s">
        <v>37</v>
      </c>
      <c r="S1393" t="str">
        <f>_xlfn.XLOOKUP(A1393,'top10k-spotify-artist-metadata'!C:C,'top10k-spotify-artist-metadata'!G:G,"",0)</f>
        <v>US</v>
      </c>
    </row>
    <row r="1394" spans="1:19" x14ac:dyDescent="0.3">
      <c r="A1394" t="s">
        <v>389</v>
      </c>
      <c r="B1394" t="s">
        <v>1986</v>
      </c>
      <c r="C1394">
        <v>214080</v>
      </c>
      <c r="D1394" t="b">
        <v>1</v>
      </c>
      <c r="E1394">
        <v>2013</v>
      </c>
      <c r="F1394">
        <v>0</v>
      </c>
      <c r="G1394">
        <v>0.48299999999999998</v>
      </c>
      <c r="H1394">
        <v>0.871</v>
      </c>
      <c r="I1394">
        <v>0</v>
      </c>
      <c r="J1394">
        <v>-3.0840000000000001</v>
      </c>
      <c r="K1394">
        <v>1</v>
      </c>
      <c r="L1394">
        <v>0.10100000000000001</v>
      </c>
      <c r="M1394">
        <v>1.4999999999999999E-2</v>
      </c>
      <c r="N1394">
        <v>0</v>
      </c>
      <c r="O1394">
        <v>0.41499999999999998</v>
      </c>
      <c r="P1394">
        <v>0.71599999999999997</v>
      </c>
      <c r="Q1394">
        <v>164.98599999999999</v>
      </c>
      <c r="R1394" t="s">
        <v>20</v>
      </c>
      <c r="S1394" t="str">
        <f>_xlfn.XLOOKUP(A1394,'top10k-spotify-artist-metadata'!C:C,'top10k-spotify-artist-metadata'!G:G,"",0)</f>
        <v>CA</v>
      </c>
    </row>
    <row r="1395" spans="1:19" x14ac:dyDescent="0.3">
      <c r="A1395" t="s">
        <v>1368</v>
      </c>
      <c r="B1395">
        <v>22</v>
      </c>
      <c r="C1395">
        <v>232120</v>
      </c>
      <c r="D1395" t="b">
        <v>0</v>
      </c>
      <c r="E1395">
        <v>2012</v>
      </c>
      <c r="F1395">
        <v>68</v>
      </c>
      <c r="G1395">
        <v>0.66100000000000003</v>
      </c>
      <c r="H1395">
        <v>0.72899999999999998</v>
      </c>
      <c r="I1395">
        <v>7</v>
      </c>
      <c r="J1395">
        <v>-6.5609999999999999</v>
      </c>
      <c r="K1395">
        <v>1</v>
      </c>
      <c r="L1395">
        <v>3.7600000000000001E-2</v>
      </c>
      <c r="M1395">
        <v>2.15E-3</v>
      </c>
      <c r="N1395">
        <v>1.2999999999999999E-3</v>
      </c>
      <c r="O1395">
        <v>4.7699999999999999E-2</v>
      </c>
      <c r="P1395">
        <v>0.66800000000000004</v>
      </c>
      <c r="Q1395">
        <v>103.98699999999999</v>
      </c>
      <c r="R1395" t="s">
        <v>20</v>
      </c>
      <c r="S1395" t="str">
        <f>_xlfn.XLOOKUP(A1395,'top10k-spotify-artist-metadata'!C:C,'top10k-spotify-artist-metadata'!G:G,"",0)</f>
        <v>US</v>
      </c>
    </row>
    <row r="1396" spans="1:19" x14ac:dyDescent="0.3">
      <c r="A1396" t="s">
        <v>1987</v>
      </c>
      <c r="B1396" t="s">
        <v>1988</v>
      </c>
      <c r="C1396">
        <v>252866</v>
      </c>
      <c r="D1396" t="b">
        <v>0</v>
      </c>
      <c r="E1396">
        <v>2012</v>
      </c>
      <c r="F1396">
        <v>73</v>
      </c>
      <c r="G1396">
        <v>0.50900000000000001</v>
      </c>
      <c r="H1396">
        <v>0.53800000000000003</v>
      </c>
      <c r="I1396">
        <v>7</v>
      </c>
      <c r="J1396">
        <v>-7.335</v>
      </c>
      <c r="K1396">
        <v>1</v>
      </c>
      <c r="L1396">
        <v>5.7200000000000001E-2</v>
      </c>
      <c r="M1396">
        <v>0.38500000000000001</v>
      </c>
      <c r="N1396">
        <v>0</v>
      </c>
      <c r="O1396">
        <v>0.104</v>
      </c>
      <c r="P1396">
        <v>0.24399999999999999</v>
      </c>
      <c r="Q1396">
        <v>75.088999999999999</v>
      </c>
      <c r="R1396" t="s">
        <v>20</v>
      </c>
      <c r="S1396" t="str">
        <f>_xlfn.XLOOKUP(A1396,'top10k-spotify-artist-metadata'!C:C,'top10k-spotify-artist-metadata'!G:G,"",0)</f>
        <v>GB</v>
      </c>
    </row>
    <row r="1397" spans="1:19" x14ac:dyDescent="0.3">
      <c r="A1397" t="s">
        <v>1989</v>
      </c>
      <c r="B1397" t="s">
        <v>1990</v>
      </c>
      <c r="C1397">
        <v>227026</v>
      </c>
      <c r="D1397" t="b">
        <v>0</v>
      </c>
      <c r="E1397">
        <v>2013</v>
      </c>
      <c r="F1397">
        <v>65</v>
      </c>
      <c r="G1397">
        <v>0.64500000000000002</v>
      </c>
      <c r="H1397">
        <v>0.878</v>
      </c>
      <c r="I1397">
        <v>5</v>
      </c>
      <c r="J1397">
        <v>-3.2080000000000002</v>
      </c>
      <c r="K1397">
        <v>0</v>
      </c>
      <c r="L1397">
        <v>0.113</v>
      </c>
      <c r="M1397">
        <v>0.29399999999999998</v>
      </c>
      <c r="N1397">
        <v>0</v>
      </c>
      <c r="O1397">
        <v>7.5999999999999998E-2</v>
      </c>
      <c r="P1397">
        <v>0.86199999999999999</v>
      </c>
      <c r="Q1397">
        <v>82.323999999999998</v>
      </c>
      <c r="R1397" t="s">
        <v>20</v>
      </c>
      <c r="S1397" t="str">
        <f>_xlfn.XLOOKUP(A1397,'top10k-spotify-artist-metadata'!C:C,'top10k-spotify-artist-metadata'!G:G,"",0)</f>
        <v>US</v>
      </c>
    </row>
    <row r="1398" spans="1:19" x14ac:dyDescent="0.3">
      <c r="A1398" t="s">
        <v>823</v>
      </c>
      <c r="B1398" t="s">
        <v>1991</v>
      </c>
      <c r="C1398">
        <v>240706</v>
      </c>
      <c r="D1398" t="b">
        <v>0</v>
      </c>
      <c r="E1398">
        <v>2012</v>
      </c>
      <c r="F1398">
        <v>76</v>
      </c>
      <c r="G1398">
        <v>0.621</v>
      </c>
      <c r="H1398">
        <v>0.31</v>
      </c>
      <c r="I1398">
        <v>9</v>
      </c>
      <c r="J1398">
        <v>-10.164</v>
      </c>
      <c r="K1398">
        <v>0</v>
      </c>
      <c r="L1398">
        <v>2.8299999999999999E-2</v>
      </c>
      <c r="M1398">
        <v>0.94499999999999995</v>
      </c>
      <c r="N1398" s="1">
        <v>6.1199999999999997E-5</v>
      </c>
      <c r="O1398">
        <v>0.11700000000000001</v>
      </c>
      <c r="P1398">
        <v>0.125</v>
      </c>
      <c r="Q1398">
        <v>111.893</v>
      </c>
      <c r="R1398" t="s">
        <v>34</v>
      </c>
      <c r="S1398" t="str">
        <f>_xlfn.XLOOKUP(A1398,'top10k-spotify-artist-metadata'!C:C,'top10k-spotify-artist-metadata'!G:G,"",0)</f>
        <v>US</v>
      </c>
    </row>
    <row r="1399" spans="1:19" x14ac:dyDescent="0.3">
      <c r="A1399" t="s">
        <v>476</v>
      </c>
      <c r="B1399" t="s">
        <v>1992</v>
      </c>
      <c r="C1399">
        <v>326280</v>
      </c>
      <c r="D1399" t="b">
        <v>1</v>
      </c>
      <c r="E1399">
        <v>2013</v>
      </c>
      <c r="F1399">
        <v>67</v>
      </c>
      <c r="G1399">
        <v>0.79500000000000004</v>
      </c>
      <c r="H1399">
        <v>0.59599999999999997</v>
      </c>
      <c r="I1399">
        <v>11</v>
      </c>
      <c r="J1399">
        <v>-3.7989999999999999</v>
      </c>
      <c r="K1399">
        <v>0</v>
      </c>
      <c r="L1399">
        <v>0.219</v>
      </c>
      <c r="M1399">
        <v>0.10299999999999999</v>
      </c>
      <c r="N1399">
        <v>0</v>
      </c>
      <c r="O1399">
        <v>0.16400000000000001</v>
      </c>
      <c r="P1399">
        <v>0.35699999999999998</v>
      </c>
      <c r="Q1399">
        <v>101.985</v>
      </c>
      <c r="R1399" t="s">
        <v>20</v>
      </c>
      <c r="S1399" t="str">
        <f>_xlfn.XLOOKUP(A1399,'top10k-spotify-artist-metadata'!C:C,'top10k-spotify-artist-metadata'!G:G,"",0)</f>
        <v>US</v>
      </c>
    </row>
    <row r="1400" spans="1:19" x14ac:dyDescent="0.3">
      <c r="A1400" t="s">
        <v>1487</v>
      </c>
      <c r="B1400" t="s">
        <v>1993</v>
      </c>
      <c r="C1400">
        <v>213826</v>
      </c>
      <c r="D1400" t="b">
        <v>0</v>
      </c>
      <c r="E1400">
        <v>2012</v>
      </c>
      <c r="F1400">
        <v>83</v>
      </c>
      <c r="G1400">
        <v>0.61199999999999999</v>
      </c>
      <c r="H1400">
        <v>0.28000000000000003</v>
      </c>
      <c r="I1400">
        <v>0</v>
      </c>
      <c r="J1400">
        <v>-8.6479999999999997</v>
      </c>
      <c r="K1400">
        <v>1</v>
      </c>
      <c r="L1400">
        <v>4.3400000000000001E-2</v>
      </c>
      <c r="M1400">
        <v>0.93200000000000005</v>
      </c>
      <c r="N1400">
        <v>0</v>
      </c>
      <c r="O1400">
        <v>8.7999999999999995E-2</v>
      </c>
      <c r="P1400">
        <v>0.38700000000000001</v>
      </c>
      <c r="Q1400">
        <v>72.795000000000002</v>
      </c>
      <c r="R1400" t="s">
        <v>20</v>
      </c>
      <c r="S1400" t="str">
        <f>_xlfn.XLOOKUP(A1400,'top10k-spotify-artist-metadata'!C:C,'top10k-spotify-artist-metadata'!G:G,"",0)</f>
        <v>US</v>
      </c>
    </row>
    <row r="1401" spans="1:19" x14ac:dyDescent="0.3">
      <c r="A1401" t="s">
        <v>1994</v>
      </c>
      <c r="B1401" t="s">
        <v>1995</v>
      </c>
      <c r="C1401">
        <v>208960</v>
      </c>
      <c r="D1401" t="b">
        <v>0</v>
      </c>
      <c r="E1401">
        <v>2012</v>
      </c>
      <c r="F1401">
        <v>57</v>
      </c>
      <c r="G1401">
        <v>0.45700000000000002</v>
      </c>
      <c r="H1401">
        <v>0.94799999999999995</v>
      </c>
      <c r="I1401">
        <v>10</v>
      </c>
      <c r="J1401">
        <v>-3.3639999999999999</v>
      </c>
      <c r="K1401">
        <v>1</v>
      </c>
      <c r="L1401">
        <v>3.5400000000000001E-2</v>
      </c>
      <c r="M1401">
        <v>1.9099999999999999E-2</v>
      </c>
      <c r="N1401">
        <v>0</v>
      </c>
      <c r="O1401">
        <v>5.3600000000000002E-2</v>
      </c>
      <c r="P1401">
        <v>0.878</v>
      </c>
      <c r="Q1401">
        <v>148</v>
      </c>
      <c r="R1401" t="s">
        <v>948</v>
      </c>
      <c r="S1401" t="str">
        <f>_xlfn.XLOOKUP(A1401,'top10k-spotify-artist-metadata'!C:C,'top10k-spotify-artist-metadata'!G:G,"",0)</f>
        <v>US</v>
      </c>
    </row>
    <row r="1402" spans="1:19" x14ac:dyDescent="0.3">
      <c r="A1402" t="s">
        <v>603</v>
      </c>
      <c r="B1402" t="s">
        <v>1996</v>
      </c>
      <c r="C1402">
        <v>232720</v>
      </c>
      <c r="D1402" t="b">
        <v>0</v>
      </c>
      <c r="E1402">
        <v>2014</v>
      </c>
      <c r="F1402">
        <v>79</v>
      </c>
      <c r="G1402">
        <v>0.64700000000000002</v>
      </c>
      <c r="H1402">
        <v>0.82199999999999995</v>
      </c>
      <c r="I1402">
        <v>5</v>
      </c>
      <c r="J1402">
        <v>-4.6619999999999999</v>
      </c>
      <c r="K1402">
        <v>0</v>
      </c>
      <c r="L1402">
        <v>0.183</v>
      </c>
      <c r="M1402">
        <v>0.219</v>
      </c>
      <c r="N1402">
        <v>0</v>
      </c>
      <c r="O1402">
        <v>9.0800000000000006E-2</v>
      </c>
      <c r="P1402">
        <v>0.96199999999999997</v>
      </c>
      <c r="Q1402">
        <v>160.01900000000001</v>
      </c>
      <c r="R1402" t="s">
        <v>90</v>
      </c>
      <c r="S1402" t="str">
        <f>_xlfn.XLOOKUP(A1402,'top10k-spotify-artist-metadata'!C:C,'top10k-spotify-artist-metadata'!G:G,"",0)</f>
        <v>US</v>
      </c>
    </row>
    <row r="1403" spans="1:19" x14ac:dyDescent="0.3">
      <c r="A1403" t="s">
        <v>1228</v>
      </c>
      <c r="B1403" t="s">
        <v>1997</v>
      </c>
      <c r="C1403">
        <v>215672</v>
      </c>
      <c r="D1403" t="b">
        <v>0</v>
      </c>
      <c r="E1403">
        <v>2013</v>
      </c>
      <c r="F1403">
        <v>74</v>
      </c>
      <c r="G1403">
        <v>0.64700000000000002</v>
      </c>
      <c r="H1403">
        <v>0.58499999999999996</v>
      </c>
      <c r="I1403">
        <v>6</v>
      </c>
      <c r="J1403">
        <v>-6.1230000000000002</v>
      </c>
      <c r="K1403">
        <v>1</v>
      </c>
      <c r="L1403">
        <v>5.1200000000000002E-2</v>
      </c>
      <c r="M1403">
        <v>3.14E-3</v>
      </c>
      <c r="N1403">
        <v>0</v>
      </c>
      <c r="O1403">
        <v>0.16500000000000001</v>
      </c>
      <c r="P1403">
        <v>0.35299999999999998</v>
      </c>
      <c r="Q1403">
        <v>131.934</v>
      </c>
      <c r="R1403" t="s">
        <v>20</v>
      </c>
      <c r="S1403" t="str">
        <f>_xlfn.XLOOKUP(A1403,'top10k-spotify-artist-metadata'!C:C,'top10k-spotify-artist-metadata'!G:G,"",0)</f>
        <v>US</v>
      </c>
    </row>
    <row r="1404" spans="1:19" x14ac:dyDescent="0.3">
      <c r="A1404" t="s">
        <v>1813</v>
      </c>
      <c r="B1404" t="s">
        <v>1998</v>
      </c>
      <c r="C1404">
        <v>299960</v>
      </c>
      <c r="D1404" t="b">
        <v>1</v>
      </c>
      <c r="E1404">
        <v>2014</v>
      </c>
      <c r="F1404">
        <v>0</v>
      </c>
      <c r="G1404">
        <v>0.82599999999999996</v>
      </c>
      <c r="H1404">
        <v>0.57099999999999995</v>
      </c>
      <c r="I1404">
        <v>11</v>
      </c>
      <c r="J1404">
        <v>-4.8710000000000004</v>
      </c>
      <c r="K1404">
        <v>1</v>
      </c>
      <c r="L1404">
        <v>6.4000000000000001E-2</v>
      </c>
      <c r="M1404">
        <v>2.3900000000000001E-2</v>
      </c>
      <c r="N1404" s="1">
        <v>7.3799999999999996E-6</v>
      </c>
      <c r="O1404">
        <v>0.20699999999999999</v>
      </c>
      <c r="P1404">
        <v>0.66600000000000004</v>
      </c>
      <c r="Q1404">
        <v>153.97200000000001</v>
      </c>
      <c r="R1404" t="s">
        <v>90</v>
      </c>
      <c r="S1404" t="str">
        <f>_xlfn.XLOOKUP(A1404,'top10k-spotify-artist-metadata'!C:C,'top10k-spotify-artist-metadata'!G:G,"",0)</f>
        <v>US</v>
      </c>
    </row>
    <row r="1405" spans="1:19" x14ac:dyDescent="0.3">
      <c r="A1405" t="s">
        <v>1999</v>
      </c>
      <c r="B1405" t="s">
        <v>2000</v>
      </c>
      <c r="C1405">
        <v>199938</v>
      </c>
      <c r="D1405" t="b">
        <v>1</v>
      </c>
      <c r="E1405">
        <v>2014</v>
      </c>
      <c r="F1405">
        <v>69</v>
      </c>
      <c r="G1405">
        <v>0.91200000000000003</v>
      </c>
      <c r="H1405">
        <v>0.71599999999999997</v>
      </c>
      <c r="I1405">
        <v>10</v>
      </c>
      <c r="J1405">
        <v>-4.141</v>
      </c>
      <c r="K1405">
        <v>0</v>
      </c>
      <c r="L1405">
        <v>6.9699999999999998E-2</v>
      </c>
      <c r="M1405">
        <v>9.0399999999999994E-2</v>
      </c>
      <c r="N1405">
        <v>0</v>
      </c>
      <c r="O1405">
        <v>4.9099999999999998E-2</v>
      </c>
      <c r="P1405">
        <v>0.377</v>
      </c>
      <c r="Q1405">
        <v>94.980999999999995</v>
      </c>
      <c r="R1405" t="s">
        <v>90</v>
      </c>
      <c r="S1405" t="str">
        <f>_xlfn.XLOOKUP(A1405,'top10k-spotify-artist-metadata'!C:C,'top10k-spotify-artist-metadata'!G:G,"",0)</f>
        <v>US</v>
      </c>
    </row>
    <row r="1406" spans="1:19" x14ac:dyDescent="0.3">
      <c r="A1406" t="s">
        <v>676</v>
      </c>
      <c r="B1406" t="s">
        <v>2001</v>
      </c>
      <c r="C1406">
        <v>231013</v>
      </c>
      <c r="D1406" t="b">
        <v>0</v>
      </c>
      <c r="E1406">
        <v>2014</v>
      </c>
      <c r="F1406">
        <v>79</v>
      </c>
      <c r="G1406">
        <v>0.27900000000000003</v>
      </c>
      <c r="H1406">
        <v>0.74199999999999999</v>
      </c>
      <c r="I1406">
        <v>4</v>
      </c>
      <c r="J1406">
        <v>-6.46</v>
      </c>
      <c r="K1406">
        <v>0</v>
      </c>
      <c r="L1406">
        <v>8.9800000000000005E-2</v>
      </c>
      <c r="M1406">
        <v>1.85E-4</v>
      </c>
      <c r="N1406">
        <v>0</v>
      </c>
      <c r="O1406">
        <v>0.59299999999999997</v>
      </c>
      <c r="P1406">
        <v>0.32800000000000001</v>
      </c>
      <c r="Q1406">
        <v>189.86799999999999</v>
      </c>
      <c r="R1406" t="s">
        <v>20</v>
      </c>
      <c r="S1406" t="str">
        <f>_xlfn.XLOOKUP(A1406,'top10k-spotify-artist-metadata'!C:C,'top10k-spotify-artist-metadata'!G:G,"",0)</f>
        <v>US</v>
      </c>
    </row>
    <row r="1407" spans="1:19" x14ac:dyDescent="0.3">
      <c r="A1407" t="s">
        <v>2002</v>
      </c>
      <c r="B1407" t="s">
        <v>2003</v>
      </c>
      <c r="C1407">
        <v>172723</v>
      </c>
      <c r="D1407" t="b">
        <v>0</v>
      </c>
      <c r="E1407">
        <v>2014</v>
      </c>
      <c r="F1407">
        <v>80</v>
      </c>
      <c r="G1407">
        <v>0.41799999999999998</v>
      </c>
      <c r="H1407">
        <v>0.42</v>
      </c>
      <c r="I1407">
        <v>0</v>
      </c>
      <c r="J1407">
        <v>-6.444</v>
      </c>
      <c r="K1407">
        <v>1</v>
      </c>
      <c r="L1407">
        <v>4.1399999999999999E-2</v>
      </c>
      <c r="M1407">
        <v>0.58799999999999997</v>
      </c>
      <c r="N1407" s="1">
        <v>6.3899999999999995E-5</v>
      </c>
      <c r="O1407">
        <v>0.11</v>
      </c>
      <c r="P1407">
        <v>0.184</v>
      </c>
      <c r="Q1407">
        <v>84.093999999999994</v>
      </c>
      <c r="R1407" t="s">
        <v>20</v>
      </c>
      <c r="S1407" t="str">
        <f>_xlfn.XLOOKUP(A1407,'top10k-spotify-artist-metadata'!C:C,'top10k-spotify-artist-metadata'!G:G,"",0)</f>
        <v>GB</v>
      </c>
    </row>
    <row r="1408" spans="1:19" x14ac:dyDescent="0.3">
      <c r="A1408" t="s">
        <v>2004</v>
      </c>
      <c r="B1408" t="s">
        <v>2005</v>
      </c>
      <c r="C1408">
        <v>224840</v>
      </c>
      <c r="D1408" t="b">
        <v>0</v>
      </c>
      <c r="E1408">
        <v>2014</v>
      </c>
      <c r="F1408">
        <v>80</v>
      </c>
      <c r="G1408">
        <v>0.77300000000000002</v>
      </c>
      <c r="H1408">
        <v>0.75800000000000001</v>
      </c>
      <c r="I1408">
        <v>1</v>
      </c>
      <c r="J1408">
        <v>-4.9930000000000003</v>
      </c>
      <c r="K1408">
        <v>1</v>
      </c>
      <c r="L1408">
        <v>3.8100000000000002E-2</v>
      </c>
      <c r="M1408">
        <v>4.2200000000000001E-2</v>
      </c>
      <c r="N1408">
        <v>0</v>
      </c>
      <c r="O1408">
        <v>0.30499999999999999</v>
      </c>
      <c r="P1408">
        <v>0.92500000000000004</v>
      </c>
      <c r="Q1408">
        <v>144.03299999999999</v>
      </c>
      <c r="R1408" t="s">
        <v>217</v>
      </c>
      <c r="S1408" t="str">
        <f>_xlfn.XLOOKUP(A1408,'top10k-spotify-artist-metadata'!C:C,'top10k-spotify-artist-metadata'!G:G,"",0)</f>
        <v>US</v>
      </c>
    </row>
    <row r="1409" spans="1:19" x14ac:dyDescent="0.3">
      <c r="A1409" t="s">
        <v>2006</v>
      </c>
      <c r="B1409" t="s">
        <v>2007</v>
      </c>
      <c r="C1409">
        <v>216120</v>
      </c>
      <c r="D1409" t="b">
        <v>0</v>
      </c>
      <c r="E1409">
        <v>2014</v>
      </c>
      <c r="F1409">
        <v>78</v>
      </c>
      <c r="G1409">
        <v>0.39900000000000002</v>
      </c>
      <c r="H1409">
        <v>0.78700000000000003</v>
      </c>
      <c r="I1409">
        <v>1</v>
      </c>
      <c r="J1409">
        <v>-2.88</v>
      </c>
      <c r="K1409">
        <v>1</v>
      </c>
      <c r="L1409">
        <v>4.99E-2</v>
      </c>
      <c r="M1409">
        <v>1.9699999999999999E-2</v>
      </c>
      <c r="N1409" s="1">
        <v>6.0699999999999998E-5</v>
      </c>
      <c r="O1409">
        <v>6.8500000000000005E-2</v>
      </c>
      <c r="P1409">
        <v>0.57199999999999995</v>
      </c>
      <c r="Q1409">
        <v>117.089</v>
      </c>
      <c r="R1409" t="s">
        <v>20</v>
      </c>
      <c r="S1409" t="str">
        <f>_xlfn.XLOOKUP(A1409,'top10k-spotify-artist-metadata'!C:C,'top10k-spotify-artist-metadata'!G:G,"",0)</f>
        <v>AU</v>
      </c>
    </row>
    <row r="1410" spans="1:19" x14ac:dyDescent="0.3">
      <c r="A1410" t="s">
        <v>1349</v>
      </c>
      <c r="B1410" t="s">
        <v>2008</v>
      </c>
      <c r="C1410">
        <v>269560</v>
      </c>
      <c r="D1410" t="b">
        <v>0</v>
      </c>
      <c r="E1410">
        <v>2013</v>
      </c>
      <c r="F1410">
        <v>84</v>
      </c>
      <c r="G1410">
        <v>0.42199999999999999</v>
      </c>
      <c r="H1410">
        <v>0.26400000000000001</v>
      </c>
      <c r="I1410">
        <v>8</v>
      </c>
      <c r="J1410">
        <v>-7.0640000000000001</v>
      </c>
      <c r="K1410">
        <v>1</v>
      </c>
      <c r="L1410">
        <v>3.2199999999999999E-2</v>
      </c>
      <c r="M1410">
        <v>0.92200000000000004</v>
      </c>
      <c r="N1410">
        <v>0</v>
      </c>
      <c r="O1410">
        <v>0.13200000000000001</v>
      </c>
      <c r="P1410">
        <v>0.33100000000000002</v>
      </c>
      <c r="Q1410">
        <v>119.93</v>
      </c>
      <c r="R1410" t="s">
        <v>43</v>
      </c>
      <c r="S1410" t="str">
        <f>_xlfn.XLOOKUP(A1410,'top10k-spotify-artist-metadata'!C:C,'top10k-spotify-artist-metadata'!G:G,"",0)</f>
        <v>US</v>
      </c>
    </row>
    <row r="1411" spans="1:19" x14ac:dyDescent="0.3">
      <c r="A1411" t="s">
        <v>2009</v>
      </c>
      <c r="B1411" t="s">
        <v>1823</v>
      </c>
      <c r="C1411">
        <v>223386</v>
      </c>
      <c r="D1411" t="b">
        <v>0</v>
      </c>
      <c r="E1411">
        <v>2014</v>
      </c>
      <c r="F1411">
        <v>49</v>
      </c>
      <c r="G1411">
        <v>0.86099999999999999</v>
      </c>
      <c r="H1411">
        <v>0.47499999999999998</v>
      </c>
      <c r="I1411">
        <v>9</v>
      </c>
      <c r="J1411">
        <v>-7.1950000000000003</v>
      </c>
      <c r="K1411">
        <v>0</v>
      </c>
      <c r="L1411">
        <v>4.87E-2</v>
      </c>
      <c r="M1411">
        <v>8.6499999999999997E-3</v>
      </c>
      <c r="N1411">
        <v>0.11899999999999999</v>
      </c>
      <c r="O1411">
        <v>0.122</v>
      </c>
      <c r="P1411">
        <v>0.59899999999999998</v>
      </c>
      <c r="Q1411">
        <v>124.96</v>
      </c>
      <c r="R1411" t="s">
        <v>46</v>
      </c>
      <c r="S1411">
        <f>_xlfn.XLOOKUP(A1411,'top10k-spotify-artist-metadata'!C:C,'top10k-spotify-artist-metadata'!G:G,"",0)</f>
        <v>0</v>
      </c>
    </row>
    <row r="1412" spans="1:19" x14ac:dyDescent="0.3">
      <c r="A1412" t="s">
        <v>2010</v>
      </c>
      <c r="B1412" t="s">
        <v>2011</v>
      </c>
      <c r="C1412">
        <v>187920</v>
      </c>
      <c r="D1412" t="b">
        <v>1</v>
      </c>
      <c r="E1412">
        <v>2015</v>
      </c>
      <c r="F1412">
        <v>72</v>
      </c>
      <c r="G1412">
        <v>0.80700000000000005</v>
      </c>
      <c r="H1412">
        <v>0.88700000000000001</v>
      </c>
      <c r="I1412">
        <v>9</v>
      </c>
      <c r="J1412">
        <v>-3.726</v>
      </c>
      <c r="K1412">
        <v>1</v>
      </c>
      <c r="L1412">
        <v>5.0299999999999997E-2</v>
      </c>
      <c r="M1412">
        <v>5.7299999999999997E-2</v>
      </c>
      <c r="N1412" s="1">
        <v>2.8700000000000001E-6</v>
      </c>
      <c r="O1412">
        <v>0.124</v>
      </c>
      <c r="P1412">
        <v>0.96099999999999997</v>
      </c>
      <c r="Q1412">
        <v>134.05199999999999</v>
      </c>
      <c r="R1412" t="s">
        <v>20</v>
      </c>
      <c r="S1412" t="str">
        <f>_xlfn.XLOOKUP(A1412,'top10k-spotify-artist-metadata'!C:C,'top10k-spotify-artist-metadata'!G:G,"",0)</f>
        <v>US</v>
      </c>
    </row>
    <row r="1413" spans="1:19" x14ac:dyDescent="0.3">
      <c r="A1413" t="s">
        <v>1365</v>
      </c>
      <c r="B1413" t="s">
        <v>2012</v>
      </c>
      <c r="C1413">
        <v>203520</v>
      </c>
      <c r="D1413" t="b">
        <v>0</v>
      </c>
      <c r="E1413">
        <v>2014</v>
      </c>
      <c r="F1413">
        <v>50</v>
      </c>
      <c r="G1413">
        <v>0.64500000000000002</v>
      </c>
      <c r="H1413">
        <v>0.89100000000000001</v>
      </c>
      <c r="I1413">
        <v>6</v>
      </c>
      <c r="J1413">
        <v>-2.5049999999999999</v>
      </c>
      <c r="K1413">
        <v>0</v>
      </c>
      <c r="L1413">
        <v>3.8699999999999998E-2</v>
      </c>
      <c r="M1413">
        <v>9.3200000000000005E-2</v>
      </c>
      <c r="N1413" s="1">
        <v>3.8800000000000001E-6</v>
      </c>
      <c r="O1413">
        <v>0.379</v>
      </c>
      <c r="P1413">
        <v>0.56799999999999995</v>
      </c>
      <c r="Q1413">
        <v>124.91500000000001</v>
      </c>
      <c r="R1413" t="s">
        <v>1006</v>
      </c>
      <c r="S1413" t="str">
        <f>_xlfn.XLOOKUP(A1413,'top10k-spotify-artist-metadata'!C:C,'top10k-spotify-artist-metadata'!G:G,"",0)</f>
        <v>FR</v>
      </c>
    </row>
    <row r="1414" spans="1:19" x14ac:dyDescent="0.3">
      <c r="A1414" t="s">
        <v>1999</v>
      </c>
      <c r="B1414" t="s">
        <v>2013</v>
      </c>
      <c r="C1414">
        <v>209423</v>
      </c>
      <c r="D1414" t="b">
        <v>1</v>
      </c>
      <c r="E1414">
        <v>2014</v>
      </c>
      <c r="F1414">
        <v>67</v>
      </c>
      <c r="G1414">
        <v>0.74299999999999999</v>
      </c>
      <c r="H1414">
        <v>0.72</v>
      </c>
      <c r="I1414">
        <v>11</v>
      </c>
      <c r="J1414">
        <v>-3.7530000000000001</v>
      </c>
      <c r="K1414">
        <v>1</v>
      </c>
      <c r="L1414">
        <v>0.124</v>
      </c>
      <c r="M1414">
        <v>0.192</v>
      </c>
      <c r="N1414">
        <v>3.86E-4</v>
      </c>
      <c r="O1414">
        <v>0.109</v>
      </c>
      <c r="P1414">
        <v>0.51900000000000002</v>
      </c>
      <c r="Q1414">
        <v>163.99</v>
      </c>
      <c r="R1414" t="s">
        <v>90</v>
      </c>
      <c r="S1414" t="str">
        <f>_xlfn.XLOOKUP(A1414,'top10k-spotify-artist-metadata'!C:C,'top10k-spotify-artist-metadata'!G:G,"",0)</f>
        <v>US</v>
      </c>
    </row>
    <row r="1415" spans="1:19" x14ac:dyDescent="0.3">
      <c r="A1415" t="s">
        <v>2014</v>
      </c>
      <c r="B1415" t="s">
        <v>2015</v>
      </c>
      <c r="C1415">
        <v>209160</v>
      </c>
      <c r="D1415" t="b">
        <v>0</v>
      </c>
      <c r="E1415">
        <v>2014</v>
      </c>
      <c r="F1415">
        <v>74</v>
      </c>
      <c r="G1415">
        <v>0.73299999999999998</v>
      </c>
      <c r="H1415">
        <v>0.65</v>
      </c>
      <c r="I1415">
        <v>5</v>
      </c>
      <c r="J1415">
        <v>-3.5390000000000001</v>
      </c>
      <c r="K1415">
        <v>1</v>
      </c>
      <c r="L1415">
        <v>3.15E-2</v>
      </c>
      <c r="M1415">
        <v>7.0300000000000001E-2</v>
      </c>
      <c r="N1415" s="1">
        <v>6.5900000000000003E-5</v>
      </c>
      <c r="O1415">
        <v>8.2900000000000001E-2</v>
      </c>
      <c r="P1415">
        <v>0.34799999999999998</v>
      </c>
      <c r="Q1415">
        <v>110.003</v>
      </c>
      <c r="R1415" t="s">
        <v>57</v>
      </c>
      <c r="S1415" t="str">
        <f>_xlfn.XLOOKUP(A1415,'top10k-spotify-artist-metadata'!C:C,'top10k-spotify-artist-metadata'!G:G,"",0)</f>
        <v>SE</v>
      </c>
    </row>
    <row r="1416" spans="1:19" x14ac:dyDescent="0.3">
      <c r="A1416" t="s">
        <v>2016</v>
      </c>
      <c r="B1416" t="s">
        <v>2017</v>
      </c>
      <c r="C1416">
        <v>165440</v>
      </c>
      <c r="D1416" t="b">
        <v>0</v>
      </c>
      <c r="E1416">
        <v>2014</v>
      </c>
      <c r="F1416">
        <v>67</v>
      </c>
      <c r="G1416">
        <v>0.60899999999999999</v>
      </c>
      <c r="H1416">
        <v>0.88500000000000001</v>
      </c>
      <c r="I1416">
        <v>0</v>
      </c>
      <c r="J1416">
        <v>-5.4690000000000003</v>
      </c>
      <c r="K1416">
        <v>1</v>
      </c>
      <c r="L1416">
        <v>6.4199999999999993E-2</v>
      </c>
      <c r="M1416">
        <v>5.2100000000000002E-3</v>
      </c>
      <c r="N1416" s="1">
        <v>1.15E-5</v>
      </c>
      <c r="O1416">
        <v>0.33600000000000002</v>
      </c>
      <c r="P1416">
        <v>0.76</v>
      </c>
      <c r="Q1416">
        <v>124.959</v>
      </c>
      <c r="R1416" t="s">
        <v>57</v>
      </c>
      <c r="S1416" t="str">
        <f>_xlfn.XLOOKUP(A1416,'top10k-spotify-artist-metadata'!C:C,'top10k-spotify-artist-metadata'!G:G,"",0)</f>
        <v>NL</v>
      </c>
    </row>
    <row r="1417" spans="1:19" x14ac:dyDescent="0.3">
      <c r="A1417" t="s">
        <v>2018</v>
      </c>
      <c r="B1417" t="s">
        <v>2019</v>
      </c>
      <c r="C1417">
        <v>247266</v>
      </c>
      <c r="D1417" t="b">
        <v>0</v>
      </c>
      <c r="E1417">
        <v>2014</v>
      </c>
      <c r="F1417">
        <v>69</v>
      </c>
      <c r="G1417">
        <v>0.40699999999999997</v>
      </c>
      <c r="H1417">
        <v>0.72499999999999998</v>
      </c>
      <c r="I1417">
        <v>5</v>
      </c>
      <c r="J1417">
        <v>-5.3460000000000001</v>
      </c>
      <c r="K1417">
        <v>0</v>
      </c>
      <c r="L1417">
        <v>0.188</v>
      </c>
      <c r="M1417">
        <v>1.41E-2</v>
      </c>
      <c r="N1417" s="1">
        <v>2.4600000000000002E-6</v>
      </c>
      <c r="O1417">
        <v>0.30599999999999999</v>
      </c>
      <c r="P1417">
        <v>0.247</v>
      </c>
      <c r="Q1417">
        <v>196.09299999999999</v>
      </c>
      <c r="R1417" t="s">
        <v>1006</v>
      </c>
      <c r="S1417" t="str">
        <f>_xlfn.XLOOKUP(A1417,'top10k-spotify-artist-metadata'!C:C,'top10k-spotify-artist-metadata'!G:G,"",0)</f>
        <v>FR</v>
      </c>
    </row>
    <row r="1418" spans="1:19" x14ac:dyDescent="0.3">
      <c r="A1418" t="s">
        <v>1437</v>
      </c>
      <c r="B1418" t="s">
        <v>1896</v>
      </c>
      <c r="C1418">
        <v>177685</v>
      </c>
      <c r="D1418" t="b">
        <v>1</v>
      </c>
      <c r="E1418">
        <v>2013</v>
      </c>
      <c r="F1418">
        <v>56</v>
      </c>
      <c r="G1418">
        <v>0.76</v>
      </c>
      <c r="H1418">
        <v>0.65200000000000002</v>
      </c>
      <c r="I1418">
        <v>6</v>
      </c>
      <c r="J1418">
        <v>-7.3209999999999997</v>
      </c>
      <c r="K1418">
        <v>1</v>
      </c>
      <c r="L1418">
        <v>0.23200000000000001</v>
      </c>
      <c r="M1418">
        <v>3.4799999999999998E-2</v>
      </c>
      <c r="N1418">
        <v>0</v>
      </c>
      <c r="O1418">
        <v>0.307</v>
      </c>
      <c r="P1418">
        <v>0.75900000000000001</v>
      </c>
      <c r="Q1418">
        <v>100.315</v>
      </c>
      <c r="R1418" t="s">
        <v>90</v>
      </c>
      <c r="S1418" t="str">
        <f>_xlfn.XLOOKUP(A1418,'top10k-spotify-artist-metadata'!C:C,'top10k-spotify-artist-metadata'!G:G,"",0)</f>
        <v>US</v>
      </c>
    </row>
    <row r="1419" spans="1:19" x14ac:dyDescent="0.3">
      <c r="A1419" t="s">
        <v>676</v>
      </c>
      <c r="B1419" t="s">
        <v>2020</v>
      </c>
      <c r="C1419">
        <v>189840</v>
      </c>
      <c r="D1419" t="b">
        <v>0</v>
      </c>
      <c r="E1419">
        <v>2014</v>
      </c>
      <c r="F1419">
        <v>0</v>
      </c>
      <c r="G1419">
        <v>0.73699999999999999</v>
      </c>
      <c r="H1419">
        <v>0.72299999999999998</v>
      </c>
      <c r="I1419">
        <v>1</v>
      </c>
      <c r="J1419">
        <v>-5.51</v>
      </c>
      <c r="K1419">
        <v>0</v>
      </c>
      <c r="L1419">
        <v>2.9499999999999998E-2</v>
      </c>
      <c r="M1419">
        <v>1.7899999999999999E-2</v>
      </c>
      <c r="N1419">
        <v>0</v>
      </c>
      <c r="O1419">
        <v>6.7500000000000004E-2</v>
      </c>
      <c r="P1419">
        <v>0.89300000000000002</v>
      </c>
      <c r="Q1419">
        <v>120.003</v>
      </c>
      <c r="R1419" t="s">
        <v>20</v>
      </c>
      <c r="S1419" t="str">
        <f>_xlfn.XLOOKUP(A1419,'top10k-spotify-artist-metadata'!C:C,'top10k-spotify-artist-metadata'!G:G,"",0)</f>
        <v>US</v>
      </c>
    </row>
    <row r="1420" spans="1:19" x14ac:dyDescent="0.3">
      <c r="A1420" t="s">
        <v>1365</v>
      </c>
      <c r="B1420" t="s">
        <v>2021</v>
      </c>
      <c r="C1420">
        <v>170625</v>
      </c>
      <c r="D1420" t="b">
        <v>0</v>
      </c>
      <c r="E1420">
        <v>2014</v>
      </c>
      <c r="F1420">
        <v>45</v>
      </c>
      <c r="G1420">
        <v>0.61399999999999999</v>
      </c>
      <c r="H1420">
        <v>0.97199999999999998</v>
      </c>
      <c r="I1420">
        <v>5</v>
      </c>
      <c r="J1420">
        <v>-3.927</v>
      </c>
      <c r="K1420">
        <v>0</v>
      </c>
      <c r="L1420">
        <v>8.7999999999999995E-2</v>
      </c>
      <c r="M1420">
        <v>1.25E-3</v>
      </c>
      <c r="N1420">
        <v>1.8599999999999998E-2</v>
      </c>
      <c r="O1420">
        <v>0.32800000000000001</v>
      </c>
      <c r="P1420">
        <v>0.41099999999999998</v>
      </c>
      <c r="Q1420">
        <v>127.96599999999999</v>
      </c>
      <c r="R1420" t="s">
        <v>1006</v>
      </c>
      <c r="S1420" t="str">
        <f>_xlfn.XLOOKUP(A1420,'top10k-spotify-artist-metadata'!C:C,'top10k-spotify-artist-metadata'!G:G,"",0)</f>
        <v>FR</v>
      </c>
    </row>
    <row r="1421" spans="1:19" x14ac:dyDescent="0.3">
      <c r="A1421" t="s">
        <v>2022</v>
      </c>
      <c r="B1421" t="s">
        <v>2023</v>
      </c>
      <c r="C1421">
        <v>227000</v>
      </c>
      <c r="D1421" t="b">
        <v>1</v>
      </c>
      <c r="E1421">
        <v>2014</v>
      </c>
      <c r="F1421">
        <v>71</v>
      </c>
      <c r="G1421">
        <v>0.74199999999999999</v>
      </c>
      <c r="H1421">
        <v>0.59499999999999997</v>
      </c>
      <c r="I1421">
        <v>9</v>
      </c>
      <c r="J1421">
        <v>-7.51</v>
      </c>
      <c r="K1421">
        <v>1</v>
      </c>
      <c r="L1421">
        <v>0.107</v>
      </c>
      <c r="M1421">
        <v>0.15</v>
      </c>
      <c r="N1421">
        <v>0</v>
      </c>
      <c r="O1421">
        <v>0.111</v>
      </c>
      <c r="P1421">
        <v>0.43099999999999999</v>
      </c>
      <c r="Q1421">
        <v>101.01300000000001</v>
      </c>
      <c r="R1421" t="s">
        <v>1223</v>
      </c>
      <c r="S1421">
        <f>_xlfn.XLOOKUP(A1421,'top10k-spotify-artist-metadata'!C:C,'top10k-spotify-artist-metadata'!G:G,"",0)</f>
        <v>0</v>
      </c>
    </row>
    <row r="1422" spans="1:19" x14ac:dyDescent="0.3">
      <c r="A1422" t="s">
        <v>2024</v>
      </c>
      <c r="B1422" t="s">
        <v>2025</v>
      </c>
      <c r="C1422">
        <v>259934</v>
      </c>
      <c r="D1422" t="b">
        <v>0</v>
      </c>
      <c r="E1422">
        <v>2014</v>
      </c>
      <c r="F1422">
        <v>72</v>
      </c>
      <c r="G1422">
        <v>0.81399999999999995</v>
      </c>
      <c r="H1422">
        <v>0.622</v>
      </c>
      <c r="I1422">
        <v>8</v>
      </c>
      <c r="J1422">
        <v>-7.5730000000000004</v>
      </c>
      <c r="K1422">
        <v>1</v>
      </c>
      <c r="L1422">
        <v>4.9200000000000001E-2</v>
      </c>
      <c r="M1422">
        <v>1.3200000000000001E-4</v>
      </c>
      <c r="N1422">
        <v>0.72</v>
      </c>
      <c r="O1422">
        <v>6.5799999999999997E-2</v>
      </c>
      <c r="P1422">
        <v>0.72599999999999998</v>
      </c>
      <c r="Q1422">
        <v>119.976</v>
      </c>
      <c r="R1422" t="s">
        <v>57</v>
      </c>
      <c r="S1422">
        <f>_xlfn.XLOOKUP(A1422,'top10k-spotify-artist-metadata'!C:C,'top10k-spotify-artist-metadata'!G:G,"",0)</f>
        <v>0</v>
      </c>
    </row>
    <row r="1423" spans="1:19" x14ac:dyDescent="0.3">
      <c r="A1423" t="s">
        <v>1368</v>
      </c>
      <c r="B1423" t="s">
        <v>2026</v>
      </c>
      <c r="C1423">
        <v>211933</v>
      </c>
      <c r="D1423" t="b">
        <v>0</v>
      </c>
      <c r="E1423">
        <v>2014</v>
      </c>
      <c r="F1423">
        <v>54</v>
      </c>
      <c r="G1423">
        <v>0.64600000000000002</v>
      </c>
      <c r="H1423">
        <v>0.79400000000000004</v>
      </c>
      <c r="I1423">
        <v>7</v>
      </c>
      <c r="J1423">
        <v>-6.1040000000000001</v>
      </c>
      <c r="K1423">
        <v>1</v>
      </c>
      <c r="L1423">
        <v>0.19</v>
      </c>
      <c r="M1423">
        <v>8.8499999999999995E-2</v>
      </c>
      <c r="N1423" s="1">
        <v>6.1600000000000003E-6</v>
      </c>
      <c r="O1423">
        <v>0.20100000000000001</v>
      </c>
      <c r="P1423">
        <v>0.28699999999999998</v>
      </c>
      <c r="Q1423">
        <v>170.21600000000001</v>
      </c>
      <c r="R1423" t="s">
        <v>20</v>
      </c>
      <c r="S1423" t="str">
        <f>_xlfn.XLOOKUP(A1423,'top10k-spotify-artist-metadata'!C:C,'top10k-spotify-artist-metadata'!G:G,"",0)</f>
        <v>US</v>
      </c>
    </row>
    <row r="1424" spans="1:19" x14ac:dyDescent="0.3">
      <c r="A1424" t="s">
        <v>1323</v>
      </c>
      <c r="B1424" t="s">
        <v>2027</v>
      </c>
      <c r="C1424">
        <v>231906</v>
      </c>
      <c r="D1424" t="b">
        <v>0</v>
      </c>
      <c r="E1424">
        <v>2015</v>
      </c>
      <c r="F1424">
        <v>62</v>
      </c>
      <c r="G1424">
        <v>0.67</v>
      </c>
      <c r="H1424">
        <v>0.47599999999999998</v>
      </c>
      <c r="I1424">
        <v>9</v>
      </c>
      <c r="J1424">
        <v>-6.2530000000000001</v>
      </c>
      <c r="K1424">
        <v>0</v>
      </c>
      <c r="L1424">
        <v>4.0599999999999997E-2</v>
      </c>
      <c r="M1424">
        <v>0.32800000000000001</v>
      </c>
      <c r="N1424">
        <v>0</v>
      </c>
      <c r="O1424">
        <v>0.104</v>
      </c>
      <c r="P1424">
        <v>0.23499999999999999</v>
      </c>
      <c r="Q1424">
        <v>96.974999999999994</v>
      </c>
      <c r="R1424" t="s">
        <v>34</v>
      </c>
      <c r="S1424" t="str">
        <f>_xlfn.XLOOKUP(A1424,'top10k-spotify-artist-metadata'!C:C,'top10k-spotify-artist-metadata'!G:G,"",0)</f>
        <v>US</v>
      </c>
    </row>
    <row r="1425" spans="1:19" x14ac:dyDescent="0.3">
      <c r="A1425" t="s">
        <v>1148</v>
      </c>
      <c r="B1425" t="s">
        <v>2028</v>
      </c>
      <c r="C1425">
        <v>184280</v>
      </c>
      <c r="D1425" t="b">
        <v>0</v>
      </c>
      <c r="E1425">
        <v>2014</v>
      </c>
      <c r="F1425">
        <v>72</v>
      </c>
      <c r="G1425">
        <v>0.54400000000000004</v>
      </c>
      <c r="H1425">
        <v>0.91500000000000004</v>
      </c>
      <c r="I1425">
        <v>8</v>
      </c>
      <c r="J1425">
        <v>-3.4049999999999998</v>
      </c>
      <c r="K1425">
        <v>1</v>
      </c>
      <c r="L1425">
        <v>8.4099999999999994E-2</v>
      </c>
      <c r="M1425">
        <v>0.129</v>
      </c>
      <c r="N1425">
        <v>9.1399999999999999E-4</v>
      </c>
      <c r="O1425">
        <v>0.115</v>
      </c>
      <c r="P1425">
        <v>0.51</v>
      </c>
      <c r="Q1425">
        <v>126.09399999999999</v>
      </c>
      <c r="R1425" t="s">
        <v>1006</v>
      </c>
      <c r="S1425" t="str">
        <f>_xlfn.XLOOKUP(A1425,'top10k-spotify-artist-metadata'!C:C,'top10k-spotify-artist-metadata'!G:G,"",0)</f>
        <v>GB</v>
      </c>
    </row>
    <row r="1426" spans="1:19" x14ac:dyDescent="0.3">
      <c r="A1426" t="s">
        <v>2029</v>
      </c>
      <c r="B1426" t="s">
        <v>2030</v>
      </c>
      <c r="C1426">
        <v>239573</v>
      </c>
      <c r="D1426" t="b">
        <v>1</v>
      </c>
      <c r="E1426">
        <v>2014</v>
      </c>
      <c r="F1426">
        <v>61</v>
      </c>
      <c r="G1426">
        <v>0.88600000000000001</v>
      </c>
      <c r="H1426">
        <v>0.628</v>
      </c>
      <c r="I1426">
        <v>8</v>
      </c>
      <c r="J1426">
        <v>-5.9489999999999998</v>
      </c>
      <c r="K1426">
        <v>1</v>
      </c>
      <c r="L1426">
        <v>0.13100000000000001</v>
      </c>
      <c r="M1426">
        <v>2.15E-3</v>
      </c>
      <c r="N1426" s="1">
        <v>1.15E-5</v>
      </c>
      <c r="O1426">
        <v>0.31</v>
      </c>
      <c r="P1426">
        <v>0.17799999999999999</v>
      </c>
      <c r="Q1426">
        <v>119.90600000000001</v>
      </c>
      <c r="R1426" t="s">
        <v>90</v>
      </c>
      <c r="S1426" t="str">
        <f>_xlfn.XLOOKUP(A1426,'top10k-spotify-artist-metadata'!C:C,'top10k-spotify-artist-metadata'!G:G,"",0)</f>
        <v>US</v>
      </c>
    </row>
    <row r="1427" spans="1:19" x14ac:dyDescent="0.3">
      <c r="A1427" t="s">
        <v>1437</v>
      </c>
      <c r="B1427" t="s">
        <v>2031</v>
      </c>
      <c r="C1427">
        <v>193295</v>
      </c>
      <c r="D1427" t="b">
        <v>0</v>
      </c>
      <c r="E1427">
        <v>2013</v>
      </c>
      <c r="F1427">
        <v>66</v>
      </c>
      <c r="G1427">
        <v>0.69699999999999995</v>
      </c>
      <c r="H1427">
        <v>0.621</v>
      </c>
      <c r="I1427">
        <v>9</v>
      </c>
      <c r="J1427">
        <v>-6.8860000000000001</v>
      </c>
      <c r="K1427">
        <v>0</v>
      </c>
      <c r="L1427">
        <v>0.25</v>
      </c>
      <c r="M1427">
        <v>8.0199999999999994E-2</v>
      </c>
      <c r="N1427">
        <v>0</v>
      </c>
      <c r="O1427">
        <v>0.16200000000000001</v>
      </c>
      <c r="P1427">
        <v>0.72099999999999997</v>
      </c>
      <c r="Q1427">
        <v>81.945999999999998</v>
      </c>
      <c r="R1427" t="s">
        <v>90</v>
      </c>
      <c r="S1427" t="str">
        <f>_xlfn.XLOOKUP(A1427,'top10k-spotify-artist-metadata'!C:C,'top10k-spotify-artist-metadata'!G:G,"",0)</f>
        <v>US</v>
      </c>
    </row>
    <row r="1428" spans="1:19" x14ac:dyDescent="0.3">
      <c r="A1428" t="s">
        <v>2032</v>
      </c>
      <c r="B1428" t="s">
        <v>2033</v>
      </c>
      <c r="C1428">
        <v>189399</v>
      </c>
      <c r="D1428" t="b">
        <v>0</v>
      </c>
      <c r="E1428">
        <v>2014</v>
      </c>
      <c r="F1428">
        <v>66</v>
      </c>
      <c r="G1428">
        <v>0.76</v>
      </c>
      <c r="H1428">
        <v>0.88600000000000001</v>
      </c>
      <c r="I1428">
        <v>9</v>
      </c>
      <c r="J1428">
        <v>-5.3559999999999999</v>
      </c>
      <c r="K1428">
        <v>0</v>
      </c>
      <c r="L1428">
        <v>2.58E-2</v>
      </c>
      <c r="M1428">
        <v>2.1899999999999999E-2</v>
      </c>
      <c r="N1428" s="1">
        <v>7.43E-6</v>
      </c>
      <c r="O1428">
        <v>0.623</v>
      </c>
      <c r="P1428">
        <v>0.78</v>
      </c>
      <c r="Q1428">
        <v>123.002</v>
      </c>
      <c r="R1428" t="s">
        <v>40</v>
      </c>
      <c r="S1428" t="str">
        <f>_xlfn.XLOOKUP(A1428,'top10k-spotify-artist-metadata'!C:C,'top10k-spotify-artist-metadata'!G:G,"",0)</f>
        <v>FR</v>
      </c>
    </row>
    <row r="1429" spans="1:19" x14ac:dyDescent="0.3">
      <c r="A1429" t="s">
        <v>1395</v>
      </c>
      <c r="B1429" t="s">
        <v>2034</v>
      </c>
      <c r="C1429">
        <v>266840</v>
      </c>
      <c r="D1429" t="b">
        <v>1</v>
      </c>
      <c r="E1429">
        <v>2015</v>
      </c>
      <c r="F1429">
        <v>74</v>
      </c>
      <c r="G1429">
        <v>0.85599999999999998</v>
      </c>
      <c r="H1429">
        <v>0.52700000000000002</v>
      </c>
      <c r="I1429">
        <v>2</v>
      </c>
      <c r="J1429">
        <v>-5.2249999999999996</v>
      </c>
      <c r="K1429">
        <v>1</v>
      </c>
      <c r="L1429">
        <v>9.9699999999999997E-2</v>
      </c>
      <c r="M1429">
        <v>0.39200000000000002</v>
      </c>
      <c r="N1429">
        <v>0</v>
      </c>
      <c r="O1429">
        <v>0.11</v>
      </c>
      <c r="P1429">
        <v>0.38600000000000001</v>
      </c>
      <c r="Q1429">
        <v>98.052000000000007</v>
      </c>
      <c r="R1429" t="s">
        <v>34</v>
      </c>
      <c r="S1429" t="str">
        <f>_xlfn.XLOOKUP(A1429,'top10k-spotify-artist-metadata'!C:C,'top10k-spotify-artist-metadata'!G:G,"",0)</f>
        <v>US</v>
      </c>
    </row>
    <row r="1430" spans="1:19" x14ac:dyDescent="0.3">
      <c r="A1430" t="s">
        <v>1700</v>
      </c>
      <c r="B1430" t="s">
        <v>2035</v>
      </c>
      <c r="C1430">
        <v>260240</v>
      </c>
      <c r="D1430" t="b">
        <v>1</v>
      </c>
      <c r="E1430">
        <v>2014</v>
      </c>
      <c r="F1430">
        <v>66</v>
      </c>
      <c r="G1430">
        <v>0.96399999999999997</v>
      </c>
      <c r="H1430">
        <v>0.60499999999999998</v>
      </c>
      <c r="I1430">
        <v>9</v>
      </c>
      <c r="J1430">
        <v>-6.2229999999999999</v>
      </c>
      <c r="K1430">
        <v>1</v>
      </c>
      <c r="L1430">
        <v>0.17899999999999999</v>
      </c>
      <c r="M1430">
        <v>6.6799999999999998E-2</v>
      </c>
      <c r="N1430" s="1">
        <v>7.7800000000000001E-6</v>
      </c>
      <c r="O1430">
        <v>0.214</v>
      </c>
      <c r="P1430">
        <v>0.64600000000000002</v>
      </c>
      <c r="Q1430">
        <v>129.994</v>
      </c>
      <c r="R1430" t="s">
        <v>90</v>
      </c>
      <c r="S1430" t="str">
        <f>_xlfn.XLOOKUP(A1430,'top10k-spotify-artist-metadata'!C:C,'top10k-spotify-artist-metadata'!G:G,"",0)</f>
        <v>US</v>
      </c>
    </row>
    <row r="1431" spans="1:19" x14ac:dyDescent="0.3">
      <c r="A1431" t="s">
        <v>1148</v>
      </c>
      <c r="B1431" t="s">
        <v>2036</v>
      </c>
      <c r="C1431">
        <v>212960</v>
      </c>
      <c r="D1431" t="b">
        <v>0</v>
      </c>
      <c r="E1431">
        <v>2014</v>
      </c>
      <c r="F1431">
        <v>75</v>
      </c>
      <c r="G1431">
        <v>0.41399999999999998</v>
      </c>
      <c r="H1431">
        <v>0.85699999999999998</v>
      </c>
      <c r="I1431">
        <v>0</v>
      </c>
      <c r="J1431">
        <v>-4.0780000000000003</v>
      </c>
      <c r="K1431">
        <v>0</v>
      </c>
      <c r="L1431">
        <v>8.0799999999999997E-2</v>
      </c>
      <c r="M1431">
        <v>2.87E-2</v>
      </c>
      <c r="N1431">
        <v>5.7400000000000003E-3</v>
      </c>
      <c r="O1431">
        <v>0.34300000000000003</v>
      </c>
      <c r="P1431">
        <v>0.34799999999999998</v>
      </c>
      <c r="Q1431">
        <v>128.024</v>
      </c>
      <c r="R1431" t="s">
        <v>1006</v>
      </c>
      <c r="S1431" t="str">
        <f>_xlfn.XLOOKUP(A1431,'top10k-spotify-artist-metadata'!C:C,'top10k-spotify-artist-metadata'!G:G,"",0)</f>
        <v>GB</v>
      </c>
    </row>
    <row r="1432" spans="1:19" x14ac:dyDescent="0.3">
      <c r="A1432" t="s">
        <v>2018</v>
      </c>
      <c r="B1432" t="s">
        <v>2037</v>
      </c>
      <c r="C1432">
        <v>213733</v>
      </c>
      <c r="D1432" t="b">
        <v>0</v>
      </c>
      <c r="E1432">
        <v>2013</v>
      </c>
      <c r="F1432">
        <v>70</v>
      </c>
      <c r="G1432">
        <v>0.81799999999999995</v>
      </c>
      <c r="H1432">
        <v>0.79900000000000004</v>
      </c>
      <c r="I1432">
        <v>1</v>
      </c>
      <c r="J1432">
        <v>-4.0999999999999996</v>
      </c>
      <c r="K1432">
        <v>0</v>
      </c>
      <c r="L1432">
        <v>0.156</v>
      </c>
      <c r="M1432">
        <v>1.07E-3</v>
      </c>
      <c r="N1432">
        <v>0.128</v>
      </c>
      <c r="O1432">
        <v>5.7000000000000002E-2</v>
      </c>
      <c r="P1432">
        <v>8.1500000000000003E-2</v>
      </c>
      <c r="Q1432">
        <v>100.014</v>
      </c>
      <c r="R1432" t="s">
        <v>1006</v>
      </c>
      <c r="S1432" t="str">
        <f>_xlfn.XLOOKUP(A1432,'top10k-spotify-artist-metadata'!C:C,'top10k-spotify-artist-metadata'!G:G,"",0)</f>
        <v>FR</v>
      </c>
    </row>
    <row r="1433" spans="1:19" x14ac:dyDescent="0.3">
      <c r="A1433" t="s">
        <v>1370</v>
      </c>
      <c r="B1433" t="s">
        <v>2038</v>
      </c>
      <c r="C1433">
        <v>204160</v>
      </c>
      <c r="D1433" t="b">
        <v>0</v>
      </c>
      <c r="E1433">
        <v>2012</v>
      </c>
      <c r="F1433">
        <v>80</v>
      </c>
      <c r="G1433">
        <v>0.58099999999999996</v>
      </c>
      <c r="H1433">
        <v>0.96299999999999997</v>
      </c>
      <c r="I1433">
        <v>11</v>
      </c>
      <c r="J1433">
        <v>-4.0869999999999997</v>
      </c>
      <c r="K1433">
        <v>1</v>
      </c>
      <c r="L1433">
        <v>9.8100000000000007E-2</v>
      </c>
      <c r="M1433">
        <v>2.9499999999999998E-2</v>
      </c>
      <c r="N1433">
        <v>0</v>
      </c>
      <c r="O1433">
        <v>0.13900000000000001</v>
      </c>
      <c r="P1433">
        <v>0.78800000000000003</v>
      </c>
      <c r="Q1433">
        <v>129.99199999999999</v>
      </c>
      <c r="R1433" t="s">
        <v>231</v>
      </c>
      <c r="S1433" t="str">
        <f>_xlfn.XLOOKUP(A1433,'top10k-spotify-artist-metadata'!C:C,'top10k-spotify-artist-metadata'!G:G,"",0)</f>
        <v>US</v>
      </c>
    </row>
    <row r="1434" spans="1:19" x14ac:dyDescent="0.3">
      <c r="A1434" t="s">
        <v>1325</v>
      </c>
      <c r="B1434" t="s">
        <v>2039</v>
      </c>
      <c r="C1434">
        <v>257386</v>
      </c>
      <c r="D1434" t="b">
        <v>0</v>
      </c>
      <c r="E1434">
        <v>2014</v>
      </c>
      <c r="F1434">
        <v>62</v>
      </c>
      <c r="G1434">
        <v>0.66300000000000003</v>
      </c>
      <c r="H1434">
        <v>0.70499999999999996</v>
      </c>
      <c r="I1434">
        <v>1</v>
      </c>
      <c r="J1434">
        <v>-4.9720000000000004</v>
      </c>
      <c r="K1434">
        <v>0</v>
      </c>
      <c r="L1434">
        <v>3.85E-2</v>
      </c>
      <c r="M1434">
        <v>6.54E-2</v>
      </c>
      <c r="N1434">
        <v>0</v>
      </c>
      <c r="O1434">
        <v>0.11700000000000001</v>
      </c>
      <c r="P1434">
        <v>0.47699999999999998</v>
      </c>
      <c r="Q1434">
        <v>122.014</v>
      </c>
      <c r="R1434" t="s">
        <v>20</v>
      </c>
      <c r="S1434" t="str">
        <f>_xlfn.XLOOKUP(A1434,'top10k-spotify-artist-metadata'!C:C,'top10k-spotify-artist-metadata'!G:G,"",0)</f>
        <v>US</v>
      </c>
    </row>
    <row r="1435" spans="1:19" x14ac:dyDescent="0.3">
      <c r="A1435" t="s">
        <v>2040</v>
      </c>
      <c r="B1435" t="s">
        <v>2041</v>
      </c>
      <c r="C1435">
        <v>194561</v>
      </c>
      <c r="D1435" t="b">
        <v>1</v>
      </c>
      <c r="E1435">
        <v>2014</v>
      </c>
      <c r="F1435">
        <v>73</v>
      </c>
      <c r="G1435">
        <v>0.79400000000000004</v>
      </c>
      <c r="H1435">
        <v>0.51</v>
      </c>
      <c r="I1435">
        <v>9</v>
      </c>
      <c r="J1435">
        <v>-7.3140000000000001</v>
      </c>
      <c r="K1435">
        <v>1</v>
      </c>
      <c r="L1435">
        <v>0.42</v>
      </c>
      <c r="M1435">
        <v>5.0500000000000003E-2</v>
      </c>
      <c r="N1435" s="1">
        <v>1.81E-6</v>
      </c>
      <c r="O1435">
        <v>5.62E-2</v>
      </c>
      <c r="P1435">
        <v>0.18</v>
      </c>
      <c r="Q1435">
        <v>167.87899999999999</v>
      </c>
      <c r="R1435" t="s">
        <v>90</v>
      </c>
      <c r="S1435">
        <f>_xlfn.XLOOKUP(A1435,'top10k-spotify-artist-metadata'!C:C,'top10k-spotify-artist-metadata'!G:G,"",0)</f>
        <v>0</v>
      </c>
    </row>
    <row r="1436" spans="1:19" x14ac:dyDescent="0.3">
      <c r="A1436" t="s">
        <v>1148</v>
      </c>
      <c r="B1436" t="s">
        <v>2042</v>
      </c>
      <c r="C1436">
        <v>224506</v>
      </c>
      <c r="D1436" t="b">
        <v>0</v>
      </c>
      <c r="E1436">
        <v>2014</v>
      </c>
      <c r="F1436">
        <v>21</v>
      </c>
      <c r="G1436">
        <v>0.60299999999999998</v>
      </c>
      <c r="H1436">
        <v>0.86099999999999999</v>
      </c>
      <c r="I1436">
        <v>4</v>
      </c>
      <c r="J1436">
        <v>-3.5649999999999999</v>
      </c>
      <c r="K1436">
        <v>0</v>
      </c>
      <c r="L1436">
        <v>3.2500000000000001E-2</v>
      </c>
      <c r="M1436">
        <v>2.1499999999999998E-2</v>
      </c>
      <c r="N1436">
        <v>4.2999999999999997E-2</v>
      </c>
      <c r="O1436">
        <v>0.1</v>
      </c>
      <c r="P1436">
        <v>0.72</v>
      </c>
      <c r="Q1436">
        <v>127.962</v>
      </c>
      <c r="R1436" t="s">
        <v>1006</v>
      </c>
      <c r="S1436" t="str">
        <f>_xlfn.XLOOKUP(A1436,'top10k-spotify-artist-metadata'!C:C,'top10k-spotify-artist-metadata'!G:G,"",0)</f>
        <v>GB</v>
      </c>
    </row>
    <row r="1437" spans="1:19" x14ac:dyDescent="0.3">
      <c r="A1437" t="s">
        <v>1813</v>
      </c>
      <c r="B1437" t="s">
        <v>2043</v>
      </c>
      <c r="C1437">
        <v>216013</v>
      </c>
      <c r="D1437" t="b">
        <v>1</v>
      </c>
      <c r="E1437">
        <v>2014</v>
      </c>
      <c r="F1437">
        <v>0</v>
      </c>
      <c r="G1437">
        <v>0.74299999999999999</v>
      </c>
      <c r="H1437">
        <v>0.86099999999999999</v>
      </c>
      <c r="I1437">
        <v>3</v>
      </c>
      <c r="J1437">
        <v>-5.234</v>
      </c>
      <c r="K1437">
        <v>1</v>
      </c>
      <c r="L1437">
        <v>4.2799999999999998E-2</v>
      </c>
      <c r="M1437">
        <v>5.1799999999999997E-3</v>
      </c>
      <c r="N1437">
        <v>0</v>
      </c>
      <c r="O1437">
        <v>0.18099999999999999</v>
      </c>
      <c r="P1437">
        <v>0.39100000000000001</v>
      </c>
      <c r="Q1437">
        <v>111.959</v>
      </c>
      <c r="R1437" t="s">
        <v>90</v>
      </c>
      <c r="S1437" t="str">
        <f>_xlfn.XLOOKUP(A1437,'top10k-spotify-artist-metadata'!C:C,'top10k-spotify-artist-metadata'!G:G,"",0)</f>
        <v>US</v>
      </c>
    </row>
    <row r="1438" spans="1:19" x14ac:dyDescent="0.3">
      <c r="A1438" t="s">
        <v>2044</v>
      </c>
      <c r="B1438" t="s">
        <v>2045</v>
      </c>
      <c r="C1438">
        <v>245866</v>
      </c>
      <c r="D1438" t="b">
        <v>0</v>
      </c>
      <c r="E1438">
        <v>2014</v>
      </c>
      <c r="F1438">
        <v>76</v>
      </c>
      <c r="G1438">
        <v>0.72899999999999998</v>
      </c>
      <c r="H1438">
        <v>0.67500000000000004</v>
      </c>
      <c r="I1438">
        <v>8</v>
      </c>
      <c r="J1438">
        <v>-6.0030000000000001</v>
      </c>
      <c r="K1438">
        <v>1</v>
      </c>
      <c r="L1438">
        <v>3.1199999999999999E-2</v>
      </c>
      <c r="M1438">
        <v>0.17499999999999999</v>
      </c>
      <c r="N1438" s="1">
        <v>1.5799999999999999E-6</v>
      </c>
      <c r="O1438">
        <v>0.55000000000000004</v>
      </c>
      <c r="P1438">
        <v>0.77900000000000003</v>
      </c>
      <c r="Q1438">
        <v>119.968</v>
      </c>
      <c r="R1438" t="s">
        <v>90</v>
      </c>
      <c r="S1438" t="str">
        <f>_xlfn.XLOOKUP(A1438,'top10k-spotify-artist-metadata'!C:C,'top10k-spotify-artist-metadata'!G:G,"",0)</f>
        <v>NO</v>
      </c>
    </row>
    <row r="1439" spans="1:19" x14ac:dyDescent="0.3">
      <c r="A1439" t="s">
        <v>2046</v>
      </c>
      <c r="B1439" t="s">
        <v>2047</v>
      </c>
      <c r="C1439">
        <v>206166</v>
      </c>
      <c r="D1439" t="b">
        <v>0</v>
      </c>
      <c r="E1439">
        <v>2014</v>
      </c>
      <c r="F1439">
        <v>78</v>
      </c>
      <c r="G1439">
        <v>0.69899999999999995</v>
      </c>
      <c r="H1439">
        <v>0.52900000000000003</v>
      </c>
      <c r="I1439">
        <v>2</v>
      </c>
      <c r="J1439">
        <v>-7.548</v>
      </c>
      <c r="K1439">
        <v>1</v>
      </c>
      <c r="L1439">
        <v>4.87E-2</v>
      </c>
      <c r="M1439">
        <v>3.1699999999999999E-2</v>
      </c>
      <c r="N1439" s="1">
        <v>3.5899999999999998E-5</v>
      </c>
      <c r="O1439">
        <v>0.28499999999999998</v>
      </c>
      <c r="P1439">
        <v>0.121</v>
      </c>
      <c r="Q1439">
        <v>119.98699999999999</v>
      </c>
      <c r="R1439" t="s">
        <v>111</v>
      </c>
      <c r="S1439" t="str">
        <f>_xlfn.XLOOKUP(A1439,'top10k-spotify-artist-metadata'!C:C,'top10k-spotify-artist-metadata'!G:G,"",0)</f>
        <v>US</v>
      </c>
    </row>
    <row r="1440" spans="1:19" x14ac:dyDescent="0.3">
      <c r="A1440" t="s">
        <v>2048</v>
      </c>
      <c r="B1440" t="s">
        <v>2049</v>
      </c>
      <c r="C1440">
        <v>189720</v>
      </c>
      <c r="D1440" t="b">
        <v>0</v>
      </c>
      <c r="E1440">
        <v>2014</v>
      </c>
      <c r="F1440">
        <v>62</v>
      </c>
      <c r="G1440">
        <v>0.441</v>
      </c>
      <c r="H1440">
        <v>0.92100000000000004</v>
      </c>
      <c r="I1440">
        <v>8</v>
      </c>
      <c r="J1440">
        <v>-3.32</v>
      </c>
      <c r="K1440">
        <v>1</v>
      </c>
      <c r="L1440">
        <v>4.36E-2</v>
      </c>
      <c r="M1440">
        <v>5.2599999999999999E-4</v>
      </c>
      <c r="N1440" s="1">
        <v>6.3400000000000003E-6</v>
      </c>
      <c r="O1440">
        <v>0.17699999999999999</v>
      </c>
      <c r="P1440">
        <v>0.182</v>
      </c>
      <c r="Q1440">
        <v>175.001</v>
      </c>
      <c r="R1440" t="s">
        <v>57</v>
      </c>
      <c r="S1440" t="str">
        <f>_xlfn.XLOOKUP(A1440,'top10k-spotify-artist-metadata'!C:C,'top10k-spotify-artist-metadata'!G:G,"",0)</f>
        <v>GB</v>
      </c>
    </row>
    <row r="1441" spans="1:19" x14ac:dyDescent="0.3">
      <c r="A1441" t="s">
        <v>2050</v>
      </c>
      <c r="B1441" t="s">
        <v>2051</v>
      </c>
      <c r="C1441">
        <v>183750</v>
      </c>
      <c r="D1441" t="b">
        <v>0</v>
      </c>
      <c r="E1441">
        <v>2014</v>
      </c>
      <c r="F1441">
        <v>0</v>
      </c>
      <c r="G1441">
        <v>0.78900000000000003</v>
      </c>
      <c r="H1441">
        <v>0.91500000000000004</v>
      </c>
      <c r="I1441">
        <v>0</v>
      </c>
      <c r="J1441">
        <v>-3.2629999999999999</v>
      </c>
      <c r="K1441">
        <v>1</v>
      </c>
      <c r="L1441">
        <v>0.248</v>
      </c>
      <c r="M1441">
        <v>1.35E-2</v>
      </c>
      <c r="N1441" s="1">
        <v>8.7700000000000007E-6</v>
      </c>
      <c r="O1441">
        <v>8.1799999999999998E-2</v>
      </c>
      <c r="P1441">
        <v>0.66</v>
      </c>
      <c r="Q1441">
        <v>127.955</v>
      </c>
      <c r="R1441" t="s">
        <v>57</v>
      </c>
      <c r="S1441" t="str">
        <f>_xlfn.XLOOKUP(A1441,'top10k-spotify-artist-metadata'!C:C,'top10k-spotify-artist-metadata'!G:G,"",0)</f>
        <v>US</v>
      </c>
    </row>
    <row r="1442" spans="1:19" x14ac:dyDescent="0.3">
      <c r="A1442" t="s">
        <v>1869</v>
      </c>
      <c r="B1442" t="s">
        <v>1921</v>
      </c>
      <c r="C1442">
        <v>193058</v>
      </c>
      <c r="D1442" t="b">
        <v>0</v>
      </c>
      <c r="E1442">
        <v>2013</v>
      </c>
      <c r="F1442">
        <v>76</v>
      </c>
      <c r="G1442">
        <v>0.69</v>
      </c>
      <c r="H1442">
        <v>0.57799999999999996</v>
      </c>
      <c r="I1442">
        <v>6</v>
      </c>
      <c r="J1442">
        <v>-7.4359999999999999</v>
      </c>
      <c r="K1442">
        <v>1</v>
      </c>
      <c r="L1442">
        <v>9.2899999999999996E-2</v>
      </c>
      <c r="M1442">
        <v>0.16700000000000001</v>
      </c>
      <c r="N1442">
        <v>0</v>
      </c>
      <c r="O1442">
        <v>0.30499999999999999</v>
      </c>
      <c r="P1442">
        <v>0.41599999999999998</v>
      </c>
      <c r="Q1442">
        <v>99.960999999999999</v>
      </c>
      <c r="R1442" t="s">
        <v>57</v>
      </c>
      <c r="S1442" t="str">
        <f>_xlfn.XLOOKUP(A1442,'top10k-spotify-artist-metadata'!C:C,'top10k-spotify-artist-metadata'!G:G,"",0)</f>
        <v>NZ</v>
      </c>
    </row>
    <row r="1443" spans="1:19" x14ac:dyDescent="0.3">
      <c r="A1443" t="s">
        <v>2052</v>
      </c>
      <c r="B1443" t="s">
        <v>2053</v>
      </c>
      <c r="C1443">
        <v>193733</v>
      </c>
      <c r="D1443" t="b">
        <v>0</v>
      </c>
      <c r="E1443">
        <v>2014</v>
      </c>
      <c r="F1443">
        <v>77</v>
      </c>
      <c r="G1443">
        <v>0.54500000000000004</v>
      </c>
      <c r="H1443">
        <v>0.78300000000000003</v>
      </c>
      <c r="I1443">
        <v>5</v>
      </c>
      <c r="J1443">
        <v>-4.2610000000000001</v>
      </c>
      <c r="K1443">
        <v>0</v>
      </c>
      <c r="L1443">
        <v>3.4500000000000003E-2</v>
      </c>
      <c r="M1443">
        <v>4.8900000000000002E-3</v>
      </c>
      <c r="N1443">
        <v>0</v>
      </c>
      <c r="O1443">
        <v>0.13200000000000001</v>
      </c>
      <c r="P1443">
        <v>0.55100000000000005</v>
      </c>
      <c r="Q1443">
        <v>174.084</v>
      </c>
      <c r="R1443" t="s">
        <v>20</v>
      </c>
      <c r="S1443">
        <f>_xlfn.XLOOKUP(A1443,'top10k-spotify-artist-metadata'!C:C,'top10k-spotify-artist-metadata'!G:G,"",0)</f>
        <v>0</v>
      </c>
    </row>
    <row r="1444" spans="1:19" x14ac:dyDescent="0.3">
      <c r="A1444" t="s">
        <v>2054</v>
      </c>
      <c r="B1444" t="s">
        <v>2055</v>
      </c>
      <c r="C1444">
        <v>201626</v>
      </c>
      <c r="D1444" t="b">
        <v>0</v>
      </c>
      <c r="E1444">
        <v>2013</v>
      </c>
      <c r="F1444">
        <v>50</v>
      </c>
      <c r="G1444">
        <v>0.68600000000000005</v>
      </c>
      <c r="H1444">
        <v>0.52400000000000002</v>
      </c>
      <c r="I1444">
        <v>0</v>
      </c>
      <c r="J1444">
        <v>-7.2510000000000003</v>
      </c>
      <c r="K1444">
        <v>1</v>
      </c>
      <c r="L1444">
        <v>3.4299999999999997E-2</v>
      </c>
      <c r="M1444">
        <v>0.64900000000000002</v>
      </c>
      <c r="N1444">
        <v>5.6899999999999999E-2</v>
      </c>
      <c r="O1444">
        <v>0.14000000000000001</v>
      </c>
      <c r="P1444">
        <v>9.5100000000000004E-2</v>
      </c>
      <c r="Q1444">
        <v>124.938</v>
      </c>
      <c r="R1444" t="s">
        <v>57</v>
      </c>
      <c r="S1444" t="str">
        <f>_xlfn.XLOOKUP(A1444,'top10k-spotify-artist-metadata'!C:C,'top10k-spotify-artist-metadata'!G:G,"",0)</f>
        <v>FR</v>
      </c>
    </row>
    <row r="1445" spans="1:19" x14ac:dyDescent="0.3">
      <c r="A1445" t="s">
        <v>2056</v>
      </c>
      <c r="B1445" t="s">
        <v>2057</v>
      </c>
      <c r="C1445">
        <v>208133</v>
      </c>
      <c r="D1445" t="b">
        <v>0</v>
      </c>
      <c r="E1445">
        <v>2014</v>
      </c>
      <c r="F1445">
        <v>2</v>
      </c>
      <c r="G1445">
        <v>0.82899999999999996</v>
      </c>
      <c r="H1445">
        <v>0.51</v>
      </c>
      <c r="I1445">
        <v>5</v>
      </c>
      <c r="J1445">
        <v>-9.3339999999999996</v>
      </c>
      <c r="K1445">
        <v>0</v>
      </c>
      <c r="L1445">
        <v>3.6900000000000002E-2</v>
      </c>
      <c r="M1445">
        <v>8.2100000000000003E-3</v>
      </c>
      <c r="N1445">
        <v>1.4E-3</v>
      </c>
      <c r="O1445">
        <v>8.2900000000000001E-2</v>
      </c>
      <c r="P1445">
        <v>0.45</v>
      </c>
      <c r="Q1445">
        <v>119.99299999999999</v>
      </c>
      <c r="R1445" t="s">
        <v>275</v>
      </c>
      <c r="S1445" t="str">
        <f>_xlfn.XLOOKUP(A1445,'top10k-spotify-artist-metadata'!C:C,'top10k-spotify-artist-metadata'!G:G,"",0)</f>
        <v>NL</v>
      </c>
    </row>
    <row r="1446" spans="1:19" x14ac:dyDescent="0.3">
      <c r="A1446" t="s">
        <v>2058</v>
      </c>
      <c r="B1446" t="s">
        <v>2059</v>
      </c>
      <c r="C1446">
        <v>232893</v>
      </c>
      <c r="D1446" t="b">
        <v>0</v>
      </c>
      <c r="E1446">
        <v>2014</v>
      </c>
      <c r="F1446">
        <v>80</v>
      </c>
      <c r="G1446">
        <v>0.56599999999999995</v>
      </c>
      <c r="H1446">
        <v>0.88500000000000001</v>
      </c>
      <c r="I1446">
        <v>8</v>
      </c>
      <c r="J1446">
        <v>-4.5279999999999996</v>
      </c>
      <c r="K1446">
        <v>1</v>
      </c>
      <c r="L1446">
        <v>8.1799999999999998E-2</v>
      </c>
      <c r="M1446">
        <v>9.5799999999999996E-2</v>
      </c>
      <c r="N1446" s="1">
        <v>9.9699999999999998E-5</v>
      </c>
      <c r="O1446">
        <v>0.33400000000000002</v>
      </c>
      <c r="P1446">
        <v>0.30399999999999999</v>
      </c>
      <c r="Q1446">
        <v>90.99</v>
      </c>
      <c r="R1446" t="s">
        <v>717</v>
      </c>
      <c r="S1446" t="str">
        <f>_xlfn.XLOOKUP(A1446,'top10k-spotify-artist-metadata'!C:C,'top10k-spotify-artist-metadata'!G:G,"",0)</f>
        <v>GB</v>
      </c>
    </row>
    <row r="1447" spans="1:19" x14ac:dyDescent="0.3">
      <c r="A1447" t="s">
        <v>2060</v>
      </c>
      <c r="B1447" t="s">
        <v>2061</v>
      </c>
      <c r="C1447">
        <v>251986</v>
      </c>
      <c r="D1447" t="b">
        <v>0</v>
      </c>
      <c r="E1447">
        <v>2014</v>
      </c>
      <c r="F1447">
        <v>64</v>
      </c>
      <c r="G1447">
        <v>0.83799999999999997</v>
      </c>
      <c r="H1447">
        <v>0.72</v>
      </c>
      <c r="I1447">
        <v>7</v>
      </c>
      <c r="J1447">
        <v>-4.1349999999999998</v>
      </c>
      <c r="K1447">
        <v>0</v>
      </c>
      <c r="L1447">
        <v>4.8300000000000003E-2</v>
      </c>
      <c r="M1447">
        <v>8.6199999999999999E-2</v>
      </c>
      <c r="N1447">
        <v>6.96E-3</v>
      </c>
      <c r="O1447">
        <v>7.7200000000000005E-2</v>
      </c>
      <c r="P1447">
        <v>0.20300000000000001</v>
      </c>
      <c r="Q1447">
        <v>122.99299999999999</v>
      </c>
      <c r="R1447" t="s">
        <v>57</v>
      </c>
      <c r="S1447" t="str">
        <f>_xlfn.XLOOKUP(A1447,'top10k-spotify-artist-metadata'!C:C,'top10k-spotify-artist-metadata'!G:G,"",0)</f>
        <v>CA</v>
      </c>
    </row>
    <row r="1448" spans="1:19" x14ac:dyDescent="0.3">
      <c r="A1448" t="s">
        <v>1589</v>
      </c>
      <c r="B1448" t="s">
        <v>1934</v>
      </c>
      <c r="C1448">
        <v>231211</v>
      </c>
      <c r="D1448" t="b">
        <v>0</v>
      </c>
      <c r="E1448">
        <v>2014</v>
      </c>
      <c r="F1448">
        <v>70</v>
      </c>
      <c r="G1448">
        <v>0.55900000000000005</v>
      </c>
      <c r="H1448">
        <v>0.77700000000000002</v>
      </c>
      <c r="I1448">
        <v>1</v>
      </c>
      <c r="J1448">
        <v>-5.0309999999999997</v>
      </c>
      <c r="K1448">
        <v>1</v>
      </c>
      <c r="L1448">
        <v>4.3200000000000002E-2</v>
      </c>
      <c r="M1448">
        <v>0.31</v>
      </c>
      <c r="N1448">
        <v>0</v>
      </c>
      <c r="O1448">
        <v>0.105</v>
      </c>
      <c r="P1448">
        <v>0.32900000000000001</v>
      </c>
      <c r="Q1448">
        <v>87.016000000000005</v>
      </c>
      <c r="R1448" t="s">
        <v>786</v>
      </c>
      <c r="S1448" t="str">
        <f>_xlfn.XLOOKUP(A1448,'top10k-spotify-artist-metadata'!C:C,'top10k-spotify-artist-metadata'!G:G,"",0)</f>
        <v>GB</v>
      </c>
    </row>
    <row r="1449" spans="1:19" x14ac:dyDescent="0.3">
      <c r="A1449" t="s">
        <v>1989</v>
      </c>
      <c r="B1449" t="s">
        <v>2062</v>
      </c>
      <c r="C1449">
        <v>214840</v>
      </c>
      <c r="D1449" t="b">
        <v>0</v>
      </c>
      <c r="E1449">
        <v>2014</v>
      </c>
      <c r="F1449">
        <v>0</v>
      </c>
      <c r="G1449">
        <v>0.68700000000000006</v>
      </c>
      <c r="H1449">
        <v>0.70199999999999996</v>
      </c>
      <c r="I1449">
        <v>7</v>
      </c>
      <c r="J1449">
        <v>-5.3239999999999998</v>
      </c>
      <c r="K1449">
        <v>0</v>
      </c>
      <c r="L1449">
        <v>4.5499999999999999E-2</v>
      </c>
      <c r="M1449">
        <v>6.4000000000000003E-3</v>
      </c>
      <c r="N1449" s="1">
        <v>4.35E-5</v>
      </c>
      <c r="O1449">
        <v>0.20399999999999999</v>
      </c>
      <c r="P1449">
        <v>0.28399999999999997</v>
      </c>
      <c r="Q1449">
        <v>129.95599999999999</v>
      </c>
      <c r="R1449" t="s">
        <v>20</v>
      </c>
      <c r="S1449" t="str">
        <f>_xlfn.XLOOKUP(A1449,'top10k-spotify-artist-metadata'!C:C,'top10k-spotify-artist-metadata'!G:G,"",0)</f>
        <v>US</v>
      </c>
    </row>
    <row r="1450" spans="1:19" x14ac:dyDescent="0.3">
      <c r="A1450" t="s">
        <v>2063</v>
      </c>
      <c r="B1450" t="s">
        <v>2064</v>
      </c>
      <c r="C1450">
        <v>217800</v>
      </c>
      <c r="D1450" t="b">
        <v>1</v>
      </c>
      <c r="E1450">
        <v>2014</v>
      </c>
      <c r="F1450">
        <v>68</v>
      </c>
      <c r="G1450">
        <v>0.71099999999999997</v>
      </c>
      <c r="H1450">
        <v>0.50800000000000001</v>
      </c>
      <c r="I1450">
        <v>7</v>
      </c>
      <c r="J1450">
        <v>-7.2990000000000004</v>
      </c>
      <c r="K1450">
        <v>1</v>
      </c>
      <c r="L1450">
        <v>5.0200000000000002E-2</v>
      </c>
      <c r="M1450">
        <v>3.5499999999999997E-2</v>
      </c>
      <c r="N1450">
        <v>0</v>
      </c>
      <c r="O1450">
        <v>0.14099999999999999</v>
      </c>
      <c r="P1450">
        <v>0.66300000000000003</v>
      </c>
      <c r="Q1450">
        <v>98.097999999999999</v>
      </c>
      <c r="R1450" t="s">
        <v>90</v>
      </c>
      <c r="S1450" t="str">
        <f>_xlfn.XLOOKUP(A1450,'top10k-spotify-artist-metadata'!C:C,'top10k-spotify-artist-metadata'!G:G,"",0)</f>
        <v>US</v>
      </c>
    </row>
    <row r="1451" spans="1:19" x14ac:dyDescent="0.3">
      <c r="A1451" t="s">
        <v>2014</v>
      </c>
      <c r="B1451" t="s">
        <v>2065</v>
      </c>
      <c r="C1451">
        <v>238426</v>
      </c>
      <c r="D1451" t="b">
        <v>1</v>
      </c>
      <c r="E1451">
        <v>2014</v>
      </c>
      <c r="F1451">
        <v>66</v>
      </c>
      <c r="G1451">
        <v>0.73599999999999999</v>
      </c>
      <c r="H1451">
        <v>0.76100000000000001</v>
      </c>
      <c r="I1451">
        <v>4</v>
      </c>
      <c r="J1451">
        <v>-5.4489999999999998</v>
      </c>
      <c r="K1451">
        <v>0</v>
      </c>
      <c r="L1451">
        <v>3.3799999999999997E-2</v>
      </c>
      <c r="M1451">
        <v>9.6600000000000005E-2</v>
      </c>
      <c r="N1451">
        <v>0</v>
      </c>
      <c r="O1451">
        <v>8.2299999999999998E-2</v>
      </c>
      <c r="P1451">
        <v>0.114</v>
      </c>
      <c r="Q1451">
        <v>119.999</v>
      </c>
      <c r="R1451" t="s">
        <v>57</v>
      </c>
      <c r="S1451" t="str">
        <f>_xlfn.XLOOKUP(A1451,'top10k-spotify-artist-metadata'!C:C,'top10k-spotify-artist-metadata'!G:G,"",0)</f>
        <v>SE</v>
      </c>
    </row>
    <row r="1452" spans="1:19" x14ac:dyDescent="0.3">
      <c r="A1452" t="s">
        <v>848</v>
      </c>
      <c r="B1452" t="s">
        <v>2066</v>
      </c>
      <c r="C1452">
        <v>264946</v>
      </c>
      <c r="D1452" t="b">
        <v>1</v>
      </c>
      <c r="E1452">
        <v>2014</v>
      </c>
      <c r="F1452">
        <v>72</v>
      </c>
      <c r="G1452">
        <v>0.84099999999999997</v>
      </c>
      <c r="H1452">
        <v>0.52200000000000002</v>
      </c>
      <c r="I1452">
        <v>10</v>
      </c>
      <c r="J1452">
        <v>-5.9630000000000001</v>
      </c>
      <c r="K1452">
        <v>0</v>
      </c>
      <c r="L1452">
        <v>4.9000000000000002E-2</v>
      </c>
      <c r="M1452">
        <v>1.6799999999999999E-2</v>
      </c>
      <c r="N1452" s="1">
        <v>1.37E-6</v>
      </c>
      <c r="O1452">
        <v>0.188</v>
      </c>
      <c r="P1452">
        <v>0.61599999999999999</v>
      </c>
      <c r="Q1452">
        <v>99.058999999999997</v>
      </c>
      <c r="R1452" t="s">
        <v>34</v>
      </c>
      <c r="S1452" t="str">
        <f>_xlfn.XLOOKUP(A1452,'top10k-spotify-artist-metadata'!C:C,'top10k-spotify-artist-metadata'!G:G,"",0)</f>
        <v>US</v>
      </c>
    </row>
    <row r="1453" spans="1:19" x14ac:dyDescent="0.3">
      <c r="A1453" t="s">
        <v>1325</v>
      </c>
      <c r="B1453" t="s">
        <v>2067</v>
      </c>
      <c r="C1453">
        <v>224226</v>
      </c>
      <c r="D1453" t="b">
        <v>0</v>
      </c>
      <c r="E1453">
        <v>2014</v>
      </c>
      <c r="F1453">
        <v>59</v>
      </c>
      <c r="G1453">
        <v>0.71899999999999997</v>
      </c>
      <c r="H1453">
        <v>0.93500000000000005</v>
      </c>
      <c r="I1453">
        <v>7</v>
      </c>
      <c r="J1453">
        <v>-3.7519999999999998</v>
      </c>
      <c r="K1453">
        <v>1</v>
      </c>
      <c r="L1453">
        <v>5.8900000000000001E-2</v>
      </c>
      <c r="M1453">
        <v>0.16700000000000001</v>
      </c>
      <c r="N1453">
        <v>0</v>
      </c>
      <c r="O1453">
        <v>9.7299999999999998E-2</v>
      </c>
      <c r="P1453">
        <v>0.73799999999999999</v>
      </c>
      <c r="Q1453">
        <v>120.02200000000001</v>
      </c>
      <c r="R1453" t="s">
        <v>20</v>
      </c>
      <c r="S1453" t="str">
        <f>_xlfn.XLOOKUP(A1453,'top10k-spotify-artist-metadata'!C:C,'top10k-spotify-artist-metadata'!G:G,"",0)</f>
        <v>US</v>
      </c>
    </row>
    <row r="1454" spans="1:19" x14ac:dyDescent="0.3">
      <c r="A1454" t="s">
        <v>1650</v>
      </c>
      <c r="B1454" t="s">
        <v>2068</v>
      </c>
      <c r="C1454">
        <v>224293</v>
      </c>
      <c r="D1454" t="b">
        <v>0</v>
      </c>
      <c r="E1454">
        <v>2014</v>
      </c>
      <c r="F1454">
        <v>0</v>
      </c>
      <c r="G1454">
        <v>0.69</v>
      </c>
      <c r="H1454">
        <v>0.84499999999999997</v>
      </c>
      <c r="I1454">
        <v>9</v>
      </c>
      <c r="J1454">
        <v>-4.6760000000000002</v>
      </c>
      <c r="K1454">
        <v>1</v>
      </c>
      <c r="L1454">
        <v>3.39E-2</v>
      </c>
      <c r="M1454">
        <v>1.9300000000000001E-2</v>
      </c>
      <c r="N1454">
        <v>0</v>
      </c>
      <c r="O1454">
        <v>0.10100000000000001</v>
      </c>
      <c r="P1454">
        <v>0.63800000000000001</v>
      </c>
      <c r="Q1454">
        <v>114.94799999999999</v>
      </c>
      <c r="R1454" t="s">
        <v>57</v>
      </c>
      <c r="S1454" t="str">
        <f>_xlfn.XLOOKUP(A1454,'top10k-spotify-artist-metadata'!C:C,'top10k-spotify-artist-metadata'!G:G,"",0)</f>
        <v>GB</v>
      </c>
    </row>
    <row r="1455" spans="1:19" x14ac:dyDescent="0.3">
      <c r="A1455" t="s">
        <v>2069</v>
      </c>
      <c r="B1455" t="s">
        <v>2070</v>
      </c>
      <c r="C1455">
        <v>228000</v>
      </c>
      <c r="D1455" t="b">
        <v>0</v>
      </c>
      <c r="E1455">
        <v>2014</v>
      </c>
      <c r="F1455">
        <v>48</v>
      </c>
      <c r="G1455">
        <v>0.52500000000000002</v>
      </c>
      <c r="H1455">
        <v>0.80300000000000005</v>
      </c>
      <c r="I1455">
        <v>0</v>
      </c>
      <c r="J1455">
        <v>-4.0519999999999996</v>
      </c>
      <c r="K1455">
        <v>0</v>
      </c>
      <c r="L1455">
        <v>4.9200000000000001E-2</v>
      </c>
      <c r="M1455">
        <v>1.2899999999999999E-3</v>
      </c>
      <c r="N1455">
        <v>8.6799999999999996E-4</v>
      </c>
      <c r="O1455">
        <v>0.28999999999999998</v>
      </c>
      <c r="P1455">
        <v>0.38300000000000001</v>
      </c>
      <c r="Q1455">
        <v>100.09399999999999</v>
      </c>
      <c r="R1455" t="s">
        <v>46</v>
      </c>
      <c r="S1455">
        <f>_xlfn.XLOOKUP(A1455,'top10k-spotify-artist-metadata'!C:C,'top10k-spotify-artist-metadata'!G:G,"",0)</f>
        <v>0</v>
      </c>
    </row>
    <row r="1456" spans="1:19" x14ac:dyDescent="0.3">
      <c r="A1456" t="s">
        <v>2071</v>
      </c>
      <c r="B1456" t="s">
        <v>2072</v>
      </c>
      <c r="C1456">
        <v>313684</v>
      </c>
      <c r="D1456" t="b">
        <v>0</v>
      </c>
      <c r="E1456">
        <v>2014</v>
      </c>
      <c r="F1456">
        <v>73</v>
      </c>
      <c r="G1456">
        <v>0.88500000000000001</v>
      </c>
      <c r="H1456">
        <v>0.58099999999999996</v>
      </c>
      <c r="I1456">
        <v>11</v>
      </c>
      <c r="J1456">
        <v>-8.8130000000000006</v>
      </c>
      <c r="K1456">
        <v>1</v>
      </c>
      <c r="L1456">
        <v>3.78E-2</v>
      </c>
      <c r="M1456">
        <v>0.42699999999999999</v>
      </c>
      <c r="N1456">
        <v>2.04E-4</v>
      </c>
      <c r="O1456">
        <v>7.5899999999999995E-2</v>
      </c>
      <c r="P1456">
        <v>0.72799999999999998</v>
      </c>
      <c r="Q1456">
        <v>114.01600000000001</v>
      </c>
      <c r="R1456" t="s">
        <v>217</v>
      </c>
      <c r="S1456" t="str">
        <f>_xlfn.XLOOKUP(A1456,'top10k-spotify-artist-metadata'!C:C,'top10k-spotify-artist-metadata'!G:G,"",0)</f>
        <v>DE</v>
      </c>
    </row>
    <row r="1457" spans="1:19" x14ac:dyDescent="0.3">
      <c r="A1457" t="s">
        <v>2073</v>
      </c>
      <c r="B1457" t="s">
        <v>2074</v>
      </c>
      <c r="C1457">
        <v>219840</v>
      </c>
      <c r="D1457" t="b">
        <v>0</v>
      </c>
      <c r="E1457">
        <v>2014</v>
      </c>
      <c r="F1457">
        <v>72</v>
      </c>
      <c r="G1457">
        <v>0.80600000000000005</v>
      </c>
      <c r="H1457">
        <v>0.60799999999999998</v>
      </c>
      <c r="I1457">
        <v>1</v>
      </c>
      <c r="J1457">
        <v>-7.008</v>
      </c>
      <c r="K1457">
        <v>1</v>
      </c>
      <c r="L1457">
        <v>6.59E-2</v>
      </c>
      <c r="M1457">
        <v>1.1299999999999999E-2</v>
      </c>
      <c r="N1457">
        <v>0</v>
      </c>
      <c r="O1457">
        <v>0.63500000000000001</v>
      </c>
      <c r="P1457">
        <v>0.84899999999999998</v>
      </c>
      <c r="Q1457">
        <v>95.049000000000007</v>
      </c>
      <c r="R1457" t="s">
        <v>20</v>
      </c>
      <c r="S1457" t="str">
        <f>_xlfn.XLOOKUP(A1457,'top10k-spotify-artist-metadata'!C:C,'top10k-spotify-artist-metadata'!G:G,"",0)</f>
        <v>GB</v>
      </c>
    </row>
    <row r="1458" spans="1:19" x14ac:dyDescent="0.3">
      <c r="A1458" t="s">
        <v>1989</v>
      </c>
      <c r="B1458" t="s">
        <v>2075</v>
      </c>
      <c r="C1458">
        <v>236133</v>
      </c>
      <c r="D1458" t="b">
        <v>0</v>
      </c>
      <c r="E1458">
        <v>2014</v>
      </c>
      <c r="F1458">
        <v>74</v>
      </c>
      <c r="G1458">
        <v>0.47199999999999998</v>
      </c>
      <c r="H1458">
        <v>0.71399999999999997</v>
      </c>
      <c r="I1458">
        <v>1</v>
      </c>
      <c r="J1458">
        <v>-4.3890000000000002</v>
      </c>
      <c r="K1458">
        <v>0</v>
      </c>
      <c r="L1458">
        <v>3.3399999999999999E-2</v>
      </c>
      <c r="M1458">
        <v>9.3699999999999999E-3</v>
      </c>
      <c r="N1458">
        <v>0</v>
      </c>
      <c r="O1458">
        <v>7.6399999999999996E-2</v>
      </c>
      <c r="P1458">
        <v>0.24</v>
      </c>
      <c r="Q1458">
        <v>98.992000000000004</v>
      </c>
      <c r="R1458" t="s">
        <v>20</v>
      </c>
      <c r="S1458" t="str">
        <f>_xlfn.XLOOKUP(A1458,'top10k-spotify-artist-metadata'!C:C,'top10k-spotify-artist-metadata'!G:G,"",0)</f>
        <v>US</v>
      </c>
    </row>
    <row r="1459" spans="1:19" x14ac:dyDescent="0.3">
      <c r="A1459" t="s">
        <v>109</v>
      </c>
      <c r="B1459" t="s">
        <v>2076</v>
      </c>
      <c r="C1459">
        <v>243386</v>
      </c>
      <c r="D1459" t="b">
        <v>0</v>
      </c>
      <c r="E1459">
        <v>2014</v>
      </c>
      <c r="F1459">
        <v>66</v>
      </c>
      <c r="G1459">
        <v>0.71799999999999997</v>
      </c>
      <c r="H1459">
        <v>0.79200000000000004</v>
      </c>
      <c r="I1459">
        <v>7</v>
      </c>
      <c r="J1459">
        <v>-3.5190000000000001</v>
      </c>
      <c r="K1459">
        <v>1</v>
      </c>
      <c r="L1459">
        <v>0.105</v>
      </c>
      <c r="M1459">
        <v>4.6699999999999998E-2</v>
      </c>
      <c r="N1459" s="1">
        <v>3.6500000000000002E-6</v>
      </c>
      <c r="O1459">
        <v>3.9899999999999998E-2</v>
      </c>
      <c r="P1459">
        <v>0.96</v>
      </c>
      <c r="Q1459">
        <v>90.948999999999998</v>
      </c>
      <c r="R1459" t="s">
        <v>111</v>
      </c>
      <c r="S1459" t="str">
        <f>_xlfn.XLOOKUP(A1459,'top10k-spotify-artist-metadata'!C:C,'top10k-spotify-artist-metadata'!G:G,"",0)</f>
        <v>ES</v>
      </c>
    </row>
    <row r="1460" spans="1:19" x14ac:dyDescent="0.3">
      <c r="A1460" t="s">
        <v>1772</v>
      </c>
      <c r="B1460" t="s">
        <v>2077</v>
      </c>
      <c r="C1460">
        <v>255093</v>
      </c>
      <c r="D1460" t="b">
        <v>0</v>
      </c>
      <c r="E1460">
        <v>2013</v>
      </c>
      <c r="F1460">
        <v>2</v>
      </c>
      <c r="G1460">
        <v>0.54500000000000004</v>
      </c>
      <c r="H1460">
        <v>0.78</v>
      </c>
      <c r="I1460">
        <v>7</v>
      </c>
      <c r="J1460">
        <v>-4.867</v>
      </c>
      <c r="K1460">
        <v>0</v>
      </c>
      <c r="L1460">
        <v>4.36E-2</v>
      </c>
      <c r="M1460">
        <v>3.09E-2</v>
      </c>
      <c r="N1460" s="1">
        <v>4.6400000000000003E-5</v>
      </c>
      <c r="O1460">
        <v>8.2799999999999999E-2</v>
      </c>
      <c r="P1460">
        <v>0.45800000000000002</v>
      </c>
      <c r="Q1460">
        <v>125.014</v>
      </c>
      <c r="R1460" t="s">
        <v>57</v>
      </c>
      <c r="S1460" t="str">
        <f>_xlfn.XLOOKUP(A1460,'top10k-spotify-artist-metadata'!C:C,'top10k-spotify-artist-metadata'!G:G,"",0)</f>
        <v>SE</v>
      </c>
    </row>
    <row r="1461" spans="1:19" x14ac:dyDescent="0.3">
      <c r="A1461" t="s">
        <v>1654</v>
      </c>
      <c r="B1461" t="s">
        <v>2078</v>
      </c>
      <c r="C1461">
        <v>199386</v>
      </c>
      <c r="D1461" t="b">
        <v>0</v>
      </c>
      <c r="E1461">
        <v>2014</v>
      </c>
      <c r="F1461">
        <v>77</v>
      </c>
      <c r="G1461">
        <v>0.70599999999999996</v>
      </c>
      <c r="H1461">
        <v>0.78600000000000003</v>
      </c>
      <c r="I1461">
        <v>0</v>
      </c>
      <c r="J1461">
        <v>-3.4169999999999998</v>
      </c>
      <c r="K1461">
        <v>0</v>
      </c>
      <c r="L1461">
        <v>9.0999999999999998E-2</v>
      </c>
      <c r="M1461">
        <v>0.26</v>
      </c>
      <c r="N1461">
        <v>0</v>
      </c>
      <c r="O1461">
        <v>0.38</v>
      </c>
      <c r="P1461">
        <v>0.751</v>
      </c>
      <c r="Q1461">
        <v>150.02799999999999</v>
      </c>
      <c r="R1461" t="s">
        <v>90</v>
      </c>
      <c r="S1461" t="str">
        <f>_xlfn.XLOOKUP(A1461,'top10k-spotify-artist-metadata'!C:C,'top10k-spotify-artist-metadata'!G:G,"",0)</f>
        <v>GB</v>
      </c>
    </row>
    <row r="1462" spans="1:19" x14ac:dyDescent="0.3">
      <c r="A1462" t="s">
        <v>1941</v>
      </c>
      <c r="B1462" t="s">
        <v>2079</v>
      </c>
      <c r="C1462">
        <v>285596</v>
      </c>
      <c r="D1462" t="b">
        <v>0</v>
      </c>
      <c r="E1462">
        <v>2014</v>
      </c>
      <c r="F1462">
        <v>67</v>
      </c>
      <c r="G1462">
        <v>0.63600000000000001</v>
      </c>
      <c r="H1462">
        <v>0.76100000000000001</v>
      </c>
      <c r="I1462">
        <v>9</v>
      </c>
      <c r="J1462">
        <v>-7.7519999999999998</v>
      </c>
      <c r="K1462">
        <v>0</v>
      </c>
      <c r="L1462">
        <v>3.5000000000000003E-2</v>
      </c>
      <c r="M1462">
        <v>3.7699999999999999E-3</v>
      </c>
      <c r="N1462">
        <v>7.8399999999999997E-3</v>
      </c>
      <c r="O1462">
        <v>8.5099999999999995E-2</v>
      </c>
      <c r="P1462">
        <v>0.46300000000000002</v>
      </c>
      <c r="Q1462">
        <v>120.837</v>
      </c>
      <c r="R1462" t="s">
        <v>57</v>
      </c>
      <c r="S1462" t="str">
        <f>_xlfn.XLOOKUP(A1462,'top10k-spotify-artist-metadata'!C:C,'top10k-spotify-artist-metadata'!G:G,"",0)</f>
        <v>GB</v>
      </c>
    </row>
    <row r="1463" spans="1:19" x14ac:dyDescent="0.3">
      <c r="A1463" t="s">
        <v>2080</v>
      </c>
      <c r="B1463" t="s">
        <v>2081</v>
      </c>
      <c r="C1463">
        <v>198880</v>
      </c>
      <c r="D1463" t="b">
        <v>0</v>
      </c>
      <c r="E1463">
        <v>2014</v>
      </c>
      <c r="F1463">
        <v>61</v>
      </c>
      <c r="G1463">
        <v>0.67700000000000005</v>
      </c>
      <c r="H1463">
        <v>0.753</v>
      </c>
      <c r="I1463">
        <v>5</v>
      </c>
      <c r="J1463">
        <v>-7.0380000000000003</v>
      </c>
      <c r="K1463">
        <v>1</v>
      </c>
      <c r="L1463">
        <v>0.154</v>
      </c>
      <c r="M1463">
        <v>5.3100000000000001E-2</v>
      </c>
      <c r="N1463">
        <v>1.2800000000000001E-2</v>
      </c>
      <c r="O1463">
        <v>0.33300000000000002</v>
      </c>
      <c r="P1463">
        <v>0.47099999999999997</v>
      </c>
      <c r="Q1463">
        <v>121.93899999999999</v>
      </c>
      <c r="R1463" t="s">
        <v>57</v>
      </c>
      <c r="S1463" t="str">
        <f>_xlfn.XLOOKUP(A1463,'top10k-spotify-artist-metadata'!C:C,'top10k-spotify-artist-metadata'!G:G,"",0)</f>
        <v>GB</v>
      </c>
    </row>
    <row r="1464" spans="1:19" x14ac:dyDescent="0.3">
      <c r="A1464" t="s">
        <v>1368</v>
      </c>
      <c r="B1464" t="s">
        <v>2082</v>
      </c>
      <c r="C1464">
        <v>231000</v>
      </c>
      <c r="D1464" t="b">
        <v>0</v>
      </c>
      <c r="E1464">
        <v>2014</v>
      </c>
      <c r="F1464">
        <v>61</v>
      </c>
      <c r="G1464">
        <v>0.58799999999999997</v>
      </c>
      <c r="H1464">
        <v>0.79100000000000004</v>
      </c>
      <c r="I1464">
        <v>7</v>
      </c>
      <c r="J1464">
        <v>-5.5949999999999998</v>
      </c>
      <c r="K1464">
        <v>1</v>
      </c>
      <c r="L1464">
        <v>4.02E-2</v>
      </c>
      <c r="M1464">
        <v>2.4499999999999999E-3</v>
      </c>
      <c r="N1464">
        <v>2.5799999999999998E-3</v>
      </c>
      <c r="O1464">
        <v>0.11799999999999999</v>
      </c>
      <c r="P1464">
        <v>0.48699999999999999</v>
      </c>
      <c r="Q1464">
        <v>94.933000000000007</v>
      </c>
      <c r="R1464" t="s">
        <v>20</v>
      </c>
      <c r="S1464" t="str">
        <f>_xlfn.XLOOKUP(A1464,'top10k-spotify-artist-metadata'!C:C,'top10k-spotify-artist-metadata'!G:G,"",0)</f>
        <v>US</v>
      </c>
    </row>
    <row r="1465" spans="1:19" x14ac:dyDescent="0.3">
      <c r="A1465" t="s">
        <v>2083</v>
      </c>
      <c r="B1465" t="s">
        <v>2084</v>
      </c>
      <c r="C1465">
        <v>175426</v>
      </c>
      <c r="D1465" t="b">
        <v>0</v>
      </c>
      <c r="E1465">
        <v>2012</v>
      </c>
      <c r="F1465">
        <v>82</v>
      </c>
      <c r="G1465">
        <v>0.72</v>
      </c>
      <c r="H1465">
        <v>0.79100000000000004</v>
      </c>
      <c r="I1465">
        <v>1</v>
      </c>
      <c r="J1465">
        <v>-4.6890000000000001</v>
      </c>
      <c r="K1465">
        <v>1</v>
      </c>
      <c r="L1465">
        <v>0.124</v>
      </c>
      <c r="M1465">
        <v>3.8399999999999997E-2</v>
      </c>
      <c r="N1465">
        <v>0</v>
      </c>
      <c r="O1465">
        <v>0.157</v>
      </c>
      <c r="P1465">
        <v>0.75600000000000001</v>
      </c>
      <c r="Q1465">
        <v>102.071</v>
      </c>
      <c r="R1465" t="s">
        <v>90</v>
      </c>
      <c r="S1465" t="str">
        <f>_xlfn.XLOOKUP(A1465,'top10k-spotify-artist-metadata'!C:C,'top10k-spotify-artist-metadata'!G:G,"",0)</f>
        <v>US</v>
      </c>
    </row>
    <row r="1466" spans="1:19" x14ac:dyDescent="0.3">
      <c r="A1466" t="s">
        <v>1844</v>
      </c>
      <c r="B1466" t="s">
        <v>1845</v>
      </c>
      <c r="C1466">
        <v>255631</v>
      </c>
      <c r="D1466" t="b">
        <v>0</v>
      </c>
      <c r="E1466">
        <v>2013</v>
      </c>
      <c r="F1466">
        <v>74</v>
      </c>
      <c r="G1466">
        <v>0.503</v>
      </c>
      <c r="H1466">
        <v>0.72699999999999998</v>
      </c>
      <c r="I1466">
        <v>1</v>
      </c>
      <c r="J1466">
        <v>-5.4560000000000004</v>
      </c>
      <c r="K1466">
        <v>1</v>
      </c>
      <c r="L1466">
        <v>0.16700000000000001</v>
      </c>
      <c r="M1466">
        <v>1.5900000000000001E-2</v>
      </c>
      <c r="N1466" s="1">
        <v>9.4500000000000007E-5</v>
      </c>
      <c r="O1466">
        <v>8.9499999999999996E-2</v>
      </c>
      <c r="P1466">
        <v>0.52100000000000002</v>
      </c>
      <c r="Q1466">
        <v>121.985</v>
      </c>
      <c r="R1466" t="s">
        <v>57</v>
      </c>
      <c r="S1466" t="str">
        <f>_xlfn.XLOOKUP(A1466,'top10k-spotify-artist-metadata'!C:C,'top10k-spotify-artist-metadata'!G:G,"",0)</f>
        <v>GB</v>
      </c>
    </row>
    <row r="1467" spans="1:19" x14ac:dyDescent="0.3">
      <c r="A1467" t="s">
        <v>1989</v>
      </c>
      <c r="B1467" t="s">
        <v>2085</v>
      </c>
      <c r="C1467">
        <v>193920</v>
      </c>
      <c r="D1467" t="b">
        <v>0</v>
      </c>
      <c r="E1467">
        <v>2014</v>
      </c>
      <c r="F1467">
        <v>73</v>
      </c>
      <c r="G1467">
        <v>0.66</v>
      </c>
      <c r="H1467">
        <v>0.80500000000000005</v>
      </c>
      <c r="I1467">
        <v>1</v>
      </c>
      <c r="J1467">
        <v>-5.3520000000000003</v>
      </c>
      <c r="K1467">
        <v>0</v>
      </c>
      <c r="L1467">
        <v>0.153</v>
      </c>
      <c r="M1467">
        <v>1.9199999999999998E-2</v>
      </c>
      <c r="N1467" s="1">
        <v>8.8300000000000002E-6</v>
      </c>
      <c r="O1467">
        <v>0.159</v>
      </c>
      <c r="P1467">
        <v>0.625</v>
      </c>
      <c r="Q1467">
        <v>103.008</v>
      </c>
      <c r="R1467" t="s">
        <v>20</v>
      </c>
      <c r="S1467" t="str">
        <f>_xlfn.XLOOKUP(A1467,'top10k-spotify-artist-metadata'!C:C,'top10k-spotify-artist-metadata'!G:G,"",0)</f>
        <v>US</v>
      </c>
    </row>
    <row r="1468" spans="1:19" x14ac:dyDescent="0.3">
      <c r="A1468" t="s">
        <v>2086</v>
      </c>
      <c r="B1468" t="s">
        <v>2087</v>
      </c>
      <c r="C1468">
        <v>169866</v>
      </c>
      <c r="D1468" t="b">
        <v>0</v>
      </c>
      <c r="E1468">
        <v>2014</v>
      </c>
      <c r="F1468">
        <v>49</v>
      </c>
      <c r="G1468">
        <v>0.65900000000000003</v>
      </c>
      <c r="H1468">
        <v>0.91100000000000003</v>
      </c>
      <c r="I1468">
        <v>4</v>
      </c>
      <c r="J1468">
        <v>-2.2799999999999998</v>
      </c>
      <c r="K1468">
        <v>1</v>
      </c>
      <c r="L1468">
        <v>7.8600000000000003E-2</v>
      </c>
      <c r="M1468">
        <v>0.154</v>
      </c>
      <c r="N1468">
        <v>3.0400000000000002E-4</v>
      </c>
      <c r="O1468">
        <v>0.191</v>
      </c>
      <c r="P1468">
        <v>0.57599999999999996</v>
      </c>
      <c r="Q1468">
        <v>91.998999999999995</v>
      </c>
      <c r="R1468" t="s">
        <v>57</v>
      </c>
      <c r="S1468" t="str">
        <f>_xlfn.XLOOKUP(A1468,'top10k-spotify-artist-metadata'!C:C,'top10k-spotify-artist-metadata'!G:G,"",0)</f>
        <v>GB</v>
      </c>
    </row>
    <row r="1469" spans="1:19" x14ac:dyDescent="0.3">
      <c r="A1469" t="s">
        <v>1833</v>
      </c>
      <c r="B1469" t="s">
        <v>2088</v>
      </c>
      <c r="C1469">
        <v>228133</v>
      </c>
      <c r="D1469" t="b">
        <v>0</v>
      </c>
      <c r="E1469">
        <v>2014</v>
      </c>
      <c r="F1469">
        <v>79</v>
      </c>
      <c r="G1469">
        <v>0.53600000000000003</v>
      </c>
      <c r="H1469">
        <v>0.76800000000000002</v>
      </c>
      <c r="I1469">
        <v>10</v>
      </c>
      <c r="J1469">
        <v>-5.9480000000000004</v>
      </c>
      <c r="K1469">
        <v>0</v>
      </c>
      <c r="L1469">
        <v>3.4700000000000002E-2</v>
      </c>
      <c r="M1469">
        <v>4.3299999999999996E-3</v>
      </c>
      <c r="N1469">
        <v>0</v>
      </c>
      <c r="O1469">
        <v>0.114</v>
      </c>
      <c r="P1469">
        <v>0.54500000000000004</v>
      </c>
      <c r="Q1469">
        <v>77.216999999999999</v>
      </c>
      <c r="R1469" t="s">
        <v>20</v>
      </c>
      <c r="S1469" t="str">
        <f>_xlfn.XLOOKUP(A1469,'top10k-spotify-artist-metadata'!C:C,'top10k-spotify-artist-metadata'!G:G,"",0)</f>
        <v>GB</v>
      </c>
    </row>
    <row r="1470" spans="1:19" x14ac:dyDescent="0.3">
      <c r="A1470" t="s">
        <v>2089</v>
      </c>
      <c r="B1470" t="s">
        <v>2090</v>
      </c>
      <c r="C1470">
        <v>263890</v>
      </c>
      <c r="D1470" t="b">
        <v>0</v>
      </c>
      <c r="E1470">
        <v>2013</v>
      </c>
      <c r="F1470">
        <v>0</v>
      </c>
      <c r="G1470">
        <v>0.65300000000000002</v>
      </c>
      <c r="H1470">
        <v>0.82899999999999996</v>
      </c>
      <c r="I1470">
        <v>10</v>
      </c>
      <c r="J1470">
        <v>-4.7830000000000004</v>
      </c>
      <c r="K1470">
        <v>1</v>
      </c>
      <c r="L1470">
        <v>3.7699999999999997E-2</v>
      </c>
      <c r="M1470">
        <v>7.3899999999999997E-4</v>
      </c>
      <c r="N1470" s="1">
        <v>1.5E-6</v>
      </c>
      <c r="O1470">
        <v>0.22500000000000001</v>
      </c>
      <c r="P1470">
        <v>0.54500000000000004</v>
      </c>
      <c r="Q1470">
        <v>124.989</v>
      </c>
      <c r="R1470" t="s">
        <v>57</v>
      </c>
      <c r="S1470" t="str">
        <f>_xlfn.XLOOKUP(A1470,'top10k-spotify-artist-metadata'!C:C,'top10k-spotify-artist-metadata'!G:G,"",0)</f>
        <v>NL</v>
      </c>
    </row>
    <row r="1471" spans="1:19" x14ac:dyDescent="0.3">
      <c r="A1471" t="s">
        <v>1911</v>
      </c>
      <c r="B1471" t="s">
        <v>2091</v>
      </c>
      <c r="C1471">
        <v>227360</v>
      </c>
      <c r="D1471" t="b">
        <v>0</v>
      </c>
      <c r="E1471">
        <v>2014</v>
      </c>
      <c r="F1471">
        <v>58</v>
      </c>
      <c r="G1471">
        <v>0.61599999999999999</v>
      </c>
      <c r="H1471">
        <v>0.78900000000000003</v>
      </c>
      <c r="I1471">
        <v>7</v>
      </c>
      <c r="J1471">
        <v>-4.8739999999999997</v>
      </c>
      <c r="K1471">
        <v>0</v>
      </c>
      <c r="L1471">
        <v>3.7699999999999997E-2</v>
      </c>
      <c r="M1471">
        <v>5.2999999999999999E-2</v>
      </c>
      <c r="N1471">
        <v>0</v>
      </c>
      <c r="O1471">
        <v>0.14199999999999999</v>
      </c>
      <c r="P1471">
        <v>0.621</v>
      </c>
      <c r="Q1471">
        <v>83.066000000000003</v>
      </c>
      <c r="R1471" t="s">
        <v>20</v>
      </c>
      <c r="S1471" t="str">
        <f>_xlfn.XLOOKUP(A1471,'top10k-spotify-artist-metadata'!C:C,'top10k-spotify-artist-metadata'!G:G,"",0)</f>
        <v>US</v>
      </c>
    </row>
    <row r="1472" spans="1:19" x14ac:dyDescent="0.3">
      <c r="A1472" t="s">
        <v>1819</v>
      </c>
      <c r="B1472" t="s">
        <v>2092</v>
      </c>
      <c r="C1472">
        <v>203466</v>
      </c>
      <c r="D1472" t="b">
        <v>0</v>
      </c>
      <c r="E1472">
        <v>2014</v>
      </c>
      <c r="F1472">
        <v>65</v>
      </c>
      <c r="G1472">
        <v>0.753</v>
      </c>
      <c r="H1472">
        <v>0.80100000000000005</v>
      </c>
      <c r="I1472">
        <v>4</v>
      </c>
      <c r="J1472">
        <v>-3.2149999999999999</v>
      </c>
      <c r="K1472">
        <v>1</v>
      </c>
      <c r="L1472">
        <v>2.9600000000000001E-2</v>
      </c>
      <c r="M1472">
        <v>0.40300000000000002</v>
      </c>
      <c r="N1472">
        <v>0</v>
      </c>
      <c r="O1472">
        <v>0.128</v>
      </c>
      <c r="P1472">
        <v>0.79400000000000004</v>
      </c>
      <c r="Q1472">
        <v>128.011</v>
      </c>
      <c r="R1472" t="s">
        <v>1006</v>
      </c>
      <c r="S1472" t="str">
        <f>_xlfn.XLOOKUP(A1472,'top10k-spotify-artist-metadata'!C:C,'top10k-spotify-artist-metadata'!G:G,"",0)</f>
        <v>GB</v>
      </c>
    </row>
    <row r="1473" spans="1:19" x14ac:dyDescent="0.3">
      <c r="A1473" t="s">
        <v>2093</v>
      </c>
      <c r="B1473" t="s">
        <v>2094</v>
      </c>
      <c r="C1473">
        <v>202496</v>
      </c>
      <c r="D1473" t="b">
        <v>0</v>
      </c>
      <c r="E1473">
        <v>2014</v>
      </c>
      <c r="F1473">
        <v>74</v>
      </c>
      <c r="G1473">
        <v>0.49399999999999999</v>
      </c>
      <c r="H1473">
        <v>0.95099999999999996</v>
      </c>
      <c r="I1473">
        <v>9</v>
      </c>
      <c r="J1473">
        <v>-4.2370000000000001</v>
      </c>
      <c r="K1473">
        <v>1</v>
      </c>
      <c r="L1473">
        <v>0.13200000000000001</v>
      </c>
      <c r="M1473">
        <v>5.6899999999999995E-4</v>
      </c>
      <c r="N1473">
        <v>0</v>
      </c>
      <c r="O1473">
        <v>0.32700000000000001</v>
      </c>
      <c r="P1473">
        <v>0.441</v>
      </c>
      <c r="Q1473">
        <v>160.02500000000001</v>
      </c>
      <c r="R1473" t="s">
        <v>20</v>
      </c>
      <c r="S1473" t="str">
        <f>_xlfn.XLOOKUP(A1473,'top10k-spotify-artist-metadata'!C:C,'top10k-spotify-artist-metadata'!G:G,"",0)</f>
        <v>AU</v>
      </c>
    </row>
    <row r="1474" spans="1:19" x14ac:dyDescent="0.3">
      <c r="A1474" t="s">
        <v>1805</v>
      </c>
      <c r="B1474" t="s">
        <v>2095</v>
      </c>
      <c r="C1474">
        <v>245466</v>
      </c>
      <c r="D1474" t="b">
        <v>0</v>
      </c>
      <c r="E1474">
        <v>2014</v>
      </c>
      <c r="F1474">
        <v>74</v>
      </c>
      <c r="G1474">
        <v>0.49</v>
      </c>
      <c r="H1474">
        <v>0.88500000000000001</v>
      </c>
      <c r="I1474">
        <v>3</v>
      </c>
      <c r="J1474">
        <v>-4.1210000000000004</v>
      </c>
      <c r="K1474">
        <v>1</v>
      </c>
      <c r="L1474">
        <v>3.9600000000000003E-2</v>
      </c>
      <c r="M1474">
        <v>2.1800000000000001E-3</v>
      </c>
      <c r="N1474">
        <v>0</v>
      </c>
      <c r="O1474">
        <v>7.4099999999999999E-2</v>
      </c>
      <c r="P1474">
        <v>0.64</v>
      </c>
      <c r="Q1474">
        <v>166.99600000000001</v>
      </c>
      <c r="R1474" t="s">
        <v>40</v>
      </c>
      <c r="S1474" t="str">
        <f>_xlfn.XLOOKUP(A1474,'top10k-spotify-artist-metadata'!C:C,'top10k-spotify-artist-metadata'!G:G,"",0)</f>
        <v>IR</v>
      </c>
    </row>
    <row r="1475" spans="1:19" x14ac:dyDescent="0.3">
      <c r="A1475" t="s">
        <v>1368</v>
      </c>
      <c r="B1475" t="s">
        <v>2096</v>
      </c>
      <c r="C1475">
        <v>219200</v>
      </c>
      <c r="D1475" t="b">
        <v>0</v>
      </c>
      <c r="E1475">
        <v>2014</v>
      </c>
      <c r="F1475">
        <v>79</v>
      </c>
      <c r="G1475">
        <v>0.64700000000000002</v>
      </c>
      <c r="H1475">
        <v>0.8</v>
      </c>
      <c r="I1475">
        <v>7</v>
      </c>
      <c r="J1475">
        <v>-5.3840000000000003</v>
      </c>
      <c r="K1475">
        <v>1</v>
      </c>
      <c r="L1475">
        <v>0.16500000000000001</v>
      </c>
      <c r="M1475">
        <v>6.4699999999999994E-2</v>
      </c>
      <c r="N1475">
        <v>0</v>
      </c>
      <c r="O1475">
        <v>0.33400000000000002</v>
      </c>
      <c r="P1475">
        <v>0.94199999999999995</v>
      </c>
      <c r="Q1475">
        <v>160.078</v>
      </c>
      <c r="R1475" t="s">
        <v>20</v>
      </c>
      <c r="S1475" t="str">
        <f>_xlfn.XLOOKUP(A1475,'top10k-spotify-artist-metadata'!C:C,'top10k-spotify-artist-metadata'!G:G,"",0)</f>
        <v>US</v>
      </c>
    </row>
    <row r="1476" spans="1:19" x14ac:dyDescent="0.3">
      <c r="A1476" t="s">
        <v>1833</v>
      </c>
      <c r="B1476" t="s">
        <v>2097</v>
      </c>
      <c r="C1476">
        <v>226600</v>
      </c>
      <c r="D1476" t="b">
        <v>0</v>
      </c>
      <c r="E1476">
        <v>2014</v>
      </c>
      <c r="F1476">
        <v>83</v>
      </c>
      <c r="G1476">
        <v>0.67200000000000004</v>
      </c>
      <c r="H1476">
        <v>0.52</v>
      </c>
      <c r="I1476">
        <v>8</v>
      </c>
      <c r="J1476">
        <v>-7.7469999999999999</v>
      </c>
      <c r="K1476">
        <v>1</v>
      </c>
      <c r="L1476">
        <v>3.5299999999999998E-2</v>
      </c>
      <c r="M1476">
        <v>0.85899999999999999</v>
      </c>
      <c r="N1476">
        <v>0</v>
      </c>
      <c r="O1476">
        <v>0.115</v>
      </c>
      <c r="P1476">
        <v>0.37</v>
      </c>
      <c r="Q1476">
        <v>120.001</v>
      </c>
      <c r="R1476" t="s">
        <v>20</v>
      </c>
      <c r="S1476" t="str">
        <f>_xlfn.XLOOKUP(A1476,'top10k-spotify-artist-metadata'!C:C,'top10k-spotify-artist-metadata'!G:G,"",0)</f>
        <v>GB</v>
      </c>
    </row>
    <row r="1477" spans="1:19" x14ac:dyDescent="0.3">
      <c r="A1477" t="s">
        <v>2073</v>
      </c>
      <c r="B1477" t="s">
        <v>371</v>
      </c>
      <c r="C1477">
        <v>235382</v>
      </c>
      <c r="D1477" t="b">
        <v>0</v>
      </c>
      <c r="E1477">
        <v>2014</v>
      </c>
      <c r="F1477">
        <v>69</v>
      </c>
      <c r="G1477">
        <v>0.81799999999999995</v>
      </c>
      <c r="H1477">
        <v>0.67</v>
      </c>
      <c r="I1477">
        <v>8</v>
      </c>
      <c r="J1477">
        <v>-4.4509999999999996</v>
      </c>
      <c r="K1477">
        <v>0</v>
      </c>
      <c r="L1477">
        <v>4.7199999999999999E-2</v>
      </c>
      <c r="M1477">
        <v>0.30399999999999999</v>
      </c>
      <c r="N1477" s="1">
        <v>1.22E-6</v>
      </c>
      <c r="O1477">
        <v>6.0100000000000001E-2</v>
      </c>
      <c r="P1477">
        <v>0.93899999999999995</v>
      </c>
      <c r="Q1477">
        <v>119.988</v>
      </c>
      <c r="R1477" t="s">
        <v>20</v>
      </c>
      <c r="S1477" t="str">
        <f>_xlfn.XLOOKUP(A1477,'top10k-spotify-artist-metadata'!C:C,'top10k-spotify-artist-metadata'!G:G,"",0)</f>
        <v>GB</v>
      </c>
    </row>
    <row r="1478" spans="1:19" x14ac:dyDescent="0.3">
      <c r="A1478" t="s">
        <v>1824</v>
      </c>
      <c r="B1478" t="s">
        <v>2098</v>
      </c>
      <c r="C1478">
        <v>209866</v>
      </c>
      <c r="D1478" t="b">
        <v>0</v>
      </c>
      <c r="E1478">
        <v>2014</v>
      </c>
      <c r="F1478">
        <v>52</v>
      </c>
      <c r="G1478">
        <v>0.52100000000000002</v>
      </c>
      <c r="H1478">
        <v>0.754</v>
      </c>
      <c r="I1478">
        <v>5</v>
      </c>
      <c r="J1478">
        <v>-4.1440000000000001</v>
      </c>
      <c r="K1478">
        <v>1</v>
      </c>
      <c r="L1478">
        <v>6.3399999999999998E-2</v>
      </c>
      <c r="M1478">
        <v>3.73E-2</v>
      </c>
      <c r="N1478">
        <v>0</v>
      </c>
      <c r="O1478">
        <v>0.23899999999999999</v>
      </c>
      <c r="P1478">
        <v>0.35199999999999998</v>
      </c>
      <c r="Q1478">
        <v>125.876</v>
      </c>
      <c r="R1478" t="s">
        <v>57</v>
      </c>
      <c r="S1478" t="str">
        <f>_xlfn.XLOOKUP(A1478,'top10k-spotify-artist-metadata'!C:C,'top10k-spotify-artist-metadata'!G:G,"",0)</f>
        <v>SE</v>
      </c>
    </row>
    <row r="1479" spans="1:19" x14ac:dyDescent="0.3">
      <c r="A1479" t="s">
        <v>2089</v>
      </c>
      <c r="B1479" t="s">
        <v>2099</v>
      </c>
      <c r="C1479">
        <v>188371</v>
      </c>
      <c r="D1479" t="b">
        <v>0</v>
      </c>
      <c r="E1479">
        <v>2014</v>
      </c>
      <c r="F1479">
        <v>0</v>
      </c>
      <c r="G1479">
        <v>0.64500000000000002</v>
      </c>
      <c r="H1479">
        <v>0.83199999999999996</v>
      </c>
      <c r="I1479">
        <v>2</v>
      </c>
      <c r="J1479">
        <v>-5.5949999999999998</v>
      </c>
      <c r="K1479">
        <v>1</v>
      </c>
      <c r="L1479">
        <v>2.9399999999999999E-2</v>
      </c>
      <c r="M1479">
        <v>1.06E-3</v>
      </c>
      <c r="N1479">
        <v>2.64E-3</v>
      </c>
      <c r="O1479">
        <v>0.19900000000000001</v>
      </c>
      <c r="P1479">
        <v>0.375</v>
      </c>
      <c r="Q1479">
        <v>112.02800000000001</v>
      </c>
      <c r="R1479" t="s">
        <v>57</v>
      </c>
      <c r="S1479" t="str">
        <f>_xlfn.XLOOKUP(A1479,'top10k-spotify-artist-metadata'!C:C,'top10k-spotify-artist-metadata'!G:G,"",0)</f>
        <v>NL</v>
      </c>
    </row>
    <row r="1480" spans="1:19" x14ac:dyDescent="0.3">
      <c r="A1480" t="s">
        <v>2100</v>
      </c>
      <c r="B1480" t="s">
        <v>2101</v>
      </c>
      <c r="C1480">
        <v>198306</v>
      </c>
      <c r="D1480" t="b">
        <v>0</v>
      </c>
      <c r="E1480">
        <v>2014</v>
      </c>
      <c r="F1480">
        <v>64</v>
      </c>
      <c r="G1480">
        <v>0.65</v>
      </c>
      <c r="H1480">
        <v>0.78600000000000003</v>
      </c>
      <c r="I1480">
        <v>9</v>
      </c>
      <c r="J1480">
        <v>-5.4880000000000004</v>
      </c>
      <c r="K1480">
        <v>1</v>
      </c>
      <c r="L1480">
        <v>4.6300000000000001E-2</v>
      </c>
      <c r="M1480">
        <v>1.9E-2</v>
      </c>
      <c r="N1480">
        <v>0</v>
      </c>
      <c r="O1480">
        <v>0.32300000000000001</v>
      </c>
      <c r="P1480">
        <v>0.44600000000000001</v>
      </c>
      <c r="Q1480">
        <v>124.96</v>
      </c>
      <c r="R1480" t="s">
        <v>20</v>
      </c>
      <c r="S1480">
        <f>_xlfn.XLOOKUP(A1480,'top10k-spotify-artist-metadata'!C:C,'top10k-spotify-artist-metadata'!G:G,"",0)</f>
        <v>0</v>
      </c>
    </row>
    <row r="1481" spans="1:19" x14ac:dyDescent="0.3">
      <c r="A1481" t="s">
        <v>488</v>
      </c>
      <c r="B1481" t="s">
        <v>2102</v>
      </c>
      <c r="C1481">
        <v>267866</v>
      </c>
      <c r="D1481" t="b">
        <v>0</v>
      </c>
      <c r="E1481">
        <v>2014</v>
      </c>
      <c r="F1481">
        <v>80</v>
      </c>
      <c r="G1481">
        <v>0.54500000000000004</v>
      </c>
      <c r="H1481">
        <v>0.67500000000000004</v>
      </c>
      <c r="I1481">
        <v>6</v>
      </c>
      <c r="J1481">
        <v>-6.4740000000000002</v>
      </c>
      <c r="K1481">
        <v>1</v>
      </c>
      <c r="L1481">
        <v>2.7900000000000001E-2</v>
      </c>
      <c r="M1481">
        <v>6.1700000000000001E-3</v>
      </c>
      <c r="N1481">
        <v>1.97E-3</v>
      </c>
      <c r="O1481">
        <v>0.20899999999999999</v>
      </c>
      <c r="P1481">
        <v>0.16200000000000001</v>
      </c>
      <c r="Q1481">
        <v>124.97</v>
      </c>
      <c r="R1481" t="s">
        <v>23</v>
      </c>
      <c r="S1481" t="str">
        <f>_xlfn.XLOOKUP(A1481,'top10k-spotify-artist-metadata'!C:C,'top10k-spotify-artist-metadata'!G:G,"",0)</f>
        <v>GB</v>
      </c>
    </row>
    <row r="1482" spans="1:19" x14ac:dyDescent="0.3">
      <c r="A1482" t="s">
        <v>2103</v>
      </c>
      <c r="B1482" t="s">
        <v>2104</v>
      </c>
      <c r="C1482">
        <v>227833</v>
      </c>
      <c r="D1482" t="b">
        <v>0</v>
      </c>
      <c r="E1482">
        <v>2014</v>
      </c>
      <c r="F1482">
        <v>72</v>
      </c>
      <c r="G1482">
        <v>0.79900000000000004</v>
      </c>
      <c r="H1482">
        <v>0.58599999999999997</v>
      </c>
      <c r="I1482">
        <v>11</v>
      </c>
      <c r="J1482">
        <v>-6.7350000000000003</v>
      </c>
      <c r="K1482">
        <v>1</v>
      </c>
      <c r="L1482">
        <v>3.7699999999999997E-2</v>
      </c>
      <c r="M1482">
        <v>0.16200000000000001</v>
      </c>
      <c r="N1482" s="1">
        <v>2.03E-6</v>
      </c>
      <c r="O1482">
        <v>0.193</v>
      </c>
      <c r="P1482">
        <v>0.54900000000000004</v>
      </c>
      <c r="Q1482">
        <v>120.97</v>
      </c>
      <c r="R1482" t="s">
        <v>57</v>
      </c>
      <c r="S1482" t="str">
        <f>_xlfn.XLOOKUP(A1482,'top10k-spotify-artist-metadata'!C:C,'top10k-spotify-artist-metadata'!G:G,"",0)</f>
        <v>GB</v>
      </c>
    </row>
    <row r="1483" spans="1:19" x14ac:dyDescent="0.3">
      <c r="A1483" t="s">
        <v>1966</v>
      </c>
      <c r="B1483" t="s">
        <v>2105</v>
      </c>
      <c r="C1483">
        <v>217346</v>
      </c>
      <c r="D1483" t="b">
        <v>0</v>
      </c>
      <c r="E1483">
        <v>2014</v>
      </c>
      <c r="F1483">
        <v>63</v>
      </c>
      <c r="G1483">
        <v>0.59599999999999997</v>
      </c>
      <c r="H1483">
        <v>0.73799999999999999</v>
      </c>
      <c r="I1483">
        <v>8</v>
      </c>
      <c r="J1483">
        <v>-3.109</v>
      </c>
      <c r="K1483">
        <v>1</v>
      </c>
      <c r="L1483">
        <v>4.1099999999999998E-2</v>
      </c>
      <c r="M1483">
        <v>0.109</v>
      </c>
      <c r="N1483">
        <v>0</v>
      </c>
      <c r="O1483">
        <v>9.4700000000000006E-2</v>
      </c>
      <c r="P1483">
        <v>0.46100000000000002</v>
      </c>
      <c r="Q1483">
        <v>127.961</v>
      </c>
      <c r="R1483" t="s">
        <v>1006</v>
      </c>
      <c r="S1483" t="str">
        <f>_xlfn.XLOOKUP(A1483,'top10k-spotify-artist-metadata'!C:C,'top10k-spotify-artist-metadata'!G:G,"",0)</f>
        <v>DE</v>
      </c>
    </row>
    <row r="1484" spans="1:19" x14ac:dyDescent="0.3">
      <c r="A1484" t="s">
        <v>2006</v>
      </c>
      <c r="B1484" t="s">
        <v>2106</v>
      </c>
      <c r="C1484">
        <v>257200</v>
      </c>
      <c r="D1484" t="b">
        <v>0</v>
      </c>
      <c r="E1484">
        <v>2014</v>
      </c>
      <c r="F1484">
        <v>70</v>
      </c>
      <c r="G1484">
        <v>0.42099999999999999</v>
      </c>
      <c r="H1484">
        <v>0.79100000000000004</v>
      </c>
      <c r="I1484">
        <v>9</v>
      </c>
      <c r="J1484">
        <v>-4.9980000000000002</v>
      </c>
      <c r="K1484">
        <v>1</v>
      </c>
      <c r="L1484">
        <v>4.9599999999999998E-2</v>
      </c>
      <c r="M1484">
        <v>1.17E-2</v>
      </c>
      <c r="N1484" s="1">
        <v>1.4800000000000001E-5</v>
      </c>
      <c r="O1484">
        <v>0.14599999999999999</v>
      </c>
      <c r="P1484">
        <v>0.499</v>
      </c>
      <c r="Q1484">
        <v>130.07499999999999</v>
      </c>
      <c r="R1484" t="s">
        <v>20</v>
      </c>
      <c r="S1484" t="str">
        <f>_xlfn.XLOOKUP(A1484,'top10k-spotify-artist-metadata'!C:C,'top10k-spotify-artist-metadata'!G:G,"",0)</f>
        <v>AU</v>
      </c>
    </row>
    <row r="1485" spans="1:19" x14ac:dyDescent="0.3">
      <c r="A1485" t="s">
        <v>1833</v>
      </c>
      <c r="B1485" t="s">
        <v>2107</v>
      </c>
      <c r="C1485">
        <v>245493</v>
      </c>
      <c r="D1485" t="b">
        <v>0</v>
      </c>
      <c r="E1485">
        <v>2013</v>
      </c>
      <c r="F1485">
        <v>81</v>
      </c>
      <c r="G1485">
        <v>0.6</v>
      </c>
      <c r="H1485">
        <v>0.66300000000000003</v>
      </c>
      <c r="I1485">
        <v>3</v>
      </c>
      <c r="J1485">
        <v>-5.8019999999999996</v>
      </c>
      <c r="K1485">
        <v>1</v>
      </c>
      <c r="L1485">
        <v>4.7699999999999999E-2</v>
      </c>
      <c r="M1485">
        <v>0.22500000000000001</v>
      </c>
      <c r="N1485">
        <v>0</v>
      </c>
      <c r="O1485">
        <v>0.11899999999999999</v>
      </c>
      <c r="P1485">
        <v>0.28599999999999998</v>
      </c>
      <c r="Q1485">
        <v>121.07</v>
      </c>
      <c r="R1485" t="s">
        <v>20</v>
      </c>
      <c r="S1485" t="str">
        <f>_xlfn.XLOOKUP(A1485,'top10k-spotify-artist-metadata'!C:C,'top10k-spotify-artist-metadata'!G:G,"",0)</f>
        <v>GB</v>
      </c>
    </row>
    <row r="1486" spans="1:19" x14ac:dyDescent="0.3">
      <c r="A1486" t="s">
        <v>2108</v>
      </c>
      <c r="B1486" t="s">
        <v>2109</v>
      </c>
      <c r="C1486">
        <v>185200</v>
      </c>
      <c r="D1486" t="b">
        <v>0</v>
      </c>
      <c r="E1486">
        <v>2014</v>
      </c>
      <c r="F1486">
        <v>75</v>
      </c>
      <c r="G1486">
        <v>0.5</v>
      </c>
      <c r="H1486">
        <v>0.29199999999999998</v>
      </c>
      <c r="I1486">
        <v>0</v>
      </c>
      <c r="J1486">
        <v>-8.5540000000000003</v>
      </c>
      <c r="K1486">
        <v>1</v>
      </c>
      <c r="L1486">
        <v>3.2300000000000002E-2</v>
      </c>
      <c r="M1486">
        <v>0.746</v>
      </c>
      <c r="N1486">
        <v>0</v>
      </c>
      <c r="O1486">
        <v>0.188</v>
      </c>
      <c r="P1486">
        <v>0.37</v>
      </c>
      <c r="Q1486">
        <v>145.87899999999999</v>
      </c>
      <c r="R1486" t="s">
        <v>20</v>
      </c>
      <c r="S1486">
        <f>_xlfn.XLOOKUP(A1486,'top10k-spotify-artist-metadata'!C:C,'top10k-spotify-artist-metadata'!G:G,"",0)</f>
        <v>0</v>
      </c>
    </row>
    <row r="1487" spans="1:19" x14ac:dyDescent="0.3">
      <c r="A1487" t="s">
        <v>1163</v>
      </c>
      <c r="B1487" t="s">
        <v>2110</v>
      </c>
      <c r="C1487">
        <v>226580</v>
      </c>
      <c r="D1487" t="b">
        <v>1</v>
      </c>
      <c r="E1487">
        <v>2014</v>
      </c>
      <c r="F1487">
        <v>55</v>
      </c>
      <c r="G1487">
        <v>0.73299999999999998</v>
      </c>
      <c r="H1487">
        <v>0.67600000000000005</v>
      </c>
      <c r="I1487">
        <v>10</v>
      </c>
      <c r="J1487">
        <v>-5.6550000000000002</v>
      </c>
      <c r="K1487">
        <v>0</v>
      </c>
      <c r="L1487">
        <v>4.3200000000000002E-2</v>
      </c>
      <c r="M1487">
        <v>6.9699999999999998E-2</v>
      </c>
      <c r="N1487">
        <v>0</v>
      </c>
      <c r="O1487">
        <v>0.20799999999999999</v>
      </c>
      <c r="P1487">
        <v>0.70099999999999996</v>
      </c>
      <c r="Q1487">
        <v>97.447999999999993</v>
      </c>
      <c r="R1487" t="s">
        <v>34</v>
      </c>
      <c r="S1487" t="str">
        <f>_xlfn.XLOOKUP(A1487,'top10k-spotify-artist-metadata'!C:C,'top10k-spotify-artist-metadata'!G:G,"",0)</f>
        <v>US</v>
      </c>
    </row>
    <row r="1488" spans="1:19" x14ac:dyDescent="0.3">
      <c r="A1488" t="s">
        <v>2111</v>
      </c>
      <c r="B1488" t="s">
        <v>2112</v>
      </c>
      <c r="C1488">
        <v>237626</v>
      </c>
      <c r="D1488" t="b">
        <v>0</v>
      </c>
      <c r="E1488">
        <v>2013</v>
      </c>
      <c r="F1488">
        <v>71</v>
      </c>
      <c r="G1488">
        <v>0.71899999999999997</v>
      </c>
      <c r="H1488">
        <v>0.67100000000000004</v>
      </c>
      <c r="I1488">
        <v>8</v>
      </c>
      <c r="J1488">
        <v>-6.2789999999999999</v>
      </c>
      <c r="K1488">
        <v>1</v>
      </c>
      <c r="L1488">
        <v>3.3599999999999998E-2</v>
      </c>
      <c r="M1488">
        <v>3.7199999999999997E-2</v>
      </c>
      <c r="N1488" s="1">
        <v>8.2099999999999993E-6</v>
      </c>
      <c r="O1488">
        <v>0.12</v>
      </c>
      <c r="P1488">
        <v>0.78600000000000003</v>
      </c>
      <c r="Q1488">
        <v>130.02699999999999</v>
      </c>
      <c r="R1488" t="s">
        <v>20</v>
      </c>
      <c r="S1488">
        <f>_xlfn.XLOOKUP(A1488,'top10k-spotify-artist-metadata'!C:C,'top10k-spotify-artist-metadata'!G:G,"",0)</f>
        <v>0</v>
      </c>
    </row>
    <row r="1489" spans="1:19" x14ac:dyDescent="0.3">
      <c r="A1489" t="s">
        <v>2113</v>
      </c>
      <c r="B1489" t="s">
        <v>2114</v>
      </c>
      <c r="C1489">
        <v>189906</v>
      </c>
      <c r="D1489" t="b">
        <v>0</v>
      </c>
      <c r="E1489">
        <v>2014</v>
      </c>
      <c r="F1489">
        <v>66</v>
      </c>
      <c r="G1489">
        <v>0.83</v>
      </c>
      <c r="H1489">
        <v>0.52</v>
      </c>
      <c r="I1489">
        <v>0</v>
      </c>
      <c r="J1489">
        <v>-8.7140000000000004</v>
      </c>
      <c r="K1489">
        <v>1</v>
      </c>
      <c r="L1489">
        <v>3.7600000000000001E-2</v>
      </c>
      <c r="M1489">
        <v>7.9199999999999995E-4</v>
      </c>
      <c r="N1489" s="1">
        <v>1.2500000000000001E-5</v>
      </c>
      <c r="O1489">
        <v>6.5600000000000006E-2</v>
      </c>
      <c r="P1489">
        <v>0.73499999999999999</v>
      </c>
      <c r="Q1489">
        <v>104.99</v>
      </c>
      <c r="R1489" t="s">
        <v>217</v>
      </c>
      <c r="S1489" t="str">
        <f>_xlfn.XLOOKUP(A1489,'top10k-spotify-artist-metadata'!C:C,'top10k-spotify-artist-metadata'!G:G,"",0)</f>
        <v>NL</v>
      </c>
    </row>
    <row r="1490" spans="1:19" x14ac:dyDescent="0.3">
      <c r="A1490" t="s">
        <v>2115</v>
      </c>
      <c r="B1490" t="s">
        <v>2116</v>
      </c>
      <c r="C1490">
        <v>204280</v>
      </c>
      <c r="D1490" t="b">
        <v>0</v>
      </c>
      <c r="E1490">
        <v>2014</v>
      </c>
      <c r="F1490">
        <v>80</v>
      </c>
      <c r="G1490">
        <v>0.48399999999999999</v>
      </c>
      <c r="H1490">
        <v>0.73099999999999998</v>
      </c>
      <c r="I1490">
        <v>1</v>
      </c>
      <c r="J1490">
        <v>-6.694</v>
      </c>
      <c r="K1490">
        <v>1</v>
      </c>
      <c r="L1490">
        <v>3.7900000000000003E-2</v>
      </c>
      <c r="M1490">
        <v>0.43099999999999999</v>
      </c>
      <c r="N1490">
        <v>0</v>
      </c>
      <c r="O1490">
        <v>0.151</v>
      </c>
      <c r="P1490">
        <v>0.51</v>
      </c>
      <c r="Q1490">
        <v>101.654</v>
      </c>
      <c r="R1490" t="s">
        <v>23</v>
      </c>
      <c r="S1490" t="str">
        <f>_xlfn.XLOOKUP(A1490,'top10k-spotify-artist-metadata'!C:C,'top10k-spotify-artist-metadata'!G:G,"",0)</f>
        <v>AU</v>
      </c>
    </row>
    <row r="1491" spans="1:19" x14ac:dyDescent="0.3">
      <c r="A1491" t="s">
        <v>535</v>
      </c>
      <c r="B1491" t="s">
        <v>2117</v>
      </c>
      <c r="C1491">
        <v>323480</v>
      </c>
      <c r="D1491" t="b">
        <v>1</v>
      </c>
      <c r="E1491">
        <v>2014</v>
      </c>
      <c r="F1491">
        <v>70</v>
      </c>
      <c r="G1491">
        <v>0.58899999999999997</v>
      </c>
      <c r="H1491">
        <v>0.621</v>
      </c>
      <c r="I1491">
        <v>5</v>
      </c>
      <c r="J1491">
        <v>-6.9020000000000001</v>
      </c>
      <c r="K1491">
        <v>0</v>
      </c>
      <c r="L1491">
        <v>4.6800000000000001E-2</v>
      </c>
      <c r="M1491">
        <v>9.6900000000000007E-3</v>
      </c>
      <c r="N1491">
        <v>1.0399999999999999E-3</v>
      </c>
      <c r="O1491">
        <v>0.18099999999999999</v>
      </c>
      <c r="P1491">
        <v>0.40100000000000002</v>
      </c>
      <c r="Q1491">
        <v>140.03</v>
      </c>
      <c r="R1491" t="s">
        <v>43</v>
      </c>
      <c r="S1491" t="str">
        <f>_xlfn.XLOOKUP(A1491,'top10k-spotify-artist-metadata'!C:C,'top10k-spotify-artist-metadata'!G:G,"",0)</f>
        <v>US</v>
      </c>
    </row>
    <row r="1492" spans="1:19" x14ac:dyDescent="0.3">
      <c r="A1492" t="s">
        <v>676</v>
      </c>
      <c r="B1492" t="s">
        <v>2118</v>
      </c>
      <c r="C1492">
        <v>235493</v>
      </c>
      <c r="D1492" t="b">
        <v>1</v>
      </c>
      <c r="E1492">
        <v>2014</v>
      </c>
      <c r="F1492">
        <v>0</v>
      </c>
      <c r="G1492">
        <v>0.74399999999999999</v>
      </c>
      <c r="H1492">
        <v>0.78300000000000003</v>
      </c>
      <c r="I1492">
        <v>1</v>
      </c>
      <c r="J1492">
        <v>-7.077</v>
      </c>
      <c r="K1492">
        <v>1</v>
      </c>
      <c r="L1492">
        <v>3.3700000000000001E-2</v>
      </c>
      <c r="M1492">
        <v>5.5300000000000002E-2</v>
      </c>
      <c r="N1492">
        <v>0</v>
      </c>
      <c r="O1492">
        <v>8.5999999999999993E-2</v>
      </c>
      <c r="P1492">
        <v>0.88500000000000001</v>
      </c>
      <c r="Q1492">
        <v>120.042</v>
      </c>
      <c r="R1492" t="s">
        <v>20</v>
      </c>
      <c r="S1492" t="str">
        <f>_xlfn.XLOOKUP(A1492,'top10k-spotify-artist-metadata'!C:C,'top10k-spotify-artist-metadata'!G:G,"",0)</f>
        <v>US</v>
      </c>
    </row>
    <row r="1493" spans="1:19" x14ac:dyDescent="0.3">
      <c r="A1493" t="s">
        <v>2119</v>
      </c>
      <c r="B1493" t="s">
        <v>2120</v>
      </c>
      <c r="C1493">
        <v>213213</v>
      </c>
      <c r="D1493" t="b">
        <v>0</v>
      </c>
      <c r="E1493">
        <v>2014</v>
      </c>
      <c r="F1493">
        <v>63</v>
      </c>
      <c r="G1493">
        <v>0.68</v>
      </c>
      <c r="H1493">
        <v>0.84</v>
      </c>
      <c r="I1493">
        <v>9</v>
      </c>
      <c r="J1493">
        <v>-3.823</v>
      </c>
      <c r="K1493">
        <v>1</v>
      </c>
      <c r="L1493">
        <v>4.1399999999999999E-2</v>
      </c>
      <c r="M1493">
        <v>4.5699999999999998E-2</v>
      </c>
      <c r="N1493" s="1">
        <v>8.6600000000000001E-6</v>
      </c>
      <c r="O1493">
        <v>0.14299999999999999</v>
      </c>
      <c r="P1493">
        <v>0.46800000000000003</v>
      </c>
      <c r="Q1493">
        <v>104.97499999999999</v>
      </c>
      <c r="R1493" t="s">
        <v>57</v>
      </c>
      <c r="S1493" t="str">
        <f>_xlfn.XLOOKUP(A1493,'top10k-spotify-artist-metadata'!C:C,'top10k-spotify-artist-metadata'!G:G,"",0)</f>
        <v>GB</v>
      </c>
    </row>
    <row r="1494" spans="1:19" x14ac:dyDescent="0.3">
      <c r="A1494" t="s">
        <v>2073</v>
      </c>
      <c r="B1494" t="s">
        <v>2121</v>
      </c>
      <c r="C1494">
        <v>300840</v>
      </c>
      <c r="D1494" t="b">
        <v>0</v>
      </c>
      <c r="E1494">
        <v>2013</v>
      </c>
      <c r="F1494">
        <v>71</v>
      </c>
      <c r="G1494">
        <v>0.58099999999999996</v>
      </c>
      <c r="H1494">
        <v>5.4899999999999997E-2</v>
      </c>
      <c r="I1494">
        <v>10</v>
      </c>
      <c r="J1494">
        <v>-20.513999999999999</v>
      </c>
      <c r="K1494">
        <v>0</v>
      </c>
      <c r="L1494">
        <v>3.9699999999999999E-2</v>
      </c>
      <c r="M1494">
        <v>0.55900000000000005</v>
      </c>
      <c r="N1494">
        <v>0</v>
      </c>
      <c r="O1494">
        <v>7.1800000000000003E-2</v>
      </c>
      <c r="P1494">
        <v>0.23400000000000001</v>
      </c>
      <c r="Q1494">
        <v>152.03700000000001</v>
      </c>
      <c r="R1494" t="s">
        <v>20</v>
      </c>
      <c r="S1494" t="str">
        <f>_xlfn.XLOOKUP(A1494,'top10k-spotify-artist-metadata'!C:C,'top10k-spotify-artist-metadata'!G:G,"",0)</f>
        <v>GB</v>
      </c>
    </row>
    <row r="1495" spans="1:19" x14ac:dyDescent="0.3">
      <c r="A1495" t="s">
        <v>848</v>
      </c>
      <c r="B1495" t="s">
        <v>2122</v>
      </c>
      <c r="C1495">
        <v>244226</v>
      </c>
      <c r="D1495" t="b">
        <v>1</v>
      </c>
      <c r="E1495">
        <v>2014</v>
      </c>
      <c r="F1495">
        <v>67</v>
      </c>
      <c r="G1495">
        <v>0.70199999999999996</v>
      </c>
      <c r="H1495">
        <v>0.629</v>
      </c>
      <c r="I1495">
        <v>1</v>
      </c>
      <c r="J1495">
        <v>-4.2919999999999998</v>
      </c>
      <c r="K1495">
        <v>1</v>
      </c>
      <c r="L1495">
        <v>4.1000000000000002E-2</v>
      </c>
      <c r="M1495">
        <v>5.0599999999999999E-2</v>
      </c>
      <c r="N1495">
        <v>0</v>
      </c>
      <c r="O1495">
        <v>9.6299999999999997E-2</v>
      </c>
      <c r="P1495">
        <v>0.44600000000000001</v>
      </c>
      <c r="Q1495">
        <v>141.96700000000001</v>
      </c>
      <c r="R1495" t="s">
        <v>34</v>
      </c>
      <c r="S1495" t="str">
        <f>_xlfn.XLOOKUP(A1495,'top10k-spotify-artist-metadata'!C:C,'top10k-spotify-artist-metadata'!G:G,"",0)</f>
        <v>US</v>
      </c>
    </row>
    <row r="1496" spans="1:19" x14ac:dyDescent="0.3">
      <c r="A1496" t="s">
        <v>2123</v>
      </c>
      <c r="B1496" t="s">
        <v>2124</v>
      </c>
      <c r="C1496">
        <v>218227</v>
      </c>
      <c r="D1496" t="b">
        <v>0</v>
      </c>
      <c r="E1496">
        <v>2014</v>
      </c>
      <c r="F1496">
        <v>0</v>
      </c>
      <c r="G1496">
        <v>0.70699999999999996</v>
      </c>
      <c r="H1496">
        <v>0.77100000000000002</v>
      </c>
      <c r="I1496">
        <v>7</v>
      </c>
      <c r="J1496">
        <v>-6.2750000000000004</v>
      </c>
      <c r="K1496">
        <v>1</v>
      </c>
      <c r="L1496">
        <v>7.8299999999999995E-2</v>
      </c>
      <c r="M1496">
        <v>0.434</v>
      </c>
      <c r="N1496">
        <v>1.2999999999999999E-3</v>
      </c>
      <c r="O1496">
        <v>0.115</v>
      </c>
      <c r="P1496">
        <v>0.437</v>
      </c>
      <c r="Q1496">
        <v>142.01599999999999</v>
      </c>
      <c r="R1496" t="s">
        <v>786</v>
      </c>
      <c r="S1496">
        <f>_xlfn.XLOOKUP(A1496,'top10k-spotify-artist-metadata'!C:C,'top10k-spotify-artist-metadata'!G:G,"",0)</f>
        <v>0</v>
      </c>
    </row>
    <row r="1497" spans="1:19" x14ac:dyDescent="0.3">
      <c r="A1497" t="s">
        <v>1650</v>
      </c>
      <c r="B1497" t="s">
        <v>2125</v>
      </c>
      <c r="C1497">
        <v>185640</v>
      </c>
      <c r="D1497" t="b">
        <v>0</v>
      </c>
      <c r="E1497">
        <v>2014</v>
      </c>
      <c r="F1497">
        <v>0</v>
      </c>
      <c r="G1497">
        <v>0.78700000000000003</v>
      </c>
      <c r="H1497">
        <v>0.84799999999999998</v>
      </c>
      <c r="I1497">
        <v>1</v>
      </c>
      <c r="J1497">
        <v>-4.6959999999999997</v>
      </c>
      <c r="K1497">
        <v>1</v>
      </c>
      <c r="L1497">
        <v>5.4899999999999997E-2</v>
      </c>
      <c r="M1497">
        <v>9.1499999999999998E-2</v>
      </c>
      <c r="N1497">
        <v>0</v>
      </c>
      <c r="O1497">
        <v>0.15</v>
      </c>
      <c r="P1497">
        <v>0.94699999999999995</v>
      </c>
      <c r="Q1497">
        <v>121.989</v>
      </c>
      <c r="R1497" t="s">
        <v>57</v>
      </c>
      <c r="S1497" t="str">
        <f>_xlfn.XLOOKUP(A1497,'top10k-spotify-artist-metadata'!C:C,'top10k-spotify-artist-metadata'!G:G,"",0)</f>
        <v>GB</v>
      </c>
    </row>
    <row r="1498" spans="1:19" x14ac:dyDescent="0.3">
      <c r="A1498" t="s">
        <v>2002</v>
      </c>
      <c r="B1498" t="s">
        <v>2126</v>
      </c>
      <c r="C1498">
        <v>192670</v>
      </c>
      <c r="D1498" t="b">
        <v>0</v>
      </c>
      <c r="E1498">
        <v>2014</v>
      </c>
      <c r="F1498">
        <v>62</v>
      </c>
      <c r="G1498">
        <v>0.68799999999999994</v>
      </c>
      <c r="H1498">
        <v>0.84099999999999997</v>
      </c>
      <c r="I1498">
        <v>2</v>
      </c>
      <c r="J1498">
        <v>-5.2169999999999996</v>
      </c>
      <c r="K1498">
        <v>1</v>
      </c>
      <c r="L1498">
        <v>0.17899999999999999</v>
      </c>
      <c r="M1498">
        <v>0.20399999999999999</v>
      </c>
      <c r="N1498">
        <v>2.9500000000000001E-4</v>
      </c>
      <c r="O1498">
        <v>0.22900000000000001</v>
      </c>
      <c r="P1498">
        <v>0.74299999999999999</v>
      </c>
      <c r="Q1498">
        <v>133.91200000000001</v>
      </c>
      <c r="R1498" t="s">
        <v>20</v>
      </c>
      <c r="S1498" t="str">
        <f>_xlfn.XLOOKUP(A1498,'top10k-spotify-artist-metadata'!C:C,'top10k-spotify-artist-metadata'!G:G,"",0)</f>
        <v>GB</v>
      </c>
    </row>
    <row r="1499" spans="1:19" x14ac:dyDescent="0.3">
      <c r="A1499" t="s">
        <v>1437</v>
      </c>
      <c r="B1499" t="s">
        <v>2127</v>
      </c>
      <c r="C1499">
        <v>217306</v>
      </c>
      <c r="D1499" t="b">
        <v>0</v>
      </c>
      <c r="E1499">
        <v>2013</v>
      </c>
      <c r="F1499">
        <v>53</v>
      </c>
      <c r="G1499">
        <v>0.627</v>
      </c>
      <c r="H1499">
        <v>0.70299999999999996</v>
      </c>
      <c r="I1499">
        <v>0</v>
      </c>
      <c r="J1499">
        <v>-4.8840000000000003</v>
      </c>
      <c r="K1499">
        <v>1</v>
      </c>
      <c r="L1499">
        <v>0.23599999999999999</v>
      </c>
      <c r="M1499">
        <v>0.56299999999999994</v>
      </c>
      <c r="N1499">
        <v>0</v>
      </c>
      <c r="O1499">
        <v>9.6199999999999994E-2</v>
      </c>
      <c r="P1499">
        <v>0.64</v>
      </c>
      <c r="Q1499">
        <v>81.897000000000006</v>
      </c>
      <c r="R1499" t="s">
        <v>90</v>
      </c>
      <c r="S1499" t="str">
        <f>_xlfn.XLOOKUP(A1499,'top10k-spotify-artist-metadata'!C:C,'top10k-spotify-artist-metadata'!G:G,"",0)</f>
        <v>US</v>
      </c>
    </row>
    <row r="1500" spans="1:19" x14ac:dyDescent="0.3">
      <c r="A1500" t="s">
        <v>1700</v>
      </c>
      <c r="B1500" t="s">
        <v>2128</v>
      </c>
      <c r="C1500">
        <v>269946</v>
      </c>
      <c r="D1500" t="b">
        <v>1</v>
      </c>
      <c r="E1500">
        <v>2014</v>
      </c>
      <c r="F1500">
        <v>53</v>
      </c>
      <c r="G1500">
        <v>0.71599999999999997</v>
      </c>
      <c r="H1500">
        <v>0.67</v>
      </c>
      <c r="I1500">
        <v>11</v>
      </c>
      <c r="J1500">
        <v>-5.7789999999999999</v>
      </c>
      <c r="K1500">
        <v>1</v>
      </c>
      <c r="L1500">
        <v>0.19400000000000001</v>
      </c>
      <c r="M1500">
        <v>0.251</v>
      </c>
      <c r="N1500">
        <v>0</v>
      </c>
      <c r="O1500">
        <v>0.109</v>
      </c>
      <c r="P1500">
        <v>0.124</v>
      </c>
      <c r="Q1500">
        <v>86.01</v>
      </c>
      <c r="R1500" t="s">
        <v>90</v>
      </c>
      <c r="S1500" t="str">
        <f>_xlfn.XLOOKUP(A1500,'top10k-spotify-artist-metadata'!C:C,'top10k-spotify-artist-metadata'!G:G,"",0)</f>
        <v>US</v>
      </c>
    </row>
    <row r="1501" spans="1:19" x14ac:dyDescent="0.3">
      <c r="A1501" t="s">
        <v>2129</v>
      </c>
      <c r="B1501" t="s">
        <v>2130</v>
      </c>
      <c r="C1501">
        <v>222213</v>
      </c>
      <c r="D1501" t="b">
        <v>1</v>
      </c>
      <c r="E1501">
        <v>2014</v>
      </c>
      <c r="F1501">
        <v>0</v>
      </c>
      <c r="G1501">
        <v>0.68500000000000005</v>
      </c>
      <c r="H1501">
        <v>0.70899999999999996</v>
      </c>
      <c r="I1501">
        <v>11</v>
      </c>
      <c r="J1501">
        <v>-3.5779999999999998</v>
      </c>
      <c r="K1501">
        <v>0</v>
      </c>
      <c r="L1501">
        <v>7.4800000000000005E-2</v>
      </c>
      <c r="M1501">
        <v>1.32E-2</v>
      </c>
      <c r="N1501">
        <v>0</v>
      </c>
      <c r="O1501">
        <v>0.45200000000000001</v>
      </c>
      <c r="P1501">
        <v>0.504</v>
      </c>
      <c r="Q1501">
        <v>93.046999999999997</v>
      </c>
      <c r="R1501" t="s">
        <v>20</v>
      </c>
      <c r="S1501" t="str">
        <f>_xlfn.XLOOKUP(A1501,'top10k-spotify-artist-metadata'!C:C,'top10k-spotify-artist-metadata'!G:G,"",0)</f>
        <v>US</v>
      </c>
    </row>
    <row r="1502" spans="1:19" x14ac:dyDescent="0.3">
      <c r="A1502" t="s">
        <v>1096</v>
      </c>
      <c r="B1502" t="s">
        <v>2131</v>
      </c>
      <c r="C1502">
        <v>269666</v>
      </c>
      <c r="D1502" t="b">
        <v>1</v>
      </c>
      <c r="E1502">
        <v>2015</v>
      </c>
      <c r="F1502">
        <v>82</v>
      </c>
      <c r="G1502">
        <v>0.85599999999999998</v>
      </c>
      <c r="H1502">
        <v>0.60899999999999999</v>
      </c>
      <c r="I1502">
        <v>0</v>
      </c>
      <c r="J1502">
        <v>-7.2229999999999999</v>
      </c>
      <c r="K1502">
        <v>1</v>
      </c>
      <c r="L1502">
        <v>8.2400000000000001E-2</v>
      </c>
      <c r="M1502">
        <v>8.0099999999999998E-3</v>
      </c>
      <c r="N1502" s="1">
        <v>8.1500000000000002E-5</v>
      </c>
      <c r="O1502">
        <v>3.44E-2</v>
      </c>
      <c r="P1502">
        <v>0.92800000000000005</v>
      </c>
      <c r="Q1502">
        <v>114.988</v>
      </c>
      <c r="R1502" t="s">
        <v>20</v>
      </c>
      <c r="S1502" t="str">
        <f>_xlfn.XLOOKUP(A1502,'top10k-spotify-artist-metadata'!C:C,'top10k-spotify-artist-metadata'!G:G,"",0)</f>
        <v>GB</v>
      </c>
    </row>
    <row r="1503" spans="1:19" x14ac:dyDescent="0.3">
      <c r="A1503" t="s">
        <v>2073</v>
      </c>
      <c r="B1503" t="s">
        <v>2132</v>
      </c>
      <c r="C1503">
        <v>281560</v>
      </c>
      <c r="D1503" t="b">
        <v>0</v>
      </c>
      <c r="E1503">
        <v>2014</v>
      </c>
      <c r="F1503">
        <v>81</v>
      </c>
      <c r="G1503">
        <v>0.78100000000000003</v>
      </c>
      <c r="H1503">
        <v>0.44500000000000001</v>
      </c>
      <c r="I1503">
        <v>2</v>
      </c>
      <c r="J1503">
        <v>-6.0609999999999999</v>
      </c>
      <c r="K1503">
        <v>1</v>
      </c>
      <c r="L1503">
        <v>2.9499999999999998E-2</v>
      </c>
      <c r="M1503">
        <v>0.47399999999999998</v>
      </c>
      <c r="N1503">
        <v>0</v>
      </c>
      <c r="O1503">
        <v>0.184</v>
      </c>
      <c r="P1503">
        <v>0.59099999999999997</v>
      </c>
      <c r="Q1503">
        <v>78.998000000000005</v>
      </c>
      <c r="R1503" t="s">
        <v>20</v>
      </c>
      <c r="S1503" t="str">
        <f>_xlfn.XLOOKUP(A1503,'top10k-spotify-artist-metadata'!C:C,'top10k-spotify-artist-metadata'!G:G,"",0)</f>
        <v>GB</v>
      </c>
    </row>
    <row r="1504" spans="1:19" x14ac:dyDescent="0.3">
      <c r="A1504" t="s">
        <v>1641</v>
      </c>
      <c r="B1504" t="s">
        <v>2133</v>
      </c>
      <c r="C1504">
        <v>229525</v>
      </c>
      <c r="D1504" t="b">
        <v>0</v>
      </c>
      <c r="E1504">
        <v>2015</v>
      </c>
      <c r="F1504">
        <v>81</v>
      </c>
      <c r="G1504">
        <v>0.68899999999999995</v>
      </c>
      <c r="H1504">
        <v>0.48099999999999998</v>
      </c>
      <c r="I1504">
        <v>10</v>
      </c>
      <c r="J1504">
        <v>-7.5030000000000001</v>
      </c>
      <c r="K1504">
        <v>1</v>
      </c>
      <c r="L1504">
        <v>8.1500000000000003E-2</v>
      </c>
      <c r="M1504">
        <v>0.36899999999999999</v>
      </c>
      <c r="N1504" s="1">
        <v>1.0300000000000001E-6</v>
      </c>
      <c r="O1504">
        <v>6.4899999999999999E-2</v>
      </c>
      <c r="P1504">
        <v>0.28299999999999997</v>
      </c>
      <c r="Q1504">
        <v>80.025000000000006</v>
      </c>
      <c r="R1504" t="s">
        <v>90</v>
      </c>
      <c r="S1504" t="str">
        <f>_xlfn.XLOOKUP(A1504,'top10k-spotify-artist-metadata'!C:C,'top10k-spotify-artist-metadata'!G:G,"",0)</f>
        <v>US</v>
      </c>
    </row>
    <row r="1505" spans="1:19" x14ac:dyDescent="0.3">
      <c r="A1505" t="s">
        <v>1452</v>
      </c>
      <c r="B1505" t="s">
        <v>2134</v>
      </c>
      <c r="C1505">
        <v>205680</v>
      </c>
      <c r="D1505" t="b">
        <v>0</v>
      </c>
      <c r="E1505">
        <v>2015</v>
      </c>
      <c r="F1505">
        <v>77</v>
      </c>
      <c r="G1505">
        <v>0.84499999999999997</v>
      </c>
      <c r="H1505">
        <v>0.56699999999999995</v>
      </c>
      <c r="I1505">
        <v>5</v>
      </c>
      <c r="J1505">
        <v>-8.1180000000000003</v>
      </c>
      <c r="K1505">
        <v>0</v>
      </c>
      <c r="L1505">
        <v>9.5600000000000004E-2</v>
      </c>
      <c r="M1505">
        <v>0.59</v>
      </c>
      <c r="N1505">
        <v>1.42E-3</v>
      </c>
      <c r="O1505">
        <v>8.1100000000000005E-2</v>
      </c>
      <c r="P1505">
        <v>0.79300000000000004</v>
      </c>
      <c r="Q1505">
        <v>125.02</v>
      </c>
      <c r="R1505" t="s">
        <v>20</v>
      </c>
      <c r="S1505" t="str">
        <f>_xlfn.XLOOKUP(A1505,'top10k-spotify-artist-metadata'!C:C,'top10k-spotify-artist-metadata'!G:G,"",0)</f>
        <v>CA</v>
      </c>
    </row>
    <row r="1506" spans="1:19" x14ac:dyDescent="0.3">
      <c r="A1506" t="s">
        <v>2135</v>
      </c>
      <c r="B1506" t="s">
        <v>2136</v>
      </c>
      <c r="C1506">
        <v>176561</v>
      </c>
      <c r="D1506" t="b">
        <v>0</v>
      </c>
      <c r="E1506">
        <v>2015</v>
      </c>
      <c r="F1506">
        <v>73</v>
      </c>
      <c r="G1506">
        <v>0.72299999999999998</v>
      </c>
      <c r="H1506">
        <v>0.80900000000000005</v>
      </c>
      <c r="I1506">
        <v>7</v>
      </c>
      <c r="J1506">
        <v>-3.081</v>
      </c>
      <c r="K1506">
        <v>0</v>
      </c>
      <c r="L1506">
        <v>6.25E-2</v>
      </c>
      <c r="M1506">
        <v>3.46E-3</v>
      </c>
      <c r="N1506">
        <v>1.23E-3</v>
      </c>
      <c r="O1506">
        <v>0.56499999999999995</v>
      </c>
      <c r="P1506">
        <v>0.27400000000000002</v>
      </c>
      <c r="Q1506">
        <v>98.007000000000005</v>
      </c>
      <c r="R1506" t="s">
        <v>1006</v>
      </c>
      <c r="S1506" t="str">
        <f>_xlfn.XLOOKUP(A1506,'top10k-spotify-artist-metadata'!C:C,'top10k-spotify-artist-metadata'!G:G,"",0)</f>
        <v>US</v>
      </c>
    </row>
    <row r="1507" spans="1:19" x14ac:dyDescent="0.3">
      <c r="A1507" t="s">
        <v>2137</v>
      </c>
      <c r="B1507" t="s">
        <v>2138</v>
      </c>
      <c r="C1507">
        <v>252226</v>
      </c>
      <c r="D1507" t="b">
        <v>0</v>
      </c>
      <c r="E1507">
        <v>2014</v>
      </c>
      <c r="F1507">
        <v>76</v>
      </c>
      <c r="G1507">
        <v>0.65900000000000003</v>
      </c>
      <c r="H1507">
        <v>0.38100000000000001</v>
      </c>
      <c r="I1507">
        <v>2</v>
      </c>
      <c r="J1507">
        <v>-5.9219999999999997</v>
      </c>
      <c r="K1507">
        <v>0</v>
      </c>
      <c r="L1507">
        <v>3.04E-2</v>
      </c>
      <c r="M1507">
        <v>0.38500000000000001</v>
      </c>
      <c r="N1507">
        <v>0</v>
      </c>
      <c r="O1507">
        <v>9.7199999999999995E-2</v>
      </c>
      <c r="P1507">
        <v>0.42599999999999999</v>
      </c>
      <c r="Q1507">
        <v>119.84399999999999</v>
      </c>
      <c r="R1507" t="s">
        <v>43</v>
      </c>
      <c r="S1507" t="str">
        <f>_xlfn.XLOOKUP(A1507,'top10k-spotify-artist-metadata'!C:C,'top10k-spotify-artist-metadata'!G:G,"",0)</f>
        <v>CA</v>
      </c>
    </row>
    <row r="1508" spans="1:19" x14ac:dyDescent="0.3">
      <c r="A1508" t="s">
        <v>1589</v>
      </c>
      <c r="B1508" t="s">
        <v>2139</v>
      </c>
      <c r="C1508">
        <v>252534</v>
      </c>
      <c r="D1508" t="b">
        <v>0</v>
      </c>
      <c r="E1508">
        <v>2015</v>
      </c>
      <c r="F1508">
        <v>78</v>
      </c>
      <c r="G1508">
        <v>0.26200000000000001</v>
      </c>
      <c r="H1508">
        <v>0.60599999999999998</v>
      </c>
      <c r="I1508">
        <v>8</v>
      </c>
      <c r="J1508">
        <v>-6.6459999999999999</v>
      </c>
      <c r="K1508">
        <v>1</v>
      </c>
      <c r="L1508">
        <v>4.8399999999999999E-2</v>
      </c>
      <c r="M1508">
        <v>0.247</v>
      </c>
      <c r="N1508">
        <v>0</v>
      </c>
      <c r="O1508">
        <v>0.125</v>
      </c>
      <c r="P1508">
        <v>0.27500000000000002</v>
      </c>
      <c r="Q1508">
        <v>189.857</v>
      </c>
      <c r="R1508" t="s">
        <v>786</v>
      </c>
      <c r="S1508" t="str">
        <f>_xlfn.XLOOKUP(A1508,'top10k-spotify-artist-metadata'!C:C,'top10k-spotify-artist-metadata'!G:G,"",0)</f>
        <v>GB</v>
      </c>
    </row>
    <row r="1509" spans="1:19" x14ac:dyDescent="0.3">
      <c r="A1509" t="s">
        <v>1148</v>
      </c>
      <c r="B1509" t="s">
        <v>2140</v>
      </c>
      <c r="C1509">
        <v>227266</v>
      </c>
      <c r="D1509" t="b">
        <v>0</v>
      </c>
      <c r="E1509">
        <v>2014</v>
      </c>
      <c r="F1509">
        <v>78</v>
      </c>
      <c r="G1509">
        <v>0.64600000000000002</v>
      </c>
      <c r="H1509">
        <v>0.82299999999999995</v>
      </c>
      <c r="I1509">
        <v>2</v>
      </c>
      <c r="J1509">
        <v>-4.1230000000000002</v>
      </c>
      <c r="K1509">
        <v>0</v>
      </c>
      <c r="L1509">
        <v>3.9399999999999998E-2</v>
      </c>
      <c r="M1509">
        <v>0.21299999999999999</v>
      </c>
      <c r="N1509">
        <v>0</v>
      </c>
      <c r="O1509">
        <v>0.32200000000000001</v>
      </c>
      <c r="P1509">
        <v>0.41799999999999998</v>
      </c>
      <c r="Q1509">
        <v>128.035</v>
      </c>
      <c r="R1509" t="s">
        <v>1006</v>
      </c>
      <c r="S1509" t="str">
        <f>_xlfn.XLOOKUP(A1509,'top10k-spotify-artist-metadata'!C:C,'top10k-spotify-artist-metadata'!G:G,"",0)</f>
        <v>GB</v>
      </c>
    </row>
    <row r="1510" spans="1:19" x14ac:dyDescent="0.3">
      <c r="A1510" t="s">
        <v>1365</v>
      </c>
      <c r="B1510" t="s">
        <v>2141</v>
      </c>
      <c r="C1510">
        <v>192560</v>
      </c>
      <c r="D1510" t="b">
        <v>0</v>
      </c>
      <c r="E1510">
        <v>2014</v>
      </c>
      <c r="F1510">
        <v>75</v>
      </c>
      <c r="G1510">
        <v>0.59599999999999997</v>
      </c>
      <c r="H1510">
        <v>0.73</v>
      </c>
      <c r="I1510">
        <v>9</v>
      </c>
      <c r="J1510">
        <v>-4.0910000000000002</v>
      </c>
      <c r="K1510">
        <v>1</v>
      </c>
      <c r="L1510">
        <v>0.151</v>
      </c>
      <c r="M1510">
        <v>0.24</v>
      </c>
      <c r="N1510">
        <v>0</v>
      </c>
      <c r="O1510">
        <v>0.32500000000000001</v>
      </c>
      <c r="P1510">
        <v>0.52500000000000002</v>
      </c>
      <c r="Q1510">
        <v>85.978999999999999</v>
      </c>
      <c r="R1510" t="s">
        <v>1006</v>
      </c>
      <c r="S1510" t="str">
        <f>_xlfn.XLOOKUP(A1510,'top10k-spotify-artist-metadata'!C:C,'top10k-spotify-artist-metadata'!G:G,"",0)</f>
        <v>FR</v>
      </c>
    </row>
    <row r="1511" spans="1:19" x14ac:dyDescent="0.3">
      <c r="A1511" t="s">
        <v>1861</v>
      </c>
      <c r="B1511" t="s">
        <v>2142</v>
      </c>
      <c r="C1511">
        <v>214746</v>
      </c>
      <c r="D1511" t="b">
        <v>1</v>
      </c>
      <c r="E1511">
        <v>2015</v>
      </c>
      <c r="F1511">
        <v>0</v>
      </c>
      <c r="G1511">
        <v>0.58599999999999997</v>
      </c>
      <c r="H1511">
        <v>0.61299999999999999</v>
      </c>
      <c r="I1511">
        <v>5</v>
      </c>
      <c r="J1511">
        <v>-5.593</v>
      </c>
      <c r="K1511">
        <v>0</v>
      </c>
      <c r="L1511">
        <v>3.8600000000000002E-2</v>
      </c>
      <c r="M1511">
        <v>4.4099999999999999E-3</v>
      </c>
      <c r="N1511">
        <v>1.83E-4</v>
      </c>
      <c r="O1511">
        <v>8.5300000000000001E-2</v>
      </c>
      <c r="P1511">
        <v>0.31900000000000001</v>
      </c>
      <c r="Q1511">
        <v>114.101</v>
      </c>
      <c r="R1511" t="s">
        <v>20</v>
      </c>
      <c r="S1511" t="str">
        <f>_xlfn.XLOOKUP(A1511,'top10k-spotify-artist-metadata'!C:C,'top10k-spotify-artist-metadata'!G:G,"",0)</f>
        <v>US</v>
      </c>
    </row>
    <row r="1512" spans="1:19" x14ac:dyDescent="0.3">
      <c r="A1512" t="s">
        <v>1368</v>
      </c>
      <c r="B1512" t="s">
        <v>2143</v>
      </c>
      <c r="C1512">
        <v>231826</v>
      </c>
      <c r="D1512" t="b">
        <v>0</v>
      </c>
      <c r="E1512">
        <v>2014</v>
      </c>
      <c r="F1512">
        <v>82</v>
      </c>
      <c r="G1512">
        <v>0.76</v>
      </c>
      <c r="H1512">
        <v>0.70299999999999996</v>
      </c>
      <c r="I1512">
        <v>5</v>
      </c>
      <c r="J1512">
        <v>-5.4119999999999999</v>
      </c>
      <c r="K1512">
        <v>1</v>
      </c>
      <c r="L1512">
        <v>5.3999999999999999E-2</v>
      </c>
      <c r="M1512">
        <v>0.10299999999999999</v>
      </c>
      <c r="N1512">
        <v>0</v>
      </c>
      <c r="O1512">
        <v>9.1300000000000006E-2</v>
      </c>
      <c r="P1512">
        <v>0.56999999999999995</v>
      </c>
      <c r="Q1512">
        <v>95.997</v>
      </c>
      <c r="R1512" t="s">
        <v>20</v>
      </c>
      <c r="S1512" t="str">
        <f>_xlfn.XLOOKUP(A1512,'top10k-spotify-artist-metadata'!C:C,'top10k-spotify-artist-metadata'!G:G,"",0)</f>
        <v>US</v>
      </c>
    </row>
    <row r="1513" spans="1:19" x14ac:dyDescent="0.3">
      <c r="A1513" t="s">
        <v>2137</v>
      </c>
      <c r="B1513" t="s">
        <v>2144</v>
      </c>
      <c r="C1513">
        <v>242253</v>
      </c>
      <c r="D1513" t="b">
        <v>1</v>
      </c>
      <c r="E1513">
        <v>2015</v>
      </c>
      <c r="F1513">
        <v>84</v>
      </c>
      <c r="G1513">
        <v>0.58499999999999996</v>
      </c>
      <c r="H1513">
        <v>0.56399999999999995</v>
      </c>
      <c r="I1513">
        <v>0</v>
      </c>
      <c r="J1513">
        <v>-7.0629999999999997</v>
      </c>
      <c r="K1513">
        <v>0</v>
      </c>
      <c r="L1513">
        <v>5.1499999999999997E-2</v>
      </c>
      <c r="M1513">
        <v>6.7100000000000007E-2</v>
      </c>
      <c r="N1513">
        <v>0</v>
      </c>
      <c r="O1513">
        <v>0.13500000000000001</v>
      </c>
      <c r="P1513">
        <v>0.13700000000000001</v>
      </c>
      <c r="Q1513">
        <v>113.003</v>
      </c>
      <c r="R1513" t="s">
        <v>43</v>
      </c>
      <c r="S1513" t="str">
        <f>_xlfn.XLOOKUP(A1513,'top10k-spotify-artist-metadata'!C:C,'top10k-spotify-artist-metadata'!G:G,"",0)</f>
        <v>CA</v>
      </c>
    </row>
    <row r="1514" spans="1:19" x14ac:dyDescent="0.3">
      <c r="A1514" t="s">
        <v>1900</v>
      </c>
      <c r="B1514" t="s">
        <v>2145</v>
      </c>
      <c r="C1514">
        <v>260173</v>
      </c>
      <c r="D1514" t="b">
        <v>0</v>
      </c>
      <c r="E1514">
        <v>2015</v>
      </c>
      <c r="F1514">
        <v>85</v>
      </c>
      <c r="G1514">
        <v>0.58799999999999997</v>
      </c>
      <c r="H1514">
        <v>0.52100000000000002</v>
      </c>
      <c r="I1514">
        <v>10</v>
      </c>
      <c r="J1514">
        <v>-9.4610000000000003</v>
      </c>
      <c r="K1514">
        <v>1</v>
      </c>
      <c r="L1514">
        <v>3.2899999999999999E-2</v>
      </c>
      <c r="M1514">
        <v>6.7799999999999999E-2</v>
      </c>
      <c r="N1514">
        <v>0.14899999999999999</v>
      </c>
      <c r="O1514">
        <v>0.123</v>
      </c>
      <c r="P1514">
        <v>0.33700000000000002</v>
      </c>
      <c r="Q1514">
        <v>85.012</v>
      </c>
      <c r="R1514" t="s">
        <v>23</v>
      </c>
      <c r="S1514" t="str">
        <f>_xlfn.XLOOKUP(A1514,'top10k-spotify-artist-metadata'!C:C,'top10k-spotify-artist-metadata'!G:G,"",0)</f>
        <v>US</v>
      </c>
    </row>
    <row r="1515" spans="1:19" x14ac:dyDescent="0.3">
      <c r="A1515" t="s">
        <v>2146</v>
      </c>
      <c r="B1515" t="s">
        <v>2147</v>
      </c>
      <c r="C1515">
        <v>211975</v>
      </c>
      <c r="D1515" t="b">
        <v>0</v>
      </c>
      <c r="E1515">
        <v>2015</v>
      </c>
      <c r="F1515">
        <v>66</v>
      </c>
      <c r="G1515">
        <v>0.69899999999999995</v>
      </c>
      <c r="H1515">
        <v>0.88300000000000001</v>
      </c>
      <c r="I1515">
        <v>5</v>
      </c>
      <c r="J1515">
        <v>-3.226</v>
      </c>
      <c r="K1515">
        <v>0</v>
      </c>
      <c r="L1515">
        <v>0.219</v>
      </c>
      <c r="M1515">
        <v>2.8799999999999999E-2</v>
      </c>
      <c r="N1515">
        <v>0</v>
      </c>
      <c r="O1515">
        <v>0.81699999999999995</v>
      </c>
      <c r="P1515">
        <v>0.499</v>
      </c>
      <c r="Q1515">
        <v>127.961</v>
      </c>
      <c r="R1515" t="s">
        <v>57</v>
      </c>
      <c r="S1515">
        <f>_xlfn.XLOOKUP(A1515,'top10k-spotify-artist-metadata'!C:C,'top10k-spotify-artist-metadata'!G:G,"",0)</f>
        <v>0</v>
      </c>
    </row>
    <row r="1516" spans="1:19" x14ac:dyDescent="0.3">
      <c r="A1516" t="s">
        <v>1772</v>
      </c>
      <c r="B1516" t="s">
        <v>2148</v>
      </c>
      <c r="C1516">
        <v>176658</v>
      </c>
      <c r="D1516" t="b">
        <v>0</v>
      </c>
      <c r="E1516">
        <v>2014</v>
      </c>
      <c r="F1516">
        <v>85</v>
      </c>
      <c r="G1516">
        <v>0.52700000000000002</v>
      </c>
      <c r="H1516">
        <v>0.83499999999999996</v>
      </c>
      <c r="I1516">
        <v>6</v>
      </c>
      <c r="J1516">
        <v>-5.298</v>
      </c>
      <c r="K1516">
        <v>1</v>
      </c>
      <c r="L1516">
        <v>4.3299999999999998E-2</v>
      </c>
      <c r="M1516">
        <v>1.66E-2</v>
      </c>
      <c r="N1516">
        <v>0</v>
      </c>
      <c r="O1516">
        <v>0.249</v>
      </c>
      <c r="P1516">
        <v>0.65400000000000003</v>
      </c>
      <c r="Q1516">
        <v>125.983</v>
      </c>
      <c r="R1516" t="s">
        <v>57</v>
      </c>
      <c r="S1516" t="str">
        <f>_xlfn.XLOOKUP(A1516,'top10k-spotify-artist-metadata'!C:C,'top10k-spotify-artist-metadata'!G:G,"",0)</f>
        <v>SE</v>
      </c>
    </row>
    <row r="1517" spans="1:19" x14ac:dyDescent="0.3">
      <c r="A1517" t="s">
        <v>2018</v>
      </c>
      <c r="B1517" t="s">
        <v>2019</v>
      </c>
      <c r="C1517">
        <v>247266</v>
      </c>
      <c r="D1517" t="b">
        <v>0</v>
      </c>
      <c r="E1517">
        <v>2014</v>
      </c>
      <c r="F1517">
        <v>69</v>
      </c>
      <c r="G1517">
        <v>0.40699999999999997</v>
      </c>
      <c r="H1517">
        <v>0.72499999999999998</v>
      </c>
      <c r="I1517">
        <v>5</v>
      </c>
      <c r="J1517">
        <v>-5.3460000000000001</v>
      </c>
      <c r="K1517">
        <v>0</v>
      </c>
      <c r="L1517">
        <v>0.188</v>
      </c>
      <c r="M1517">
        <v>1.41E-2</v>
      </c>
      <c r="N1517" s="1">
        <v>2.4600000000000002E-6</v>
      </c>
      <c r="O1517">
        <v>0.30599999999999999</v>
      </c>
      <c r="P1517">
        <v>0.247</v>
      </c>
      <c r="Q1517">
        <v>196.09299999999999</v>
      </c>
      <c r="R1517" t="s">
        <v>1006</v>
      </c>
      <c r="S1517" t="str">
        <f>_xlfn.XLOOKUP(A1517,'top10k-spotify-artist-metadata'!C:C,'top10k-spotify-artist-metadata'!G:G,"",0)</f>
        <v>FR</v>
      </c>
    </row>
    <row r="1518" spans="1:19" x14ac:dyDescent="0.3">
      <c r="A1518" t="s">
        <v>1547</v>
      </c>
      <c r="B1518" t="s">
        <v>2149</v>
      </c>
      <c r="C1518">
        <v>208330</v>
      </c>
      <c r="D1518" t="b">
        <v>1</v>
      </c>
      <c r="E1518">
        <v>2015</v>
      </c>
      <c r="F1518">
        <v>46</v>
      </c>
      <c r="G1518">
        <v>0.70299999999999996</v>
      </c>
      <c r="H1518">
        <v>0.73599999999999999</v>
      </c>
      <c r="I1518">
        <v>4</v>
      </c>
      <c r="J1518">
        <v>-5.7089999999999996</v>
      </c>
      <c r="K1518">
        <v>0</v>
      </c>
      <c r="L1518">
        <v>4.5999999999999999E-2</v>
      </c>
      <c r="M1518">
        <v>0.186</v>
      </c>
      <c r="N1518" s="1">
        <v>1.9199999999999999E-5</v>
      </c>
      <c r="O1518">
        <v>0.17399999999999999</v>
      </c>
      <c r="P1518">
        <v>0.27400000000000002</v>
      </c>
      <c r="Q1518">
        <v>119.955</v>
      </c>
      <c r="R1518" t="s">
        <v>20</v>
      </c>
      <c r="S1518" t="str">
        <f>_xlfn.XLOOKUP(A1518,'top10k-spotify-artist-metadata'!C:C,'top10k-spotify-artist-metadata'!G:G,"",0)</f>
        <v>US</v>
      </c>
    </row>
    <row r="1519" spans="1:19" x14ac:dyDescent="0.3">
      <c r="A1519" t="s">
        <v>2150</v>
      </c>
      <c r="B1519" t="s">
        <v>2151</v>
      </c>
      <c r="C1519">
        <v>200080</v>
      </c>
      <c r="D1519" t="b">
        <v>1</v>
      </c>
      <c r="E1519">
        <v>2015</v>
      </c>
      <c r="F1519">
        <v>71</v>
      </c>
      <c r="G1519">
        <v>0.89100000000000001</v>
      </c>
      <c r="H1519">
        <v>0.48599999999999999</v>
      </c>
      <c r="I1519">
        <v>6</v>
      </c>
      <c r="J1519">
        <v>-7.8029999999999999</v>
      </c>
      <c r="K1519">
        <v>1</v>
      </c>
      <c r="L1519">
        <v>0.159</v>
      </c>
      <c r="M1519">
        <v>1.5800000000000002E-2</v>
      </c>
      <c r="N1519" s="1">
        <v>3.7799999999999998E-6</v>
      </c>
      <c r="O1519">
        <v>9.2499999999999999E-2</v>
      </c>
      <c r="P1519">
        <v>0.23899999999999999</v>
      </c>
      <c r="Q1519">
        <v>125.01</v>
      </c>
      <c r="R1519" t="s">
        <v>90</v>
      </c>
      <c r="S1519" t="str">
        <f>_xlfn.XLOOKUP(A1519,'top10k-spotify-artist-metadata'!C:C,'top10k-spotify-artist-metadata'!G:G,"",0)</f>
        <v>US</v>
      </c>
    </row>
    <row r="1520" spans="1:19" x14ac:dyDescent="0.3">
      <c r="A1520" t="s">
        <v>1368</v>
      </c>
      <c r="B1520" t="s">
        <v>2026</v>
      </c>
      <c r="C1520">
        <v>200106</v>
      </c>
      <c r="D1520" t="b">
        <v>0</v>
      </c>
      <c r="E1520">
        <v>2015</v>
      </c>
      <c r="F1520">
        <v>70</v>
      </c>
      <c r="G1520">
        <v>0.65400000000000003</v>
      </c>
      <c r="H1520">
        <v>0.65500000000000003</v>
      </c>
      <c r="I1520">
        <v>11</v>
      </c>
      <c r="J1520">
        <v>-7.3879999999999999</v>
      </c>
      <c r="K1520">
        <v>0</v>
      </c>
      <c r="L1520">
        <v>0.106</v>
      </c>
      <c r="M1520">
        <v>2.9399999999999999E-2</v>
      </c>
      <c r="N1520">
        <v>0</v>
      </c>
      <c r="O1520">
        <v>0.13900000000000001</v>
      </c>
      <c r="P1520">
        <v>0.221</v>
      </c>
      <c r="Q1520">
        <v>170.16</v>
      </c>
      <c r="R1520" t="s">
        <v>20</v>
      </c>
      <c r="S1520" t="str">
        <f>_xlfn.XLOOKUP(A1520,'top10k-spotify-artist-metadata'!C:C,'top10k-spotify-artist-metadata'!G:G,"",0)</f>
        <v>US</v>
      </c>
    </row>
    <row r="1521" spans="1:19" x14ac:dyDescent="0.3">
      <c r="A1521" t="s">
        <v>1226</v>
      </c>
      <c r="B1521" t="s">
        <v>2152</v>
      </c>
      <c r="C1521">
        <v>190185</v>
      </c>
      <c r="D1521" t="b">
        <v>0</v>
      </c>
      <c r="E1521">
        <v>2015</v>
      </c>
      <c r="F1521">
        <v>49</v>
      </c>
      <c r="G1521">
        <v>0.65700000000000003</v>
      </c>
      <c r="H1521">
        <v>0.82699999999999996</v>
      </c>
      <c r="I1521">
        <v>5</v>
      </c>
      <c r="J1521">
        <v>-4.0359999999999996</v>
      </c>
      <c r="K1521">
        <v>1</v>
      </c>
      <c r="L1521">
        <v>7.3400000000000007E-2</v>
      </c>
      <c r="M1521">
        <v>7.0399999999999998E-4</v>
      </c>
      <c r="N1521">
        <v>5.3400000000000001E-3</v>
      </c>
      <c r="O1521">
        <v>6.5000000000000002E-2</v>
      </c>
      <c r="P1521">
        <v>0.69</v>
      </c>
      <c r="Q1521">
        <v>145.88900000000001</v>
      </c>
      <c r="R1521" t="s">
        <v>90</v>
      </c>
      <c r="S1521" t="str">
        <f>_xlfn.XLOOKUP(A1521,'top10k-spotify-artist-metadata'!C:C,'top10k-spotify-artist-metadata'!G:G,"",0)</f>
        <v>US</v>
      </c>
    </row>
    <row r="1522" spans="1:19" x14ac:dyDescent="0.3">
      <c r="A1522" t="s">
        <v>2153</v>
      </c>
      <c r="B1522" t="s">
        <v>2154</v>
      </c>
      <c r="C1522">
        <v>219043</v>
      </c>
      <c r="D1522" t="b">
        <v>0</v>
      </c>
      <c r="E1522">
        <v>2015</v>
      </c>
      <c r="F1522">
        <v>76</v>
      </c>
      <c r="G1522">
        <v>0.63600000000000001</v>
      </c>
      <c r="H1522">
        <v>0.81499999999999995</v>
      </c>
      <c r="I1522">
        <v>5</v>
      </c>
      <c r="J1522">
        <v>-5.0979999999999999</v>
      </c>
      <c r="K1522">
        <v>0</v>
      </c>
      <c r="L1522">
        <v>5.8099999999999999E-2</v>
      </c>
      <c r="M1522">
        <v>1.8499999999999999E-2</v>
      </c>
      <c r="N1522">
        <v>0</v>
      </c>
      <c r="O1522">
        <v>0.16300000000000001</v>
      </c>
      <c r="P1522">
        <v>0.63600000000000001</v>
      </c>
      <c r="Q1522">
        <v>123.063</v>
      </c>
      <c r="R1522" t="s">
        <v>57</v>
      </c>
      <c r="S1522" t="str">
        <f>_xlfn.XLOOKUP(A1522,'top10k-spotify-artist-metadata'!C:C,'top10k-spotify-artist-metadata'!G:G,"",0)</f>
        <v>DE</v>
      </c>
    </row>
    <row r="1523" spans="1:19" x14ac:dyDescent="0.3">
      <c r="A1523" t="s">
        <v>1148</v>
      </c>
      <c r="B1523" t="s">
        <v>2155</v>
      </c>
      <c r="C1523">
        <v>212640</v>
      </c>
      <c r="D1523" t="b">
        <v>0</v>
      </c>
      <c r="E1523">
        <v>2015</v>
      </c>
      <c r="F1523">
        <v>76</v>
      </c>
      <c r="G1523">
        <v>0.73799999999999999</v>
      </c>
      <c r="H1523">
        <v>0.86799999999999999</v>
      </c>
      <c r="I1523">
        <v>11</v>
      </c>
      <c r="J1523">
        <v>-4.3730000000000002</v>
      </c>
      <c r="K1523">
        <v>0</v>
      </c>
      <c r="L1523">
        <v>7.3099999999999998E-2</v>
      </c>
      <c r="M1523">
        <v>3.9199999999999999E-2</v>
      </c>
      <c r="N1523">
        <v>1.6900000000000001E-3</v>
      </c>
      <c r="O1523">
        <v>0.38800000000000001</v>
      </c>
      <c r="P1523">
        <v>0.33600000000000002</v>
      </c>
      <c r="Q1523">
        <v>122.003</v>
      </c>
      <c r="R1523" t="s">
        <v>1006</v>
      </c>
      <c r="S1523" t="str">
        <f>_xlfn.XLOOKUP(A1523,'top10k-spotify-artist-metadata'!C:C,'top10k-spotify-artist-metadata'!G:G,"",0)</f>
        <v>GB</v>
      </c>
    </row>
    <row r="1524" spans="1:19" x14ac:dyDescent="0.3">
      <c r="A1524" t="s">
        <v>2156</v>
      </c>
      <c r="B1524" t="s">
        <v>2157</v>
      </c>
      <c r="C1524">
        <v>177560</v>
      </c>
      <c r="D1524" t="b">
        <v>0</v>
      </c>
      <c r="E1524">
        <v>2014</v>
      </c>
      <c r="F1524">
        <v>65</v>
      </c>
      <c r="G1524">
        <v>0.65400000000000003</v>
      </c>
      <c r="H1524">
        <v>0.83199999999999996</v>
      </c>
      <c r="I1524">
        <v>7</v>
      </c>
      <c r="J1524">
        <v>-4.1639999999999997</v>
      </c>
      <c r="K1524">
        <v>0</v>
      </c>
      <c r="L1524">
        <v>2.93E-2</v>
      </c>
      <c r="M1524">
        <v>1.26E-2</v>
      </c>
      <c r="N1524">
        <v>9.01E-2</v>
      </c>
      <c r="O1524">
        <v>0.10199999999999999</v>
      </c>
      <c r="P1524">
        <v>0.40699999999999997</v>
      </c>
      <c r="Q1524">
        <v>123.002</v>
      </c>
      <c r="R1524" t="s">
        <v>57</v>
      </c>
      <c r="S1524">
        <f>_xlfn.XLOOKUP(A1524,'top10k-spotify-artist-metadata'!C:C,'top10k-spotify-artist-metadata'!G:G,"",0)</f>
        <v>0</v>
      </c>
    </row>
    <row r="1525" spans="1:19" x14ac:dyDescent="0.3">
      <c r="A1525" t="s">
        <v>1323</v>
      </c>
      <c r="B1525" t="s">
        <v>2027</v>
      </c>
      <c r="C1525">
        <v>231906</v>
      </c>
      <c r="D1525" t="b">
        <v>0</v>
      </c>
      <c r="E1525">
        <v>2015</v>
      </c>
      <c r="F1525">
        <v>62</v>
      </c>
      <c r="G1525">
        <v>0.67</v>
      </c>
      <c r="H1525">
        <v>0.47599999999999998</v>
      </c>
      <c r="I1525">
        <v>9</v>
      </c>
      <c r="J1525">
        <v>-6.2530000000000001</v>
      </c>
      <c r="K1525">
        <v>0</v>
      </c>
      <c r="L1525">
        <v>4.0599999999999997E-2</v>
      </c>
      <c r="M1525">
        <v>0.32800000000000001</v>
      </c>
      <c r="N1525">
        <v>0</v>
      </c>
      <c r="O1525">
        <v>0.104</v>
      </c>
      <c r="P1525">
        <v>0.23499999999999999</v>
      </c>
      <c r="Q1525">
        <v>96.974999999999994</v>
      </c>
      <c r="R1525" t="s">
        <v>34</v>
      </c>
      <c r="S1525" t="str">
        <f>_xlfn.XLOOKUP(A1525,'top10k-spotify-artist-metadata'!C:C,'top10k-spotify-artist-metadata'!G:G,"",0)</f>
        <v>US</v>
      </c>
    </row>
    <row r="1526" spans="1:19" x14ac:dyDescent="0.3">
      <c r="A1526" t="s">
        <v>1023</v>
      </c>
      <c r="B1526" t="s">
        <v>2158</v>
      </c>
      <c r="C1526">
        <v>228360</v>
      </c>
      <c r="D1526" t="b">
        <v>0</v>
      </c>
      <c r="E1526">
        <v>2015</v>
      </c>
      <c r="F1526">
        <v>80</v>
      </c>
      <c r="G1526">
        <v>0.39300000000000002</v>
      </c>
      <c r="H1526">
        <v>0.85799999999999998</v>
      </c>
      <c r="I1526">
        <v>4</v>
      </c>
      <c r="J1526">
        <v>-2.8679999999999999</v>
      </c>
      <c r="K1526">
        <v>0</v>
      </c>
      <c r="L1526">
        <v>7.2900000000000006E-2</v>
      </c>
      <c r="M1526">
        <v>3.5899999999999999E-3</v>
      </c>
      <c r="N1526">
        <v>0</v>
      </c>
      <c r="O1526">
        <v>0.10199999999999999</v>
      </c>
      <c r="P1526">
        <v>0.56000000000000005</v>
      </c>
      <c r="Q1526">
        <v>176.042</v>
      </c>
      <c r="R1526" t="s">
        <v>160</v>
      </c>
      <c r="S1526" t="str">
        <f>_xlfn.XLOOKUP(A1526,'top10k-spotify-artist-metadata'!C:C,'top10k-spotify-artist-metadata'!G:G,"",0)</f>
        <v>US</v>
      </c>
    </row>
    <row r="1527" spans="1:19" x14ac:dyDescent="0.3">
      <c r="A1527" t="s">
        <v>2159</v>
      </c>
      <c r="B1527" t="s">
        <v>2160</v>
      </c>
      <c r="C1527">
        <v>177184</v>
      </c>
      <c r="D1527" t="b">
        <v>1</v>
      </c>
      <c r="E1527">
        <v>2016</v>
      </c>
      <c r="F1527">
        <v>76</v>
      </c>
      <c r="G1527">
        <v>0.88600000000000001</v>
      </c>
      <c r="H1527">
        <v>0.42699999999999999</v>
      </c>
      <c r="I1527">
        <v>6</v>
      </c>
      <c r="J1527">
        <v>-10.028</v>
      </c>
      <c r="K1527">
        <v>1</v>
      </c>
      <c r="L1527">
        <v>0.14499999999999999</v>
      </c>
      <c r="M1527">
        <v>3.1199999999999999E-2</v>
      </c>
      <c r="N1527">
        <v>9.8999999999999999E-4</v>
      </c>
      <c r="O1527">
        <v>9.06E-2</v>
      </c>
      <c r="P1527">
        <v>0.23</v>
      </c>
      <c r="Q1527">
        <v>108.03400000000001</v>
      </c>
      <c r="R1527" t="s">
        <v>37</v>
      </c>
      <c r="S1527">
        <f>_xlfn.XLOOKUP(A1527,'top10k-spotify-artist-metadata'!C:C,'top10k-spotify-artist-metadata'!G:G,"",0)</f>
        <v>0</v>
      </c>
    </row>
    <row r="1528" spans="1:19" x14ac:dyDescent="0.3">
      <c r="A1528" t="s">
        <v>2161</v>
      </c>
      <c r="B1528" t="s">
        <v>2162</v>
      </c>
      <c r="C1528">
        <v>138842</v>
      </c>
      <c r="D1528" t="b">
        <v>0</v>
      </c>
      <c r="E1528">
        <v>2014</v>
      </c>
      <c r="F1528">
        <v>33</v>
      </c>
      <c r="G1528">
        <v>0.77600000000000002</v>
      </c>
      <c r="H1528">
        <v>0.57399999999999995</v>
      </c>
      <c r="I1528">
        <v>5</v>
      </c>
      <c r="J1528">
        <v>-9.8819999999999997</v>
      </c>
      <c r="K1528">
        <v>0</v>
      </c>
      <c r="L1528">
        <v>3.1699999999999999E-2</v>
      </c>
      <c r="M1528">
        <v>0.46600000000000003</v>
      </c>
      <c r="N1528" s="1">
        <v>7.8300000000000006E-5</v>
      </c>
      <c r="O1528">
        <v>0.13100000000000001</v>
      </c>
      <c r="P1528">
        <v>0.41199999999999998</v>
      </c>
      <c r="Q1528">
        <v>121.03</v>
      </c>
      <c r="R1528" t="s">
        <v>57</v>
      </c>
      <c r="S1528" t="str">
        <f>_xlfn.XLOOKUP(A1528,'top10k-spotify-artist-metadata'!C:C,'top10k-spotify-artist-metadata'!G:G,"",0)</f>
        <v>BE</v>
      </c>
    </row>
    <row r="1529" spans="1:19" x14ac:dyDescent="0.3">
      <c r="A1529" t="s">
        <v>2163</v>
      </c>
      <c r="B1529" t="s">
        <v>2164</v>
      </c>
      <c r="C1529">
        <v>202333</v>
      </c>
      <c r="D1529" t="b">
        <v>0</v>
      </c>
      <c r="E1529">
        <v>2015</v>
      </c>
      <c r="F1529">
        <v>83</v>
      </c>
      <c r="G1529">
        <v>0.73399999999999999</v>
      </c>
      <c r="H1529">
        <v>0.63700000000000001</v>
      </c>
      <c r="I1529">
        <v>4</v>
      </c>
      <c r="J1529">
        <v>-5.6769999999999996</v>
      </c>
      <c r="K1529">
        <v>0</v>
      </c>
      <c r="L1529">
        <v>0.14099999999999999</v>
      </c>
      <c r="M1529">
        <v>4.6199999999999998E-2</v>
      </c>
      <c r="N1529" s="1">
        <v>2.2900000000000001E-5</v>
      </c>
      <c r="O1529">
        <v>6.0199999999999997E-2</v>
      </c>
      <c r="P1529">
        <v>0.64800000000000002</v>
      </c>
      <c r="Q1529">
        <v>169.977</v>
      </c>
      <c r="R1529" t="s">
        <v>160</v>
      </c>
      <c r="S1529" t="str">
        <f>_xlfn.XLOOKUP(A1529,'top10k-spotify-artist-metadata'!C:C,'top10k-spotify-artist-metadata'!G:G,"",0)</f>
        <v>US</v>
      </c>
    </row>
    <row r="1530" spans="1:19" x14ac:dyDescent="0.3">
      <c r="A1530" t="s">
        <v>2165</v>
      </c>
      <c r="B1530" t="s">
        <v>2166</v>
      </c>
      <c r="C1530">
        <v>224573</v>
      </c>
      <c r="D1530" t="b">
        <v>0</v>
      </c>
      <c r="E1530">
        <v>2015</v>
      </c>
      <c r="F1530">
        <v>73</v>
      </c>
      <c r="G1530">
        <v>0.88400000000000001</v>
      </c>
      <c r="H1530">
        <v>0.76500000000000001</v>
      </c>
      <c r="I1530">
        <v>8</v>
      </c>
      <c r="J1530">
        <v>-3.8650000000000002</v>
      </c>
      <c r="K1530">
        <v>1</v>
      </c>
      <c r="L1530">
        <v>8.8200000000000001E-2</v>
      </c>
      <c r="M1530">
        <v>6.3E-2</v>
      </c>
      <c r="N1530" s="1">
        <v>7.0400000000000004E-6</v>
      </c>
      <c r="O1530">
        <v>0.11799999999999999</v>
      </c>
      <c r="P1530">
        <v>0.59399999999999997</v>
      </c>
      <c r="Q1530">
        <v>99.986999999999995</v>
      </c>
      <c r="R1530" t="s">
        <v>20</v>
      </c>
      <c r="S1530" t="str">
        <f>_xlfn.XLOOKUP(A1530,'top10k-spotify-artist-metadata'!C:C,'top10k-spotify-artist-metadata'!G:G,"",0)</f>
        <v>US</v>
      </c>
    </row>
    <row r="1531" spans="1:19" x14ac:dyDescent="0.3">
      <c r="A1531" t="s">
        <v>2167</v>
      </c>
      <c r="B1531" t="s">
        <v>2168</v>
      </c>
      <c r="C1531">
        <v>219560</v>
      </c>
      <c r="D1531" t="b">
        <v>0</v>
      </c>
      <c r="E1531">
        <v>2015</v>
      </c>
      <c r="F1531">
        <v>63</v>
      </c>
      <c r="G1531">
        <v>0.59</v>
      </c>
      <c r="H1531">
        <v>0.57799999999999996</v>
      </c>
      <c r="I1531">
        <v>10</v>
      </c>
      <c r="J1531">
        <v>-5.798</v>
      </c>
      <c r="K1531">
        <v>0</v>
      </c>
      <c r="L1531">
        <v>5.28E-2</v>
      </c>
      <c r="M1531">
        <v>0.61199999999999999</v>
      </c>
      <c r="N1531">
        <v>1.6200000000000001E-4</v>
      </c>
      <c r="O1531">
        <v>8.3699999999999997E-2</v>
      </c>
      <c r="P1531">
        <v>0.26400000000000001</v>
      </c>
      <c r="Q1531">
        <v>81.662999999999997</v>
      </c>
      <c r="R1531" t="s">
        <v>2169</v>
      </c>
      <c r="S1531" t="str">
        <f>_xlfn.XLOOKUP(A1531,'top10k-spotify-artist-metadata'!C:C,'top10k-spotify-artist-metadata'!G:G,"",0)</f>
        <v>IS</v>
      </c>
    </row>
    <row r="1532" spans="1:19" x14ac:dyDescent="0.3">
      <c r="A1532" t="s">
        <v>2002</v>
      </c>
      <c r="B1532" t="s">
        <v>2170</v>
      </c>
      <c r="C1532">
        <v>167065</v>
      </c>
      <c r="D1532" t="b">
        <v>0</v>
      </c>
      <c r="E1532">
        <v>2014</v>
      </c>
      <c r="F1532">
        <v>79</v>
      </c>
      <c r="G1532">
        <v>0.65600000000000003</v>
      </c>
      <c r="H1532">
        <v>0.627</v>
      </c>
      <c r="I1532">
        <v>7</v>
      </c>
      <c r="J1532">
        <v>-6.6269999999999998</v>
      </c>
      <c r="K1532">
        <v>0</v>
      </c>
      <c r="L1532">
        <v>3.7900000000000003E-2</v>
      </c>
      <c r="M1532">
        <v>0.34300000000000003</v>
      </c>
      <c r="N1532" s="1">
        <v>2.1699999999999999E-5</v>
      </c>
      <c r="O1532">
        <v>0.124</v>
      </c>
      <c r="P1532">
        <v>0.48099999999999998</v>
      </c>
      <c r="Q1532">
        <v>99.933000000000007</v>
      </c>
      <c r="R1532" t="s">
        <v>20</v>
      </c>
      <c r="S1532" t="str">
        <f>_xlfn.XLOOKUP(A1532,'top10k-spotify-artist-metadata'!C:C,'top10k-spotify-artist-metadata'!G:G,"",0)</f>
        <v>GB</v>
      </c>
    </row>
    <row r="1533" spans="1:19" x14ac:dyDescent="0.3">
      <c r="A1533" t="s">
        <v>2135</v>
      </c>
      <c r="B1533" t="s">
        <v>2171</v>
      </c>
      <c r="C1533">
        <v>166138</v>
      </c>
      <c r="D1533" t="b">
        <v>0</v>
      </c>
      <c r="E1533">
        <v>2015</v>
      </c>
      <c r="F1533">
        <v>49</v>
      </c>
      <c r="G1533">
        <v>0.746</v>
      </c>
      <c r="H1533">
        <v>0.877</v>
      </c>
      <c r="I1533">
        <v>9</v>
      </c>
      <c r="J1533">
        <v>-3.782</v>
      </c>
      <c r="K1533">
        <v>0</v>
      </c>
      <c r="L1533">
        <v>6.6600000000000006E-2</v>
      </c>
      <c r="M1533">
        <v>3.7499999999999999E-2</v>
      </c>
      <c r="N1533">
        <v>8.3299999999999997E-4</v>
      </c>
      <c r="O1533">
        <v>0.23300000000000001</v>
      </c>
      <c r="P1533">
        <v>0.751</v>
      </c>
      <c r="Q1533">
        <v>107.985</v>
      </c>
      <c r="R1533" t="s">
        <v>1006</v>
      </c>
      <c r="S1533" t="str">
        <f>_xlfn.XLOOKUP(A1533,'top10k-spotify-artist-metadata'!C:C,'top10k-spotify-artist-metadata'!G:G,"",0)</f>
        <v>US</v>
      </c>
    </row>
    <row r="1534" spans="1:19" x14ac:dyDescent="0.3">
      <c r="A1534" t="s">
        <v>2172</v>
      </c>
      <c r="B1534" t="s">
        <v>2173</v>
      </c>
      <c r="C1534">
        <v>159693</v>
      </c>
      <c r="D1534" t="b">
        <v>0</v>
      </c>
      <c r="E1534">
        <v>2015</v>
      </c>
      <c r="F1534">
        <v>48</v>
      </c>
      <c r="G1534">
        <v>0.8</v>
      </c>
      <c r="H1534">
        <v>0.67700000000000005</v>
      </c>
      <c r="I1534">
        <v>0</v>
      </c>
      <c r="J1534">
        <v>-4.0229999999999997</v>
      </c>
      <c r="K1534">
        <v>1</v>
      </c>
      <c r="L1534">
        <v>3.9300000000000002E-2</v>
      </c>
      <c r="M1534">
        <v>5.6299999999999996E-3</v>
      </c>
      <c r="N1534">
        <v>4.0899999999999999E-3</v>
      </c>
      <c r="O1534">
        <v>8.3799999999999999E-2</v>
      </c>
      <c r="P1534">
        <v>0.54700000000000004</v>
      </c>
      <c r="Q1534">
        <v>125.004</v>
      </c>
      <c r="R1534" t="s">
        <v>57</v>
      </c>
      <c r="S1534" t="str">
        <f>_xlfn.XLOOKUP(A1534,'top10k-spotify-artist-metadata'!C:C,'top10k-spotify-artist-metadata'!G:G,"",0)</f>
        <v>FR</v>
      </c>
    </row>
    <row r="1535" spans="1:19" x14ac:dyDescent="0.3">
      <c r="A1535" t="s">
        <v>1772</v>
      </c>
      <c r="B1535" t="s">
        <v>2174</v>
      </c>
      <c r="C1535">
        <v>230613</v>
      </c>
      <c r="D1535" t="b">
        <v>0</v>
      </c>
      <c r="E1535">
        <v>2015</v>
      </c>
      <c r="F1535">
        <v>79</v>
      </c>
      <c r="G1535">
        <v>0.57899999999999996</v>
      </c>
      <c r="H1535">
        <v>0.73599999999999999</v>
      </c>
      <c r="I1535">
        <v>6</v>
      </c>
      <c r="J1535">
        <v>-3.863</v>
      </c>
      <c r="K1535">
        <v>0</v>
      </c>
      <c r="L1535">
        <v>5.2699999999999997E-2</v>
      </c>
      <c r="M1535">
        <v>0.31</v>
      </c>
      <c r="N1535">
        <v>0</v>
      </c>
      <c r="O1535">
        <v>0.19800000000000001</v>
      </c>
      <c r="P1535">
        <v>0.61299999999999999</v>
      </c>
      <c r="Q1535">
        <v>127.999</v>
      </c>
      <c r="R1535" t="s">
        <v>57</v>
      </c>
      <c r="S1535" t="str">
        <f>_xlfn.XLOOKUP(A1535,'top10k-spotify-artist-metadata'!C:C,'top10k-spotify-artist-metadata'!G:G,"",0)</f>
        <v>SE</v>
      </c>
    </row>
    <row r="1536" spans="1:19" x14ac:dyDescent="0.3">
      <c r="A1536" t="s">
        <v>2175</v>
      </c>
      <c r="B1536" t="s">
        <v>2176</v>
      </c>
      <c r="C1536">
        <v>186146</v>
      </c>
      <c r="D1536" t="b">
        <v>0</v>
      </c>
      <c r="E1536">
        <v>2018</v>
      </c>
      <c r="F1536">
        <v>72</v>
      </c>
      <c r="G1536">
        <v>0.77800000000000002</v>
      </c>
      <c r="H1536">
        <v>0.56599999999999995</v>
      </c>
      <c r="I1536">
        <v>2</v>
      </c>
      <c r="J1536">
        <v>-6.9589999999999996</v>
      </c>
      <c r="K1536">
        <v>0</v>
      </c>
      <c r="L1536">
        <v>3.1099999999999999E-2</v>
      </c>
      <c r="M1536">
        <v>0.67200000000000004</v>
      </c>
      <c r="N1536">
        <v>1.9699999999999999E-4</v>
      </c>
      <c r="O1536">
        <v>6.9800000000000001E-2</v>
      </c>
      <c r="P1536">
        <v>0.47899999999999998</v>
      </c>
      <c r="Q1536">
        <v>117.971</v>
      </c>
      <c r="R1536" t="s">
        <v>1006</v>
      </c>
      <c r="S1536" t="str">
        <f>_xlfn.XLOOKUP(A1536,'top10k-spotify-artist-metadata'!C:C,'top10k-spotify-artist-metadata'!G:G,"",0)</f>
        <v>DE</v>
      </c>
    </row>
    <row r="1537" spans="1:19" x14ac:dyDescent="0.3">
      <c r="A1537" t="s">
        <v>1368</v>
      </c>
      <c r="B1537" t="s">
        <v>2177</v>
      </c>
      <c r="C1537">
        <v>220440</v>
      </c>
      <c r="D1537" t="b">
        <v>0</v>
      </c>
      <c r="E1537">
        <v>2014</v>
      </c>
      <c r="F1537">
        <v>78</v>
      </c>
      <c r="G1537">
        <v>0.55300000000000005</v>
      </c>
      <c r="H1537">
        <v>0.66400000000000003</v>
      </c>
      <c r="I1537">
        <v>8</v>
      </c>
      <c r="J1537">
        <v>-7.4169999999999998</v>
      </c>
      <c r="K1537">
        <v>1</v>
      </c>
      <c r="L1537">
        <v>7.4099999999999999E-2</v>
      </c>
      <c r="M1537">
        <v>7.0900000000000005E-2</v>
      </c>
      <c r="N1537">
        <v>5.5999999999999999E-3</v>
      </c>
      <c r="O1537">
        <v>0.106</v>
      </c>
      <c r="P1537">
        <v>0.46700000000000003</v>
      </c>
      <c r="Q1537">
        <v>140.06</v>
      </c>
      <c r="R1537" t="s">
        <v>20</v>
      </c>
      <c r="S1537" t="str">
        <f>_xlfn.XLOOKUP(A1537,'top10k-spotify-artist-metadata'!C:C,'top10k-spotify-artist-metadata'!G:G,"",0)</f>
        <v>US</v>
      </c>
    </row>
    <row r="1538" spans="1:19" x14ac:dyDescent="0.3">
      <c r="A1538" t="s">
        <v>2137</v>
      </c>
      <c r="B1538" t="s">
        <v>2178</v>
      </c>
      <c r="C1538">
        <v>235653</v>
      </c>
      <c r="D1538" t="b">
        <v>1</v>
      </c>
      <c r="E1538">
        <v>2015</v>
      </c>
      <c r="F1538">
        <v>0</v>
      </c>
      <c r="G1538">
        <v>0.48</v>
      </c>
      <c r="H1538">
        <v>0.68200000000000005</v>
      </c>
      <c r="I1538">
        <v>7</v>
      </c>
      <c r="J1538">
        <v>-4.9400000000000004</v>
      </c>
      <c r="K1538">
        <v>1</v>
      </c>
      <c r="L1538">
        <v>0.13</v>
      </c>
      <c r="M1538">
        <v>6.9599999999999995E-2</v>
      </c>
      <c r="N1538">
        <v>0</v>
      </c>
      <c r="O1538">
        <v>4.6300000000000001E-2</v>
      </c>
      <c r="P1538">
        <v>0.50600000000000001</v>
      </c>
      <c r="Q1538">
        <v>167.93899999999999</v>
      </c>
      <c r="R1538" t="s">
        <v>43</v>
      </c>
      <c r="S1538" t="str">
        <f>_xlfn.XLOOKUP(A1538,'top10k-spotify-artist-metadata'!C:C,'top10k-spotify-artist-metadata'!G:G,"",0)</f>
        <v>CA</v>
      </c>
    </row>
    <row r="1539" spans="1:19" x14ac:dyDescent="0.3">
      <c r="A1539" t="s">
        <v>1370</v>
      </c>
      <c r="B1539" t="s">
        <v>2179</v>
      </c>
      <c r="C1539">
        <v>229360</v>
      </c>
      <c r="D1539" t="b">
        <v>1</v>
      </c>
      <c r="E1539">
        <v>2014</v>
      </c>
      <c r="F1539">
        <v>80</v>
      </c>
      <c r="G1539">
        <v>0.72099999999999997</v>
      </c>
      <c r="H1539">
        <v>0.80200000000000005</v>
      </c>
      <c r="I1539">
        <v>1</v>
      </c>
      <c r="J1539">
        <v>-5.7969999999999997</v>
      </c>
      <c r="K1539">
        <v>1</v>
      </c>
      <c r="L1539">
        <v>5.8299999999999998E-2</v>
      </c>
      <c r="M1539">
        <v>9.2100000000000001E-2</v>
      </c>
      <c r="N1539">
        <v>0</v>
      </c>
      <c r="O1539">
        <v>0.69399999999999995</v>
      </c>
      <c r="P1539">
        <v>0.72399999999999998</v>
      </c>
      <c r="Q1539">
        <v>124.02200000000001</v>
      </c>
      <c r="R1539" t="s">
        <v>231</v>
      </c>
      <c r="S1539" t="str">
        <f>_xlfn.XLOOKUP(A1539,'top10k-spotify-artist-metadata'!C:C,'top10k-spotify-artist-metadata'!G:G,"",0)</f>
        <v>US</v>
      </c>
    </row>
    <row r="1540" spans="1:19" x14ac:dyDescent="0.3">
      <c r="A1540" t="s">
        <v>2180</v>
      </c>
      <c r="B1540" t="s">
        <v>2181</v>
      </c>
      <c r="C1540">
        <v>227073</v>
      </c>
      <c r="D1540" t="b">
        <v>0</v>
      </c>
      <c r="E1540">
        <v>2015</v>
      </c>
      <c r="F1540">
        <v>74</v>
      </c>
      <c r="G1540">
        <v>0.50600000000000001</v>
      </c>
      <c r="H1540">
        <v>0.80500000000000005</v>
      </c>
      <c r="I1540">
        <v>1</v>
      </c>
      <c r="J1540">
        <v>-4.1189999999999998</v>
      </c>
      <c r="K1540">
        <v>1</v>
      </c>
      <c r="L1540">
        <v>4.6899999999999997E-2</v>
      </c>
      <c r="M1540">
        <v>7.11E-3</v>
      </c>
      <c r="N1540">
        <v>1.9300000000000001E-3</v>
      </c>
      <c r="O1540">
        <v>8.5599999999999996E-2</v>
      </c>
      <c r="P1540">
        <v>0.38300000000000001</v>
      </c>
      <c r="Q1540">
        <v>126.008</v>
      </c>
      <c r="R1540" t="s">
        <v>57</v>
      </c>
      <c r="S1540" t="str">
        <f>_xlfn.XLOOKUP(A1540,'top10k-spotify-artist-metadata'!C:C,'top10k-spotify-artist-metadata'!G:G,"",0)</f>
        <v>SE</v>
      </c>
    </row>
    <row r="1541" spans="1:19" x14ac:dyDescent="0.3">
      <c r="A1541" t="s">
        <v>823</v>
      </c>
      <c r="B1541" t="s">
        <v>2182</v>
      </c>
      <c r="C1541">
        <v>219305</v>
      </c>
      <c r="D1541" t="b">
        <v>1</v>
      </c>
      <c r="E1541">
        <v>2015</v>
      </c>
      <c r="F1541">
        <v>73</v>
      </c>
      <c r="G1541">
        <v>0.78100000000000003</v>
      </c>
      <c r="H1541">
        <v>0.72799999999999998</v>
      </c>
      <c r="I1541">
        <v>1</v>
      </c>
      <c r="J1541">
        <v>-4.9809999999999999</v>
      </c>
      <c r="K1541">
        <v>1</v>
      </c>
      <c r="L1541">
        <v>6.2100000000000002E-2</v>
      </c>
      <c r="M1541">
        <v>5.0900000000000001E-2</v>
      </c>
      <c r="N1541" s="1">
        <v>1.9400000000000001E-6</v>
      </c>
      <c r="O1541">
        <v>0.25700000000000001</v>
      </c>
      <c r="P1541">
        <v>0.39500000000000002</v>
      </c>
      <c r="Q1541">
        <v>102.99</v>
      </c>
      <c r="R1541" t="s">
        <v>34</v>
      </c>
      <c r="S1541" t="str">
        <f>_xlfn.XLOOKUP(A1541,'top10k-spotify-artist-metadata'!C:C,'top10k-spotify-artist-metadata'!G:G,"",0)</f>
        <v>US</v>
      </c>
    </row>
    <row r="1542" spans="1:19" x14ac:dyDescent="0.3">
      <c r="A1542" t="s">
        <v>2183</v>
      </c>
      <c r="B1542" t="s">
        <v>2184</v>
      </c>
      <c r="C1542">
        <v>202213</v>
      </c>
      <c r="D1542" t="b">
        <v>0</v>
      </c>
      <c r="E1542">
        <v>2015</v>
      </c>
      <c r="F1542">
        <v>0</v>
      </c>
      <c r="G1542">
        <v>0.65800000000000003</v>
      </c>
      <c r="H1542">
        <v>0.74099999999999999</v>
      </c>
      <c r="I1542">
        <v>7</v>
      </c>
      <c r="J1542">
        <v>-2.86</v>
      </c>
      <c r="K1542">
        <v>0</v>
      </c>
      <c r="L1542">
        <v>5.3600000000000002E-2</v>
      </c>
      <c r="M1542">
        <v>0.14099999999999999</v>
      </c>
      <c r="N1542">
        <v>0</v>
      </c>
      <c r="O1542">
        <v>0.189</v>
      </c>
      <c r="P1542">
        <v>0.78900000000000003</v>
      </c>
      <c r="Q1542">
        <v>98.024000000000001</v>
      </c>
      <c r="R1542" t="s">
        <v>57</v>
      </c>
      <c r="S1542" t="str">
        <f>_xlfn.XLOOKUP(A1542,'top10k-spotify-artist-metadata'!C:C,'top10k-spotify-artist-metadata'!G:G,"",0)</f>
        <v>SE</v>
      </c>
    </row>
    <row r="1543" spans="1:19" x14ac:dyDescent="0.3">
      <c r="A1543" t="s">
        <v>1833</v>
      </c>
      <c r="B1543" t="s">
        <v>2185</v>
      </c>
      <c r="C1543">
        <v>192120</v>
      </c>
      <c r="D1543" t="b">
        <v>0</v>
      </c>
      <c r="E1543">
        <v>2015</v>
      </c>
      <c r="F1543">
        <v>79</v>
      </c>
      <c r="G1543">
        <v>0.73</v>
      </c>
      <c r="H1543">
        <v>0.70299999999999996</v>
      </c>
      <c r="I1543">
        <v>0</v>
      </c>
      <c r="J1543">
        <v>-5.6719999999999997</v>
      </c>
      <c r="K1543">
        <v>0</v>
      </c>
      <c r="L1543">
        <v>3.6900000000000002E-2</v>
      </c>
      <c r="M1543">
        <v>0.109</v>
      </c>
      <c r="N1543">
        <v>0</v>
      </c>
      <c r="O1543">
        <v>6.5699999999999995E-2</v>
      </c>
      <c r="P1543">
        <v>0.59499999999999997</v>
      </c>
      <c r="Q1543">
        <v>138.113</v>
      </c>
      <c r="R1543" t="s">
        <v>20</v>
      </c>
      <c r="S1543" t="str">
        <f>_xlfn.XLOOKUP(A1543,'top10k-spotify-artist-metadata'!C:C,'top10k-spotify-artist-metadata'!G:G,"",0)</f>
        <v>GB</v>
      </c>
    </row>
    <row r="1544" spans="1:19" x14ac:dyDescent="0.3">
      <c r="A1544" t="s">
        <v>2186</v>
      </c>
      <c r="B1544" t="s">
        <v>2187</v>
      </c>
      <c r="C1544">
        <v>262693</v>
      </c>
      <c r="D1544" t="b">
        <v>1</v>
      </c>
      <c r="E1544">
        <v>2015</v>
      </c>
      <c r="F1544">
        <v>73</v>
      </c>
      <c r="G1544">
        <v>0.71299999999999997</v>
      </c>
      <c r="H1544">
        <v>0.52600000000000002</v>
      </c>
      <c r="I1544">
        <v>1</v>
      </c>
      <c r="J1544">
        <v>-5.0460000000000003</v>
      </c>
      <c r="K1544">
        <v>1</v>
      </c>
      <c r="L1544">
        <v>3.2000000000000001E-2</v>
      </c>
      <c r="M1544">
        <v>7.6699999999999997E-3</v>
      </c>
      <c r="N1544">
        <v>1.4799999999999999E-4</v>
      </c>
      <c r="O1544">
        <v>0.124</v>
      </c>
      <c r="P1544">
        <v>0.13100000000000001</v>
      </c>
      <c r="Q1544">
        <v>131.05000000000001</v>
      </c>
      <c r="R1544" t="s">
        <v>275</v>
      </c>
      <c r="S1544" t="str">
        <f>_xlfn.XLOOKUP(A1544,'top10k-spotify-artist-metadata'!C:C,'top10k-spotify-artist-metadata'!G:G,"",0)</f>
        <v>US</v>
      </c>
    </row>
    <row r="1545" spans="1:19" x14ac:dyDescent="0.3">
      <c r="A1545" t="s">
        <v>2188</v>
      </c>
      <c r="B1545" t="s">
        <v>2189</v>
      </c>
      <c r="C1545">
        <v>215360</v>
      </c>
      <c r="D1545" t="b">
        <v>0</v>
      </c>
      <c r="E1545">
        <v>2015</v>
      </c>
      <c r="F1545">
        <v>0</v>
      </c>
      <c r="G1545">
        <v>0.55900000000000005</v>
      </c>
      <c r="H1545">
        <v>0.84799999999999998</v>
      </c>
      <c r="I1545">
        <v>4</v>
      </c>
      <c r="J1545">
        <v>-4.125</v>
      </c>
      <c r="K1545">
        <v>0</v>
      </c>
      <c r="L1545">
        <v>3.8800000000000001E-2</v>
      </c>
      <c r="M1545">
        <v>6.6500000000000004E-2</v>
      </c>
      <c r="N1545">
        <v>0</v>
      </c>
      <c r="O1545">
        <v>0.38200000000000001</v>
      </c>
      <c r="P1545">
        <v>0.46600000000000003</v>
      </c>
      <c r="Q1545">
        <v>119.977</v>
      </c>
      <c r="R1545" t="s">
        <v>57</v>
      </c>
      <c r="S1545" t="str">
        <f>_xlfn.XLOOKUP(A1545,'top10k-spotify-artist-metadata'!C:C,'top10k-spotify-artist-metadata'!G:G,"",0)</f>
        <v>GB</v>
      </c>
    </row>
    <row r="1546" spans="1:19" x14ac:dyDescent="0.3">
      <c r="A1546" t="s">
        <v>1861</v>
      </c>
      <c r="B1546" t="s">
        <v>2190</v>
      </c>
      <c r="C1546">
        <v>205745</v>
      </c>
      <c r="D1546" t="b">
        <v>1</v>
      </c>
      <c r="E1546">
        <v>2015</v>
      </c>
      <c r="F1546">
        <v>64</v>
      </c>
      <c r="G1546">
        <v>0.59399999999999997</v>
      </c>
      <c r="H1546">
        <v>0.749</v>
      </c>
      <c r="I1546">
        <v>3</v>
      </c>
      <c r="J1546">
        <v>-6.2510000000000003</v>
      </c>
      <c r="K1546">
        <v>1</v>
      </c>
      <c r="L1546">
        <v>6.7699999999999996E-2</v>
      </c>
      <c r="M1546">
        <v>1.8799999999999999E-3</v>
      </c>
      <c r="N1546">
        <v>1.3899999999999999E-4</v>
      </c>
      <c r="O1546">
        <v>8.6900000000000005E-2</v>
      </c>
      <c r="P1546">
        <v>0.34399999999999997</v>
      </c>
      <c r="Q1546">
        <v>130.06399999999999</v>
      </c>
      <c r="R1546" t="s">
        <v>20</v>
      </c>
      <c r="S1546" t="str">
        <f>_xlfn.XLOOKUP(A1546,'top10k-spotify-artist-metadata'!C:C,'top10k-spotify-artist-metadata'!G:G,"",0)</f>
        <v>US</v>
      </c>
    </row>
    <row r="1547" spans="1:19" x14ac:dyDescent="0.3">
      <c r="A1547" t="s">
        <v>2191</v>
      </c>
      <c r="B1547" t="s">
        <v>1262</v>
      </c>
      <c r="C1547">
        <v>270589</v>
      </c>
      <c r="D1547" t="b">
        <v>0</v>
      </c>
      <c r="E1547">
        <v>2017</v>
      </c>
      <c r="F1547">
        <v>59</v>
      </c>
      <c r="G1547">
        <v>0.58299999999999996</v>
      </c>
      <c r="H1547">
        <v>0.78500000000000003</v>
      </c>
      <c r="I1547">
        <v>2</v>
      </c>
      <c r="J1547">
        <v>-3.9910000000000001</v>
      </c>
      <c r="K1547">
        <v>0</v>
      </c>
      <c r="L1547">
        <v>3.3700000000000001E-2</v>
      </c>
      <c r="M1547">
        <v>1.1999999999999999E-3</v>
      </c>
      <c r="N1547">
        <v>1.2699999999999999E-2</v>
      </c>
      <c r="O1547">
        <v>0.124</v>
      </c>
      <c r="P1547">
        <v>0.35499999999999998</v>
      </c>
      <c r="Q1547">
        <v>91.977000000000004</v>
      </c>
      <c r="R1547" t="s">
        <v>20</v>
      </c>
      <c r="S1547" t="str">
        <f>_xlfn.XLOOKUP(A1547,'top10k-spotify-artist-metadata'!C:C,'top10k-spotify-artist-metadata'!G:G,"",0)</f>
        <v>NO</v>
      </c>
    </row>
    <row r="1548" spans="1:19" x14ac:dyDescent="0.3">
      <c r="A1548" t="s">
        <v>1911</v>
      </c>
      <c r="B1548" t="s">
        <v>2192</v>
      </c>
      <c r="C1548">
        <v>229080</v>
      </c>
      <c r="D1548" t="b">
        <v>0</v>
      </c>
      <c r="E1548">
        <v>2015</v>
      </c>
      <c r="F1548">
        <v>69</v>
      </c>
      <c r="G1548">
        <v>0.67200000000000004</v>
      </c>
      <c r="H1548">
        <v>0.59299999999999997</v>
      </c>
      <c r="I1548">
        <v>11</v>
      </c>
      <c r="J1548">
        <v>-4.01</v>
      </c>
      <c r="K1548">
        <v>0</v>
      </c>
      <c r="L1548">
        <v>3.04E-2</v>
      </c>
      <c r="M1548">
        <v>2.23E-2</v>
      </c>
      <c r="N1548">
        <v>0</v>
      </c>
      <c r="O1548">
        <v>0.214</v>
      </c>
      <c r="P1548">
        <v>0.438</v>
      </c>
      <c r="Q1548">
        <v>98.02</v>
      </c>
      <c r="R1548" t="s">
        <v>20</v>
      </c>
      <c r="S1548" t="str">
        <f>_xlfn.XLOOKUP(A1548,'top10k-spotify-artist-metadata'!C:C,'top10k-spotify-artist-metadata'!G:G,"",0)</f>
        <v>US</v>
      </c>
    </row>
    <row r="1549" spans="1:19" x14ac:dyDescent="0.3">
      <c r="A1549" t="s">
        <v>2193</v>
      </c>
      <c r="B1549" t="s">
        <v>2194</v>
      </c>
      <c r="C1549">
        <v>207746</v>
      </c>
      <c r="D1549" t="b">
        <v>1</v>
      </c>
      <c r="E1549">
        <v>2015</v>
      </c>
      <c r="F1549">
        <v>72</v>
      </c>
      <c r="G1549">
        <v>0.71199999999999997</v>
      </c>
      <c r="H1549">
        <v>0.56399999999999995</v>
      </c>
      <c r="I1549">
        <v>8</v>
      </c>
      <c r="J1549">
        <v>-6.5270000000000001</v>
      </c>
      <c r="K1549">
        <v>1</v>
      </c>
      <c r="L1549">
        <v>4.7E-2</v>
      </c>
      <c r="M1549">
        <v>2.6599999999999999E-2</v>
      </c>
      <c r="N1549">
        <v>0</v>
      </c>
      <c r="O1549">
        <v>8.7400000000000005E-2</v>
      </c>
      <c r="P1549">
        <v>0.41099999999999998</v>
      </c>
      <c r="Q1549">
        <v>95.95</v>
      </c>
      <c r="R1549" t="s">
        <v>43</v>
      </c>
      <c r="S1549" t="str">
        <f>_xlfn.XLOOKUP(A1549,'top10k-spotify-artist-metadata'!C:C,'top10k-spotify-artist-metadata'!G:G,"",0)</f>
        <v>US</v>
      </c>
    </row>
    <row r="1550" spans="1:19" x14ac:dyDescent="0.3">
      <c r="A1550" t="s">
        <v>1226</v>
      </c>
      <c r="B1550" t="s">
        <v>2195</v>
      </c>
      <c r="C1550">
        <v>192190</v>
      </c>
      <c r="D1550" t="b">
        <v>0</v>
      </c>
      <c r="E1550">
        <v>2015</v>
      </c>
      <c r="F1550">
        <v>76</v>
      </c>
      <c r="G1550">
        <v>0.68799999999999994</v>
      </c>
      <c r="H1550">
        <v>0.70199999999999996</v>
      </c>
      <c r="I1550">
        <v>7</v>
      </c>
      <c r="J1550">
        <v>-4.7919999999999998</v>
      </c>
      <c r="K1550">
        <v>0</v>
      </c>
      <c r="L1550">
        <v>4.99E-2</v>
      </c>
      <c r="M1550">
        <v>2.1499999999999998E-2</v>
      </c>
      <c r="N1550">
        <v>0</v>
      </c>
      <c r="O1550">
        <v>0.128</v>
      </c>
      <c r="P1550">
        <v>0.74</v>
      </c>
      <c r="Q1550">
        <v>94.006</v>
      </c>
      <c r="R1550" t="s">
        <v>90</v>
      </c>
      <c r="S1550" t="str">
        <f>_xlfn.XLOOKUP(A1550,'top10k-spotify-artist-metadata'!C:C,'top10k-spotify-artist-metadata'!G:G,"",0)</f>
        <v>US</v>
      </c>
    </row>
    <row r="1551" spans="1:19" x14ac:dyDescent="0.3">
      <c r="A1551" t="s">
        <v>2196</v>
      </c>
      <c r="B1551" t="s">
        <v>2197</v>
      </c>
      <c r="C1551">
        <v>185131</v>
      </c>
      <c r="D1551" t="b">
        <v>0</v>
      </c>
      <c r="E1551">
        <v>2015</v>
      </c>
      <c r="F1551">
        <v>0</v>
      </c>
      <c r="G1551">
        <v>0.81899999999999995</v>
      </c>
      <c r="H1551">
        <v>0.76800000000000002</v>
      </c>
      <c r="I1551">
        <v>8</v>
      </c>
      <c r="J1551">
        <v>-8.5220000000000002</v>
      </c>
      <c r="K1551">
        <v>1</v>
      </c>
      <c r="L1551">
        <v>0.13400000000000001</v>
      </c>
      <c r="M1551">
        <v>0.23400000000000001</v>
      </c>
      <c r="N1551">
        <v>0</v>
      </c>
      <c r="O1551">
        <v>0.33400000000000002</v>
      </c>
      <c r="P1551">
        <v>0.96399999999999997</v>
      </c>
      <c r="Q1551">
        <v>139.982</v>
      </c>
      <c r="R1551" t="s">
        <v>37</v>
      </c>
      <c r="S1551" t="str">
        <f>_xlfn.XLOOKUP(A1551,'top10k-spotify-artist-metadata'!C:C,'top10k-spotify-artist-metadata'!G:G,"",0)</f>
        <v>US</v>
      </c>
    </row>
    <row r="1552" spans="1:19" x14ac:dyDescent="0.3">
      <c r="A1552" t="s">
        <v>848</v>
      </c>
      <c r="B1552" t="s">
        <v>2198</v>
      </c>
      <c r="C1552">
        <v>225226</v>
      </c>
      <c r="D1552" t="b">
        <v>1</v>
      </c>
      <c r="E1552">
        <v>2015</v>
      </c>
      <c r="F1552">
        <v>71</v>
      </c>
      <c r="G1552">
        <v>0.82299999999999995</v>
      </c>
      <c r="H1552">
        <v>0.56299999999999994</v>
      </c>
      <c r="I1552">
        <v>6</v>
      </c>
      <c r="J1552">
        <v>-5.0949999999999998</v>
      </c>
      <c r="K1552">
        <v>1</v>
      </c>
      <c r="L1552">
        <v>4.4299999999999999E-2</v>
      </c>
      <c r="M1552">
        <v>3.9899999999999998E-2</v>
      </c>
      <c r="N1552">
        <v>0</v>
      </c>
      <c r="O1552">
        <v>8.5099999999999995E-2</v>
      </c>
      <c r="P1552">
        <v>0.68200000000000005</v>
      </c>
      <c r="Q1552">
        <v>98.031000000000006</v>
      </c>
      <c r="R1552" t="s">
        <v>34</v>
      </c>
      <c r="S1552" t="str">
        <f>_xlfn.XLOOKUP(A1552,'top10k-spotify-artist-metadata'!C:C,'top10k-spotify-artist-metadata'!G:G,"",0)</f>
        <v>US</v>
      </c>
    </row>
    <row r="1553" spans="1:19" x14ac:dyDescent="0.3">
      <c r="A1553" t="s">
        <v>2199</v>
      </c>
      <c r="B1553" t="s">
        <v>2200</v>
      </c>
      <c r="C1553">
        <v>203653</v>
      </c>
      <c r="D1553" t="b">
        <v>0</v>
      </c>
      <c r="E1553">
        <v>2016</v>
      </c>
      <c r="F1553">
        <v>71</v>
      </c>
      <c r="G1553">
        <v>0.55600000000000005</v>
      </c>
      <c r="H1553">
        <v>0.65800000000000003</v>
      </c>
      <c r="I1553">
        <v>0</v>
      </c>
      <c r="J1553">
        <v>-6.0750000000000002</v>
      </c>
      <c r="K1553">
        <v>1</v>
      </c>
      <c r="L1553">
        <v>2.6499999999999999E-2</v>
      </c>
      <c r="M1553">
        <v>0.16400000000000001</v>
      </c>
      <c r="N1553">
        <v>0</v>
      </c>
      <c r="O1553">
        <v>0.113</v>
      </c>
      <c r="P1553">
        <v>0.78700000000000003</v>
      </c>
      <c r="Q1553">
        <v>80.528999999999996</v>
      </c>
      <c r="R1553" t="s">
        <v>2201</v>
      </c>
      <c r="S1553" t="str">
        <f>_xlfn.XLOOKUP(A1553,'top10k-spotify-artist-metadata'!C:C,'top10k-spotify-artist-metadata'!G:G,"",0)</f>
        <v>CA</v>
      </c>
    </row>
    <row r="1554" spans="1:19" x14ac:dyDescent="0.3">
      <c r="A1554" t="s">
        <v>2202</v>
      </c>
      <c r="B1554" t="s">
        <v>2203</v>
      </c>
      <c r="C1554">
        <v>222093</v>
      </c>
      <c r="D1554" t="b">
        <v>1</v>
      </c>
      <c r="E1554">
        <v>2015</v>
      </c>
      <c r="F1554">
        <v>68</v>
      </c>
      <c r="G1554">
        <v>0.746</v>
      </c>
      <c r="H1554">
        <v>0.873</v>
      </c>
      <c r="I1554">
        <v>7</v>
      </c>
      <c r="J1554">
        <v>-3.8029999999999999</v>
      </c>
      <c r="K1554">
        <v>1</v>
      </c>
      <c r="L1554">
        <v>0.128</v>
      </c>
      <c r="M1554">
        <v>2.4400000000000002E-2</v>
      </c>
      <c r="N1554">
        <v>0</v>
      </c>
      <c r="O1554">
        <v>0.35399999999999998</v>
      </c>
      <c r="P1554">
        <v>0.81699999999999995</v>
      </c>
      <c r="Q1554">
        <v>148.07499999999999</v>
      </c>
      <c r="R1554" t="s">
        <v>90</v>
      </c>
      <c r="S1554" t="str">
        <f>_xlfn.XLOOKUP(A1554,'top10k-spotify-artist-metadata'!C:C,'top10k-spotify-artist-metadata'!G:G,"",0)</f>
        <v>US</v>
      </c>
    </row>
    <row r="1555" spans="1:19" x14ac:dyDescent="0.3">
      <c r="A1555" t="s">
        <v>2014</v>
      </c>
      <c r="B1555" t="s">
        <v>2065</v>
      </c>
      <c r="C1555">
        <v>238426</v>
      </c>
      <c r="D1555" t="b">
        <v>1</v>
      </c>
      <c r="E1555">
        <v>2014</v>
      </c>
      <c r="F1555">
        <v>66</v>
      </c>
      <c r="G1555">
        <v>0.73599999999999999</v>
      </c>
      <c r="H1555">
        <v>0.76100000000000001</v>
      </c>
      <c r="I1555">
        <v>4</v>
      </c>
      <c r="J1555">
        <v>-5.4489999999999998</v>
      </c>
      <c r="K1555">
        <v>0</v>
      </c>
      <c r="L1555">
        <v>3.3799999999999997E-2</v>
      </c>
      <c r="M1555">
        <v>9.6600000000000005E-2</v>
      </c>
      <c r="N1555">
        <v>0</v>
      </c>
      <c r="O1555">
        <v>8.2299999999999998E-2</v>
      </c>
      <c r="P1555">
        <v>0.114</v>
      </c>
      <c r="Q1555">
        <v>119.999</v>
      </c>
      <c r="R1555" t="s">
        <v>57</v>
      </c>
      <c r="S1555" t="str">
        <f>_xlfn.XLOOKUP(A1555,'top10k-spotify-artist-metadata'!C:C,'top10k-spotify-artist-metadata'!G:G,"",0)</f>
        <v>SE</v>
      </c>
    </row>
    <row r="1556" spans="1:19" x14ac:dyDescent="0.3">
      <c r="A1556" t="s">
        <v>535</v>
      </c>
      <c r="B1556" s="2">
        <v>44872</v>
      </c>
      <c r="C1556">
        <v>213506</v>
      </c>
      <c r="D1556" t="b">
        <v>0</v>
      </c>
      <c r="E1556">
        <v>2014</v>
      </c>
      <c r="F1556">
        <v>69</v>
      </c>
      <c r="G1556">
        <v>0.747</v>
      </c>
      <c r="H1556">
        <v>0.70499999999999996</v>
      </c>
      <c r="I1556">
        <v>9</v>
      </c>
      <c r="J1556">
        <v>-5.1369999999999996</v>
      </c>
      <c r="K1556">
        <v>0</v>
      </c>
      <c r="L1556">
        <v>0.126</v>
      </c>
      <c r="M1556">
        <v>1.2800000000000001E-2</v>
      </c>
      <c r="N1556">
        <v>0</v>
      </c>
      <c r="O1556">
        <v>0.126</v>
      </c>
      <c r="P1556">
        <v>0.56000000000000005</v>
      </c>
      <c r="Q1556">
        <v>136.024</v>
      </c>
      <c r="R1556" t="s">
        <v>43</v>
      </c>
      <c r="S1556" t="str">
        <f>_xlfn.XLOOKUP(A1556,'top10k-spotify-artist-metadata'!C:C,'top10k-spotify-artist-metadata'!G:G,"",0)</f>
        <v>US</v>
      </c>
    </row>
    <row r="1557" spans="1:19" x14ac:dyDescent="0.3">
      <c r="A1557" t="s">
        <v>1835</v>
      </c>
      <c r="B1557" t="s">
        <v>2204</v>
      </c>
      <c r="C1557">
        <v>257573</v>
      </c>
      <c r="D1557" t="b">
        <v>1</v>
      </c>
      <c r="E1557">
        <v>2015</v>
      </c>
      <c r="F1557">
        <v>67</v>
      </c>
      <c r="G1557">
        <v>0.53600000000000003</v>
      </c>
      <c r="H1557">
        <v>0.48599999999999999</v>
      </c>
      <c r="I1557">
        <v>11</v>
      </c>
      <c r="J1557">
        <v>-11.067</v>
      </c>
      <c r="K1557">
        <v>0</v>
      </c>
      <c r="L1557">
        <v>3.4599999999999999E-2</v>
      </c>
      <c r="M1557">
        <v>0.24399999999999999</v>
      </c>
      <c r="N1557">
        <v>7.8799999999999999E-3</v>
      </c>
      <c r="O1557">
        <v>0.12</v>
      </c>
      <c r="P1557">
        <v>9.6799999999999997E-2</v>
      </c>
      <c r="Q1557">
        <v>131.988</v>
      </c>
      <c r="R1557" t="s">
        <v>20</v>
      </c>
      <c r="S1557" t="str">
        <f>_xlfn.XLOOKUP(A1557,'top10k-spotify-artist-metadata'!C:C,'top10k-spotify-artist-metadata'!G:G,"",0)</f>
        <v>US</v>
      </c>
    </row>
    <row r="1558" spans="1:19" x14ac:dyDescent="0.3">
      <c r="A1558" t="s">
        <v>2183</v>
      </c>
      <c r="B1558" t="s">
        <v>2205</v>
      </c>
      <c r="C1558">
        <v>213427</v>
      </c>
      <c r="D1558" t="b">
        <v>0</v>
      </c>
      <c r="E1558">
        <v>2017</v>
      </c>
      <c r="F1558">
        <v>73</v>
      </c>
      <c r="G1558">
        <v>0.58299999999999996</v>
      </c>
      <c r="H1558">
        <v>0.73199999999999998</v>
      </c>
      <c r="I1558">
        <v>11</v>
      </c>
      <c r="J1558">
        <v>-5.7279999999999998</v>
      </c>
      <c r="K1558">
        <v>0</v>
      </c>
      <c r="L1558">
        <v>4.5699999999999998E-2</v>
      </c>
      <c r="M1558">
        <v>3.1199999999999999E-3</v>
      </c>
      <c r="N1558" s="1">
        <v>9.8600000000000005E-6</v>
      </c>
      <c r="O1558">
        <v>0.26900000000000002</v>
      </c>
      <c r="P1558">
        <v>0.27600000000000002</v>
      </c>
      <c r="Q1558">
        <v>145.99199999999999</v>
      </c>
      <c r="R1558" t="s">
        <v>57</v>
      </c>
      <c r="S1558" t="str">
        <f>_xlfn.XLOOKUP(A1558,'top10k-spotify-artist-metadata'!C:C,'top10k-spotify-artist-metadata'!G:G,"",0)</f>
        <v>SE</v>
      </c>
    </row>
    <row r="1559" spans="1:19" x14ac:dyDescent="0.3">
      <c r="A1559" t="s">
        <v>1395</v>
      </c>
      <c r="B1559" t="s">
        <v>2206</v>
      </c>
      <c r="C1559">
        <v>238320</v>
      </c>
      <c r="D1559" t="b">
        <v>0</v>
      </c>
      <c r="E1559">
        <v>2015</v>
      </c>
      <c r="F1559">
        <v>77</v>
      </c>
      <c r="G1559">
        <v>0.41799999999999998</v>
      </c>
      <c r="H1559">
        <v>0.72399999999999998</v>
      </c>
      <c r="I1559">
        <v>5</v>
      </c>
      <c r="J1559">
        <v>-3.7240000000000002</v>
      </c>
      <c r="K1559">
        <v>1</v>
      </c>
      <c r="L1559">
        <v>9.64E-2</v>
      </c>
      <c r="M1559">
        <v>0.21299999999999999</v>
      </c>
      <c r="N1559">
        <v>0</v>
      </c>
      <c r="O1559">
        <v>0.112</v>
      </c>
      <c r="P1559">
        <v>0.60399999999999998</v>
      </c>
      <c r="Q1559">
        <v>78.521000000000001</v>
      </c>
      <c r="R1559" t="s">
        <v>34</v>
      </c>
      <c r="S1559" t="str">
        <f>_xlfn.XLOOKUP(A1559,'top10k-spotify-artist-metadata'!C:C,'top10k-spotify-artist-metadata'!G:G,"",0)</f>
        <v>US</v>
      </c>
    </row>
    <row r="1560" spans="1:19" x14ac:dyDescent="0.3">
      <c r="A1560" t="s">
        <v>1431</v>
      </c>
      <c r="B1560" t="s">
        <v>2207</v>
      </c>
      <c r="C1560">
        <v>267066</v>
      </c>
      <c r="D1560" t="b">
        <v>0</v>
      </c>
      <c r="E1560">
        <v>2016</v>
      </c>
      <c r="F1560">
        <v>77</v>
      </c>
      <c r="G1560">
        <v>0.89100000000000001</v>
      </c>
      <c r="H1560">
        <v>0.628</v>
      </c>
      <c r="I1560">
        <v>2</v>
      </c>
      <c r="J1560">
        <v>-7.8630000000000004</v>
      </c>
      <c r="K1560">
        <v>1</v>
      </c>
      <c r="L1560">
        <v>5.5100000000000003E-2</v>
      </c>
      <c r="M1560">
        <v>2.5799999999999998E-3</v>
      </c>
      <c r="N1560">
        <v>1.9000000000000001E-4</v>
      </c>
      <c r="O1560">
        <v>5.04E-2</v>
      </c>
      <c r="P1560">
        <v>0.55200000000000005</v>
      </c>
      <c r="Q1560">
        <v>134.96600000000001</v>
      </c>
      <c r="R1560" t="s">
        <v>34</v>
      </c>
      <c r="S1560" t="str">
        <f>_xlfn.XLOOKUP(A1560,'top10k-spotify-artist-metadata'!C:C,'top10k-spotify-artist-metadata'!G:G,"",0)</f>
        <v>CA</v>
      </c>
    </row>
    <row r="1561" spans="1:19" x14ac:dyDescent="0.3">
      <c r="A1561" t="s">
        <v>1911</v>
      </c>
      <c r="B1561" t="s">
        <v>2208</v>
      </c>
      <c r="C1561">
        <v>217906</v>
      </c>
      <c r="D1561" t="b">
        <v>0</v>
      </c>
      <c r="E1561">
        <v>2015</v>
      </c>
      <c r="F1561">
        <v>64</v>
      </c>
      <c r="G1561">
        <v>0.75700000000000001</v>
      </c>
      <c r="H1561">
        <v>0.88400000000000001</v>
      </c>
      <c r="I1561">
        <v>10</v>
      </c>
      <c r="J1561">
        <v>-5.4880000000000004</v>
      </c>
      <c r="K1561">
        <v>0</v>
      </c>
      <c r="L1561">
        <v>4.0399999999999998E-2</v>
      </c>
      <c r="M1561">
        <v>7.9500000000000005E-3</v>
      </c>
      <c r="N1561" s="1">
        <v>5.8699999999999997E-5</v>
      </c>
      <c r="O1561">
        <v>9.7299999999999998E-2</v>
      </c>
      <c r="P1561">
        <v>0.39800000000000002</v>
      </c>
      <c r="Q1561">
        <v>120.012</v>
      </c>
      <c r="R1561" t="s">
        <v>20</v>
      </c>
      <c r="S1561" t="str">
        <f>_xlfn.XLOOKUP(A1561,'top10k-spotify-artist-metadata'!C:C,'top10k-spotify-artist-metadata'!G:G,"",0)</f>
        <v>US</v>
      </c>
    </row>
    <row r="1562" spans="1:19" x14ac:dyDescent="0.3">
      <c r="A1562" t="s">
        <v>1952</v>
      </c>
      <c r="B1562" t="s">
        <v>2209</v>
      </c>
      <c r="C1562">
        <v>280757</v>
      </c>
      <c r="D1562" t="b">
        <v>0</v>
      </c>
      <c r="E1562">
        <v>2015</v>
      </c>
      <c r="F1562">
        <v>68</v>
      </c>
      <c r="G1562">
        <v>0.38300000000000001</v>
      </c>
      <c r="H1562">
        <v>0.43</v>
      </c>
      <c r="I1562">
        <v>10</v>
      </c>
      <c r="J1562">
        <v>-8.6440000000000001</v>
      </c>
      <c r="K1562">
        <v>1</v>
      </c>
      <c r="L1562">
        <v>3.0200000000000001E-2</v>
      </c>
      <c r="M1562">
        <v>0.81699999999999995</v>
      </c>
      <c r="N1562" s="1">
        <v>1.04E-6</v>
      </c>
      <c r="O1562">
        <v>8.6900000000000005E-2</v>
      </c>
      <c r="P1562">
        <v>0.17399999999999999</v>
      </c>
      <c r="Q1562">
        <v>107.005</v>
      </c>
      <c r="R1562" t="s">
        <v>20</v>
      </c>
      <c r="S1562" t="str">
        <f>_xlfn.XLOOKUP(A1562,'top10k-spotify-artist-metadata'!C:C,'top10k-spotify-artist-metadata'!G:G,"",0)</f>
        <v>GB</v>
      </c>
    </row>
    <row r="1563" spans="1:19" x14ac:dyDescent="0.3">
      <c r="A1563" t="s">
        <v>2202</v>
      </c>
      <c r="B1563" t="s">
        <v>2210</v>
      </c>
      <c r="C1563">
        <v>196693</v>
      </c>
      <c r="D1563" t="b">
        <v>1</v>
      </c>
      <c r="E1563">
        <v>2015</v>
      </c>
      <c r="F1563">
        <v>74</v>
      </c>
      <c r="G1563">
        <v>0.61799999999999999</v>
      </c>
      <c r="H1563">
        <v>0.71699999999999997</v>
      </c>
      <c r="I1563">
        <v>7</v>
      </c>
      <c r="J1563">
        <v>-5.7380000000000004</v>
      </c>
      <c r="K1563">
        <v>1</v>
      </c>
      <c r="L1563">
        <v>0.318</v>
      </c>
      <c r="M1563">
        <v>2.5600000000000002E-3</v>
      </c>
      <c r="N1563">
        <v>0</v>
      </c>
      <c r="O1563">
        <v>0.625</v>
      </c>
      <c r="P1563">
        <v>0.60299999999999998</v>
      </c>
      <c r="Q1563">
        <v>190.05</v>
      </c>
      <c r="R1563" t="s">
        <v>90</v>
      </c>
      <c r="S1563" t="str">
        <f>_xlfn.XLOOKUP(A1563,'top10k-spotify-artist-metadata'!C:C,'top10k-spotify-artist-metadata'!G:G,"",0)</f>
        <v>US</v>
      </c>
    </row>
    <row r="1564" spans="1:19" x14ac:dyDescent="0.3">
      <c r="A1564" t="s">
        <v>1989</v>
      </c>
      <c r="B1564" t="s">
        <v>2075</v>
      </c>
      <c r="C1564">
        <v>236133</v>
      </c>
      <c r="D1564" t="b">
        <v>0</v>
      </c>
      <c r="E1564">
        <v>2014</v>
      </c>
      <c r="F1564">
        <v>74</v>
      </c>
      <c r="G1564">
        <v>0.47199999999999998</v>
      </c>
      <c r="H1564">
        <v>0.71399999999999997</v>
      </c>
      <c r="I1564">
        <v>1</v>
      </c>
      <c r="J1564">
        <v>-4.3890000000000002</v>
      </c>
      <c r="K1564">
        <v>0</v>
      </c>
      <c r="L1564">
        <v>3.3399999999999999E-2</v>
      </c>
      <c r="M1564">
        <v>9.3699999999999999E-3</v>
      </c>
      <c r="N1564">
        <v>0</v>
      </c>
      <c r="O1564">
        <v>7.6399999999999996E-2</v>
      </c>
      <c r="P1564">
        <v>0.24</v>
      </c>
      <c r="Q1564">
        <v>98.992000000000004</v>
      </c>
      <c r="R1564" t="s">
        <v>20</v>
      </c>
      <c r="S1564" t="str">
        <f>_xlfn.XLOOKUP(A1564,'top10k-spotify-artist-metadata'!C:C,'top10k-spotify-artist-metadata'!G:G,"",0)</f>
        <v>US</v>
      </c>
    </row>
    <row r="1565" spans="1:19" x14ac:dyDescent="0.3">
      <c r="A1565" t="s">
        <v>2137</v>
      </c>
      <c r="B1565" t="s">
        <v>2211</v>
      </c>
      <c r="C1565">
        <v>213520</v>
      </c>
      <c r="D1565" t="b">
        <v>0</v>
      </c>
      <c r="E1565">
        <v>2015</v>
      </c>
      <c r="F1565">
        <v>79</v>
      </c>
      <c r="G1565">
        <v>0.70499999999999996</v>
      </c>
      <c r="H1565">
        <v>0.76900000000000002</v>
      </c>
      <c r="I1565">
        <v>9</v>
      </c>
      <c r="J1565">
        <v>-5.5259999999999998</v>
      </c>
      <c r="K1565">
        <v>0</v>
      </c>
      <c r="L1565">
        <v>4.2500000000000003E-2</v>
      </c>
      <c r="M1565">
        <v>0.113</v>
      </c>
      <c r="N1565">
        <v>0</v>
      </c>
      <c r="O1565">
        <v>0.105</v>
      </c>
      <c r="P1565">
        <v>0.58299999999999996</v>
      </c>
      <c r="Q1565">
        <v>107.949</v>
      </c>
      <c r="R1565" t="s">
        <v>43</v>
      </c>
      <c r="S1565" t="str">
        <f>_xlfn.XLOOKUP(A1565,'top10k-spotify-artist-metadata'!C:C,'top10k-spotify-artist-metadata'!G:G,"",0)</f>
        <v>CA</v>
      </c>
    </row>
    <row r="1566" spans="1:19" x14ac:dyDescent="0.3">
      <c r="A1566" t="s">
        <v>2212</v>
      </c>
      <c r="B1566" t="s">
        <v>2213</v>
      </c>
      <c r="C1566">
        <v>199314</v>
      </c>
      <c r="D1566" t="b">
        <v>0</v>
      </c>
      <c r="E1566">
        <v>2015</v>
      </c>
      <c r="F1566">
        <v>55</v>
      </c>
      <c r="G1566">
        <v>0.33600000000000002</v>
      </c>
      <c r="H1566">
        <v>0.66400000000000003</v>
      </c>
      <c r="I1566">
        <v>7</v>
      </c>
      <c r="J1566">
        <v>-5.68</v>
      </c>
      <c r="K1566">
        <v>1</v>
      </c>
      <c r="L1566">
        <v>0.10199999999999999</v>
      </c>
      <c r="M1566">
        <v>0.16600000000000001</v>
      </c>
      <c r="N1566" s="1">
        <v>1.31E-6</v>
      </c>
      <c r="O1566">
        <v>5.7500000000000002E-2</v>
      </c>
      <c r="P1566">
        <v>0.29399999999999998</v>
      </c>
      <c r="Q1566">
        <v>186.39400000000001</v>
      </c>
      <c r="R1566" t="s">
        <v>43</v>
      </c>
      <c r="S1566" t="str">
        <f>_xlfn.XLOOKUP(A1566,'top10k-spotify-artist-metadata'!C:C,'top10k-spotify-artist-metadata'!G:G,"",0)</f>
        <v/>
      </c>
    </row>
    <row r="1567" spans="1:19" x14ac:dyDescent="0.3">
      <c r="A1567" t="s">
        <v>2214</v>
      </c>
      <c r="B1567" t="s">
        <v>2215</v>
      </c>
      <c r="C1567">
        <v>195200</v>
      </c>
      <c r="D1567" t="b">
        <v>0</v>
      </c>
      <c r="E1567">
        <v>2015</v>
      </c>
      <c r="F1567">
        <v>75</v>
      </c>
      <c r="G1567">
        <v>0.52600000000000002</v>
      </c>
      <c r="H1567">
        <v>0.86199999999999999</v>
      </c>
      <c r="I1567">
        <v>2</v>
      </c>
      <c r="J1567">
        <v>-6.0030000000000001</v>
      </c>
      <c r="K1567">
        <v>1</v>
      </c>
      <c r="L1567">
        <v>9.0499999999999997E-2</v>
      </c>
      <c r="M1567">
        <v>1.44E-2</v>
      </c>
      <c r="N1567">
        <v>5.9700000000000003E-2</v>
      </c>
      <c r="O1567">
        <v>0.22900000000000001</v>
      </c>
      <c r="P1567">
        <v>0.52800000000000002</v>
      </c>
      <c r="Q1567">
        <v>90.052000000000007</v>
      </c>
      <c r="R1567" t="s">
        <v>2216</v>
      </c>
      <c r="S1567" t="str">
        <f>_xlfn.XLOOKUP(A1567,'top10k-spotify-artist-metadata'!C:C,'top10k-spotify-artist-metadata'!G:G,"",0)</f>
        <v>US</v>
      </c>
    </row>
    <row r="1568" spans="1:19" x14ac:dyDescent="0.3">
      <c r="A1568" t="s">
        <v>2217</v>
      </c>
      <c r="B1568" t="s">
        <v>2218</v>
      </c>
      <c r="C1568">
        <v>227480</v>
      </c>
      <c r="D1568" t="b">
        <v>0</v>
      </c>
      <c r="E1568">
        <v>2015</v>
      </c>
      <c r="F1568">
        <v>77</v>
      </c>
      <c r="G1568">
        <v>0.50900000000000001</v>
      </c>
      <c r="H1568">
        <v>0.67100000000000004</v>
      </c>
      <c r="I1568">
        <v>1</v>
      </c>
      <c r="J1568">
        <v>-5.7089999999999996</v>
      </c>
      <c r="K1568">
        <v>1</v>
      </c>
      <c r="L1568">
        <v>6.7799999999999999E-2</v>
      </c>
      <c r="M1568">
        <v>0.30399999999999999</v>
      </c>
      <c r="N1568">
        <v>0</v>
      </c>
      <c r="O1568">
        <v>4.5199999999999997E-2</v>
      </c>
      <c r="P1568">
        <v>0.55000000000000004</v>
      </c>
      <c r="Q1568">
        <v>118.413</v>
      </c>
      <c r="R1568" t="s">
        <v>20</v>
      </c>
      <c r="S1568" t="str">
        <f>_xlfn.XLOOKUP(A1568,'top10k-spotify-artist-metadata'!C:C,'top10k-spotify-artist-metadata'!G:G,"",0)</f>
        <v>US</v>
      </c>
    </row>
    <row r="1569" spans="1:19" x14ac:dyDescent="0.3">
      <c r="A1569" t="s">
        <v>2219</v>
      </c>
      <c r="B1569" t="s">
        <v>2220</v>
      </c>
      <c r="C1569">
        <v>223186</v>
      </c>
      <c r="D1569" t="b">
        <v>0</v>
      </c>
      <c r="E1569">
        <v>2016</v>
      </c>
      <c r="F1569">
        <v>74</v>
      </c>
      <c r="G1569">
        <v>0.64</v>
      </c>
      <c r="H1569">
        <v>0.63500000000000001</v>
      </c>
      <c r="I1569">
        <v>8</v>
      </c>
      <c r="J1569">
        <v>-7.5650000000000004</v>
      </c>
      <c r="K1569">
        <v>0</v>
      </c>
      <c r="L1569">
        <v>0.22600000000000001</v>
      </c>
      <c r="M1569">
        <v>0.27100000000000002</v>
      </c>
      <c r="N1569">
        <v>0</v>
      </c>
      <c r="O1569">
        <v>0.31900000000000001</v>
      </c>
      <c r="P1569">
        <v>0.47499999999999998</v>
      </c>
      <c r="Q1569">
        <v>100.03400000000001</v>
      </c>
      <c r="R1569" t="s">
        <v>57</v>
      </c>
      <c r="S1569" t="str">
        <f>_xlfn.XLOOKUP(A1569,'top10k-spotify-artist-metadata'!C:C,'top10k-spotify-artist-metadata'!G:G,"",0)</f>
        <v>NO</v>
      </c>
    </row>
    <row r="1570" spans="1:19" x14ac:dyDescent="0.3">
      <c r="A1570" t="s">
        <v>2221</v>
      </c>
      <c r="B1570" t="s">
        <v>2222</v>
      </c>
      <c r="C1570">
        <v>216320</v>
      </c>
      <c r="D1570" t="b">
        <v>1</v>
      </c>
      <c r="E1570">
        <v>2015</v>
      </c>
      <c r="F1570">
        <v>83</v>
      </c>
      <c r="G1570">
        <v>0.64</v>
      </c>
      <c r="H1570">
        <v>0.74</v>
      </c>
      <c r="I1570">
        <v>4</v>
      </c>
      <c r="J1570">
        <v>-4.0830000000000002</v>
      </c>
      <c r="K1570">
        <v>1</v>
      </c>
      <c r="L1570">
        <v>2.8400000000000002E-2</v>
      </c>
      <c r="M1570">
        <v>1.15E-2</v>
      </c>
      <c r="N1570">
        <v>6.7799999999999996E-3</v>
      </c>
      <c r="O1570">
        <v>0.16700000000000001</v>
      </c>
      <c r="P1570">
        <v>0.78500000000000003</v>
      </c>
      <c r="Q1570">
        <v>116.879</v>
      </c>
      <c r="R1570" t="s">
        <v>79</v>
      </c>
      <c r="S1570" t="str">
        <f>_xlfn.XLOOKUP(A1570,'top10k-spotify-artist-metadata'!C:C,'top10k-spotify-artist-metadata'!G:G,"",0)</f>
        <v>AU</v>
      </c>
    </row>
    <row r="1571" spans="1:19" x14ac:dyDescent="0.3">
      <c r="A1571" t="s">
        <v>1911</v>
      </c>
      <c r="B1571" t="s">
        <v>2223</v>
      </c>
      <c r="C1571">
        <v>221560</v>
      </c>
      <c r="D1571" t="b">
        <v>1</v>
      </c>
      <c r="E1571">
        <v>2015</v>
      </c>
      <c r="F1571">
        <v>0</v>
      </c>
      <c r="G1571">
        <v>0.6</v>
      </c>
      <c r="H1571">
        <v>0.67600000000000005</v>
      </c>
      <c r="I1571">
        <v>5</v>
      </c>
      <c r="J1571">
        <v>-6.4470000000000001</v>
      </c>
      <c r="K1571">
        <v>0</v>
      </c>
      <c r="L1571">
        <v>6.5199999999999994E-2</v>
      </c>
      <c r="M1571">
        <v>0.154</v>
      </c>
      <c r="N1571">
        <v>0</v>
      </c>
      <c r="O1571">
        <v>7.4099999999999999E-2</v>
      </c>
      <c r="P1571">
        <v>0.217</v>
      </c>
      <c r="Q1571">
        <v>88.927999999999997</v>
      </c>
      <c r="R1571" t="s">
        <v>20</v>
      </c>
      <c r="S1571" t="str">
        <f>_xlfn.XLOOKUP(A1571,'top10k-spotify-artist-metadata'!C:C,'top10k-spotify-artist-metadata'!G:G,"",0)</f>
        <v>US</v>
      </c>
    </row>
    <row r="1572" spans="1:19" x14ac:dyDescent="0.3">
      <c r="A1572" t="s">
        <v>2202</v>
      </c>
      <c r="B1572" t="s">
        <v>2224</v>
      </c>
      <c r="C1572">
        <v>213053</v>
      </c>
      <c r="D1572" t="b">
        <v>1</v>
      </c>
      <c r="E1572">
        <v>2015</v>
      </c>
      <c r="F1572">
        <v>55</v>
      </c>
      <c r="G1572">
        <v>0.748</v>
      </c>
      <c r="H1572">
        <v>0.74099999999999999</v>
      </c>
      <c r="I1572">
        <v>6</v>
      </c>
      <c r="J1572">
        <v>-3.1030000000000002</v>
      </c>
      <c r="K1572">
        <v>1</v>
      </c>
      <c r="L1572">
        <v>5.3100000000000001E-2</v>
      </c>
      <c r="M1572">
        <v>4.1900000000000001E-3</v>
      </c>
      <c r="N1572">
        <v>0</v>
      </c>
      <c r="O1572">
        <v>0.14699999999999999</v>
      </c>
      <c r="P1572">
        <v>0.53700000000000003</v>
      </c>
      <c r="Q1572">
        <v>128.077</v>
      </c>
      <c r="R1572" t="s">
        <v>90</v>
      </c>
      <c r="S1572" t="str">
        <f>_xlfn.XLOOKUP(A1572,'top10k-spotify-artist-metadata'!C:C,'top10k-spotify-artist-metadata'!G:G,"",0)</f>
        <v>US</v>
      </c>
    </row>
    <row r="1573" spans="1:19" x14ac:dyDescent="0.3">
      <c r="A1573" t="s">
        <v>2225</v>
      </c>
      <c r="B1573" t="s">
        <v>2226</v>
      </c>
      <c r="C1573">
        <v>241688</v>
      </c>
      <c r="D1573" t="b">
        <v>0</v>
      </c>
      <c r="E1573">
        <v>2014</v>
      </c>
      <c r="F1573">
        <v>81</v>
      </c>
      <c r="G1573">
        <v>0.56599999999999995</v>
      </c>
      <c r="H1573">
        <v>0.66400000000000003</v>
      </c>
      <c r="I1573">
        <v>4</v>
      </c>
      <c r="J1573">
        <v>-5.3029999999999999</v>
      </c>
      <c r="K1573">
        <v>0</v>
      </c>
      <c r="L1573">
        <v>4.6399999999999997E-2</v>
      </c>
      <c r="M1573">
        <v>0.63400000000000001</v>
      </c>
      <c r="N1573">
        <v>0</v>
      </c>
      <c r="O1573">
        <v>0.11600000000000001</v>
      </c>
      <c r="P1573">
        <v>0.437</v>
      </c>
      <c r="Q1573">
        <v>128.94499999999999</v>
      </c>
      <c r="R1573" t="s">
        <v>393</v>
      </c>
      <c r="S1573" t="str">
        <f>_xlfn.XLOOKUP(A1573,'top10k-spotify-artist-metadata'!C:C,'top10k-spotify-artist-metadata'!G:G,"",0)</f>
        <v>IE</v>
      </c>
    </row>
    <row r="1574" spans="1:19" x14ac:dyDescent="0.3">
      <c r="A1574" t="s">
        <v>1368</v>
      </c>
      <c r="B1574" t="s">
        <v>2082</v>
      </c>
      <c r="C1574">
        <v>231000</v>
      </c>
      <c r="D1574" t="b">
        <v>0</v>
      </c>
      <c r="E1574">
        <v>2014</v>
      </c>
      <c r="F1574">
        <v>77</v>
      </c>
      <c r="G1574">
        <v>0.58799999999999997</v>
      </c>
      <c r="H1574">
        <v>0.79100000000000004</v>
      </c>
      <c r="I1574">
        <v>7</v>
      </c>
      <c r="J1574">
        <v>-5.5949999999999998</v>
      </c>
      <c r="K1574">
        <v>1</v>
      </c>
      <c r="L1574">
        <v>4.02E-2</v>
      </c>
      <c r="M1574">
        <v>2.4499999999999999E-3</v>
      </c>
      <c r="N1574">
        <v>2.5799999999999998E-3</v>
      </c>
      <c r="O1574">
        <v>0.11799999999999999</v>
      </c>
      <c r="P1574">
        <v>0.48699999999999999</v>
      </c>
      <c r="Q1574">
        <v>94.933000000000007</v>
      </c>
      <c r="R1574" t="s">
        <v>20</v>
      </c>
      <c r="S1574" t="str">
        <f>_xlfn.XLOOKUP(A1574,'top10k-spotify-artist-metadata'!C:C,'top10k-spotify-artist-metadata'!G:G,"",0)</f>
        <v>US</v>
      </c>
    </row>
    <row r="1575" spans="1:19" x14ac:dyDescent="0.3">
      <c r="A1575" t="s">
        <v>2227</v>
      </c>
      <c r="B1575" t="s">
        <v>2228</v>
      </c>
      <c r="C1575">
        <v>199453</v>
      </c>
      <c r="D1575" t="b">
        <v>0</v>
      </c>
      <c r="E1575">
        <v>2015</v>
      </c>
      <c r="F1575">
        <v>0</v>
      </c>
      <c r="G1575">
        <v>0.379</v>
      </c>
      <c r="H1575">
        <v>0.79900000000000004</v>
      </c>
      <c r="I1575">
        <v>0</v>
      </c>
      <c r="J1575">
        <v>-4.0309999999999997</v>
      </c>
      <c r="K1575">
        <v>1</v>
      </c>
      <c r="L1575">
        <v>0.16300000000000001</v>
      </c>
      <c r="M1575">
        <v>8.0399999999999999E-2</v>
      </c>
      <c r="N1575">
        <v>0</v>
      </c>
      <c r="O1575">
        <v>7.9299999999999995E-2</v>
      </c>
      <c r="P1575">
        <v>0.35899999999999999</v>
      </c>
      <c r="Q1575">
        <v>120.892</v>
      </c>
      <c r="R1575" t="s">
        <v>43</v>
      </c>
      <c r="S1575" t="str">
        <f>_xlfn.XLOOKUP(A1575,'top10k-spotify-artist-metadata'!C:C,'top10k-spotify-artist-metadata'!G:G,"",0)</f>
        <v>CA</v>
      </c>
    </row>
    <row r="1576" spans="1:19" x14ac:dyDescent="0.3">
      <c r="A1576" t="s">
        <v>2002</v>
      </c>
      <c r="B1576" t="s">
        <v>2229</v>
      </c>
      <c r="C1576">
        <v>278987</v>
      </c>
      <c r="D1576" t="b">
        <v>0</v>
      </c>
      <c r="E1576">
        <v>2015</v>
      </c>
      <c r="F1576">
        <v>66</v>
      </c>
      <c r="G1576">
        <v>0.26100000000000001</v>
      </c>
      <c r="H1576">
        <v>0.30199999999999999</v>
      </c>
      <c r="I1576">
        <v>5</v>
      </c>
      <c r="J1576">
        <v>-8.19</v>
      </c>
      <c r="K1576">
        <v>0</v>
      </c>
      <c r="L1576">
        <v>3.39E-2</v>
      </c>
      <c r="M1576">
        <v>0.76900000000000002</v>
      </c>
      <c r="N1576" s="1">
        <v>2.57E-6</v>
      </c>
      <c r="O1576">
        <v>8.6300000000000002E-2</v>
      </c>
      <c r="P1576">
        <v>8.8300000000000003E-2</v>
      </c>
      <c r="Q1576">
        <v>81.418000000000006</v>
      </c>
      <c r="R1576" t="s">
        <v>20</v>
      </c>
      <c r="S1576" t="str">
        <f>_xlfn.XLOOKUP(A1576,'top10k-spotify-artist-metadata'!C:C,'top10k-spotify-artist-metadata'!G:G,"",0)</f>
        <v>GB</v>
      </c>
    </row>
    <row r="1577" spans="1:19" x14ac:dyDescent="0.3">
      <c r="A1577" t="s">
        <v>1365</v>
      </c>
      <c r="B1577" t="s">
        <v>2230</v>
      </c>
      <c r="C1577">
        <v>193333</v>
      </c>
      <c r="D1577" t="b">
        <v>0</v>
      </c>
      <c r="E1577">
        <v>2015</v>
      </c>
      <c r="F1577">
        <v>47</v>
      </c>
      <c r="G1577">
        <v>0.59899999999999998</v>
      </c>
      <c r="H1577">
        <v>0.86899999999999999</v>
      </c>
      <c r="I1577">
        <v>0</v>
      </c>
      <c r="J1577">
        <v>-3.6970000000000001</v>
      </c>
      <c r="K1577">
        <v>1</v>
      </c>
      <c r="L1577">
        <v>7.8899999999999998E-2</v>
      </c>
      <c r="M1577">
        <v>5.2499999999999998E-2</v>
      </c>
      <c r="N1577">
        <v>7.1900000000000002E-3</v>
      </c>
      <c r="O1577">
        <v>0.10299999999999999</v>
      </c>
      <c r="P1577">
        <v>0.59299999999999997</v>
      </c>
      <c r="Q1577">
        <v>108.06100000000001</v>
      </c>
      <c r="R1577" t="s">
        <v>1006</v>
      </c>
      <c r="S1577" t="str">
        <f>_xlfn.XLOOKUP(A1577,'top10k-spotify-artist-metadata'!C:C,'top10k-spotify-artist-metadata'!G:G,"",0)</f>
        <v>FR</v>
      </c>
    </row>
    <row r="1578" spans="1:19" x14ac:dyDescent="0.3">
      <c r="A1578" t="s">
        <v>2231</v>
      </c>
      <c r="B1578" t="s">
        <v>2232</v>
      </c>
      <c r="C1578">
        <v>223973</v>
      </c>
      <c r="D1578" t="b">
        <v>1</v>
      </c>
      <c r="E1578">
        <v>2015</v>
      </c>
      <c r="F1578">
        <v>68</v>
      </c>
      <c r="G1578">
        <v>0.58899999999999997</v>
      </c>
      <c r="H1578">
        <v>0.65800000000000003</v>
      </c>
      <c r="I1578">
        <v>11</v>
      </c>
      <c r="J1578">
        <v>-5.2880000000000003</v>
      </c>
      <c r="K1578">
        <v>0</v>
      </c>
      <c r="L1578">
        <v>0.20300000000000001</v>
      </c>
      <c r="M1578">
        <v>2.4199999999999999E-2</v>
      </c>
      <c r="N1578">
        <v>0</v>
      </c>
      <c r="O1578">
        <v>0.11799999999999999</v>
      </c>
      <c r="P1578">
        <v>0.251</v>
      </c>
      <c r="Q1578">
        <v>77.521000000000001</v>
      </c>
      <c r="R1578" t="s">
        <v>90</v>
      </c>
      <c r="S1578" t="str">
        <f>_xlfn.XLOOKUP(A1578,'top10k-spotify-artist-metadata'!C:C,'top10k-spotify-artist-metadata'!G:G,"",0)</f>
        <v>US</v>
      </c>
    </row>
    <row r="1579" spans="1:19" x14ac:dyDescent="0.3">
      <c r="A1579" t="s">
        <v>2233</v>
      </c>
      <c r="B1579" t="s">
        <v>2234</v>
      </c>
      <c r="C1579">
        <v>284386</v>
      </c>
      <c r="D1579" t="b">
        <v>1</v>
      </c>
      <c r="E1579">
        <v>2015</v>
      </c>
      <c r="F1579">
        <v>75</v>
      </c>
      <c r="G1579">
        <v>0.82399999999999995</v>
      </c>
      <c r="H1579">
        <v>0.73299999999999998</v>
      </c>
      <c r="I1579">
        <v>1</v>
      </c>
      <c r="J1579">
        <v>-5.4740000000000002</v>
      </c>
      <c r="K1579">
        <v>1</v>
      </c>
      <c r="L1579">
        <v>6.13E-2</v>
      </c>
      <c r="M1579">
        <v>3.6200000000000003E-2</v>
      </c>
      <c r="N1579">
        <v>0</v>
      </c>
      <c r="O1579">
        <v>0.32500000000000001</v>
      </c>
      <c r="P1579">
        <v>0.39500000000000002</v>
      </c>
      <c r="Q1579">
        <v>97.971999999999994</v>
      </c>
      <c r="R1579" t="s">
        <v>90</v>
      </c>
      <c r="S1579" t="str">
        <f>_xlfn.XLOOKUP(A1579,'top10k-spotify-artist-metadata'!C:C,'top10k-spotify-artist-metadata'!G:G,"",0)</f>
        <v>US</v>
      </c>
    </row>
    <row r="1580" spans="1:19" x14ac:dyDescent="0.3">
      <c r="A1580" t="s">
        <v>2219</v>
      </c>
      <c r="B1580" t="s">
        <v>2235</v>
      </c>
      <c r="C1580">
        <v>271640</v>
      </c>
      <c r="D1580" t="b">
        <v>0</v>
      </c>
      <c r="E1580">
        <v>2016</v>
      </c>
      <c r="F1580">
        <v>76</v>
      </c>
      <c r="G1580">
        <v>0.70399999999999996</v>
      </c>
      <c r="H1580">
        <v>0.63400000000000001</v>
      </c>
      <c r="I1580">
        <v>11</v>
      </c>
      <c r="J1580">
        <v>-7.3739999999999997</v>
      </c>
      <c r="K1580">
        <v>0</v>
      </c>
      <c r="L1580">
        <v>4.2799999999999998E-2</v>
      </c>
      <c r="M1580">
        <v>0.39300000000000002</v>
      </c>
      <c r="N1580" s="1">
        <v>3.1699999999999998E-5</v>
      </c>
      <c r="O1580">
        <v>9.5200000000000007E-2</v>
      </c>
      <c r="P1580">
        <v>0.41099999999999998</v>
      </c>
      <c r="Q1580">
        <v>113.92700000000001</v>
      </c>
      <c r="R1580" t="s">
        <v>57</v>
      </c>
      <c r="S1580" t="str">
        <f>_xlfn.XLOOKUP(A1580,'top10k-spotify-artist-metadata'!C:C,'top10k-spotify-artist-metadata'!G:G,"",0)</f>
        <v>NO</v>
      </c>
    </row>
    <row r="1581" spans="1:19" x14ac:dyDescent="0.3">
      <c r="A1581" t="s">
        <v>1431</v>
      </c>
      <c r="B1581" t="s">
        <v>2236</v>
      </c>
      <c r="C1581">
        <v>205879</v>
      </c>
      <c r="D1581" t="b">
        <v>1</v>
      </c>
      <c r="E1581">
        <v>2015</v>
      </c>
      <c r="F1581">
        <v>0</v>
      </c>
      <c r="G1581">
        <v>0.85299999999999998</v>
      </c>
      <c r="H1581">
        <v>0.55800000000000005</v>
      </c>
      <c r="I1581">
        <v>1</v>
      </c>
      <c r="J1581">
        <v>-7.4480000000000004</v>
      </c>
      <c r="K1581">
        <v>1</v>
      </c>
      <c r="L1581">
        <v>0.20200000000000001</v>
      </c>
      <c r="M1581">
        <v>4.6199999999999998E-2</v>
      </c>
      <c r="N1581">
        <v>0</v>
      </c>
      <c r="O1581">
        <v>0.34100000000000003</v>
      </c>
      <c r="P1581">
        <v>0.65400000000000003</v>
      </c>
      <c r="Q1581">
        <v>142.07900000000001</v>
      </c>
      <c r="R1581" t="s">
        <v>34</v>
      </c>
      <c r="S1581" t="str">
        <f>_xlfn.XLOOKUP(A1581,'top10k-spotify-artist-metadata'!C:C,'top10k-spotify-artist-metadata'!G:G,"",0)</f>
        <v>CA</v>
      </c>
    </row>
    <row r="1582" spans="1:19" x14ac:dyDescent="0.3">
      <c r="A1582" t="s">
        <v>2237</v>
      </c>
      <c r="B1582" t="s">
        <v>2238</v>
      </c>
      <c r="C1582">
        <v>237792</v>
      </c>
      <c r="D1582" t="b">
        <v>0</v>
      </c>
      <c r="E1582">
        <v>2015</v>
      </c>
      <c r="F1582">
        <v>71</v>
      </c>
      <c r="G1582">
        <v>0.78300000000000003</v>
      </c>
      <c r="H1582">
        <v>0.46700000000000003</v>
      </c>
      <c r="I1582">
        <v>6</v>
      </c>
      <c r="J1582">
        <v>-9.4740000000000002</v>
      </c>
      <c r="K1582">
        <v>1</v>
      </c>
      <c r="L1582">
        <v>5.0299999999999997E-2</v>
      </c>
      <c r="M1582">
        <v>0.72899999999999998</v>
      </c>
      <c r="N1582">
        <v>0.80900000000000005</v>
      </c>
      <c r="O1582">
        <v>0.109</v>
      </c>
      <c r="P1582">
        <v>0.23599999999999999</v>
      </c>
      <c r="Q1582">
        <v>90.837999999999994</v>
      </c>
      <c r="R1582" t="s">
        <v>46</v>
      </c>
      <c r="S1582" t="str">
        <f>_xlfn.XLOOKUP(A1582,'top10k-spotify-artist-metadata'!C:C,'top10k-spotify-artist-metadata'!G:G,"",0)</f>
        <v>FR</v>
      </c>
    </row>
    <row r="1583" spans="1:19" x14ac:dyDescent="0.3">
      <c r="A1583" t="s">
        <v>2239</v>
      </c>
      <c r="B1583" t="s">
        <v>2240</v>
      </c>
      <c r="C1583">
        <v>206880</v>
      </c>
      <c r="D1583" t="b">
        <v>0</v>
      </c>
      <c r="E1583">
        <v>2015</v>
      </c>
      <c r="F1583">
        <v>78</v>
      </c>
      <c r="G1583">
        <v>0.746</v>
      </c>
      <c r="H1583">
        <v>0.754</v>
      </c>
      <c r="I1583">
        <v>1</v>
      </c>
      <c r="J1583">
        <v>-6.6840000000000002</v>
      </c>
      <c r="K1583">
        <v>1</v>
      </c>
      <c r="L1583">
        <v>6.7599999999999993E-2</v>
      </c>
      <c r="M1583">
        <v>1.52E-2</v>
      </c>
      <c r="N1583">
        <v>0</v>
      </c>
      <c r="O1583">
        <v>4.8599999999999997E-2</v>
      </c>
      <c r="P1583">
        <v>0.746</v>
      </c>
      <c r="Q1583">
        <v>149.88200000000001</v>
      </c>
      <c r="R1583" t="s">
        <v>20</v>
      </c>
      <c r="S1583" t="str">
        <f>_xlfn.XLOOKUP(A1583,'top10k-spotify-artist-metadata'!C:C,'top10k-spotify-artist-metadata'!G:G,"",0)</f>
        <v>CA</v>
      </c>
    </row>
    <row r="1584" spans="1:19" x14ac:dyDescent="0.3">
      <c r="A1584" t="s">
        <v>1226</v>
      </c>
      <c r="B1584" t="s">
        <v>2241</v>
      </c>
      <c r="C1584">
        <v>224258</v>
      </c>
      <c r="D1584" t="b">
        <v>0</v>
      </c>
      <c r="E1584">
        <v>2015</v>
      </c>
      <c r="F1584">
        <v>67</v>
      </c>
      <c r="G1584">
        <v>0.85399999999999998</v>
      </c>
      <c r="H1584">
        <v>0.76600000000000001</v>
      </c>
      <c r="I1584">
        <v>9</v>
      </c>
      <c r="J1584">
        <v>-4.6970000000000001</v>
      </c>
      <c r="K1584">
        <v>0</v>
      </c>
      <c r="L1584">
        <v>0.14099999999999999</v>
      </c>
      <c r="M1584">
        <v>2.4199999999999999E-2</v>
      </c>
      <c r="N1584">
        <v>0</v>
      </c>
      <c r="O1584">
        <v>7.9299999999999995E-2</v>
      </c>
      <c r="P1584">
        <v>0.78400000000000003</v>
      </c>
      <c r="Q1584">
        <v>118.004</v>
      </c>
      <c r="R1584" t="s">
        <v>90</v>
      </c>
      <c r="S1584" t="str">
        <f>_xlfn.XLOOKUP(A1584,'top10k-spotify-artist-metadata'!C:C,'top10k-spotify-artist-metadata'!G:G,"",0)</f>
        <v>US</v>
      </c>
    </row>
    <row r="1585" spans="1:19" x14ac:dyDescent="0.3">
      <c r="A1585" t="s">
        <v>1911</v>
      </c>
      <c r="B1585" t="s">
        <v>2091</v>
      </c>
      <c r="C1585">
        <v>227373</v>
      </c>
      <c r="D1585" t="b">
        <v>0</v>
      </c>
      <c r="E1585">
        <v>2014</v>
      </c>
      <c r="F1585">
        <v>64</v>
      </c>
      <c r="G1585">
        <v>0.61599999999999999</v>
      </c>
      <c r="H1585">
        <v>0.78900000000000003</v>
      </c>
      <c r="I1585">
        <v>7</v>
      </c>
      <c r="J1585">
        <v>-4.8739999999999997</v>
      </c>
      <c r="K1585">
        <v>0</v>
      </c>
      <c r="L1585">
        <v>3.7699999999999997E-2</v>
      </c>
      <c r="M1585">
        <v>5.2999999999999999E-2</v>
      </c>
      <c r="N1585">
        <v>0</v>
      </c>
      <c r="O1585">
        <v>0.14199999999999999</v>
      </c>
      <c r="P1585">
        <v>0.621</v>
      </c>
      <c r="Q1585">
        <v>83.066000000000003</v>
      </c>
      <c r="R1585" t="s">
        <v>20</v>
      </c>
      <c r="S1585" t="str">
        <f>_xlfn.XLOOKUP(A1585,'top10k-spotify-artist-metadata'!C:C,'top10k-spotify-artist-metadata'!G:G,"",0)</f>
        <v>US</v>
      </c>
    </row>
    <row r="1586" spans="1:19" x14ac:dyDescent="0.3">
      <c r="A1586" t="s">
        <v>2242</v>
      </c>
      <c r="B1586" t="s">
        <v>2243</v>
      </c>
      <c r="C1586">
        <v>250285</v>
      </c>
      <c r="D1586" t="b">
        <v>0</v>
      </c>
      <c r="E1586">
        <v>2015</v>
      </c>
      <c r="F1586">
        <v>74</v>
      </c>
      <c r="G1586">
        <v>0.432</v>
      </c>
      <c r="H1586">
        <v>0.78100000000000003</v>
      </c>
      <c r="I1586">
        <v>4</v>
      </c>
      <c r="J1586">
        <v>-4.0380000000000003</v>
      </c>
      <c r="K1586">
        <v>0</v>
      </c>
      <c r="L1586">
        <v>5.67E-2</v>
      </c>
      <c r="M1586">
        <v>4.1000000000000002E-2</v>
      </c>
      <c r="N1586" s="1">
        <v>4.2100000000000003E-6</v>
      </c>
      <c r="O1586">
        <v>7.8899999999999998E-2</v>
      </c>
      <c r="P1586">
        <v>0.19700000000000001</v>
      </c>
      <c r="Q1586">
        <v>139.43199999999999</v>
      </c>
      <c r="R1586" t="s">
        <v>57</v>
      </c>
      <c r="S1586" t="str">
        <f>_xlfn.XLOOKUP(A1586,'top10k-spotify-artist-metadata'!C:C,'top10k-spotify-artist-metadata'!G:G,"",0)</f>
        <v>US</v>
      </c>
    </row>
    <row r="1587" spans="1:19" x14ac:dyDescent="0.3">
      <c r="A1587" t="s">
        <v>1589</v>
      </c>
      <c r="B1587" t="s">
        <v>2244</v>
      </c>
      <c r="C1587">
        <v>213445</v>
      </c>
      <c r="D1587" t="b">
        <v>0</v>
      </c>
      <c r="E1587">
        <v>2015</v>
      </c>
      <c r="F1587">
        <v>0</v>
      </c>
      <c r="G1587">
        <v>0.69899999999999995</v>
      </c>
      <c r="H1587">
        <v>0.68799999999999994</v>
      </c>
      <c r="I1587">
        <v>2</v>
      </c>
      <c r="J1587">
        <v>-6.6070000000000002</v>
      </c>
      <c r="K1587">
        <v>0</v>
      </c>
      <c r="L1587">
        <v>5.2200000000000003E-2</v>
      </c>
      <c r="M1587">
        <v>0.26400000000000001</v>
      </c>
      <c r="N1587" s="1">
        <v>4.1099999999999996E-6</v>
      </c>
      <c r="O1587">
        <v>8.6300000000000002E-2</v>
      </c>
      <c r="P1587">
        <v>0.74199999999999999</v>
      </c>
      <c r="Q1587">
        <v>154.94300000000001</v>
      </c>
      <c r="R1587" t="s">
        <v>786</v>
      </c>
      <c r="S1587" t="str">
        <f>_xlfn.XLOOKUP(A1587,'top10k-spotify-artist-metadata'!C:C,'top10k-spotify-artist-metadata'!G:G,"",0)</f>
        <v>GB</v>
      </c>
    </row>
    <row r="1588" spans="1:19" x14ac:dyDescent="0.3">
      <c r="A1588" t="s">
        <v>2245</v>
      </c>
      <c r="B1588" t="s">
        <v>2074</v>
      </c>
      <c r="C1588">
        <v>198293</v>
      </c>
      <c r="D1588" t="b">
        <v>1</v>
      </c>
      <c r="E1588">
        <v>2015</v>
      </c>
      <c r="F1588">
        <v>78</v>
      </c>
      <c r="G1588">
        <v>0.76500000000000001</v>
      </c>
      <c r="H1588">
        <v>0.35599999999999998</v>
      </c>
      <c r="I1588">
        <v>11</v>
      </c>
      <c r="J1588">
        <v>-5.556</v>
      </c>
      <c r="K1588">
        <v>0</v>
      </c>
      <c r="L1588">
        <v>0.19500000000000001</v>
      </c>
      <c r="M1588">
        <v>0.223</v>
      </c>
      <c r="N1588">
        <v>0</v>
      </c>
      <c r="O1588">
        <v>9.6299999999999997E-2</v>
      </c>
      <c r="P1588">
        <v>0.189</v>
      </c>
      <c r="Q1588">
        <v>96.991</v>
      </c>
      <c r="R1588" t="s">
        <v>34</v>
      </c>
      <c r="S1588" t="str">
        <f>_xlfn.XLOOKUP(A1588,'top10k-spotify-artist-metadata'!C:C,'top10k-spotify-artist-metadata'!G:G,"",0)</f>
        <v>US</v>
      </c>
    </row>
    <row r="1589" spans="1:19" x14ac:dyDescent="0.3">
      <c r="A1589" t="s">
        <v>2246</v>
      </c>
      <c r="B1589" t="s">
        <v>2247</v>
      </c>
      <c r="C1589">
        <v>176674</v>
      </c>
      <c r="D1589" t="b">
        <v>1</v>
      </c>
      <c r="E1589">
        <v>2015</v>
      </c>
      <c r="F1589">
        <v>1</v>
      </c>
      <c r="G1589">
        <v>0.67600000000000005</v>
      </c>
      <c r="H1589">
        <v>0.61499999999999999</v>
      </c>
      <c r="I1589">
        <v>6</v>
      </c>
      <c r="J1589">
        <v>-7.5339999999999998</v>
      </c>
      <c r="K1589">
        <v>0</v>
      </c>
      <c r="L1589">
        <v>4.9599999999999998E-2</v>
      </c>
      <c r="M1589">
        <v>3.8399999999999997E-2</v>
      </c>
      <c r="N1589">
        <v>0</v>
      </c>
      <c r="O1589">
        <v>0.34100000000000003</v>
      </c>
      <c r="P1589">
        <v>0.88300000000000001</v>
      </c>
      <c r="Q1589">
        <v>163.99299999999999</v>
      </c>
      <c r="R1589" t="s">
        <v>90</v>
      </c>
      <c r="S1589" t="str">
        <f>_xlfn.XLOOKUP(A1589,'top10k-spotify-artist-metadata'!C:C,'top10k-spotify-artist-metadata'!G:G,"",0)</f>
        <v>US</v>
      </c>
    </row>
    <row r="1590" spans="1:19" x14ac:dyDescent="0.3">
      <c r="A1590" t="s">
        <v>2248</v>
      </c>
      <c r="B1590" t="s">
        <v>2249</v>
      </c>
      <c r="C1590">
        <v>210580</v>
      </c>
      <c r="D1590" t="b">
        <v>0</v>
      </c>
      <c r="E1590">
        <v>2015</v>
      </c>
      <c r="F1590">
        <v>71</v>
      </c>
      <c r="G1590">
        <v>0.51300000000000001</v>
      </c>
      <c r="H1590">
        <v>0.76800000000000002</v>
      </c>
      <c r="I1590">
        <v>4</v>
      </c>
      <c r="J1590">
        <v>-4.8680000000000003</v>
      </c>
      <c r="K1590">
        <v>0</v>
      </c>
      <c r="L1590">
        <v>5.8700000000000002E-2</v>
      </c>
      <c r="M1590">
        <v>1.18E-2</v>
      </c>
      <c r="N1590" s="1">
        <v>1.9400000000000001E-5</v>
      </c>
      <c r="O1590">
        <v>0.29399999999999998</v>
      </c>
      <c r="P1590">
        <v>0.23499999999999999</v>
      </c>
      <c r="Q1590">
        <v>84.263999999999996</v>
      </c>
      <c r="R1590" t="s">
        <v>97</v>
      </c>
      <c r="S1590">
        <f>_xlfn.XLOOKUP(A1590,'top10k-spotify-artist-metadata'!C:C,'top10k-spotify-artist-metadata'!G:G,"",0)</f>
        <v>0</v>
      </c>
    </row>
    <row r="1591" spans="1:19" x14ac:dyDescent="0.3">
      <c r="A1591" t="s">
        <v>1966</v>
      </c>
      <c r="B1591" t="s">
        <v>2250</v>
      </c>
      <c r="C1591">
        <v>238800</v>
      </c>
      <c r="D1591" t="b">
        <v>0</v>
      </c>
      <c r="E1591">
        <v>2015</v>
      </c>
      <c r="F1591">
        <v>0</v>
      </c>
      <c r="G1591">
        <v>0.56100000000000005</v>
      </c>
      <c r="H1591">
        <v>0.877</v>
      </c>
      <c r="I1591">
        <v>9</v>
      </c>
      <c r="J1591">
        <v>-2.2149999999999999</v>
      </c>
      <c r="K1591">
        <v>0</v>
      </c>
      <c r="L1591">
        <v>6.59E-2</v>
      </c>
      <c r="M1591">
        <v>6.2100000000000002E-3</v>
      </c>
      <c r="N1591" s="1">
        <v>8.1100000000000003E-6</v>
      </c>
      <c r="O1591">
        <v>0.28000000000000003</v>
      </c>
      <c r="P1591">
        <v>0.375</v>
      </c>
      <c r="Q1591">
        <v>130.00299999999999</v>
      </c>
      <c r="R1591" t="s">
        <v>1006</v>
      </c>
      <c r="S1591" t="str">
        <f>_xlfn.XLOOKUP(A1591,'top10k-spotify-artist-metadata'!C:C,'top10k-spotify-artist-metadata'!G:G,"",0)</f>
        <v>DE</v>
      </c>
    </row>
    <row r="1592" spans="1:19" x14ac:dyDescent="0.3">
      <c r="A1592" t="s">
        <v>2251</v>
      </c>
      <c r="B1592" t="s">
        <v>2252</v>
      </c>
      <c r="C1592">
        <v>212424</v>
      </c>
      <c r="D1592" t="b">
        <v>0</v>
      </c>
      <c r="E1592">
        <v>2015</v>
      </c>
      <c r="F1592">
        <v>67</v>
      </c>
      <c r="G1592">
        <v>0.64400000000000002</v>
      </c>
      <c r="H1592">
        <v>0.56999999999999995</v>
      </c>
      <c r="I1592">
        <v>9</v>
      </c>
      <c r="J1592">
        <v>-6.9939999999999998</v>
      </c>
      <c r="K1592">
        <v>1</v>
      </c>
      <c r="L1592">
        <v>5.1999999999999998E-2</v>
      </c>
      <c r="M1592">
        <v>0.48399999999999999</v>
      </c>
      <c r="N1592">
        <v>0</v>
      </c>
      <c r="O1592">
        <v>0.29899999999999999</v>
      </c>
      <c r="P1592">
        <v>0.52700000000000002</v>
      </c>
      <c r="Q1592">
        <v>113.94499999999999</v>
      </c>
      <c r="R1592" t="s">
        <v>57</v>
      </c>
      <c r="S1592" t="str">
        <f>_xlfn.XLOOKUP(A1592,'top10k-spotify-artist-metadata'!C:C,'top10k-spotify-artist-metadata'!G:G,"",0)</f>
        <v>GB</v>
      </c>
    </row>
    <row r="1593" spans="1:19" x14ac:dyDescent="0.3">
      <c r="A1593" t="s">
        <v>2253</v>
      </c>
      <c r="B1593" t="s">
        <v>2254</v>
      </c>
      <c r="C1593">
        <v>218173</v>
      </c>
      <c r="D1593" t="b">
        <v>0</v>
      </c>
      <c r="E1593">
        <v>2015</v>
      </c>
      <c r="F1593">
        <v>0</v>
      </c>
      <c r="G1593">
        <v>0.373</v>
      </c>
      <c r="H1593">
        <v>0.85799999999999998</v>
      </c>
      <c r="I1593">
        <v>6</v>
      </c>
      <c r="J1593">
        <v>-6.5359999999999996</v>
      </c>
      <c r="K1593">
        <v>0</v>
      </c>
      <c r="L1593">
        <v>8.8900000000000007E-2</v>
      </c>
      <c r="M1593">
        <v>4.0699999999999998E-3</v>
      </c>
      <c r="N1593">
        <v>1.6000000000000001E-3</v>
      </c>
      <c r="O1593">
        <v>0.25600000000000001</v>
      </c>
      <c r="P1593">
        <v>0.60499999999999998</v>
      </c>
      <c r="Q1593">
        <v>120.063</v>
      </c>
      <c r="R1593" t="s">
        <v>23</v>
      </c>
      <c r="S1593">
        <f>_xlfn.XLOOKUP(A1593,'top10k-spotify-artist-metadata'!C:C,'top10k-spotify-artist-metadata'!G:G,"",0)</f>
        <v>0</v>
      </c>
    </row>
    <row r="1594" spans="1:19" x14ac:dyDescent="0.3">
      <c r="A1594" t="s">
        <v>2255</v>
      </c>
      <c r="B1594" t="s">
        <v>2256</v>
      </c>
      <c r="C1594">
        <v>229813</v>
      </c>
      <c r="D1594" t="b">
        <v>0</v>
      </c>
      <c r="E1594">
        <v>2018</v>
      </c>
      <c r="F1594">
        <v>66</v>
      </c>
      <c r="G1594">
        <v>0.68</v>
      </c>
      <c r="H1594">
        <v>0.94199999999999995</v>
      </c>
      <c r="I1594">
        <v>9</v>
      </c>
      <c r="J1594">
        <v>-4.2080000000000002</v>
      </c>
      <c r="K1594">
        <v>1</v>
      </c>
      <c r="L1594">
        <v>6.3100000000000003E-2</v>
      </c>
      <c r="M1594">
        <v>0.17499999999999999</v>
      </c>
      <c r="N1594">
        <v>1.2999999999999999E-3</v>
      </c>
      <c r="O1594">
        <v>0.11700000000000001</v>
      </c>
      <c r="P1594">
        <v>0.64700000000000002</v>
      </c>
      <c r="Q1594">
        <v>123.976</v>
      </c>
      <c r="R1594" t="s">
        <v>57</v>
      </c>
      <c r="S1594" t="str">
        <f>_xlfn.XLOOKUP(A1594,'top10k-spotify-artist-metadata'!C:C,'top10k-spotify-artist-metadata'!G:G,"",0)</f>
        <v>GB</v>
      </c>
    </row>
    <row r="1595" spans="1:19" x14ac:dyDescent="0.3">
      <c r="A1595" t="s">
        <v>1452</v>
      </c>
      <c r="B1595" t="s">
        <v>965</v>
      </c>
      <c r="C1595">
        <v>200786</v>
      </c>
      <c r="D1595" t="b">
        <v>0</v>
      </c>
      <c r="E1595">
        <v>2015</v>
      </c>
      <c r="F1595">
        <v>80</v>
      </c>
      <c r="G1595">
        <v>0.65400000000000003</v>
      </c>
      <c r="H1595">
        <v>0.76</v>
      </c>
      <c r="I1595">
        <v>0</v>
      </c>
      <c r="J1595">
        <v>-3.669</v>
      </c>
      <c r="K1595">
        <v>0</v>
      </c>
      <c r="L1595">
        <v>4.4999999999999998E-2</v>
      </c>
      <c r="M1595">
        <v>7.9699999999999993E-2</v>
      </c>
      <c r="N1595">
        <v>0</v>
      </c>
      <c r="O1595">
        <v>0.29899999999999999</v>
      </c>
      <c r="P1595">
        <v>0.41</v>
      </c>
      <c r="Q1595">
        <v>99.944999999999993</v>
      </c>
      <c r="R1595" t="s">
        <v>20</v>
      </c>
      <c r="S1595" t="str">
        <f>_xlfn.XLOOKUP(A1595,'top10k-spotify-artist-metadata'!C:C,'top10k-spotify-artist-metadata'!G:G,"",0)</f>
        <v>CA</v>
      </c>
    </row>
    <row r="1596" spans="1:19" x14ac:dyDescent="0.3">
      <c r="A1596" t="s">
        <v>1989</v>
      </c>
      <c r="B1596" t="s">
        <v>2257</v>
      </c>
      <c r="C1596">
        <v>197266</v>
      </c>
      <c r="D1596" t="b">
        <v>0</v>
      </c>
      <c r="E1596">
        <v>2014</v>
      </c>
      <c r="F1596">
        <v>79</v>
      </c>
      <c r="G1596">
        <v>0.628</v>
      </c>
      <c r="H1596">
        <v>0.59299999999999997</v>
      </c>
      <c r="I1596">
        <v>8</v>
      </c>
      <c r="J1596">
        <v>-5.0359999999999996</v>
      </c>
      <c r="K1596">
        <v>1</v>
      </c>
      <c r="L1596">
        <v>3.2300000000000002E-2</v>
      </c>
      <c r="M1596">
        <v>9.2999999999999999E-2</v>
      </c>
      <c r="N1596" s="1">
        <v>1.6500000000000001E-6</v>
      </c>
      <c r="O1596">
        <v>9.6000000000000002E-2</v>
      </c>
      <c r="P1596">
        <v>0.104</v>
      </c>
      <c r="Q1596">
        <v>125.026</v>
      </c>
      <c r="R1596" t="s">
        <v>20</v>
      </c>
      <c r="S1596" t="str">
        <f>_xlfn.XLOOKUP(A1596,'top10k-spotify-artist-metadata'!C:C,'top10k-spotify-artist-metadata'!G:G,"",0)</f>
        <v>US</v>
      </c>
    </row>
    <row r="1597" spans="1:19" x14ac:dyDescent="0.3">
      <c r="A1597" t="s">
        <v>1864</v>
      </c>
      <c r="B1597" t="s">
        <v>2258</v>
      </c>
      <c r="C1597">
        <v>211773</v>
      </c>
      <c r="D1597" t="b">
        <v>0</v>
      </c>
      <c r="E1597">
        <v>2015</v>
      </c>
      <c r="F1597">
        <v>1</v>
      </c>
      <c r="G1597">
        <v>0.77700000000000002</v>
      </c>
      <c r="H1597">
        <v>0.89600000000000002</v>
      </c>
      <c r="I1597">
        <v>4</v>
      </c>
      <c r="J1597">
        <v>-4.4669999999999996</v>
      </c>
      <c r="K1597">
        <v>1</v>
      </c>
      <c r="L1597">
        <v>6.1899999999999997E-2</v>
      </c>
      <c r="M1597">
        <v>3.5200000000000002E-2</v>
      </c>
      <c r="N1597">
        <v>0</v>
      </c>
      <c r="O1597">
        <v>0.317</v>
      </c>
      <c r="P1597">
        <v>0.84299999999999997</v>
      </c>
      <c r="Q1597">
        <v>111.98699999999999</v>
      </c>
      <c r="R1597" t="s">
        <v>20</v>
      </c>
      <c r="S1597" t="str">
        <f>_xlfn.XLOOKUP(A1597,'top10k-spotify-artist-metadata'!C:C,'top10k-spotify-artist-metadata'!G:G,"",0)</f>
        <v>GB</v>
      </c>
    </row>
    <row r="1598" spans="1:19" x14ac:dyDescent="0.3">
      <c r="A1598" t="s">
        <v>1833</v>
      </c>
      <c r="B1598" t="s">
        <v>2259</v>
      </c>
      <c r="C1598">
        <v>230333</v>
      </c>
      <c r="D1598" t="b">
        <v>0</v>
      </c>
      <c r="E1598">
        <v>2015</v>
      </c>
      <c r="F1598">
        <v>77</v>
      </c>
      <c r="G1598">
        <v>0.64700000000000002</v>
      </c>
      <c r="H1598">
        <v>0.82299999999999995</v>
      </c>
      <c r="I1598">
        <v>2</v>
      </c>
      <c r="J1598">
        <v>-5.2309999999999999</v>
      </c>
      <c r="K1598">
        <v>1</v>
      </c>
      <c r="L1598">
        <v>7.6200000000000004E-2</v>
      </c>
      <c r="M1598">
        <v>5.9799999999999999E-2</v>
      </c>
      <c r="N1598">
        <v>0</v>
      </c>
      <c r="O1598">
        <v>0.11899999999999999</v>
      </c>
      <c r="P1598">
        <v>0.39600000000000002</v>
      </c>
      <c r="Q1598">
        <v>99.933000000000007</v>
      </c>
      <c r="R1598" t="s">
        <v>20</v>
      </c>
      <c r="S1598" t="str">
        <f>_xlfn.XLOOKUP(A1598,'top10k-spotify-artist-metadata'!C:C,'top10k-spotify-artist-metadata'!G:G,"",0)</f>
        <v>GB</v>
      </c>
    </row>
    <row r="1599" spans="1:19" x14ac:dyDescent="0.3">
      <c r="A1599" t="s">
        <v>2188</v>
      </c>
      <c r="B1599" t="s">
        <v>2260</v>
      </c>
      <c r="C1599">
        <v>255506</v>
      </c>
      <c r="D1599" t="b">
        <v>0</v>
      </c>
      <c r="E1599">
        <v>2015</v>
      </c>
      <c r="F1599">
        <v>55</v>
      </c>
      <c r="G1599">
        <v>0.66700000000000004</v>
      </c>
      <c r="H1599">
        <v>0.71599999999999997</v>
      </c>
      <c r="I1599">
        <v>1</v>
      </c>
      <c r="J1599">
        <v>-5.21</v>
      </c>
      <c r="K1599">
        <v>0</v>
      </c>
      <c r="L1599">
        <v>3.49E-2</v>
      </c>
      <c r="M1599">
        <v>0.189</v>
      </c>
      <c r="N1599">
        <v>0</v>
      </c>
      <c r="O1599">
        <v>0.104</v>
      </c>
      <c r="P1599">
        <v>0.49299999999999999</v>
      </c>
      <c r="Q1599">
        <v>108.002</v>
      </c>
      <c r="R1599" t="s">
        <v>57</v>
      </c>
      <c r="S1599" t="str">
        <f>_xlfn.XLOOKUP(A1599,'top10k-spotify-artist-metadata'!C:C,'top10k-spotify-artist-metadata'!G:G,"",0)</f>
        <v>GB</v>
      </c>
    </row>
    <row r="1600" spans="1:19" x14ac:dyDescent="0.3">
      <c r="A1600" t="s">
        <v>2010</v>
      </c>
      <c r="B1600" t="s">
        <v>2261</v>
      </c>
      <c r="C1600">
        <v>182666</v>
      </c>
      <c r="D1600" t="b">
        <v>0</v>
      </c>
      <c r="E1600">
        <v>2015</v>
      </c>
      <c r="F1600">
        <v>70</v>
      </c>
      <c r="G1600">
        <v>0.77500000000000002</v>
      </c>
      <c r="H1600">
        <v>0.82499999999999996</v>
      </c>
      <c r="I1600">
        <v>7</v>
      </c>
      <c r="J1600">
        <v>-5.4020000000000001</v>
      </c>
      <c r="K1600">
        <v>1</v>
      </c>
      <c r="L1600">
        <v>4.6399999999999997E-2</v>
      </c>
      <c r="M1600">
        <v>5.0599999999999999E-2</v>
      </c>
      <c r="N1600" s="1">
        <v>1.0300000000000001E-6</v>
      </c>
      <c r="O1600">
        <v>0.111</v>
      </c>
      <c r="P1600">
        <v>0.95</v>
      </c>
      <c r="Q1600">
        <v>139.09100000000001</v>
      </c>
      <c r="R1600" t="s">
        <v>20</v>
      </c>
      <c r="S1600" t="str">
        <f>_xlfn.XLOOKUP(A1600,'top10k-spotify-artist-metadata'!C:C,'top10k-spotify-artist-metadata'!G:G,"",0)</f>
        <v>US</v>
      </c>
    </row>
    <row r="1601" spans="1:19" x14ac:dyDescent="0.3">
      <c r="A1601" t="s">
        <v>2262</v>
      </c>
      <c r="B1601" t="s">
        <v>2263</v>
      </c>
      <c r="C1601">
        <v>206666</v>
      </c>
      <c r="D1601" t="b">
        <v>0</v>
      </c>
      <c r="E1601">
        <v>2017</v>
      </c>
      <c r="F1601">
        <v>51</v>
      </c>
      <c r="G1601">
        <v>0.73599999999999999</v>
      </c>
      <c r="H1601">
        <v>0.71899999999999997</v>
      </c>
      <c r="I1601">
        <v>8</v>
      </c>
      <c r="J1601">
        <v>-3.839</v>
      </c>
      <c r="K1601">
        <v>1</v>
      </c>
      <c r="L1601">
        <v>3.5700000000000003E-2</v>
      </c>
      <c r="M1601">
        <v>0.25600000000000001</v>
      </c>
      <c r="N1601">
        <v>0</v>
      </c>
      <c r="O1601">
        <v>9.0899999999999995E-2</v>
      </c>
      <c r="P1601">
        <v>0.65600000000000003</v>
      </c>
      <c r="Q1601">
        <v>90.013000000000005</v>
      </c>
      <c r="R1601" t="s">
        <v>685</v>
      </c>
      <c r="S1601" t="str">
        <f>_xlfn.XLOOKUP(A1601,'top10k-spotify-artist-metadata'!C:C,'top10k-spotify-artist-metadata'!G:G,"",0)</f>
        <v>PR</v>
      </c>
    </row>
    <row r="1602" spans="1:19" x14ac:dyDescent="0.3">
      <c r="A1602" t="s">
        <v>2137</v>
      </c>
      <c r="B1602" t="s">
        <v>2264</v>
      </c>
      <c r="C1602">
        <v>230453</v>
      </c>
      <c r="D1602" t="b">
        <v>1</v>
      </c>
      <c r="E1602">
        <v>2016</v>
      </c>
      <c r="F1602">
        <v>0</v>
      </c>
      <c r="G1602">
        <v>0.68100000000000005</v>
      </c>
      <c r="H1602">
        <v>0.59399999999999997</v>
      </c>
      <c r="I1602">
        <v>7</v>
      </c>
      <c r="J1602">
        <v>-7.0279999999999996</v>
      </c>
      <c r="K1602">
        <v>1</v>
      </c>
      <c r="L1602">
        <v>0.28199999999999997</v>
      </c>
      <c r="M1602">
        <v>0.16500000000000001</v>
      </c>
      <c r="N1602" s="1">
        <v>3.49E-6</v>
      </c>
      <c r="O1602">
        <v>0.13400000000000001</v>
      </c>
      <c r="P1602">
        <v>0.53500000000000003</v>
      </c>
      <c r="Q1602">
        <v>186.054</v>
      </c>
      <c r="R1602" t="s">
        <v>43</v>
      </c>
      <c r="S1602" t="str">
        <f>_xlfn.XLOOKUP(A1602,'top10k-spotify-artist-metadata'!C:C,'top10k-spotify-artist-metadata'!G:G,"",0)</f>
        <v>CA</v>
      </c>
    </row>
    <row r="1603" spans="1:19" x14ac:dyDescent="0.3">
      <c r="A1603" t="s">
        <v>1431</v>
      </c>
      <c r="B1603" t="s">
        <v>2265</v>
      </c>
      <c r="C1603">
        <v>173986</v>
      </c>
      <c r="D1603" t="b">
        <v>0</v>
      </c>
      <c r="E1603">
        <v>2016</v>
      </c>
      <c r="F1603">
        <v>84</v>
      </c>
      <c r="G1603">
        <v>0.79200000000000004</v>
      </c>
      <c r="H1603">
        <v>0.625</v>
      </c>
      <c r="I1603">
        <v>1</v>
      </c>
      <c r="J1603">
        <v>-5.609</v>
      </c>
      <c r="K1603">
        <v>1</v>
      </c>
      <c r="L1603">
        <v>5.3600000000000002E-2</v>
      </c>
      <c r="M1603">
        <v>7.7600000000000004E-3</v>
      </c>
      <c r="N1603">
        <v>1.8E-3</v>
      </c>
      <c r="O1603">
        <v>0.32900000000000001</v>
      </c>
      <c r="P1603">
        <v>0.37</v>
      </c>
      <c r="Q1603">
        <v>103.967</v>
      </c>
      <c r="R1603" t="s">
        <v>34</v>
      </c>
      <c r="S1603" t="str">
        <f>_xlfn.XLOOKUP(A1603,'top10k-spotify-artist-metadata'!C:C,'top10k-spotify-artist-metadata'!G:G,"",0)</f>
        <v>CA</v>
      </c>
    </row>
    <row r="1604" spans="1:19" x14ac:dyDescent="0.3">
      <c r="A1604" t="s">
        <v>1452</v>
      </c>
      <c r="B1604" t="s">
        <v>2266</v>
      </c>
      <c r="C1604">
        <v>233720</v>
      </c>
      <c r="D1604" t="b">
        <v>0</v>
      </c>
      <c r="E1604">
        <v>2015</v>
      </c>
      <c r="F1604">
        <v>0</v>
      </c>
      <c r="G1604">
        <v>0.60899999999999999</v>
      </c>
      <c r="H1604">
        <v>0.378</v>
      </c>
      <c r="I1604">
        <v>4</v>
      </c>
      <c r="J1604">
        <v>-9.8279999999999994</v>
      </c>
      <c r="K1604">
        <v>1</v>
      </c>
      <c r="L1604">
        <v>0.438</v>
      </c>
      <c r="M1604">
        <v>0.83499999999999996</v>
      </c>
      <c r="N1604">
        <v>0</v>
      </c>
      <c r="O1604">
        <v>0.28000000000000003</v>
      </c>
      <c r="P1604">
        <v>0.51500000000000001</v>
      </c>
      <c r="Q1604">
        <v>100.41800000000001</v>
      </c>
      <c r="R1604" t="s">
        <v>20</v>
      </c>
      <c r="S1604" t="str">
        <f>_xlfn.XLOOKUP(A1604,'top10k-spotify-artist-metadata'!C:C,'top10k-spotify-artist-metadata'!G:G,"",0)</f>
        <v>CA</v>
      </c>
    </row>
    <row r="1605" spans="1:19" x14ac:dyDescent="0.3">
      <c r="A1605" t="s">
        <v>2050</v>
      </c>
      <c r="B1605" t="s">
        <v>1262</v>
      </c>
      <c r="C1605">
        <v>244960</v>
      </c>
      <c r="D1605" t="b">
        <v>0</v>
      </c>
      <c r="E1605">
        <v>2016</v>
      </c>
      <c r="F1605">
        <v>83</v>
      </c>
      <c r="G1605">
        <v>0.748</v>
      </c>
      <c r="H1605">
        <v>0.52400000000000002</v>
      </c>
      <c r="I1605">
        <v>8</v>
      </c>
      <c r="J1605">
        <v>-5.5990000000000002</v>
      </c>
      <c r="K1605">
        <v>1</v>
      </c>
      <c r="L1605">
        <v>3.3799999999999997E-2</v>
      </c>
      <c r="M1605">
        <v>0.41399999999999998</v>
      </c>
      <c r="N1605">
        <v>0</v>
      </c>
      <c r="O1605">
        <v>0.111</v>
      </c>
      <c r="P1605">
        <v>0.66100000000000003</v>
      </c>
      <c r="Q1605">
        <v>95.01</v>
      </c>
      <c r="R1605" t="s">
        <v>57</v>
      </c>
      <c r="S1605" t="str">
        <f>_xlfn.XLOOKUP(A1605,'top10k-spotify-artist-metadata'!C:C,'top10k-spotify-artist-metadata'!G:G,"",0)</f>
        <v>US</v>
      </c>
    </row>
    <row r="1606" spans="1:19" x14ac:dyDescent="0.3">
      <c r="A1606" t="s">
        <v>1356</v>
      </c>
      <c r="B1606" t="s">
        <v>2267</v>
      </c>
      <c r="C1606">
        <v>295502</v>
      </c>
      <c r="D1606" t="b">
        <v>0</v>
      </c>
      <c r="E1606">
        <v>2015</v>
      </c>
      <c r="F1606">
        <v>1</v>
      </c>
      <c r="G1606">
        <v>0.47099999999999997</v>
      </c>
      <c r="H1606">
        <v>0.43099999999999999</v>
      </c>
      <c r="I1606">
        <v>5</v>
      </c>
      <c r="J1606">
        <v>-6.1289999999999996</v>
      </c>
      <c r="K1606">
        <v>0</v>
      </c>
      <c r="L1606">
        <v>3.4200000000000001E-2</v>
      </c>
      <c r="M1606">
        <v>0.32900000000000001</v>
      </c>
      <c r="N1606">
        <v>0</v>
      </c>
      <c r="O1606">
        <v>8.5400000000000004E-2</v>
      </c>
      <c r="P1606">
        <v>0.28899999999999998</v>
      </c>
      <c r="Q1606">
        <v>157.97999999999999</v>
      </c>
      <c r="R1606" t="s">
        <v>43</v>
      </c>
      <c r="S1606" t="str">
        <f>_xlfn.XLOOKUP(A1606,'top10k-spotify-artist-metadata'!C:C,'top10k-spotify-artist-metadata'!G:G,"",0)</f>
        <v>GB</v>
      </c>
    </row>
    <row r="1607" spans="1:19" x14ac:dyDescent="0.3">
      <c r="A1607" t="s">
        <v>2268</v>
      </c>
      <c r="B1607" t="s">
        <v>2269</v>
      </c>
      <c r="C1607">
        <v>246761</v>
      </c>
      <c r="D1607" t="b">
        <v>1</v>
      </c>
      <c r="E1607">
        <v>2016</v>
      </c>
      <c r="F1607">
        <v>70</v>
      </c>
      <c r="G1607">
        <v>0.57599999999999996</v>
      </c>
      <c r="H1607">
        <v>0.76600000000000001</v>
      </c>
      <c r="I1607">
        <v>10</v>
      </c>
      <c r="J1607">
        <v>-4.9429999999999996</v>
      </c>
      <c r="K1607">
        <v>0</v>
      </c>
      <c r="L1607">
        <v>0.44900000000000001</v>
      </c>
      <c r="M1607">
        <v>2.8000000000000001E-2</v>
      </c>
      <c r="N1607" s="1">
        <v>1.68E-6</v>
      </c>
      <c r="O1607">
        <v>0.36599999999999999</v>
      </c>
      <c r="P1607">
        <v>0.23599999999999999</v>
      </c>
      <c r="Q1607">
        <v>144.833</v>
      </c>
      <c r="R1607" t="s">
        <v>90</v>
      </c>
      <c r="S1607" t="str">
        <f>_xlfn.XLOOKUP(A1607,'top10k-spotify-artist-metadata'!C:C,'top10k-spotify-artist-metadata'!G:G,"",0)</f>
        <v>US</v>
      </c>
    </row>
    <row r="1608" spans="1:19" x14ac:dyDescent="0.3">
      <c r="A1608" t="s">
        <v>2270</v>
      </c>
      <c r="B1608" t="s">
        <v>2271</v>
      </c>
      <c r="C1608">
        <v>241874</v>
      </c>
      <c r="D1608" t="b">
        <v>0</v>
      </c>
      <c r="E1608">
        <v>2016</v>
      </c>
      <c r="F1608">
        <v>72</v>
      </c>
      <c r="G1608">
        <v>0.84099999999999997</v>
      </c>
      <c r="H1608">
        <v>0.63900000000000001</v>
      </c>
      <c r="I1608">
        <v>9</v>
      </c>
      <c r="J1608">
        <v>-6.0519999999999996</v>
      </c>
      <c r="K1608">
        <v>0</v>
      </c>
      <c r="L1608">
        <v>6.88E-2</v>
      </c>
      <c r="M1608">
        <v>1.5599999999999999E-2</v>
      </c>
      <c r="N1608">
        <v>6.54E-2</v>
      </c>
      <c r="O1608">
        <v>5.45E-2</v>
      </c>
      <c r="P1608">
        <v>0.67500000000000004</v>
      </c>
      <c r="Q1608">
        <v>99.001999999999995</v>
      </c>
      <c r="R1608" t="s">
        <v>46</v>
      </c>
      <c r="S1608" t="str">
        <f>_xlfn.XLOOKUP(A1608,'top10k-spotify-artist-metadata'!C:C,'top10k-spotify-artist-metadata'!G:G,"",0)</f>
        <v>NL</v>
      </c>
    </row>
    <row r="1609" spans="1:19" x14ac:dyDescent="0.3">
      <c r="A1609" t="s">
        <v>2006</v>
      </c>
      <c r="B1609" t="s">
        <v>2272</v>
      </c>
      <c r="C1609">
        <v>224813</v>
      </c>
      <c r="D1609" t="b">
        <v>0</v>
      </c>
      <c r="E1609">
        <v>2016</v>
      </c>
      <c r="F1609">
        <v>67</v>
      </c>
      <c r="G1609">
        <v>0.59199999999999997</v>
      </c>
      <c r="H1609">
        <v>0.8</v>
      </c>
      <c r="I1609">
        <v>6</v>
      </c>
      <c r="J1609">
        <v>-4.931</v>
      </c>
      <c r="K1609">
        <v>0</v>
      </c>
      <c r="L1609">
        <v>0.215</v>
      </c>
      <c r="M1609">
        <v>5.6099999999999997E-2</v>
      </c>
      <c r="N1609" s="1">
        <v>2.0099999999999998E-6</v>
      </c>
      <c r="O1609">
        <v>7.7499999999999999E-2</v>
      </c>
      <c r="P1609">
        <v>0.72799999999999998</v>
      </c>
      <c r="Q1609">
        <v>89.971999999999994</v>
      </c>
      <c r="R1609" t="s">
        <v>20</v>
      </c>
      <c r="S1609" t="str">
        <f>_xlfn.XLOOKUP(A1609,'top10k-spotify-artist-metadata'!C:C,'top10k-spotify-artist-metadata'!G:G,"",0)</f>
        <v>AU</v>
      </c>
    </row>
    <row r="1610" spans="1:19" x14ac:dyDescent="0.3">
      <c r="A1610" t="s">
        <v>1325</v>
      </c>
      <c r="B1610" t="s">
        <v>2273</v>
      </c>
      <c r="C1610">
        <v>169773</v>
      </c>
      <c r="D1610" t="b">
        <v>0</v>
      </c>
      <c r="E1610">
        <v>2016</v>
      </c>
      <c r="F1610">
        <v>70</v>
      </c>
      <c r="G1610">
        <v>0.55200000000000005</v>
      </c>
      <c r="H1610">
        <v>0.68899999999999995</v>
      </c>
      <c r="I1610">
        <v>10</v>
      </c>
      <c r="J1610">
        <v>-6.444</v>
      </c>
      <c r="K1610">
        <v>0</v>
      </c>
      <c r="L1610">
        <v>4.2500000000000003E-2</v>
      </c>
      <c r="M1610">
        <v>9.1499999999999998E-2</v>
      </c>
      <c r="N1610">
        <v>0</v>
      </c>
      <c r="O1610">
        <v>0.27</v>
      </c>
      <c r="P1610">
        <v>0.34899999999999998</v>
      </c>
      <c r="Q1610">
        <v>99.960999999999999</v>
      </c>
      <c r="R1610" t="s">
        <v>20</v>
      </c>
      <c r="S1610" t="str">
        <f>_xlfn.XLOOKUP(A1610,'top10k-spotify-artist-metadata'!C:C,'top10k-spotify-artist-metadata'!G:G,"",0)</f>
        <v>US</v>
      </c>
    </row>
    <row r="1611" spans="1:19" x14ac:dyDescent="0.3">
      <c r="A1611" t="s">
        <v>823</v>
      </c>
      <c r="B1611" t="s">
        <v>1254</v>
      </c>
      <c r="C1611">
        <v>219320</v>
      </c>
      <c r="D1611" t="b">
        <v>1</v>
      </c>
      <c r="E1611">
        <v>2016</v>
      </c>
      <c r="F1611">
        <v>75</v>
      </c>
      <c r="G1611">
        <v>0.72499999999999998</v>
      </c>
      <c r="H1611">
        <v>0.53400000000000003</v>
      </c>
      <c r="I1611">
        <v>11</v>
      </c>
      <c r="J1611">
        <v>-6.2380000000000004</v>
      </c>
      <c r="K1611">
        <v>1</v>
      </c>
      <c r="L1611">
        <v>9.4600000000000004E-2</v>
      </c>
      <c r="M1611">
        <v>7.5200000000000003E-2</v>
      </c>
      <c r="N1611">
        <v>0</v>
      </c>
      <c r="O1611">
        <v>9.1899999999999996E-2</v>
      </c>
      <c r="P1611">
        <v>0.55800000000000005</v>
      </c>
      <c r="Q1611">
        <v>91.974000000000004</v>
      </c>
      <c r="R1611" t="s">
        <v>34</v>
      </c>
      <c r="S1611" t="str">
        <f>_xlfn.XLOOKUP(A1611,'top10k-spotify-artist-metadata'!C:C,'top10k-spotify-artist-metadata'!G:G,"",0)</f>
        <v>US</v>
      </c>
    </row>
    <row r="1612" spans="1:19" x14ac:dyDescent="0.3">
      <c r="A1612" t="s">
        <v>488</v>
      </c>
      <c r="B1612" t="s">
        <v>2274</v>
      </c>
      <c r="C1612">
        <v>258266</v>
      </c>
      <c r="D1612" t="b">
        <v>0</v>
      </c>
      <c r="E1612">
        <v>2015</v>
      </c>
      <c r="F1612">
        <v>82</v>
      </c>
      <c r="G1612">
        <v>0.49099999999999999</v>
      </c>
      <c r="H1612">
        <v>0.69299999999999995</v>
      </c>
      <c r="I1612">
        <v>0</v>
      </c>
      <c r="J1612">
        <v>-6.4870000000000001</v>
      </c>
      <c r="K1612">
        <v>0</v>
      </c>
      <c r="L1612">
        <v>3.7699999999999997E-2</v>
      </c>
      <c r="M1612">
        <v>0.21099999999999999</v>
      </c>
      <c r="N1612" s="1">
        <v>6.9199999999999998E-6</v>
      </c>
      <c r="O1612">
        <v>0.32500000000000001</v>
      </c>
      <c r="P1612">
        <v>0.41199999999999998</v>
      </c>
      <c r="Q1612">
        <v>90.027000000000001</v>
      </c>
      <c r="R1612" t="s">
        <v>23</v>
      </c>
      <c r="S1612" t="str">
        <f>_xlfn.XLOOKUP(A1612,'top10k-spotify-artist-metadata'!C:C,'top10k-spotify-artist-metadata'!G:G,"",0)</f>
        <v>GB</v>
      </c>
    </row>
    <row r="1613" spans="1:19" x14ac:dyDescent="0.3">
      <c r="A1613" t="s">
        <v>1452</v>
      </c>
      <c r="B1613" t="s">
        <v>965</v>
      </c>
      <c r="C1613">
        <v>200786</v>
      </c>
      <c r="D1613" t="b">
        <v>0</v>
      </c>
      <c r="E1613">
        <v>2015</v>
      </c>
      <c r="F1613">
        <v>80</v>
      </c>
      <c r="G1613">
        <v>0.65400000000000003</v>
      </c>
      <c r="H1613">
        <v>0.76</v>
      </c>
      <c r="I1613">
        <v>0</v>
      </c>
      <c r="J1613">
        <v>-3.669</v>
      </c>
      <c r="K1613">
        <v>0</v>
      </c>
      <c r="L1613">
        <v>4.4999999999999998E-2</v>
      </c>
      <c r="M1613">
        <v>7.9699999999999993E-2</v>
      </c>
      <c r="N1613">
        <v>0</v>
      </c>
      <c r="O1613">
        <v>0.29899999999999999</v>
      </c>
      <c r="P1613">
        <v>0.41</v>
      </c>
      <c r="Q1613">
        <v>99.944999999999993</v>
      </c>
      <c r="R1613" t="s">
        <v>20</v>
      </c>
      <c r="S1613" t="str">
        <f>_xlfn.XLOOKUP(A1613,'top10k-spotify-artist-metadata'!C:C,'top10k-spotify-artist-metadata'!G:G,"",0)</f>
        <v>CA</v>
      </c>
    </row>
    <row r="1614" spans="1:19" x14ac:dyDescent="0.3">
      <c r="A1614" t="s">
        <v>476</v>
      </c>
      <c r="B1614" t="s">
        <v>2275</v>
      </c>
      <c r="C1614">
        <v>236001</v>
      </c>
      <c r="D1614" t="b">
        <v>0</v>
      </c>
      <c r="E1614">
        <v>2016</v>
      </c>
      <c r="F1614">
        <v>76</v>
      </c>
      <c r="G1614">
        <v>0.66600000000000004</v>
      </c>
      <c r="H1614">
        <v>0.83</v>
      </c>
      <c r="I1614">
        <v>0</v>
      </c>
      <c r="J1614">
        <v>-5.7149999999999999</v>
      </c>
      <c r="K1614">
        <v>1</v>
      </c>
      <c r="L1614">
        <v>7.51E-2</v>
      </c>
      <c r="M1614">
        <v>1.23E-2</v>
      </c>
      <c r="N1614">
        <v>0</v>
      </c>
      <c r="O1614">
        <v>0.191</v>
      </c>
      <c r="P1614">
        <v>0.70199999999999996</v>
      </c>
      <c r="Q1614">
        <v>113.03</v>
      </c>
      <c r="R1614" t="s">
        <v>20</v>
      </c>
      <c r="S1614" t="str">
        <f>_xlfn.XLOOKUP(A1614,'top10k-spotify-artist-metadata'!C:C,'top10k-spotify-artist-metadata'!G:G,"",0)</f>
        <v>US</v>
      </c>
    </row>
    <row r="1615" spans="1:19" x14ac:dyDescent="0.3">
      <c r="A1615" t="s">
        <v>2276</v>
      </c>
      <c r="B1615" t="s">
        <v>2277</v>
      </c>
      <c r="C1615">
        <v>196520</v>
      </c>
      <c r="D1615" t="b">
        <v>0</v>
      </c>
      <c r="E1615">
        <v>2015</v>
      </c>
      <c r="F1615">
        <v>86</v>
      </c>
      <c r="G1615">
        <v>0.76400000000000001</v>
      </c>
      <c r="H1615">
        <v>0.70499999999999996</v>
      </c>
      <c r="I1615">
        <v>3</v>
      </c>
      <c r="J1615">
        <v>-5.2789999999999999</v>
      </c>
      <c r="K1615">
        <v>0</v>
      </c>
      <c r="L1615">
        <v>2.7799999999999998E-2</v>
      </c>
      <c r="M1615">
        <v>3.7100000000000001E-2</v>
      </c>
      <c r="N1615" s="1">
        <v>1.9400000000000001E-5</v>
      </c>
      <c r="O1615">
        <v>9.4299999999999995E-2</v>
      </c>
      <c r="P1615">
        <v>0.67200000000000004</v>
      </c>
      <c r="Q1615">
        <v>101.003</v>
      </c>
      <c r="R1615" t="s">
        <v>717</v>
      </c>
      <c r="S1615">
        <f>_xlfn.XLOOKUP(A1615,'top10k-spotify-artist-metadata'!C:C,'top10k-spotify-artist-metadata'!G:G,"",0)</f>
        <v>0</v>
      </c>
    </row>
    <row r="1616" spans="1:19" x14ac:dyDescent="0.3">
      <c r="A1616" t="s">
        <v>2268</v>
      </c>
      <c r="B1616" t="s">
        <v>2278</v>
      </c>
      <c r="C1616">
        <v>239853</v>
      </c>
      <c r="D1616" t="b">
        <v>1</v>
      </c>
      <c r="E1616">
        <v>2016</v>
      </c>
      <c r="F1616">
        <v>67</v>
      </c>
      <c r="G1616">
        <v>0.60299999999999998</v>
      </c>
      <c r="H1616">
        <v>0.72499999999999998</v>
      </c>
      <c r="I1616">
        <v>6</v>
      </c>
      <c r="J1616">
        <v>-3.0539999999999998</v>
      </c>
      <c r="K1616">
        <v>1</v>
      </c>
      <c r="L1616">
        <v>3.9300000000000002E-2</v>
      </c>
      <c r="M1616">
        <v>0.17399999999999999</v>
      </c>
      <c r="N1616">
        <v>0</v>
      </c>
      <c r="O1616">
        <v>7.8600000000000003E-2</v>
      </c>
      <c r="P1616">
        <v>0.30399999999999999</v>
      </c>
      <c r="Q1616">
        <v>122.803</v>
      </c>
      <c r="R1616" t="s">
        <v>90</v>
      </c>
      <c r="S1616" t="str">
        <f>_xlfn.XLOOKUP(A1616,'top10k-spotify-artist-metadata'!C:C,'top10k-spotify-artist-metadata'!G:G,"",0)</f>
        <v>US</v>
      </c>
    </row>
    <row r="1617" spans="1:19" x14ac:dyDescent="0.3">
      <c r="A1617" t="s">
        <v>2279</v>
      </c>
      <c r="B1617" t="s">
        <v>2280</v>
      </c>
      <c r="C1617">
        <v>251466</v>
      </c>
      <c r="D1617" t="b">
        <v>1</v>
      </c>
      <c r="E1617">
        <v>2015</v>
      </c>
      <c r="F1617">
        <v>77</v>
      </c>
      <c r="G1617">
        <v>0.75600000000000001</v>
      </c>
      <c r="H1617">
        <v>0.67400000000000004</v>
      </c>
      <c r="I1617">
        <v>0</v>
      </c>
      <c r="J1617">
        <v>-6.5179999999999998</v>
      </c>
      <c r="K1617">
        <v>0</v>
      </c>
      <c r="L1617">
        <v>9.5899999999999999E-2</v>
      </c>
      <c r="M1617">
        <v>1.84E-2</v>
      </c>
      <c r="N1617">
        <v>0</v>
      </c>
      <c r="O1617">
        <v>0.158</v>
      </c>
      <c r="P1617">
        <v>0.38900000000000001</v>
      </c>
      <c r="Q1617">
        <v>111.995</v>
      </c>
      <c r="R1617" t="s">
        <v>90</v>
      </c>
      <c r="S1617" t="str">
        <f>_xlfn.XLOOKUP(A1617,'top10k-spotify-artist-metadata'!C:C,'top10k-spotify-artist-metadata'!G:G,"",0)</f>
        <v>US</v>
      </c>
    </row>
    <row r="1618" spans="1:19" x14ac:dyDescent="0.3">
      <c r="A1618" t="s">
        <v>1365</v>
      </c>
      <c r="B1618" t="s">
        <v>2281</v>
      </c>
      <c r="C1618">
        <v>207272</v>
      </c>
      <c r="D1618" t="b">
        <v>0</v>
      </c>
      <c r="E1618">
        <v>2016</v>
      </c>
      <c r="F1618">
        <v>68</v>
      </c>
      <c r="G1618">
        <v>0.36699999999999999</v>
      </c>
      <c r="H1618">
        <v>0.91500000000000004</v>
      </c>
      <c r="I1618">
        <v>9</v>
      </c>
      <c r="J1618">
        <v>-3.456</v>
      </c>
      <c r="K1618">
        <v>0</v>
      </c>
      <c r="L1618">
        <v>4.8800000000000003E-2</v>
      </c>
      <c r="M1618">
        <v>2.2000000000000001E-3</v>
      </c>
      <c r="N1618" s="1">
        <v>5.8100000000000003E-5</v>
      </c>
      <c r="O1618">
        <v>9.0499999999999997E-2</v>
      </c>
      <c r="P1618">
        <v>0.36499999999999999</v>
      </c>
      <c r="Q1618">
        <v>110.169</v>
      </c>
      <c r="R1618" t="s">
        <v>1006</v>
      </c>
      <c r="S1618" t="str">
        <f>_xlfn.XLOOKUP(A1618,'top10k-spotify-artist-metadata'!C:C,'top10k-spotify-artist-metadata'!G:G,"",0)</f>
        <v>FR</v>
      </c>
    </row>
    <row r="1619" spans="1:19" x14ac:dyDescent="0.3">
      <c r="A1619" t="s">
        <v>2282</v>
      </c>
      <c r="B1619" t="s">
        <v>2283</v>
      </c>
      <c r="C1619">
        <v>208728</v>
      </c>
      <c r="D1619" t="b">
        <v>0</v>
      </c>
      <c r="E1619">
        <v>2016</v>
      </c>
      <c r="F1619">
        <v>0</v>
      </c>
      <c r="G1619">
        <v>0.67200000000000004</v>
      </c>
      <c r="H1619">
        <v>0.58899999999999997</v>
      </c>
      <c r="I1619">
        <v>7</v>
      </c>
      <c r="J1619">
        <v>-5.008</v>
      </c>
      <c r="K1619">
        <v>0</v>
      </c>
      <c r="L1619">
        <v>4.9000000000000002E-2</v>
      </c>
      <c r="M1619">
        <v>8.2000000000000003E-2</v>
      </c>
      <c r="N1619">
        <v>0</v>
      </c>
      <c r="O1619">
        <v>9.6199999999999994E-2</v>
      </c>
      <c r="P1619">
        <v>0.379</v>
      </c>
      <c r="Q1619">
        <v>120.036</v>
      </c>
      <c r="R1619" t="s">
        <v>1378</v>
      </c>
      <c r="S1619" t="str">
        <f>_xlfn.XLOOKUP(A1619,'top10k-spotify-artist-metadata'!C:C,'top10k-spotify-artist-metadata'!G:G,"",0)</f>
        <v>NO</v>
      </c>
    </row>
    <row r="1620" spans="1:19" x14ac:dyDescent="0.3">
      <c r="A1620" t="s">
        <v>1242</v>
      </c>
      <c r="B1620" t="s">
        <v>2284</v>
      </c>
      <c r="C1620">
        <v>243490</v>
      </c>
      <c r="D1620" t="b">
        <v>1</v>
      </c>
      <c r="E1620">
        <v>2016</v>
      </c>
      <c r="F1620">
        <v>75</v>
      </c>
      <c r="G1620">
        <v>0.502</v>
      </c>
      <c r="H1620">
        <v>0.78600000000000003</v>
      </c>
      <c r="I1620">
        <v>9</v>
      </c>
      <c r="J1620">
        <v>-4.3780000000000001</v>
      </c>
      <c r="K1620">
        <v>0</v>
      </c>
      <c r="L1620">
        <v>0.317</v>
      </c>
      <c r="M1620">
        <v>0.255</v>
      </c>
      <c r="N1620">
        <v>0</v>
      </c>
      <c r="O1620">
        <v>0.65</v>
      </c>
      <c r="P1620">
        <v>0.73899999999999999</v>
      </c>
      <c r="Q1620">
        <v>169.02099999999999</v>
      </c>
      <c r="R1620" t="s">
        <v>90</v>
      </c>
      <c r="S1620" t="str">
        <f>_xlfn.XLOOKUP(A1620,'top10k-spotify-artist-metadata'!C:C,'top10k-spotify-artist-metadata'!G:G,"",0)</f>
        <v>US</v>
      </c>
    </row>
    <row r="1621" spans="1:19" x14ac:dyDescent="0.3">
      <c r="A1621" t="s">
        <v>2163</v>
      </c>
      <c r="B1621" t="s">
        <v>2285</v>
      </c>
      <c r="C1621">
        <v>195920</v>
      </c>
      <c r="D1621" t="b">
        <v>0</v>
      </c>
      <c r="E1621">
        <v>2016</v>
      </c>
      <c r="F1621">
        <v>80</v>
      </c>
      <c r="G1621">
        <v>0.73199999999999998</v>
      </c>
      <c r="H1621">
        <v>0.39600000000000002</v>
      </c>
      <c r="I1621">
        <v>4</v>
      </c>
      <c r="J1621">
        <v>-9.3480000000000008</v>
      </c>
      <c r="K1621">
        <v>0</v>
      </c>
      <c r="L1621">
        <v>2.86E-2</v>
      </c>
      <c r="M1621">
        <v>8.4099999999999994E-2</v>
      </c>
      <c r="N1621" s="1">
        <v>3.5800000000000003E-5</v>
      </c>
      <c r="O1621">
        <v>0.105</v>
      </c>
      <c r="P1621">
        <v>0.54800000000000004</v>
      </c>
      <c r="Q1621">
        <v>90.024000000000001</v>
      </c>
      <c r="R1621" t="s">
        <v>160</v>
      </c>
      <c r="S1621" t="str">
        <f>_xlfn.XLOOKUP(A1621,'top10k-spotify-artist-metadata'!C:C,'top10k-spotify-artist-metadata'!G:G,"",0)</f>
        <v>US</v>
      </c>
    </row>
    <row r="1622" spans="1:19" x14ac:dyDescent="0.3">
      <c r="A1622" t="s">
        <v>2286</v>
      </c>
      <c r="B1622" t="s">
        <v>2287</v>
      </c>
      <c r="C1622">
        <v>313546</v>
      </c>
      <c r="D1622" t="b">
        <v>1</v>
      </c>
      <c r="E1622">
        <v>2016</v>
      </c>
      <c r="F1622">
        <v>74</v>
      </c>
      <c r="G1622">
        <v>0.72199999999999998</v>
      </c>
      <c r="H1622">
        <v>0.33100000000000002</v>
      </c>
      <c r="I1622">
        <v>8</v>
      </c>
      <c r="J1622">
        <v>-7.7889999999999997</v>
      </c>
      <c r="K1622">
        <v>1</v>
      </c>
      <c r="L1622">
        <v>7.2599999999999998E-2</v>
      </c>
      <c r="M1622">
        <v>0.33700000000000002</v>
      </c>
      <c r="N1622">
        <v>0.28199999999999997</v>
      </c>
      <c r="O1622">
        <v>0.14599999999999999</v>
      </c>
      <c r="P1622">
        <v>0.10199999999999999</v>
      </c>
      <c r="Q1622">
        <v>143.96100000000001</v>
      </c>
      <c r="R1622" t="s">
        <v>90</v>
      </c>
      <c r="S1622" t="str">
        <f>_xlfn.XLOOKUP(A1622,'top10k-spotify-artist-metadata'!C:C,'top10k-spotify-artist-metadata'!G:G,"",0)</f>
        <v>US</v>
      </c>
    </row>
    <row r="1623" spans="1:19" x14ac:dyDescent="0.3">
      <c r="A1623" t="s">
        <v>2180</v>
      </c>
      <c r="B1623" t="s">
        <v>2288</v>
      </c>
      <c r="C1623">
        <v>189126</v>
      </c>
      <c r="D1623" t="b">
        <v>0</v>
      </c>
      <c r="E1623">
        <v>2016</v>
      </c>
      <c r="F1623">
        <v>67</v>
      </c>
      <c r="G1623">
        <v>0.67100000000000004</v>
      </c>
      <c r="H1623">
        <v>0.91600000000000004</v>
      </c>
      <c r="I1623">
        <v>6</v>
      </c>
      <c r="J1623">
        <v>-4.0140000000000002</v>
      </c>
      <c r="K1623">
        <v>0</v>
      </c>
      <c r="L1623">
        <v>3.9699999999999999E-2</v>
      </c>
      <c r="M1623">
        <v>2.8199999999999999E-2</v>
      </c>
      <c r="N1623">
        <v>7.62E-3</v>
      </c>
      <c r="O1623">
        <v>0.24</v>
      </c>
      <c r="P1623">
        <v>0.80300000000000005</v>
      </c>
      <c r="Q1623">
        <v>126.01</v>
      </c>
      <c r="R1623" t="s">
        <v>57</v>
      </c>
      <c r="S1623" t="str">
        <f>_xlfn.XLOOKUP(A1623,'top10k-spotify-artist-metadata'!C:C,'top10k-spotify-artist-metadata'!G:G,"",0)</f>
        <v>SE</v>
      </c>
    </row>
    <row r="1624" spans="1:19" x14ac:dyDescent="0.3">
      <c r="A1624" t="s">
        <v>2050</v>
      </c>
      <c r="B1624" t="s">
        <v>2289</v>
      </c>
      <c r="C1624">
        <v>208373</v>
      </c>
      <c r="D1624" t="b">
        <v>0</v>
      </c>
      <c r="E1624">
        <v>2016</v>
      </c>
      <c r="F1624">
        <v>79</v>
      </c>
      <c r="G1624">
        <v>0.53200000000000003</v>
      </c>
      <c r="H1624">
        <v>0.86899999999999999</v>
      </c>
      <c r="I1624">
        <v>11</v>
      </c>
      <c r="J1624">
        <v>-5.0940000000000003</v>
      </c>
      <c r="K1624">
        <v>1</v>
      </c>
      <c r="L1624">
        <v>0.17199999999999999</v>
      </c>
      <c r="M1624">
        <v>0.157</v>
      </c>
      <c r="N1624">
        <v>5.0800000000000003E-3</v>
      </c>
      <c r="O1624">
        <v>0.13600000000000001</v>
      </c>
      <c r="P1624">
        <v>0.42199999999999999</v>
      </c>
      <c r="Q1624">
        <v>159.803</v>
      </c>
      <c r="R1624" t="s">
        <v>57</v>
      </c>
      <c r="S1624" t="str">
        <f>_xlfn.XLOOKUP(A1624,'top10k-spotify-artist-metadata'!C:C,'top10k-spotify-artist-metadata'!G:G,"",0)</f>
        <v>US</v>
      </c>
    </row>
    <row r="1625" spans="1:19" x14ac:dyDescent="0.3">
      <c r="A1625" t="s">
        <v>1536</v>
      </c>
      <c r="B1625" t="s">
        <v>2290</v>
      </c>
      <c r="C1625">
        <v>196000</v>
      </c>
      <c r="D1625" t="b">
        <v>1</v>
      </c>
      <c r="E1625">
        <v>2016</v>
      </c>
      <c r="F1625">
        <v>62</v>
      </c>
      <c r="G1625">
        <v>0.91600000000000004</v>
      </c>
      <c r="H1625">
        <v>0.80400000000000005</v>
      </c>
      <c r="I1625">
        <v>0</v>
      </c>
      <c r="J1625">
        <v>-3.4060000000000001</v>
      </c>
      <c r="K1625">
        <v>1</v>
      </c>
      <c r="L1625">
        <v>4.9000000000000002E-2</v>
      </c>
      <c r="M1625">
        <v>0.37</v>
      </c>
      <c r="N1625" s="1">
        <v>1.1800000000000001E-5</v>
      </c>
      <c r="O1625">
        <v>8.1199999999999994E-2</v>
      </c>
      <c r="P1625">
        <v>0.53800000000000003</v>
      </c>
      <c r="Q1625">
        <v>120.02800000000001</v>
      </c>
      <c r="R1625" t="s">
        <v>1006</v>
      </c>
      <c r="S1625" t="str">
        <f>_xlfn.XLOOKUP(A1625,'top10k-spotify-artist-metadata'!C:C,'top10k-spotify-artist-metadata'!G:G,"",0)</f>
        <v>GB</v>
      </c>
    </row>
    <row r="1626" spans="1:19" x14ac:dyDescent="0.3">
      <c r="A1626" t="s">
        <v>2291</v>
      </c>
      <c r="B1626" t="s">
        <v>2292</v>
      </c>
      <c r="C1626">
        <v>192846</v>
      </c>
      <c r="D1626" t="b">
        <v>0</v>
      </c>
      <c r="E1626">
        <v>2016</v>
      </c>
      <c r="F1626">
        <v>51</v>
      </c>
      <c r="G1626">
        <v>0.78800000000000003</v>
      </c>
      <c r="H1626">
        <v>0.43</v>
      </c>
      <c r="I1626">
        <v>11</v>
      </c>
      <c r="J1626">
        <v>-7.7569999999999997</v>
      </c>
      <c r="K1626">
        <v>1</v>
      </c>
      <c r="L1626">
        <v>4.19E-2</v>
      </c>
      <c r="M1626">
        <v>0.53700000000000003</v>
      </c>
      <c r="N1626">
        <v>2.6099999999999999E-3</v>
      </c>
      <c r="O1626">
        <v>9.3600000000000003E-2</v>
      </c>
      <c r="P1626">
        <v>0.46100000000000002</v>
      </c>
      <c r="Q1626">
        <v>121.996</v>
      </c>
      <c r="R1626" t="s">
        <v>57</v>
      </c>
      <c r="S1626" t="str">
        <f>_xlfn.XLOOKUP(A1626,'top10k-spotify-artist-metadata'!C:C,'top10k-spotify-artist-metadata'!G:G,"",0)</f>
        <v>BR</v>
      </c>
    </row>
    <row r="1627" spans="1:19" x14ac:dyDescent="0.3">
      <c r="A1627" t="s">
        <v>2293</v>
      </c>
      <c r="B1627" t="s">
        <v>1169</v>
      </c>
      <c r="C1627">
        <v>217603</v>
      </c>
      <c r="D1627" t="b">
        <v>1</v>
      </c>
      <c r="E1627">
        <v>2016</v>
      </c>
      <c r="F1627">
        <v>70</v>
      </c>
      <c r="G1627">
        <v>0.61699999999999999</v>
      </c>
      <c r="H1627">
        <v>0.56699999999999995</v>
      </c>
      <c r="I1627">
        <v>0</v>
      </c>
      <c r="J1627">
        <v>-4.1879999999999997</v>
      </c>
      <c r="K1627">
        <v>1</v>
      </c>
      <c r="L1627">
        <v>8.2799999999999999E-2</v>
      </c>
      <c r="M1627">
        <v>5.8400000000000001E-2</v>
      </c>
      <c r="N1627">
        <v>0</v>
      </c>
      <c r="O1627">
        <v>9.3299999999999994E-2</v>
      </c>
      <c r="P1627">
        <v>0.505</v>
      </c>
      <c r="Q1627">
        <v>90.245999999999995</v>
      </c>
      <c r="R1627" t="s">
        <v>90</v>
      </c>
      <c r="S1627" t="str">
        <f>_xlfn.XLOOKUP(A1627,'top10k-spotify-artist-metadata'!C:C,'top10k-spotify-artist-metadata'!G:G,"",0)</f>
        <v>US</v>
      </c>
    </row>
    <row r="1628" spans="1:19" x14ac:dyDescent="0.3">
      <c r="A1628" t="s">
        <v>2294</v>
      </c>
      <c r="B1628" t="s">
        <v>2295</v>
      </c>
      <c r="C1628">
        <v>228361</v>
      </c>
      <c r="D1628" t="b">
        <v>0</v>
      </c>
      <c r="E1628">
        <v>2016</v>
      </c>
      <c r="F1628">
        <v>0</v>
      </c>
      <c r="G1628">
        <v>0.51</v>
      </c>
      <c r="H1628">
        <v>0.69199999999999995</v>
      </c>
      <c r="I1628">
        <v>0</v>
      </c>
      <c r="J1628">
        <v>-5.8250000000000002</v>
      </c>
      <c r="K1628">
        <v>1</v>
      </c>
      <c r="L1628">
        <v>0.17100000000000001</v>
      </c>
      <c r="M1628">
        <v>4.5100000000000001E-3</v>
      </c>
      <c r="N1628">
        <v>0</v>
      </c>
      <c r="O1628">
        <v>0.13800000000000001</v>
      </c>
      <c r="P1628">
        <v>0.20899999999999999</v>
      </c>
      <c r="Q1628">
        <v>102.42</v>
      </c>
      <c r="R1628" t="s">
        <v>57</v>
      </c>
      <c r="S1628" t="str">
        <f>_xlfn.XLOOKUP(A1628,'top10k-spotify-artist-metadata'!C:C,'top10k-spotify-artist-metadata'!G:G,"",0)</f>
        <v>US</v>
      </c>
    </row>
    <row r="1629" spans="1:19" x14ac:dyDescent="0.3">
      <c r="A1629" t="s">
        <v>2010</v>
      </c>
      <c r="B1629" t="s">
        <v>2296</v>
      </c>
      <c r="C1629">
        <v>213506</v>
      </c>
      <c r="D1629" t="b">
        <v>0</v>
      </c>
      <c r="E1629">
        <v>2017</v>
      </c>
      <c r="F1629">
        <v>69</v>
      </c>
      <c r="G1629">
        <v>0.55700000000000005</v>
      </c>
      <c r="H1629">
        <v>0.80300000000000005</v>
      </c>
      <c r="I1629">
        <v>1</v>
      </c>
      <c r="J1629">
        <v>-3.5990000000000002</v>
      </c>
      <c r="K1629">
        <v>0</v>
      </c>
      <c r="L1629">
        <v>0.21299999999999999</v>
      </c>
      <c r="M1629">
        <v>1.24E-2</v>
      </c>
      <c r="N1629" s="1">
        <v>1.61E-6</v>
      </c>
      <c r="O1629">
        <v>0.73699999999999999</v>
      </c>
      <c r="P1629">
        <v>0.65700000000000003</v>
      </c>
      <c r="Q1629">
        <v>92.134</v>
      </c>
      <c r="R1629" t="s">
        <v>20</v>
      </c>
      <c r="S1629" t="str">
        <f>_xlfn.XLOOKUP(A1629,'top10k-spotify-artist-metadata'!C:C,'top10k-spotify-artist-metadata'!G:G,"",0)</f>
        <v>US</v>
      </c>
    </row>
    <row r="1630" spans="1:19" x14ac:dyDescent="0.3">
      <c r="A1630" t="s">
        <v>2297</v>
      </c>
      <c r="B1630" t="s">
        <v>2298</v>
      </c>
      <c r="C1630">
        <v>187957</v>
      </c>
      <c r="D1630" t="b">
        <v>0</v>
      </c>
      <c r="E1630">
        <v>2017</v>
      </c>
      <c r="F1630">
        <v>65</v>
      </c>
      <c r="G1630">
        <v>0.53200000000000003</v>
      </c>
      <c r="H1630">
        <v>0.86799999999999999</v>
      </c>
      <c r="I1630">
        <v>3</v>
      </c>
      <c r="J1630">
        <v>-4.2300000000000004</v>
      </c>
      <c r="K1630">
        <v>0</v>
      </c>
      <c r="L1630">
        <v>9.0800000000000006E-2</v>
      </c>
      <c r="M1630">
        <v>1.0999999999999999E-2</v>
      </c>
      <c r="N1630">
        <v>0</v>
      </c>
      <c r="O1630">
        <v>5.8400000000000001E-2</v>
      </c>
      <c r="P1630">
        <v>0.52900000000000003</v>
      </c>
      <c r="Q1630">
        <v>110.127</v>
      </c>
      <c r="R1630" t="s">
        <v>20</v>
      </c>
      <c r="S1630" t="str">
        <f>_xlfn.XLOOKUP(A1630,'top10k-spotify-artist-metadata'!C:C,'top10k-spotify-artist-metadata'!G:G,"",0)</f>
        <v>GB</v>
      </c>
    </row>
    <row r="1631" spans="1:19" x14ac:dyDescent="0.3">
      <c r="A1631" t="s">
        <v>1894</v>
      </c>
      <c r="B1631" t="s">
        <v>2299</v>
      </c>
      <c r="C1631">
        <v>195706</v>
      </c>
      <c r="D1631" t="b">
        <v>0</v>
      </c>
      <c r="E1631">
        <v>2016</v>
      </c>
      <c r="F1631">
        <v>76</v>
      </c>
      <c r="G1631">
        <v>0.501</v>
      </c>
      <c r="H1631">
        <v>0.51900000000000002</v>
      </c>
      <c r="I1631">
        <v>4</v>
      </c>
      <c r="J1631">
        <v>-5.88</v>
      </c>
      <c r="K1631">
        <v>0</v>
      </c>
      <c r="L1631">
        <v>4.0899999999999999E-2</v>
      </c>
      <c r="M1631">
        <v>0.109</v>
      </c>
      <c r="N1631">
        <v>0</v>
      </c>
      <c r="O1631">
        <v>0.45400000000000001</v>
      </c>
      <c r="P1631">
        <v>0.16800000000000001</v>
      </c>
      <c r="Q1631">
        <v>133.99</v>
      </c>
      <c r="R1631" t="s">
        <v>57</v>
      </c>
      <c r="S1631" t="str">
        <f>_xlfn.XLOOKUP(A1631,'top10k-spotify-artist-metadata'!C:C,'top10k-spotify-artist-metadata'!G:G,"",0)</f>
        <v>NL</v>
      </c>
    </row>
    <row r="1632" spans="1:19" x14ac:dyDescent="0.3">
      <c r="A1632" t="s">
        <v>2300</v>
      </c>
      <c r="B1632" t="s">
        <v>1823</v>
      </c>
      <c r="C1632">
        <v>212106</v>
      </c>
      <c r="D1632" t="b">
        <v>0</v>
      </c>
      <c r="E1632">
        <v>2018</v>
      </c>
      <c r="F1632">
        <v>78</v>
      </c>
      <c r="G1632">
        <v>0.46800000000000003</v>
      </c>
      <c r="H1632">
        <v>0.627</v>
      </c>
      <c r="I1632">
        <v>6</v>
      </c>
      <c r="J1632">
        <v>-5.085</v>
      </c>
      <c r="K1632">
        <v>1</v>
      </c>
      <c r="L1632">
        <v>4.7600000000000003E-2</v>
      </c>
      <c r="M1632">
        <v>2.81E-2</v>
      </c>
      <c r="N1632" s="1">
        <v>7.9699999999999999E-6</v>
      </c>
      <c r="O1632">
        <v>0.11</v>
      </c>
      <c r="P1632">
        <v>0.159</v>
      </c>
      <c r="Q1632">
        <v>179.642</v>
      </c>
      <c r="R1632" t="s">
        <v>46</v>
      </c>
      <c r="S1632" t="str">
        <f>_xlfn.XLOOKUP(A1632,'top10k-spotify-artist-metadata'!C:C,'top10k-spotify-artist-metadata'!G:G,"",0)</f>
        <v>NO</v>
      </c>
    </row>
    <row r="1633" spans="1:19" x14ac:dyDescent="0.3">
      <c r="A1633" t="s">
        <v>2014</v>
      </c>
      <c r="B1633" t="s">
        <v>2301</v>
      </c>
      <c r="C1633">
        <v>197815</v>
      </c>
      <c r="D1633" t="b">
        <v>1</v>
      </c>
      <c r="E1633">
        <v>2016</v>
      </c>
      <c r="F1633">
        <v>0</v>
      </c>
      <c r="G1633">
        <v>0.67400000000000004</v>
      </c>
      <c r="H1633">
        <v>0.71</v>
      </c>
      <c r="I1633">
        <v>9</v>
      </c>
      <c r="J1633">
        <v>-7.0419999999999998</v>
      </c>
      <c r="K1633">
        <v>0</v>
      </c>
      <c r="L1633">
        <v>0.111</v>
      </c>
      <c r="M1633">
        <v>0.34300000000000003</v>
      </c>
      <c r="N1633" s="1">
        <v>6.7100000000000001E-6</v>
      </c>
      <c r="O1633">
        <v>0.129</v>
      </c>
      <c r="P1633">
        <v>0.23400000000000001</v>
      </c>
      <c r="Q1633">
        <v>101.983</v>
      </c>
      <c r="R1633" t="s">
        <v>57</v>
      </c>
      <c r="S1633" t="str">
        <f>_xlfn.XLOOKUP(A1633,'top10k-spotify-artist-metadata'!C:C,'top10k-spotify-artist-metadata'!G:G,"",0)</f>
        <v>SE</v>
      </c>
    </row>
    <row r="1634" spans="1:19" x14ac:dyDescent="0.3">
      <c r="A1634" t="s">
        <v>2018</v>
      </c>
      <c r="B1634" t="s">
        <v>821</v>
      </c>
      <c r="C1634">
        <v>205946</v>
      </c>
      <c r="D1634" t="b">
        <v>0</v>
      </c>
      <c r="E1634">
        <v>2016</v>
      </c>
      <c r="F1634">
        <v>81</v>
      </c>
      <c r="G1634">
        <v>0.64900000000000002</v>
      </c>
      <c r="H1634">
        <v>0.71599999999999997</v>
      </c>
      <c r="I1634">
        <v>8</v>
      </c>
      <c r="J1634">
        <v>-5.3710000000000004</v>
      </c>
      <c r="K1634">
        <v>1</v>
      </c>
      <c r="L1634">
        <v>3.49E-2</v>
      </c>
      <c r="M1634">
        <v>8.6300000000000002E-2</v>
      </c>
      <c r="N1634" s="1">
        <v>2.6299999999999999E-5</v>
      </c>
      <c r="O1634">
        <v>0.13500000000000001</v>
      </c>
      <c r="P1634">
        <v>0.16300000000000001</v>
      </c>
      <c r="Q1634">
        <v>99.988</v>
      </c>
      <c r="R1634" t="s">
        <v>1006</v>
      </c>
      <c r="S1634" t="str">
        <f>_xlfn.XLOOKUP(A1634,'top10k-spotify-artist-metadata'!C:C,'top10k-spotify-artist-metadata'!G:G,"",0)</f>
        <v>FR</v>
      </c>
    </row>
    <row r="1635" spans="1:19" x14ac:dyDescent="0.3">
      <c r="A1635" t="s">
        <v>1148</v>
      </c>
      <c r="B1635" t="s">
        <v>2302</v>
      </c>
      <c r="C1635">
        <v>222160</v>
      </c>
      <c r="D1635" t="b">
        <v>0</v>
      </c>
      <c r="E1635">
        <v>2016</v>
      </c>
      <c r="F1635">
        <v>79</v>
      </c>
      <c r="G1635">
        <v>0.63100000000000001</v>
      </c>
      <c r="H1635">
        <v>0.92700000000000005</v>
      </c>
      <c r="I1635">
        <v>9</v>
      </c>
      <c r="J1635">
        <v>-2.7869999999999999</v>
      </c>
      <c r="K1635">
        <v>0</v>
      </c>
      <c r="L1635">
        <v>3.32E-2</v>
      </c>
      <c r="M1635">
        <v>0.19900000000000001</v>
      </c>
      <c r="N1635">
        <v>0.11899999999999999</v>
      </c>
      <c r="O1635">
        <v>0.14799999999999999</v>
      </c>
      <c r="P1635">
        <v>0.46500000000000002</v>
      </c>
      <c r="Q1635">
        <v>123.962</v>
      </c>
      <c r="R1635" t="s">
        <v>1006</v>
      </c>
      <c r="S1635" t="str">
        <f>_xlfn.XLOOKUP(A1635,'top10k-spotify-artist-metadata'!C:C,'top10k-spotify-artist-metadata'!G:G,"",0)</f>
        <v>GB</v>
      </c>
    </row>
    <row r="1636" spans="1:19" x14ac:dyDescent="0.3">
      <c r="A1636" t="s">
        <v>1540</v>
      </c>
      <c r="B1636" t="s">
        <v>2303</v>
      </c>
      <c r="C1636">
        <v>197933</v>
      </c>
      <c r="D1636" t="b">
        <v>1</v>
      </c>
      <c r="E1636">
        <v>2016</v>
      </c>
      <c r="F1636">
        <v>77</v>
      </c>
      <c r="G1636">
        <v>0.66400000000000003</v>
      </c>
      <c r="H1636">
        <v>0.71399999999999997</v>
      </c>
      <c r="I1636">
        <v>7</v>
      </c>
      <c r="J1636">
        <v>-6.6449999999999996</v>
      </c>
      <c r="K1636">
        <v>0</v>
      </c>
      <c r="L1636">
        <v>0.111</v>
      </c>
      <c r="M1636">
        <v>3.5299999999999998E-2</v>
      </c>
      <c r="N1636" s="1">
        <v>8.4200000000000007E-6</v>
      </c>
      <c r="O1636">
        <v>8.43E-2</v>
      </c>
      <c r="P1636">
        <v>0.71</v>
      </c>
      <c r="Q1636">
        <v>101.96899999999999</v>
      </c>
      <c r="R1636" t="s">
        <v>1006</v>
      </c>
      <c r="S1636" t="str">
        <f>_xlfn.XLOOKUP(A1636,'top10k-spotify-artist-metadata'!C:C,'top10k-spotify-artist-metadata'!G:G,"",0)</f>
        <v>US</v>
      </c>
    </row>
    <row r="1637" spans="1:19" x14ac:dyDescent="0.3">
      <c r="A1637" t="s">
        <v>2304</v>
      </c>
      <c r="B1637" t="s">
        <v>2305</v>
      </c>
      <c r="C1637">
        <v>240000</v>
      </c>
      <c r="D1637" t="b">
        <v>1</v>
      </c>
      <c r="E1637">
        <v>2016</v>
      </c>
      <c r="F1637">
        <v>69</v>
      </c>
      <c r="G1637">
        <v>0.89500000000000002</v>
      </c>
      <c r="H1637">
        <v>0.68100000000000005</v>
      </c>
      <c r="I1637">
        <v>7</v>
      </c>
      <c r="J1637">
        <v>-5.2670000000000003</v>
      </c>
      <c r="K1637">
        <v>0</v>
      </c>
      <c r="L1637">
        <v>0.35799999999999998</v>
      </c>
      <c r="M1637">
        <v>0.157</v>
      </c>
      <c r="N1637">
        <v>0</v>
      </c>
      <c r="O1637">
        <v>0.189</v>
      </c>
      <c r="P1637">
        <v>0.55400000000000005</v>
      </c>
      <c r="Q1637">
        <v>121.91800000000001</v>
      </c>
      <c r="R1637" t="s">
        <v>90</v>
      </c>
      <c r="S1637" t="str">
        <f>_xlfn.XLOOKUP(A1637,'top10k-spotify-artist-metadata'!C:C,'top10k-spotify-artist-metadata'!G:G,"",0)</f>
        <v>US</v>
      </c>
    </row>
    <row r="1638" spans="1:19" x14ac:dyDescent="0.3">
      <c r="A1638" t="s">
        <v>823</v>
      </c>
      <c r="B1638" t="s">
        <v>2306</v>
      </c>
      <c r="C1638">
        <v>191600</v>
      </c>
      <c r="D1638" t="b">
        <v>1</v>
      </c>
      <c r="E1638">
        <v>2016</v>
      </c>
      <c r="F1638">
        <v>80</v>
      </c>
      <c r="G1638">
        <v>0.67100000000000004</v>
      </c>
      <c r="H1638">
        <v>0.314</v>
      </c>
      <c r="I1638">
        <v>5</v>
      </c>
      <c r="J1638">
        <v>-8.0909999999999993</v>
      </c>
      <c r="K1638">
        <v>0</v>
      </c>
      <c r="L1638">
        <v>0.24399999999999999</v>
      </c>
      <c r="M1638">
        <v>0.11</v>
      </c>
      <c r="N1638">
        <v>0</v>
      </c>
      <c r="O1638">
        <v>8.2500000000000004E-2</v>
      </c>
      <c r="P1638">
        <v>0.29599999999999999</v>
      </c>
      <c r="Q1638">
        <v>110.898</v>
      </c>
      <c r="R1638" t="s">
        <v>34</v>
      </c>
      <c r="S1638" t="str">
        <f>_xlfn.XLOOKUP(A1638,'top10k-spotify-artist-metadata'!C:C,'top10k-spotify-artist-metadata'!G:G,"",0)</f>
        <v>US</v>
      </c>
    </row>
    <row r="1639" spans="1:19" x14ac:dyDescent="0.3">
      <c r="A1639" t="s">
        <v>1989</v>
      </c>
      <c r="B1639" t="s">
        <v>2307</v>
      </c>
      <c r="C1639">
        <v>226160</v>
      </c>
      <c r="D1639" t="b">
        <v>1</v>
      </c>
      <c r="E1639">
        <v>2016</v>
      </c>
      <c r="F1639">
        <v>0</v>
      </c>
      <c r="G1639">
        <v>0.64800000000000002</v>
      </c>
      <c r="H1639">
        <v>0.73799999999999999</v>
      </c>
      <c r="I1639">
        <v>6</v>
      </c>
      <c r="J1639">
        <v>-5.883</v>
      </c>
      <c r="K1639">
        <v>0</v>
      </c>
      <c r="L1639">
        <v>0.247</v>
      </c>
      <c r="M1639">
        <v>4.0800000000000003E-2</v>
      </c>
      <c r="N1639">
        <v>0</v>
      </c>
      <c r="O1639">
        <v>0.29199999999999998</v>
      </c>
      <c r="P1639">
        <v>0.60299999999999998</v>
      </c>
      <c r="Q1639">
        <v>159.14500000000001</v>
      </c>
      <c r="R1639" t="s">
        <v>20</v>
      </c>
      <c r="S1639" t="str">
        <f>_xlfn.XLOOKUP(A1639,'top10k-spotify-artist-metadata'!C:C,'top10k-spotify-artist-metadata'!G:G,"",0)</f>
        <v>US</v>
      </c>
    </row>
    <row r="1640" spans="1:19" x14ac:dyDescent="0.3">
      <c r="A1640" t="s">
        <v>2308</v>
      </c>
      <c r="B1640" t="s">
        <v>2309</v>
      </c>
      <c r="C1640">
        <v>273802</v>
      </c>
      <c r="D1640" t="b">
        <v>0</v>
      </c>
      <c r="E1640">
        <v>2016</v>
      </c>
      <c r="F1640">
        <v>71</v>
      </c>
      <c r="G1640">
        <v>0.63100000000000001</v>
      </c>
      <c r="H1640">
        <v>0.95299999999999996</v>
      </c>
      <c r="I1640">
        <v>2</v>
      </c>
      <c r="J1640">
        <v>-3.7389999999999999</v>
      </c>
      <c r="K1640">
        <v>1</v>
      </c>
      <c r="L1640">
        <v>3.4299999999999997E-2</v>
      </c>
      <c r="M1640">
        <v>2.41E-2</v>
      </c>
      <c r="N1640">
        <v>1.55E-2</v>
      </c>
      <c r="O1640">
        <v>0.108</v>
      </c>
      <c r="P1640">
        <v>0.42199999999999999</v>
      </c>
      <c r="Q1640">
        <v>141.99</v>
      </c>
      <c r="R1640" t="s">
        <v>57</v>
      </c>
      <c r="S1640" t="str">
        <f>_xlfn.XLOOKUP(A1640,'top10k-spotify-artist-metadata'!C:C,'top10k-spotify-artist-metadata'!G:G,"",0)</f>
        <v>US</v>
      </c>
    </row>
    <row r="1641" spans="1:19" x14ac:dyDescent="0.3">
      <c r="A1641" t="s">
        <v>2239</v>
      </c>
      <c r="B1641" t="s">
        <v>2310</v>
      </c>
      <c r="C1641">
        <v>223853</v>
      </c>
      <c r="D1641" t="b">
        <v>0</v>
      </c>
      <c r="E1641">
        <v>2015</v>
      </c>
      <c r="F1641">
        <v>73</v>
      </c>
      <c r="G1641">
        <v>0.68700000000000006</v>
      </c>
      <c r="H1641">
        <v>0.76100000000000001</v>
      </c>
      <c r="I1641">
        <v>9</v>
      </c>
      <c r="J1641">
        <v>-4.5819999999999999</v>
      </c>
      <c r="K1641">
        <v>0</v>
      </c>
      <c r="L1641">
        <v>8.7599999999999997E-2</v>
      </c>
      <c r="M1641">
        <v>0.10199999999999999</v>
      </c>
      <c r="N1641">
        <v>0</v>
      </c>
      <c r="O1641">
        <v>0.14699999999999999</v>
      </c>
      <c r="P1641">
        <v>0.74299999999999999</v>
      </c>
      <c r="Q1641">
        <v>113.93899999999999</v>
      </c>
      <c r="R1641" t="s">
        <v>20</v>
      </c>
      <c r="S1641" t="str">
        <f>_xlfn.XLOOKUP(A1641,'top10k-spotify-artist-metadata'!C:C,'top10k-spotify-artist-metadata'!G:G,"",0)</f>
        <v>CA</v>
      </c>
    </row>
    <row r="1642" spans="1:19" x14ac:dyDescent="0.3">
      <c r="A1642" t="s">
        <v>1911</v>
      </c>
      <c r="B1642" t="s">
        <v>2192</v>
      </c>
      <c r="C1642">
        <v>229080</v>
      </c>
      <c r="D1642" t="b">
        <v>0</v>
      </c>
      <c r="E1642">
        <v>2015</v>
      </c>
      <c r="F1642">
        <v>69</v>
      </c>
      <c r="G1642">
        <v>0.67200000000000004</v>
      </c>
      <c r="H1642">
        <v>0.59299999999999997</v>
      </c>
      <c r="I1642">
        <v>11</v>
      </c>
      <c r="J1642">
        <v>-4.01</v>
      </c>
      <c r="K1642">
        <v>0</v>
      </c>
      <c r="L1642">
        <v>3.04E-2</v>
      </c>
      <c r="M1642">
        <v>2.23E-2</v>
      </c>
      <c r="N1642">
        <v>0</v>
      </c>
      <c r="O1642">
        <v>0.214</v>
      </c>
      <c r="P1642">
        <v>0.438</v>
      </c>
      <c r="Q1642">
        <v>98.02</v>
      </c>
      <c r="R1642" t="s">
        <v>20</v>
      </c>
      <c r="S1642" t="str">
        <f>_xlfn.XLOOKUP(A1642,'top10k-spotify-artist-metadata'!C:C,'top10k-spotify-artist-metadata'!G:G,"",0)</f>
        <v>US</v>
      </c>
    </row>
    <row r="1643" spans="1:19" x14ac:dyDescent="0.3">
      <c r="A1643" t="s">
        <v>1148</v>
      </c>
      <c r="B1643" t="s">
        <v>2311</v>
      </c>
      <c r="C1643">
        <v>219159</v>
      </c>
      <c r="D1643" t="b">
        <v>0</v>
      </c>
      <c r="E1643">
        <v>2016</v>
      </c>
      <c r="F1643">
        <v>74</v>
      </c>
      <c r="G1643">
        <v>0.81799999999999995</v>
      </c>
      <c r="H1643">
        <v>0.91300000000000003</v>
      </c>
      <c r="I1643">
        <v>4</v>
      </c>
      <c r="J1643">
        <v>-3.06</v>
      </c>
      <c r="K1643">
        <v>0</v>
      </c>
      <c r="L1643">
        <v>4.2599999999999999E-2</v>
      </c>
      <c r="M1643">
        <v>9.2999999999999999E-2</v>
      </c>
      <c r="N1643" s="1">
        <v>3.6900000000000002E-5</v>
      </c>
      <c r="O1643">
        <v>0.161</v>
      </c>
      <c r="P1643">
        <v>0.53600000000000003</v>
      </c>
      <c r="Q1643">
        <v>119.986</v>
      </c>
      <c r="R1643" t="s">
        <v>1006</v>
      </c>
      <c r="S1643" t="str">
        <f>_xlfn.XLOOKUP(A1643,'top10k-spotify-artist-metadata'!C:C,'top10k-spotify-artist-metadata'!G:G,"",0)</f>
        <v>GB</v>
      </c>
    </row>
    <row r="1644" spans="1:19" x14ac:dyDescent="0.3">
      <c r="A1644" t="s">
        <v>2312</v>
      </c>
      <c r="B1644" t="s">
        <v>2313</v>
      </c>
      <c r="C1644">
        <v>193253</v>
      </c>
      <c r="D1644" t="b">
        <v>0</v>
      </c>
      <c r="E1644">
        <v>2016</v>
      </c>
      <c r="F1644">
        <v>64</v>
      </c>
      <c r="G1644">
        <v>0.63600000000000001</v>
      </c>
      <c r="H1644">
        <v>0.83599999999999997</v>
      </c>
      <c r="I1644">
        <v>8</v>
      </c>
      <c r="J1644">
        <v>-3.004</v>
      </c>
      <c r="K1644">
        <v>1</v>
      </c>
      <c r="L1644">
        <v>4.2700000000000002E-2</v>
      </c>
      <c r="M1644">
        <v>6.0899999999999999E-3</v>
      </c>
      <c r="N1644">
        <v>1.5699999999999999E-4</v>
      </c>
      <c r="O1644">
        <v>8.2799999999999999E-2</v>
      </c>
      <c r="P1644">
        <v>0.71499999999999997</v>
      </c>
      <c r="Q1644">
        <v>139.95599999999999</v>
      </c>
      <c r="R1644" t="s">
        <v>40</v>
      </c>
      <c r="S1644" t="str">
        <f>_xlfn.XLOOKUP(A1644,'top10k-spotify-artist-metadata'!C:C,'top10k-spotify-artist-metadata'!G:G,"",0)</f>
        <v>US</v>
      </c>
    </row>
    <row r="1645" spans="1:19" x14ac:dyDescent="0.3">
      <c r="A1645" t="s">
        <v>2163</v>
      </c>
      <c r="B1645" t="s">
        <v>1859</v>
      </c>
      <c r="C1645">
        <v>214506</v>
      </c>
      <c r="D1645" t="b">
        <v>0</v>
      </c>
      <c r="E1645">
        <v>2015</v>
      </c>
      <c r="F1645">
        <v>80</v>
      </c>
      <c r="G1645">
        <v>0.64500000000000002</v>
      </c>
      <c r="H1645">
        <v>0.71299999999999997</v>
      </c>
      <c r="I1645">
        <v>6</v>
      </c>
      <c r="J1645">
        <v>-5.3550000000000004</v>
      </c>
      <c r="K1645">
        <v>1</v>
      </c>
      <c r="L1645">
        <v>3.9300000000000002E-2</v>
      </c>
      <c r="M1645">
        <v>8.3499999999999998E-3</v>
      </c>
      <c r="N1645">
        <v>0</v>
      </c>
      <c r="O1645">
        <v>0.113</v>
      </c>
      <c r="P1645">
        <v>0.56599999999999995</v>
      </c>
      <c r="Q1645">
        <v>74.989000000000004</v>
      </c>
      <c r="R1645" t="s">
        <v>160</v>
      </c>
      <c r="S1645" t="str">
        <f>_xlfn.XLOOKUP(A1645,'top10k-spotify-artist-metadata'!C:C,'top10k-spotify-artist-metadata'!G:G,"",0)</f>
        <v>US</v>
      </c>
    </row>
    <row r="1646" spans="1:19" x14ac:dyDescent="0.3">
      <c r="A1646" t="s">
        <v>1226</v>
      </c>
      <c r="B1646" t="s">
        <v>2195</v>
      </c>
      <c r="C1646">
        <v>192190</v>
      </c>
      <c r="D1646" t="b">
        <v>0</v>
      </c>
      <c r="E1646">
        <v>2015</v>
      </c>
      <c r="F1646">
        <v>76</v>
      </c>
      <c r="G1646">
        <v>0.68799999999999994</v>
      </c>
      <c r="H1646">
        <v>0.70199999999999996</v>
      </c>
      <c r="I1646">
        <v>7</v>
      </c>
      <c r="J1646">
        <v>-4.7919999999999998</v>
      </c>
      <c r="K1646">
        <v>0</v>
      </c>
      <c r="L1646">
        <v>4.99E-2</v>
      </c>
      <c r="M1646">
        <v>2.1499999999999998E-2</v>
      </c>
      <c r="N1646">
        <v>0</v>
      </c>
      <c r="O1646">
        <v>0.128</v>
      </c>
      <c r="P1646">
        <v>0.74</v>
      </c>
      <c r="Q1646">
        <v>94.006</v>
      </c>
      <c r="R1646" t="s">
        <v>90</v>
      </c>
      <c r="S1646" t="str">
        <f>_xlfn.XLOOKUP(A1646,'top10k-spotify-artist-metadata'!C:C,'top10k-spotify-artist-metadata'!G:G,"",0)</f>
        <v>US</v>
      </c>
    </row>
    <row r="1647" spans="1:19" x14ac:dyDescent="0.3">
      <c r="A1647" t="s">
        <v>1989</v>
      </c>
      <c r="B1647" t="s">
        <v>2314</v>
      </c>
      <c r="C1647">
        <v>235946</v>
      </c>
      <c r="D1647" t="b">
        <v>0</v>
      </c>
      <c r="E1647">
        <v>2016</v>
      </c>
      <c r="F1647">
        <v>0</v>
      </c>
      <c r="G1647">
        <v>0.67700000000000005</v>
      </c>
      <c r="H1647">
        <v>0.60399999999999998</v>
      </c>
      <c r="I1647">
        <v>7</v>
      </c>
      <c r="J1647">
        <v>-5.32</v>
      </c>
      <c r="K1647">
        <v>1</v>
      </c>
      <c r="L1647">
        <v>3.85E-2</v>
      </c>
      <c r="M1647">
        <v>6.1199999999999997E-2</v>
      </c>
      <c r="N1647">
        <v>0</v>
      </c>
      <c r="O1647">
        <v>0.35299999999999998</v>
      </c>
      <c r="P1647">
        <v>0.29699999999999999</v>
      </c>
      <c r="Q1647">
        <v>134.05199999999999</v>
      </c>
      <c r="R1647" t="s">
        <v>20</v>
      </c>
      <c r="S1647" t="str">
        <f>_xlfn.XLOOKUP(A1647,'top10k-spotify-artist-metadata'!C:C,'top10k-spotify-artist-metadata'!G:G,"",0)</f>
        <v>US</v>
      </c>
    </row>
    <row r="1648" spans="1:19" x14ac:dyDescent="0.3">
      <c r="A1648" t="s">
        <v>2315</v>
      </c>
      <c r="B1648" t="s">
        <v>2316</v>
      </c>
      <c r="C1648">
        <v>205593</v>
      </c>
      <c r="D1648" t="b">
        <v>1</v>
      </c>
      <c r="E1648">
        <v>2016</v>
      </c>
      <c r="F1648">
        <v>57</v>
      </c>
      <c r="G1648">
        <v>0.75600000000000001</v>
      </c>
      <c r="H1648">
        <v>0.58899999999999997</v>
      </c>
      <c r="I1648">
        <v>0</v>
      </c>
      <c r="J1648">
        <v>-5.093</v>
      </c>
      <c r="K1648">
        <v>1</v>
      </c>
      <c r="L1648">
        <v>0.23200000000000001</v>
      </c>
      <c r="M1648">
        <v>8.1199999999999994E-2</v>
      </c>
      <c r="N1648">
        <v>0</v>
      </c>
      <c r="O1648">
        <v>0.17599999999999999</v>
      </c>
      <c r="P1648">
        <v>0.81100000000000005</v>
      </c>
      <c r="Q1648">
        <v>146.928</v>
      </c>
      <c r="R1648" t="s">
        <v>57</v>
      </c>
      <c r="S1648">
        <f>_xlfn.XLOOKUP(A1648,'top10k-spotify-artist-metadata'!C:C,'top10k-spotify-artist-metadata'!G:G,"",0)</f>
        <v>0</v>
      </c>
    </row>
    <row r="1649" spans="1:19" x14ac:dyDescent="0.3">
      <c r="A1649" t="s">
        <v>2317</v>
      </c>
      <c r="B1649" t="s">
        <v>2318</v>
      </c>
      <c r="C1649">
        <v>217706</v>
      </c>
      <c r="D1649" t="b">
        <v>0</v>
      </c>
      <c r="E1649">
        <v>2016</v>
      </c>
      <c r="F1649">
        <v>79</v>
      </c>
      <c r="G1649">
        <v>0.72799999999999998</v>
      </c>
      <c r="H1649">
        <v>0.56299999999999994</v>
      </c>
      <c r="I1649">
        <v>1</v>
      </c>
      <c r="J1649">
        <v>-8.0530000000000008</v>
      </c>
      <c r="K1649">
        <v>0</v>
      </c>
      <c r="L1649">
        <v>0.13400000000000001</v>
      </c>
      <c r="M1649">
        <v>0.621</v>
      </c>
      <c r="N1649">
        <v>0</v>
      </c>
      <c r="O1649">
        <v>0.17899999999999999</v>
      </c>
      <c r="P1649">
        <v>0.35199999999999998</v>
      </c>
      <c r="Q1649">
        <v>100.017</v>
      </c>
      <c r="R1649" t="s">
        <v>20</v>
      </c>
      <c r="S1649" t="str">
        <f>_xlfn.XLOOKUP(A1649,'top10k-spotify-artist-metadata'!C:C,'top10k-spotify-artist-metadata'!G:G,"",0)</f>
        <v>US</v>
      </c>
    </row>
    <row r="1650" spans="1:19" x14ac:dyDescent="0.3">
      <c r="A1650" t="s">
        <v>2319</v>
      </c>
      <c r="B1650" t="s">
        <v>2320</v>
      </c>
      <c r="C1650">
        <v>209425</v>
      </c>
      <c r="D1650" t="b">
        <v>0</v>
      </c>
      <c r="E1650">
        <v>2016</v>
      </c>
      <c r="F1650">
        <v>0</v>
      </c>
      <c r="G1650">
        <v>0.73399999999999999</v>
      </c>
      <c r="H1650">
        <v>0.84699999999999998</v>
      </c>
      <c r="I1650">
        <v>11</v>
      </c>
      <c r="J1650">
        <v>-3.7130000000000001</v>
      </c>
      <c r="K1650">
        <v>0</v>
      </c>
      <c r="L1650">
        <v>3.4599999999999999E-2</v>
      </c>
      <c r="M1650">
        <v>0.35499999999999998</v>
      </c>
      <c r="N1650">
        <v>1.44E-4</v>
      </c>
      <c r="O1650">
        <v>0.154</v>
      </c>
      <c r="P1650">
        <v>0.67300000000000004</v>
      </c>
      <c r="Q1650">
        <v>104.01300000000001</v>
      </c>
      <c r="R1650" t="s">
        <v>57</v>
      </c>
      <c r="S1650" t="str">
        <f>_xlfn.XLOOKUP(A1650,'top10k-spotify-artist-metadata'!C:C,'top10k-spotify-artist-metadata'!G:G,"",0)</f>
        <v>GB</v>
      </c>
    </row>
    <row r="1651" spans="1:19" x14ac:dyDescent="0.3">
      <c r="A1651" t="s">
        <v>109</v>
      </c>
      <c r="B1651" t="s">
        <v>2321</v>
      </c>
      <c r="C1651">
        <v>199693</v>
      </c>
      <c r="D1651" t="b">
        <v>0</v>
      </c>
      <c r="E1651">
        <v>2016</v>
      </c>
      <c r="F1651">
        <v>68</v>
      </c>
      <c r="G1651">
        <v>0.71599999999999997</v>
      </c>
      <c r="H1651">
        <v>0.90800000000000003</v>
      </c>
      <c r="I1651">
        <v>8</v>
      </c>
      <c r="J1651">
        <v>-3.254</v>
      </c>
      <c r="K1651">
        <v>0</v>
      </c>
      <c r="L1651">
        <v>0.10299999999999999</v>
      </c>
      <c r="M1651">
        <v>8.5800000000000001E-2</v>
      </c>
      <c r="N1651">
        <v>0</v>
      </c>
      <c r="O1651">
        <v>0.13500000000000001</v>
      </c>
      <c r="P1651">
        <v>0.86899999999999999</v>
      </c>
      <c r="Q1651">
        <v>91.03</v>
      </c>
      <c r="R1651" t="s">
        <v>111</v>
      </c>
      <c r="S1651" t="str">
        <f>_xlfn.XLOOKUP(A1651,'top10k-spotify-artist-metadata'!C:C,'top10k-spotify-artist-metadata'!G:G,"",0)</f>
        <v>ES</v>
      </c>
    </row>
    <row r="1652" spans="1:19" x14ac:dyDescent="0.3">
      <c r="A1652" t="s">
        <v>2322</v>
      </c>
      <c r="B1652" t="s">
        <v>2205</v>
      </c>
      <c r="C1652">
        <v>213427</v>
      </c>
      <c r="D1652" t="b">
        <v>0</v>
      </c>
      <c r="E1652">
        <v>2015</v>
      </c>
      <c r="F1652">
        <v>45</v>
      </c>
      <c r="G1652">
        <v>0.58299999999999996</v>
      </c>
      <c r="H1652">
        <v>0.73199999999999998</v>
      </c>
      <c r="I1652">
        <v>11</v>
      </c>
      <c r="J1652">
        <v>-5.7279999999999998</v>
      </c>
      <c r="K1652">
        <v>0</v>
      </c>
      <c r="L1652">
        <v>4.5699999999999998E-2</v>
      </c>
      <c r="M1652">
        <v>3.1199999999999999E-3</v>
      </c>
      <c r="N1652" s="1">
        <v>9.8600000000000005E-6</v>
      </c>
      <c r="O1652">
        <v>0.26900000000000002</v>
      </c>
      <c r="P1652">
        <v>0.27600000000000002</v>
      </c>
      <c r="Q1652">
        <v>145.99199999999999</v>
      </c>
      <c r="R1652" t="s">
        <v>46</v>
      </c>
      <c r="S1652" t="str">
        <f>_xlfn.XLOOKUP(A1652,'top10k-spotify-artist-metadata'!C:C,'top10k-spotify-artist-metadata'!G:G,"",0)</f>
        <v>GB</v>
      </c>
    </row>
    <row r="1653" spans="1:19" x14ac:dyDescent="0.3">
      <c r="A1653" t="s">
        <v>2323</v>
      </c>
      <c r="B1653" t="s">
        <v>2324</v>
      </c>
      <c r="C1653">
        <v>183414</v>
      </c>
      <c r="D1653" t="b">
        <v>0</v>
      </c>
      <c r="E1653">
        <v>2016</v>
      </c>
      <c r="F1653">
        <v>70</v>
      </c>
      <c r="G1653">
        <v>0.63200000000000001</v>
      </c>
      <c r="H1653">
        <v>0.57499999999999996</v>
      </c>
      <c r="I1653">
        <v>5</v>
      </c>
      <c r="J1653">
        <v>-6.4779999999999998</v>
      </c>
      <c r="K1653">
        <v>1</v>
      </c>
      <c r="L1653">
        <v>2.9000000000000001E-2</v>
      </c>
      <c r="M1653">
        <v>2.2499999999999999E-2</v>
      </c>
      <c r="N1653" s="1">
        <v>1.81E-6</v>
      </c>
      <c r="O1653">
        <v>0.104</v>
      </c>
      <c r="P1653">
        <v>0.188</v>
      </c>
      <c r="Q1653">
        <v>90.037000000000006</v>
      </c>
      <c r="R1653" t="s">
        <v>57</v>
      </c>
      <c r="S1653">
        <f>_xlfn.XLOOKUP(A1653,'top10k-spotify-artist-metadata'!C:C,'top10k-spotify-artist-metadata'!G:G,"",0)</f>
        <v>0</v>
      </c>
    </row>
    <row r="1654" spans="1:19" x14ac:dyDescent="0.3">
      <c r="A1654" t="s">
        <v>1431</v>
      </c>
      <c r="B1654" t="s">
        <v>2207</v>
      </c>
      <c r="C1654">
        <v>267066</v>
      </c>
      <c r="D1654" t="b">
        <v>0</v>
      </c>
      <c r="E1654">
        <v>2016</v>
      </c>
      <c r="F1654">
        <v>0</v>
      </c>
      <c r="G1654">
        <v>0.90300000000000002</v>
      </c>
      <c r="H1654">
        <v>0.62</v>
      </c>
      <c r="I1654">
        <v>2</v>
      </c>
      <c r="J1654">
        <v>-8.0939999999999994</v>
      </c>
      <c r="K1654">
        <v>1</v>
      </c>
      <c r="L1654">
        <v>5.8700000000000002E-2</v>
      </c>
      <c r="M1654">
        <v>3.47E-3</v>
      </c>
      <c r="N1654">
        <v>1.1900000000000001E-4</v>
      </c>
      <c r="O1654">
        <v>5.04E-2</v>
      </c>
      <c r="P1654">
        <v>0.53900000000000003</v>
      </c>
      <c r="Q1654">
        <v>134.96</v>
      </c>
      <c r="R1654" t="s">
        <v>34</v>
      </c>
      <c r="S1654" t="str">
        <f>_xlfn.XLOOKUP(A1654,'top10k-spotify-artist-metadata'!C:C,'top10k-spotify-artist-metadata'!G:G,"",0)</f>
        <v>CA</v>
      </c>
    </row>
    <row r="1655" spans="1:19" x14ac:dyDescent="0.3">
      <c r="A1655" t="s">
        <v>1989</v>
      </c>
      <c r="B1655" t="s">
        <v>2325</v>
      </c>
      <c r="C1655">
        <v>244453</v>
      </c>
      <c r="D1655" t="b">
        <v>0</v>
      </c>
      <c r="E1655">
        <v>2016</v>
      </c>
      <c r="F1655">
        <v>3</v>
      </c>
      <c r="G1655">
        <v>0.623</v>
      </c>
      <c r="H1655">
        <v>0.73399999999999999</v>
      </c>
      <c r="I1655">
        <v>9</v>
      </c>
      <c r="J1655">
        <v>-5.9480000000000004</v>
      </c>
      <c r="K1655">
        <v>1</v>
      </c>
      <c r="L1655">
        <v>0.107</v>
      </c>
      <c r="M1655">
        <v>1.6199999999999999E-2</v>
      </c>
      <c r="N1655" s="1">
        <v>1.75E-6</v>
      </c>
      <c r="O1655">
        <v>0.14499999999999999</v>
      </c>
      <c r="P1655">
        <v>0.37</v>
      </c>
      <c r="Q1655">
        <v>107.85299999999999</v>
      </c>
      <c r="R1655" t="s">
        <v>20</v>
      </c>
      <c r="S1655" t="str">
        <f>_xlfn.XLOOKUP(A1655,'top10k-spotify-artist-metadata'!C:C,'top10k-spotify-artist-metadata'!G:G,"",0)</f>
        <v>US</v>
      </c>
    </row>
    <row r="1656" spans="1:19" x14ac:dyDescent="0.3">
      <c r="A1656" t="s">
        <v>2239</v>
      </c>
      <c r="B1656" t="s">
        <v>2326</v>
      </c>
      <c r="C1656">
        <v>187973</v>
      </c>
      <c r="D1656" t="b">
        <v>0</v>
      </c>
      <c r="E1656">
        <v>2017</v>
      </c>
      <c r="F1656">
        <v>82</v>
      </c>
      <c r="G1656">
        <v>0.44400000000000001</v>
      </c>
      <c r="H1656">
        <v>0.81899999999999995</v>
      </c>
      <c r="I1656">
        <v>10</v>
      </c>
      <c r="J1656">
        <v>-4.0780000000000003</v>
      </c>
      <c r="K1656">
        <v>0</v>
      </c>
      <c r="L1656">
        <v>0.34100000000000003</v>
      </c>
      <c r="M1656">
        <v>0.106</v>
      </c>
      <c r="N1656">
        <v>0</v>
      </c>
      <c r="O1656">
        <v>0.107</v>
      </c>
      <c r="P1656">
        <v>0.747</v>
      </c>
      <c r="Q1656">
        <v>82.694999999999993</v>
      </c>
      <c r="R1656" t="s">
        <v>20</v>
      </c>
      <c r="S1656" t="str">
        <f>_xlfn.XLOOKUP(A1656,'top10k-spotify-artist-metadata'!C:C,'top10k-spotify-artist-metadata'!G:G,"",0)</f>
        <v>CA</v>
      </c>
    </row>
    <row r="1657" spans="1:19" x14ac:dyDescent="0.3">
      <c r="A1657" t="s">
        <v>2327</v>
      </c>
      <c r="B1657" t="s">
        <v>2328</v>
      </c>
      <c r="C1657">
        <v>237786</v>
      </c>
      <c r="D1657" t="b">
        <v>1</v>
      </c>
      <c r="E1657">
        <v>2016</v>
      </c>
      <c r="F1657">
        <v>73</v>
      </c>
      <c r="G1657">
        <v>0.54600000000000004</v>
      </c>
      <c r="H1657">
        <v>0.52900000000000003</v>
      </c>
      <c r="I1657">
        <v>11</v>
      </c>
      <c r="J1657">
        <v>-10.510999999999999</v>
      </c>
      <c r="K1657">
        <v>0</v>
      </c>
      <c r="L1657">
        <v>5.8299999999999998E-2</v>
      </c>
      <c r="M1657">
        <v>8.6199999999999999E-2</v>
      </c>
      <c r="N1657" s="1">
        <v>6.4999999999999996E-6</v>
      </c>
      <c r="O1657">
        <v>0.124</v>
      </c>
      <c r="P1657">
        <v>0.247</v>
      </c>
      <c r="Q1657">
        <v>107.331</v>
      </c>
      <c r="R1657" t="s">
        <v>34</v>
      </c>
      <c r="S1657" t="str">
        <f>_xlfn.XLOOKUP(A1657,'top10k-spotify-artist-metadata'!C:C,'top10k-spotify-artist-metadata'!G:G,"",0)</f>
        <v>CA</v>
      </c>
    </row>
    <row r="1658" spans="1:19" x14ac:dyDescent="0.3">
      <c r="A1658" t="s">
        <v>488</v>
      </c>
      <c r="B1658" t="s">
        <v>2329</v>
      </c>
      <c r="C1658">
        <v>263786</v>
      </c>
      <c r="D1658" t="b">
        <v>0</v>
      </c>
      <c r="E1658">
        <v>2015</v>
      </c>
      <c r="F1658">
        <v>76</v>
      </c>
      <c r="G1658">
        <v>0.63800000000000001</v>
      </c>
      <c r="H1658">
        <v>0.92400000000000004</v>
      </c>
      <c r="I1658">
        <v>7</v>
      </c>
      <c r="J1658">
        <v>-3.887</v>
      </c>
      <c r="K1658">
        <v>1</v>
      </c>
      <c r="L1658">
        <v>3.5999999999999997E-2</v>
      </c>
      <c r="M1658">
        <v>2.0500000000000002E-3</v>
      </c>
      <c r="N1658">
        <v>1.75E-4</v>
      </c>
      <c r="O1658">
        <v>0.14899999999999999</v>
      </c>
      <c r="P1658">
        <v>0.53</v>
      </c>
      <c r="Q1658">
        <v>111.995</v>
      </c>
      <c r="R1658" t="s">
        <v>23</v>
      </c>
      <c r="S1658" t="str">
        <f>_xlfn.XLOOKUP(A1658,'top10k-spotify-artist-metadata'!C:C,'top10k-spotify-artist-metadata'!G:G,"",0)</f>
        <v>GB</v>
      </c>
    </row>
    <row r="1659" spans="1:19" x14ac:dyDescent="0.3">
      <c r="A1659" t="s">
        <v>2330</v>
      </c>
      <c r="B1659" t="s">
        <v>2331</v>
      </c>
      <c r="C1659">
        <v>195561</v>
      </c>
      <c r="D1659" t="b">
        <v>0</v>
      </c>
      <c r="E1659">
        <v>2016</v>
      </c>
      <c r="F1659">
        <v>0</v>
      </c>
      <c r="G1659">
        <v>0.79</v>
      </c>
      <c r="H1659">
        <v>0.70499999999999996</v>
      </c>
      <c r="I1659">
        <v>0</v>
      </c>
      <c r="J1659">
        <v>-4.6840000000000002</v>
      </c>
      <c r="K1659">
        <v>0</v>
      </c>
      <c r="L1659">
        <v>3.8300000000000001E-2</v>
      </c>
      <c r="M1659">
        <v>8.0699999999999994E-2</v>
      </c>
      <c r="N1659" s="1">
        <v>4.8099999999999997E-5</v>
      </c>
      <c r="O1659">
        <v>0.251</v>
      </c>
      <c r="P1659">
        <v>0.501</v>
      </c>
      <c r="Q1659">
        <v>121.96899999999999</v>
      </c>
      <c r="R1659" t="s">
        <v>57</v>
      </c>
      <c r="S1659" t="str">
        <f>_xlfn.XLOOKUP(A1659,'top10k-spotify-artist-metadata'!C:C,'top10k-spotify-artist-metadata'!G:G,"",0)</f>
        <v>FR</v>
      </c>
    </row>
    <row r="1660" spans="1:19" x14ac:dyDescent="0.3">
      <c r="A1660" t="s">
        <v>2212</v>
      </c>
      <c r="B1660" t="s">
        <v>2213</v>
      </c>
      <c r="C1660">
        <v>201493</v>
      </c>
      <c r="D1660" t="b">
        <v>0</v>
      </c>
      <c r="E1660">
        <v>2016</v>
      </c>
      <c r="F1660">
        <v>69</v>
      </c>
      <c r="G1660">
        <v>0.33200000000000002</v>
      </c>
      <c r="H1660">
        <v>0.63500000000000001</v>
      </c>
      <c r="I1660">
        <v>7</v>
      </c>
      <c r="J1660">
        <v>-5.6529999999999996</v>
      </c>
      <c r="K1660">
        <v>1</v>
      </c>
      <c r="L1660">
        <v>8.9800000000000005E-2</v>
      </c>
      <c r="M1660">
        <v>0.159</v>
      </c>
      <c r="N1660" s="1">
        <v>2.79E-6</v>
      </c>
      <c r="O1660">
        <v>5.9900000000000002E-2</v>
      </c>
      <c r="P1660">
        <v>0.26100000000000001</v>
      </c>
      <c r="Q1660">
        <v>186.249</v>
      </c>
      <c r="R1660" t="s">
        <v>43</v>
      </c>
      <c r="S1660" t="str">
        <f>_xlfn.XLOOKUP(A1660,'top10k-spotify-artist-metadata'!C:C,'top10k-spotify-artist-metadata'!G:G,"",0)</f>
        <v/>
      </c>
    </row>
    <row r="1661" spans="1:19" x14ac:dyDescent="0.3">
      <c r="A1661" t="s">
        <v>2214</v>
      </c>
      <c r="B1661" t="s">
        <v>2215</v>
      </c>
      <c r="C1661">
        <v>195200</v>
      </c>
      <c r="D1661" t="b">
        <v>0</v>
      </c>
      <c r="E1661">
        <v>2015</v>
      </c>
      <c r="F1661">
        <v>75</v>
      </c>
      <c r="G1661">
        <v>0.52600000000000002</v>
      </c>
      <c r="H1661">
        <v>0.86199999999999999</v>
      </c>
      <c r="I1661">
        <v>2</v>
      </c>
      <c r="J1661">
        <v>-6.0030000000000001</v>
      </c>
      <c r="K1661">
        <v>1</v>
      </c>
      <c r="L1661">
        <v>9.0499999999999997E-2</v>
      </c>
      <c r="M1661">
        <v>1.44E-2</v>
      </c>
      <c r="N1661">
        <v>5.9700000000000003E-2</v>
      </c>
      <c r="O1661">
        <v>0.22900000000000001</v>
      </c>
      <c r="P1661">
        <v>0.52800000000000002</v>
      </c>
      <c r="Q1661">
        <v>90.052000000000007</v>
      </c>
      <c r="R1661" t="s">
        <v>2216</v>
      </c>
      <c r="S1661" t="str">
        <f>_xlfn.XLOOKUP(A1661,'top10k-spotify-artist-metadata'!C:C,'top10k-spotify-artist-metadata'!G:G,"",0)</f>
        <v>US</v>
      </c>
    </row>
    <row r="1662" spans="1:19" x14ac:dyDescent="0.3">
      <c r="A1662" t="s">
        <v>2332</v>
      </c>
      <c r="B1662" t="s">
        <v>2333</v>
      </c>
      <c r="C1662">
        <v>219146</v>
      </c>
      <c r="D1662" t="b">
        <v>1</v>
      </c>
      <c r="E1662">
        <v>2016</v>
      </c>
      <c r="F1662">
        <v>79</v>
      </c>
      <c r="G1662">
        <v>0.77400000000000002</v>
      </c>
      <c r="H1662">
        <v>0.753</v>
      </c>
      <c r="I1662">
        <v>4</v>
      </c>
      <c r="J1662">
        <v>-5.4459999999999997</v>
      </c>
      <c r="K1662">
        <v>0</v>
      </c>
      <c r="L1662">
        <v>5.1700000000000003E-2</v>
      </c>
      <c r="M1662">
        <v>0.152</v>
      </c>
      <c r="N1662">
        <v>0</v>
      </c>
      <c r="O1662">
        <v>3.7100000000000001E-2</v>
      </c>
      <c r="P1662">
        <v>0.89600000000000002</v>
      </c>
      <c r="Q1662">
        <v>119.002</v>
      </c>
      <c r="R1662" t="s">
        <v>20</v>
      </c>
      <c r="S1662" t="str">
        <f>_xlfn.XLOOKUP(A1662,'top10k-spotify-artist-metadata'!C:C,'top10k-spotify-artist-metadata'!G:G,"",0)</f>
        <v>US</v>
      </c>
    </row>
    <row r="1663" spans="1:19" x14ac:dyDescent="0.3">
      <c r="A1663" t="s">
        <v>2334</v>
      </c>
      <c r="B1663" t="s">
        <v>2335</v>
      </c>
      <c r="C1663">
        <v>216613</v>
      </c>
      <c r="D1663" t="b">
        <v>0</v>
      </c>
      <c r="E1663">
        <v>2016</v>
      </c>
      <c r="F1663">
        <v>55</v>
      </c>
      <c r="G1663">
        <v>0.68300000000000005</v>
      </c>
      <c r="H1663">
        <v>0.94299999999999995</v>
      </c>
      <c r="I1663">
        <v>9</v>
      </c>
      <c r="J1663">
        <v>-3.6</v>
      </c>
      <c r="K1663">
        <v>1</v>
      </c>
      <c r="L1663">
        <v>3.9699999999999999E-2</v>
      </c>
      <c r="M1663">
        <v>4.2300000000000003E-3</v>
      </c>
      <c r="N1663">
        <v>9.7199999999999995E-2</v>
      </c>
      <c r="O1663">
        <v>3.56E-2</v>
      </c>
      <c r="P1663">
        <v>0.70599999999999996</v>
      </c>
      <c r="Q1663">
        <v>118.991</v>
      </c>
      <c r="R1663" t="s">
        <v>46</v>
      </c>
      <c r="S1663">
        <f>_xlfn.XLOOKUP(A1663,'top10k-spotify-artist-metadata'!C:C,'top10k-spotify-artist-metadata'!G:G,"",0)</f>
        <v>0</v>
      </c>
    </row>
    <row r="1664" spans="1:19" x14ac:dyDescent="0.3">
      <c r="A1664" t="s">
        <v>2336</v>
      </c>
      <c r="B1664" t="s">
        <v>2337</v>
      </c>
      <c r="C1664">
        <v>255889</v>
      </c>
      <c r="D1664" t="b">
        <v>0</v>
      </c>
      <c r="E1664">
        <v>2016</v>
      </c>
      <c r="F1664">
        <v>51</v>
      </c>
      <c r="G1664">
        <v>0.36899999999999999</v>
      </c>
      <c r="H1664">
        <v>0.61799999999999999</v>
      </c>
      <c r="I1664">
        <v>6</v>
      </c>
      <c r="J1664">
        <v>-6.3040000000000003</v>
      </c>
      <c r="K1664">
        <v>0</v>
      </c>
      <c r="L1664">
        <v>0.249</v>
      </c>
      <c r="M1664">
        <v>0.161</v>
      </c>
      <c r="N1664">
        <v>0</v>
      </c>
      <c r="O1664">
        <v>0.25700000000000001</v>
      </c>
      <c r="P1664">
        <v>0.46700000000000003</v>
      </c>
      <c r="Q1664">
        <v>191.863</v>
      </c>
      <c r="R1664" t="s">
        <v>1006</v>
      </c>
      <c r="S1664" t="str">
        <f>_xlfn.XLOOKUP(A1664,'top10k-spotify-artist-metadata'!C:C,'top10k-spotify-artist-metadata'!G:G,"",0)</f>
        <v>AU</v>
      </c>
    </row>
    <row r="1665" spans="1:19" x14ac:dyDescent="0.3">
      <c r="A1665" t="s">
        <v>2338</v>
      </c>
      <c r="B1665" t="s">
        <v>2339</v>
      </c>
      <c r="C1665">
        <v>225882</v>
      </c>
      <c r="D1665" t="b">
        <v>0</v>
      </c>
      <c r="E1665">
        <v>2015</v>
      </c>
      <c r="F1665">
        <v>55</v>
      </c>
      <c r="G1665">
        <v>0.6</v>
      </c>
      <c r="H1665">
        <v>0.41199999999999998</v>
      </c>
      <c r="I1665">
        <v>8</v>
      </c>
      <c r="J1665">
        <v>-9.343</v>
      </c>
      <c r="K1665">
        <v>1</v>
      </c>
      <c r="L1665">
        <v>0.34399999999999997</v>
      </c>
      <c r="M1665">
        <v>0.61499999999999999</v>
      </c>
      <c r="N1665">
        <v>2.5000000000000001E-3</v>
      </c>
      <c r="O1665">
        <v>0.13400000000000001</v>
      </c>
      <c r="P1665">
        <v>0.40799999999999997</v>
      </c>
      <c r="Q1665">
        <v>113.04900000000001</v>
      </c>
      <c r="R1665" t="s">
        <v>1378</v>
      </c>
      <c r="S1665" t="str">
        <f>_xlfn.XLOOKUP(A1665,'top10k-spotify-artist-metadata'!C:C,'top10k-spotify-artist-metadata'!G:G,"",0)</f>
        <v>US</v>
      </c>
    </row>
    <row r="1666" spans="1:19" x14ac:dyDescent="0.3">
      <c r="A1666" t="s">
        <v>2219</v>
      </c>
      <c r="B1666" t="s">
        <v>2220</v>
      </c>
      <c r="C1666">
        <v>222813</v>
      </c>
      <c r="D1666" t="b">
        <v>0</v>
      </c>
      <c r="E1666">
        <v>2016</v>
      </c>
      <c r="F1666">
        <v>0</v>
      </c>
      <c r="G1666">
        <v>0.67800000000000005</v>
      </c>
      <c r="H1666">
        <v>0.63300000000000001</v>
      </c>
      <c r="I1666">
        <v>8</v>
      </c>
      <c r="J1666">
        <v>-6.4429999999999996</v>
      </c>
      <c r="K1666">
        <v>0</v>
      </c>
      <c r="L1666">
        <v>0.17100000000000001</v>
      </c>
      <c r="M1666">
        <v>0.151</v>
      </c>
      <c r="N1666">
        <v>0</v>
      </c>
      <c r="O1666">
        <v>0.14699999999999999</v>
      </c>
      <c r="P1666">
        <v>0.47799999999999998</v>
      </c>
      <c r="Q1666">
        <v>99.885999999999996</v>
      </c>
      <c r="R1666" t="s">
        <v>57</v>
      </c>
      <c r="S1666" t="str">
        <f>_xlfn.XLOOKUP(A1666,'top10k-spotify-artist-metadata'!C:C,'top10k-spotify-artist-metadata'!G:G,"",0)</f>
        <v>NO</v>
      </c>
    </row>
    <row r="1667" spans="1:19" x14ac:dyDescent="0.3">
      <c r="A1667" t="s">
        <v>2165</v>
      </c>
      <c r="B1667" t="s">
        <v>2340</v>
      </c>
      <c r="C1667">
        <v>214480</v>
      </c>
      <c r="D1667" t="b">
        <v>0</v>
      </c>
      <c r="E1667">
        <v>2016</v>
      </c>
      <c r="F1667">
        <v>75</v>
      </c>
      <c r="G1667">
        <v>0.80300000000000005</v>
      </c>
      <c r="H1667">
        <v>0.58499999999999996</v>
      </c>
      <c r="I1667">
        <v>8</v>
      </c>
      <c r="J1667">
        <v>-5.8609999999999998</v>
      </c>
      <c r="K1667">
        <v>1</v>
      </c>
      <c r="L1667">
        <v>4.3200000000000002E-2</v>
      </c>
      <c r="M1667">
        <v>0.10299999999999999</v>
      </c>
      <c r="N1667" s="1">
        <v>3.9400000000000004E-6</v>
      </c>
      <c r="O1667">
        <v>6.4399999999999999E-2</v>
      </c>
      <c r="P1667">
        <v>0.59299999999999997</v>
      </c>
      <c r="Q1667">
        <v>105.017</v>
      </c>
      <c r="R1667" t="s">
        <v>20</v>
      </c>
      <c r="S1667" t="str">
        <f>_xlfn.XLOOKUP(A1667,'top10k-spotify-artist-metadata'!C:C,'top10k-spotify-artist-metadata'!G:G,"",0)</f>
        <v>US</v>
      </c>
    </row>
    <row r="1668" spans="1:19" x14ac:dyDescent="0.3">
      <c r="A1668" t="s">
        <v>1431</v>
      </c>
      <c r="B1668" t="s">
        <v>2341</v>
      </c>
      <c r="C1668">
        <v>212946</v>
      </c>
      <c r="D1668" t="b">
        <v>1</v>
      </c>
      <c r="E1668">
        <v>2016</v>
      </c>
      <c r="F1668">
        <v>63</v>
      </c>
      <c r="G1668">
        <v>0.71299999999999997</v>
      </c>
      <c r="H1668">
        <v>0.46200000000000002</v>
      </c>
      <c r="I1668">
        <v>7</v>
      </c>
      <c r="J1668">
        <v>-10.026999999999999</v>
      </c>
      <c r="K1668">
        <v>1</v>
      </c>
      <c r="L1668">
        <v>0.123</v>
      </c>
      <c r="M1668">
        <v>0.192</v>
      </c>
      <c r="N1668" s="1">
        <v>2.1600000000000001E-6</v>
      </c>
      <c r="O1668">
        <v>0.105</v>
      </c>
      <c r="P1668">
        <v>5.9400000000000001E-2</v>
      </c>
      <c r="Q1668">
        <v>133.053</v>
      </c>
      <c r="R1668" t="s">
        <v>34</v>
      </c>
      <c r="S1668" t="str">
        <f>_xlfn.XLOOKUP(A1668,'top10k-spotify-artist-metadata'!C:C,'top10k-spotify-artist-metadata'!G:G,"",0)</f>
        <v>CA</v>
      </c>
    </row>
    <row r="1669" spans="1:19" x14ac:dyDescent="0.3">
      <c r="A1669" t="s">
        <v>2342</v>
      </c>
      <c r="B1669" t="s">
        <v>2343</v>
      </c>
      <c r="C1669">
        <v>203686</v>
      </c>
      <c r="D1669" t="b">
        <v>1</v>
      </c>
      <c r="E1669">
        <v>2016</v>
      </c>
      <c r="F1669">
        <v>59</v>
      </c>
      <c r="G1669">
        <v>0.58799999999999997</v>
      </c>
      <c r="H1669">
        <v>0.70199999999999996</v>
      </c>
      <c r="I1669">
        <v>11</v>
      </c>
      <c r="J1669">
        <v>-4.2709999999999999</v>
      </c>
      <c r="K1669">
        <v>1</v>
      </c>
      <c r="L1669">
        <v>4.9599999999999998E-2</v>
      </c>
      <c r="M1669">
        <v>0.104</v>
      </c>
      <c r="N1669">
        <v>0</v>
      </c>
      <c r="O1669">
        <v>8.8999999999999996E-2</v>
      </c>
      <c r="P1669">
        <v>0.42899999999999999</v>
      </c>
      <c r="Q1669">
        <v>124.90900000000001</v>
      </c>
      <c r="R1669" t="s">
        <v>57</v>
      </c>
      <c r="S1669" t="str">
        <f>_xlfn.XLOOKUP(A1669,'top10k-spotify-artist-metadata'!C:C,'top10k-spotify-artist-metadata'!G:G,"",0)</f>
        <v>GB</v>
      </c>
    </row>
    <row r="1670" spans="1:19" x14ac:dyDescent="0.3">
      <c r="A1670" t="s">
        <v>2227</v>
      </c>
      <c r="B1670" t="s">
        <v>2228</v>
      </c>
      <c r="C1670">
        <v>199453</v>
      </c>
      <c r="D1670" t="b">
        <v>0</v>
      </c>
      <c r="E1670">
        <v>2016</v>
      </c>
      <c r="F1670">
        <v>66</v>
      </c>
      <c r="G1670">
        <v>0.376</v>
      </c>
      <c r="H1670">
        <v>0.82199999999999995</v>
      </c>
      <c r="I1670">
        <v>0</v>
      </c>
      <c r="J1670">
        <v>-3.9740000000000002</v>
      </c>
      <c r="K1670">
        <v>1</v>
      </c>
      <c r="L1670">
        <v>0.104</v>
      </c>
      <c r="M1670">
        <v>7.8299999999999995E-2</v>
      </c>
      <c r="N1670">
        <v>0</v>
      </c>
      <c r="O1670">
        <v>8.4099999999999994E-2</v>
      </c>
      <c r="P1670">
        <v>0.32700000000000001</v>
      </c>
      <c r="Q1670">
        <v>120.49299999999999</v>
      </c>
      <c r="R1670" t="s">
        <v>43</v>
      </c>
      <c r="S1670" t="str">
        <f>_xlfn.XLOOKUP(A1670,'top10k-spotify-artist-metadata'!C:C,'top10k-spotify-artist-metadata'!G:G,"",0)</f>
        <v>CA</v>
      </c>
    </row>
    <row r="1671" spans="1:19" x14ac:dyDescent="0.3">
      <c r="A1671" t="s">
        <v>2018</v>
      </c>
      <c r="B1671" t="s">
        <v>2344</v>
      </c>
      <c r="C1671">
        <v>220573</v>
      </c>
      <c r="D1671" t="b">
        <v>0</v>
      </c>
      <c r="E1671">
        <v>2016</v>
      </c>
      <c r="F1671">
        <v>0</v>
      </c>
      <c r="G1671">
        <v>0.61099999999999999</v>
      </c>
      <c r="H1671">
        <v>0.7</v>
      </c>
      <c r="I1671">
        <v>9</v>
      </c>
      <c r="J1671">
        <v>-5.3310000000000004</v>
      </c>
      <c r="K1671">
        <v>1</v>
      </c>
      <c r="L1671">
        <v>4.36E-2</v>
      </c>
      <c r="M1671">
        <v>1.9900000000000001E-2</v>
      </c>
      <c r="N1671">
        <v>0</v>
      </c>
      <c r="O1671">
        <v>5.4899999999999997E-2</v>
      </c>
      <c r="P1671">
        <v>0.21299999999999999</v>
      </c>
      <c r="Q1671">
        <v>104.98099999999999</v>
      </c>
      <c r="R1671" t="s">
        <v>1006</v>
      </c>
      <c r="S1671" t="str">
        <f>_xlfn.XLOOKUP(A1671,'top10k-spotify-artist-metadata'!C:C,'top10k-spotify-artist-metadata'!G:G,"",0)</f>
        <v>FR</v>
      </c>
    </row>
    <row r="1672" spans="1:19" x14ac:dyDescent="0.3">
      <c r="A1672" t="s">
        <v>2255</v>
      </c>
      <c r="B1672" t="s">
        <v>2345</v>
      </c>
      <c r="C1672">
        <v>202149</v>
      </c>
      <c r="D1672" t="b">
        <v>0</v>
      </c>
      <c r="E1672">
        <v>2015</v>
      </c>
      <c r="F1672">
        <v>46</v>
      </c>
      <c r="G1672">
        <v>0.68300000000000005</v>
      </c>
      <c r="H1672">
        <v>0.91</v>
      </c>
      <c r="I1672">
        <v>10</v>
      </c>
      <c r="J1672">
        <v>-1.2310000000000001</v>
      </c>
      <c r="K1672">
        <v>1</v>
      </c>
      <c r="L1672">
        <v>5.1499999999999997E-2</v>
      </c>
      <c r="M1672">
        <v>5.5300000000000002E-2</v>
      </c>
      <c r="N1672" s="1">
        <v>4.78E-6</v>
      </c>
      <c r="O1672">
        <v>0.33600000000000002</v>
      </c>
      <c r="P1672">
        <v>0.67400000000000004</v>
      </c>
      <c r="Q1672">
        <v>124.977</v>
      </c>
      <c r="R1672" t="s">
        <v>57</v>
      </c>
      <c r="S1672" t="str">
        <f>_xlfn.XLOOKUP(A1672,'top10k-spotify-artist-metadata'!C:C,'top10k-spotify-artist-metadata'!G:G,"",0)</f>
        <v>GB</v>
      </c>
    </row>
    <row r="1673" spans="1:19" x14ac:dyDescent="0.3">
      <c r="A1673" t="s">
        <v>1431</v>
      </c>
      <c r="B1673" t="s">
        <v>2236</v>
      </c>
      <c r="C1673">
        <v>205879</v>
      </c>
      <c r="D1673" t="b">
        <v>1</v>
      </c>
      <c r="E1673">
        <v>2015</v>
      </c>
      <c r="F1673">
        <v>72</v>
      </c>
      <c r="G1673">
        <v>0.85199999999999998</v>
      </c>
      <c r="H1673">
        <v>0.55300000000000005</v>
      </c>
      <c r="I1673">
        <v>1</v>
      </c>
      <c r="J1673">
        <v>-7.2859999999999996</v>
      </c>
      <c r="K1673">
        <v>1</v>
      </c>
      <c r="L1673">
        <v>0.187</v>
      </c>
      <c r="M1673">
        <v>5.5899999999999998E-2</v>
      </c>
      <c r="N1673">
        <v>0</v>
      </c>
      <c r="O1673">
        <v>0.33200000000000002</v>
      </c>
      <c r="P1673">
        <v>0.65600000000000003</v>
      </c>
      <c r="Q1673">
        <v>142.07900000000001</v>
      </c>
      <c r="R1673" t="s">
        <v>34</v>
      </c>
      <c r="S1673" t="str">
        <f>_xlfn.XLOOKUP(A1673,'top10k-spotify-artist-metadata'!C:C,'top10k-spotify-artist-metadata'!G:G,"",0)</f>
        <v>CA</v>
      </c>
    </row>
    <row r="1674" spans="1:19" x14ac:dyDescent="0.3">
      <c r="A1674" t="s">
        <v>2317</v>
      </c>
      <c r="B1674" t="s">
        <v>2346</v>
      </c>
      <c r="C1674">
        <v>199133</v>
      </c>
      <c r="D1674" t="b">
        <v>0</v>
      </c>
      <c r="E1674">
        <v>2016</v>
      </c>
      <c r="F1674">
        <v>62</v>
      </c>
      <c r="G1674">
        <v>0.69599999999999995</v>
      </c>
      <c r="H1674">
        <v>0.51700000000000002</v>
      </c>
      <c r="I1674">
        <v>2</v>
      </c>
      <c r="J1674">
        <v>-8.3789999999999996</v>
      </c>
      <c r="K1674">
        <v>0</v>
      </c>
      <c r="L1674">
        <v>3.6600000000000001E-2</v>
      </c>
      <c r="M1674">
        <v>0.36399999999999999</v>
      </c>
      <c r="N1674">
        <v>0</v>
      </c>
      <c r="O1674">
        <v>0.19700000000000001</v>
      </c>
      <c r="P1674">
        <v>0.23</v>
      </c>
      <c r="Q1674">
        <v>112.291</v>
      </c>
      <c r="R1674" t="s">
        <v>20</v>
      </c>
      <c r="S1674" t="str">
        <f>_xlfn.XLOOKUP(A1674,'top10k-spotify-artist-metadata'!C:C,'top10k-spotify-artist-metadata'!G:G,"",0)</f>
        <v>US</v>
      </c>
    </row>
    <row r="1675" spans="1:19" x14ac:dyDescent="0.3">
      <c r="A1675" t="s">
        <v>2129</v>
      </c>
      <c r="B1675" t="s">
        <v>2347</v>
      </c>
      <c r="C1675">
        <v>234213</v>
      </c>
      <c r="D1675" t="b">
        <v>0</v>
      </c>
      <c r="E1675">
        <v>2016</v>
      </c>
      <c r="F1675">
        <v>69</v>
      </c>
      <c r="G1675">
        <v>0.65400000000000003</v>
      </c>
      <c r="H1675">
        <v>0.623</v>
      </c>
      <c r="I1675">
        <v>6</v>
      </c>
      <c r="J1675">
        <v>-5.2729999999999997</v>
      </c>
      <c r="K1675">
        <v>0</v>
      </c>
      <c r="L1675">
        <v>8.2000000000000003E-2</v>
      </c>
      <c r="M1675">
        <v>0.253</v>
      </c>
      <c r="N1675">
        <v>0</v>
      </c>
      <c r="O1675">
        <v>0.14399999999999999</v>
      </c>
      <c r="P1675">
        <v>0.40100000000000002</v>
      </c>
      <c r="Q1675">
        <v>123.996</v>
      </c>
      <c r="R1675" t="s">
        <v>20</v>
      </c>
      <c r="S1675" t="str">
        <f>_xlfn.XLOOKUP(A1675,'top10k-spotify-artist-metadata'!C:C,'top10k-spotify-artist-metadata'!G:G,"",0)</f>
        <v>US</v>
      </c>
    </row>
    <row r="1676" spans="1:19" x14ac:dyDescent="0.3">
      <c r="A1676" t="s">
        <v>2251</v>
      </c>
      <c r="B1676" t="s">
        <v>2348</v>
      </c>
      <c r="C1676">
        <v>196613</v>
      </c>
      <c r="D1676" t="b">
        <v>0</v>
      </c>
      <c r="E1676">
        <v>2016</v>
      </c>
      <c r="F1676">
        <v>0</v>
      </c>
      <c r="G1676">
        <v>0.74199999999999999</v>
      </c>
      <c r="H1676">
        <v>0.81899999999999995</v>
      </c>
      <c r="I1676">
        <v>1</v>
      </c>
      <c r="J1676">
        <v>-5.3070000000000004</v>
      </c>
      <c r="K1676">
        <v>1</v>
      </c>
      <c r="L1676">
        <v>4.87E-2</v>
      </c>
      <c r="M1676">
        <v>0.372</v>
      </c>
      <c r="N1676">
        <v>0</v>
      </c>
      <c r="O1676">
        <v>0.27700000000000002</v>
      </c>
      <c r="P1676">
        <v>0.70899999999999996</v>
      </c>
      <c r="Q1676">
        <v>117.986</v>
      </c>
      <c r="R1676" t="s">
        <v>57</v>
      </c>
      <c r="S1676" t="str">
        <f>_xlfn.XLOOKUP(A1676,'top10k-spotify-artist-metadata'!C:C,'top10k-spotify-artist-metadata'!G:G,"",0)</f>
        <v>GB</v>
      </c>
    </row>
    <row r="1677" spans="1:19" x14ac:dyDescent="0.3">
      <c r="A1677" t="s">
        <v>2135</v>
      </c>
      <c r="B1677" t="s">
        <v>2349</v>
      </c>
      <c r="C1677">
        <v>185351</v>
      </c>
      <c r="D1677" t="b">
        <v>0</v>
      </c>
      <c r="E1677">
        <v>2016</v>
      </c>
      <c r="F1677">
        <v>0</v>
      </c>
      <c r="G1677">
        <v>0.60799999999999998</v>
      </c>
      <c r="H1677">
        <v>0.79800000000000004</v>
      </c>
      <c r="I1677">
        <v>6</v>
      </c>
      <c r="J1677">
        <v>-5.0919999999999996</v>
      </c>
      <c r="K1677">
        <v>0</v>
      </c>
      <c r="L1677">
        <v>4.3200000000000002E-2</v>
      </c>
      <c r="M1677">
        <v>7.3599999999999999E-2</v>
      </c>
      <c r="N1677">
        <v>0</v>
      </c>
      <c r="O1677">
        <v>0.156</v>
      </c>
      <c r="P1677">
        <v>0.501</v>
      </c>
      <c r="Q1677">
        <v>92.942999999999998</v>
      </c>
      <c r="R1677" t="s">
        <v>1006</v>
      </c>
      <c r="S1677" t="str">
        <f>_xlfn.XLOOKUP(A1677,'top10k-spotify-artist-metadata'!C:C,'top10k-spotify-artist-metadata'!G:G,"",0)</f>
        <v>US</v>
      </c>
    </row>
    <row r="1678" spans="1:19" x14ac:dyDescent="0.3">
      <c r="A1678" t="s">
        <v>2050</v>
      </c>
      <c r="B1678" t="s">
        <v>2350</v>
      </c>
      <c r="C1678">
        <v>226738</v>
      </c>
      <c r="D1678" t="b">
        <v>0</v>
      </c>
      <c r="E1678">
        <v>2015</v>
      </c>
      <c r="F1678">
        <v>73</v>
      </c>
      <c r="G1678">
        <v>0.71299999999999997</v>
      </c>
      <c r="H1678">
        <v>0.80200000000000005</v>
      </c>
      <c r="I1678">
        <v>4</v>
      </c>
      <c r="J1678">
        <v>-7.0549999999999997</v>
      </c>
      <c r="K1678">
        <v>1</v>
      </c>
      <c r="L1678">
        <v>5.6099999999999997E-2</v>
      </c>
      <c r="M1678">
        <v>4.3499999999999997E-2</v>
      </c>
      <c r="N1678">
        <v>3.7699999999999999E-3</v>
      </c>
      <c r="O1678">
        <v>0.309</v>
      </c>
      <c r="P1678">
        <v>0.34300000000000003</v>
      </c>
      <c r="Q1678">
        <v>100.001</v>
      </c>
      <c r="R1678" t="s">
        <v>57</v>
      </c>
      <c r="S1678" t="str">
        <f>_xlfn.XLOOKUP(A1678,'top10k-spotify-artist-metadata'!C:C,'top10k-spotify-artist-metadata'!G:G,"",0)</f>
        <v>US</v>
      </c>
    </row>
    <row r="1679" spans="1:19" x14ac:dyDescent="0.3">
      <c r="A1679" t="s">
        <v>2327</v>
      </c>
      <c r="B1679" t="s">
        <v>2351</v>
      </c>
      <c r="C1679">
        <v>228640</v>
      </c>
      <c r="D1679" t="b">
        <v>1</v>
      </c>
      <c r="E1679">
        <v>2016</v>
      </c>
      <c r="F1679">
        <v>0</v>
      </c>
      <c r="G1679">
        <v>0.68799999999999994</v>
      </c>
      <c r="H1679">
        <v>0.54100000000000004</v>
      </c>
      <c r="I1679">
        <v>11</v>
      </c>
      <c r="J1679">
        <v>-8.1280000000000001</v>
      </c>
      <c r="K1679">
        <v>0</v>
      </c>
      <c r="L1679">
        <v>0.114</v>
      </c>
      <c r="M1679">
        <v>1.18E-2</v>
      </c>
      <c r="N1679">
        <v>0</v>
      </c>
      <c r="O1679">
        <v>0.123</v>
      </c>
      <c r="P1679">
        <v>0.247</v>
      </c>
      <c r="Q1679">
        <v>95.108999999999995</v>
      </c>
      <c r="R1679" t="s">
        <v>34</v>
      </c>
      <c r="S1679" t="str">
        <f>_xlfn.XLOOKUP(A1679,'top10k-spotify-artist-metadata'!C:C,'top10k-spotify-artist-metadata'!G:G,"",0)</f>
        <v>CA</v>
      </c>
    </row>
    <row r="1680" spans="1:19" x14ac:dyDescent="0.3">
      <c r="A1680" t="s">
        <v>150</v>
      </c>
      <c r="B1680" t="s">
        <v>2352</v>
      </c>
      <c r="C1680">
        <v>215413</v>
      </c>
      <c r="D1680" t="b">
        <v>0</v>
      </c>
      <c r="E1680">
        <v>2016</v>
      </c>
      <c r="F1680">
        <v>68</v>
      </c>
      <c r="G1680">
        <v>0.63200000000000001</v>
      </c>
      <c r="H1680">
        <v>0.70199999999999996</v>
      </c>
      <c r="I1680">
        <v>7</v>
      </c>
      <c r="J1680">
        <v>-5.92</v>
      </c>
      <c r="K1680">
        <v>1</v>
      </c>
      <c r="L1680">
        <v>0.14799999999999999</v>
      </c>
      <c r="M1680">
        <v>1.14E-2</v>
      </c>
      <c r="N1680">
        <v>0</v>
      </c>
      <c r="O1680">
        <v>0.108</v>
      </c>
      <c r="P1680">
        <v>0.52300000000000002</v>
      </c>
      <c r="Q1680">
        <v>162.958</v>
      </c>
      <c r="R1680" t="s">
        <v>20</v>
      </c>
      <c r="S1680" t="str">
        <f>_xlfn.XLOOKUP(A1680,'top10k-spotify-artist-metadata'!C:C,'top10k-spotify-artist-metadata'!G:G,"",0)</f>
        <v>US</v>
      </c>
    </row>
    <row r="1681" spans="1:19" x14ac:dyDescent="0.3">
      <c r="A1681" t="s">
        <v>2245</v>
      </c>
      <c r="B1681" t="s">
        <v>2074</v>
      </c>
      <c r="C1681">
        <v>198293</v>
      </c>
      <c r="D1681" t="b">
        <v>1</v>
      </c>
      <c r="E1681">
        <v>2015</v>
      </c>
      <c r="F1681">
        <v>78</v>
      </c>
      <c r="G1681">
        <v>0.76500000000000001</v>
      </c>
      <c r="H1681">
        <v>0.35599999999999998</v>
      </c>
      <c r="I1681">
        <v>11</v>
      </c>
      <c r="J1681">
        <v>-5.556</v>
      </c>
      <c r="K1681">
        <v>0</v>
      </c>
      <c r="L1681">
        <v>0.19500000000000001</v>
      </c>
      <c r="M1681">
        <v>0.223</v>
      </c>
      <c r="N1681">
        <v>0</v>
      </c>
      <c r="O1681">
        <v>9.6299999999999997E-2</v>
      </c>
      <c r="P1681">
        <v>0.189</v>
      </c>
      <c r="Q1681">
        <v>96.991</v>
      </c>
      <c r="R1681" t="s">
        <v>34</v>
      </c>
      <c r="S1681" t="str">
        <f>_xlfn.XLOOKUP(A1681,'top10k-spotify-artist-metadata'!C:C,'top10k-spotify-artist-metadata'!G:G,"",0)</f>
        <v>US</v>
      </c>
    </row>
    <row r="1682" spans="1:19" x14ac:dyDescent="0.3">
      <c r="A1682" t="s">
        <v>2353</v>
      </c>
      <c r="B1682" t="s">
        <v>2354</v>
      </c>
      <c r="C1682">
        <v>198774</v>
      </c>
      <c r="D1682" t="b">
        <v>0</v>
      </c>
      <c r="E1682">
        <v>2016</v>
      </c>
      <c r="F1682">
        <v>63</v>
      </c>
      <c r="G1682">
        <v>0.64700000000000002</v>
      </c>
      <c r="H1682">
        <v>0.93200000000000005</v>
      </c>
      <c r="I1682">
        <v>11</v>
      </c>
      <c r="J1682">
        <v>-3.5150000000000001</v>
      </c>
      <c r="K1682">
        <v>1</v>
      </c>
      <c r="L1682">
        <v>8.2400000000000001E-2</v>
      </c>
      <c r="M1682">
        <v>3.8300000000000001E-3</v>
      </c>
      <c r="N1682" s="1">
        <v>1.5E-6</v>
      </c>
      <c r="O1682">
        <v>5.74E-2</v>
      </c>
      <c r="P1682">
        <v>0.374</v>
      </c>
      <c r="Q1682">
        <v>114.991</v>
      </c>
      <c r="R1682" t="s">
        <v>1006</v>
      </c>
      <c r="S1682" t="str">
        <f>_xlfn.XLOOKUP(A1682,'top10k-spotify-artist-metadata'!C:C,'top10k-spotify-artist-metadata'!G:G,"",0)</f>
        <v>US</v>
      </c>
    </row>
    <row r="1683" spans="1:19" x14ac:dyDescent="0.3">
      <c r="A1683" t="s">
        <v>2103</v>
      </c>
      <c r="B1683" t="s">
        <v>2355</v>
      </c>
      <c r="C1683">
        <v>225914</v>
      </c>
      <c r="D1683" t="b">
        <v>0</v>
      </c>
      <c r="E1683">
        <v>2016</v>
      </c>
      <c r="F1683">
        <v>60</v>
      </c>
      <c r="G1683">
        <v>0.60499999999999998</v>
      </c>
      <c r="H1683">
        <v>0.77</v>
      </c>
      <c r="I1683">
        <v>5</v>
      </c>
      <c r="J1683">
        <v>-3.645</v>
      </c>
      <c r="K1683">
        <v>0</v>
      </c>
      <c r="L1683">
        <v>4.4600000000000001E-2</v>
      </c>
      <c r="M1683">
        <v>4.3099999999999999E-2</v>
      </c>
      <c r="N1683">
        <v>0</v>
      </c>
      <c r="O1683">
        <v>0.159</v>
      </c>
      <c r="P1683">
        <v>0.29799999999999999</v>
      </c>
      <c r="Q1683">
        <v>130.03700000000001</v>
      </c>
      <c r="R1683" t="s">
        <v>57</v>
      </c>
      <c r="S1683" t="str">
        <f>_xlfn.XLOOKUP(A1683,'top10k-spotify-artist-metadata'!C:C,'top10k-spotify-artist-metadata'!G:G,"",0)</f>
        <v>GB</v>
      </c>
    </row>
    <row r="1684" spans="1:19" x14ac:dyDescent="0.3">
      <c r="A1684" t="s">
        <v>2251</v>
      </c>
      <c r="B1684" t="s">
        <v>2252</v>
      </c>
      <c r="C1684">
        <v>212424</v>
      </c>
      <c r="D1684" t="b">
        <v>0</v>
      </c>
      <c r="E1684">
        <v>2015</v>
      </c>
      <c r="F1684">
        <v>1</v>
      </c>
      <c r="G1684">
        <v>0.45900000000000002</v>
      </c>
      <c r="H1684">
        <v>0.58699999999999997</v>
      </c>
      <c r="I1684">
        <v>9</v>
      </c>
      <c r="J1684">
        <v>-6.9829999999999997</v>
      </c>
      <c r="K1684">
        <v>1</v>
      </c>
      <c r="L1684">
        <v>7.85E-2</v>
      </c>
      <c r="M1684">
        <v>0.45300000000000001</v>
      </c>
      <c r="N1684">
        <v>0</v>
      </c>
      <c r="O1684">
        <v>0.307</v>
      </c>
      <c r="P1684">
        <v>0.58099999999999996</v>
      </c>
      <c r="Q1684">
        <v>113.901</v>
      </c>
      <c r="R1684" t="s">
        <v>57</v>
      </c>
      <c r="S1684" t="str">
        <f>_xlfn.XLOOKUP(A1684,'top10k-spotify-artist-metadata'!C:C,'top10k-spotify-artist-metadata'!G:G,"",0)</f>
        <v>GB</v>
      </c>
    </row>
    <row r="1685" spans="1:19" x14ac:dyDescent="0.3">
      <c r="A1685" t="s">
        <v>2356</v>
      </c>
      <c r="B1685" t="s">
        <v>2357</v>
      </c>
      <c r="C1685">
        <v>233337</v>
      </c>
      <c r="D1685" t="b">
        <v>1</v>
      </c>
      <c r="E1685">
        <v>2016</v>
      </c>
      <c r="F1685">
        <v>0</v>
      </c>
      <c r="G1685">
        <v>0.443</v>
      </c>
      <c r="H1685">
        <v>0.55800000000000005</v>
      </c>
      <c r="I1685">
        <v>0</v>
      </c>
      <c r="J1685">
        <v>-5.4359999999999999</v>
      </c>
      <c r="K1685">
        <v>1</v>
      </c>
      <c r="L1685">
        <v>6.2399999999999997E-2</v>
      </c>
      <c r="M1685">
        <v>0.441</v>
      </c>
      <c r="N1685">
        <v>0</v>
      </c>
      <c r="O1685">
        <v>0.16300000000000001</v>
      </c>
      <c r="P1685">
        <v>0.248</v>
      </c>
      <c r="Q1685">
        <v>116.83799999999999</v>
      </c>
      <c r="R1685" t="s">
        <v>46</v>
      </c>
      <c r="S1685" t="str">
        <f>_xlfn.XLOOKUP(A1685,'top10k-spotify-artist-metadata'!C:C,'top10k-spotify-artist-metadata'!G:G,"",0)</f>
        <v>AU</v>
      </c>
    </row>
    <row r="1686" spans="1:19" x14ac:dyDescent="0.3">
      <c r="A1686" t="s">
        <v>1953</v>
      </c>
      <c r="B1686" t="s">
        <v>2358</v>
      </c>
      <c r="C1686">
        <v>206493</v>
      </c>
      <c r="D1686" t="b">
        <v>0</v>
      </c>
      <c r="E1686">
        <v>2016</v>
      </c>
      <c r="F1686">
        <v>65</v>
      </c>
      <c r="G1686">
        <v>0.73</v>
      </c>
      <c r="H1686">
        <v>0.75800000000000001</v>
      </c>
      <c r="I1686">
        <v>1</v>
      </c>
      <c r="J1686">
        <v>-4.8879999999999999</v>
      </c>
      <c r="K1686">
        <v>1</v>
      </c>
      <c r="L1686">
        <v>6.5299999999999997E-2</v>
      </c>
      <c r="M1686">
        <v>0.14699999999999999</v>
      </c>
      <c r="N1686">
        <v>0</v>
      </c>
      <c r="O1686">
        <v>0.311</v>
      </c>
      <c r="P1686">
        <v>0.877</v>
      </c>
      <c r="Q1686">
        <v>120.041</v>
      </c>
      <c r="R1686" t="s">
        <v>40</v>
      </c>
      <c r="S1686" t="str">
        <f>_xlfn.XLOOKUP(A1686,'top10k-spotify-artist-metadata'!C:C,'top10k-spotify-artist-metadata'!G:G,"",0)</f>
        <v>GB</v>
      </c>
    </row>
    <row r="1687" spans="1:19" x14ac:dyDescent="0.3">
      <c r="A1687" t="s">
        <v>2006</v>
      </c>
      <c r="B1687" t="s">
        <v>2359</v>
      </c>
      <c r="C1687">
        <v>210226</v>
      </c>
      <c r="D1687" t="b">
        <v>0</v>
      </c>
      <c r="E1687">
        <v>2016</v>
      </c>
      <c r="F1687">
        <v>68</v>
      </c>
      <c r="G1687">
        <v>0.66800000000000004</v>
      </c>
      <c r="H1687">
        <v>0.72499999999999998</v>
      </c>
      <c r="I1687">
        <v>1</v>
      </c>
      <c r="J1687">
        <v>-6.1269999999999998</v>
      </c>
      <c r="K1687">
        <v>1</v>
      </c>
      <c r="L1687">
        <v>0.26600000000000001</v>
      </c>
      <c r="M1687">
        <v>1.0200000000000001E-2</v>
      </c>
      <c r="N1687">
        <v>4.7899999999999999E-4</v>
      </c>
      <c r="O1687">
        <v>5.6099999999999997E-2</v>
      </c>
      <c r="P1687">
        <v>0.72899999999999998</v>
      </c>
      <c r="Q1687">
        <v>191.94399999999999</v>
      </c>
      <c r="R1687" t="s">
        <v>20</v>
      </c>
      <c r="S1687" t="str">
        <f>_xlfn.XLOOKUP(A1687,'top10k-spotify-artist-metadata'!C:C,'top10k-spotify-artist-metadata'!G:G,"",0)</f>
        <v>AU</v>
      </c>
    </row>
    <row r="1688" spans="1:19" x14ac:dyDescent="0.3">
      <c r="A1688" t="s">
        <v>2360</v>
      </c>
      <c r="B1688" t="s">
        <v>2361</v>
      </c>
      <c r="C1688">
        <v>202661</v>
      </c>
      <c r="D1688" t="b">
        <v>0</v>
      </c>
      <c r="E1688">
        <v>2016</v>
      </c>
      <c r="F1688">
        <v>62</v>
      </c>
      <c r="G1688">
        <v>0.59799999999999998</v>
      </c>
      <c r="H1688">
        <v>0.496</v>
      </c>
      <c r="I1688">
        <v>0</v>
      </c>
      <c r="J1688">
        <v>-9.3089999999999993</v>
      </c>
      <c r="K1688">
        <v>1</v>
      </c>
      <c r="L1688">
        <v>8.0399999999999999E-2</v>
      </c>
      <c r="M1688">
        <v>2.53E-2</v>
      </c>
      <c r="N1688">
        <v>1.32E-3</v>
      </c>
      <c r="O1688">
        <v>0.12</v>
      </c>
      <c r="P1688">
        <v>0.72499999999999998</v>
      </c>
      <c r="Q1688">
        <v>128.06</v>
      </c>
      <c r="R1688" t="s">
        <v>34</v>
      </c>
      <c r="S1688" t="str">
        <f>_xlfn.XLOOKUP(A1688,'top10k-spotify-artist-metadata'!C:C,'top10k-spotify-artist-metadata'!G:G,"",0)</f>
        <v>CA</v>
      </c>
    </row>
    <row r="1689" spans="1:19" x14ac:dyDescent="0.3">
      <c r="A1689" t="s">
        <v>2362</v>
      </c>
      <c r="B1689" t="s">
        <v>2363</v>
      </c>
      <c r="C1689">
        <v>251033</v>
      </c>
      <c r="D1689" t="b">
        <v>1</v>
      </c>
      <c r="E1689">
        <v>2016</v>
      </c>
      <c r="F1689">
        <v>77</v>
      </c>
      <c r="G1689">
        <v>0.49199999999999999</v>
      </c>
      <c r="H1689">
        <v>0.27500000000000002</v>
      </c>
      <c r="I1689">
        <v>6</v>
      </c>
      <c r="J1689">
        <v>-13.4</v>
      </c>
      <c r="K1689">
        <v>0</v>
      </c>
      <c r="L1689">
        <v>0.3</v>
      </c>
      <c r="M1689">
        <v>0.68700000000000006</v>
      </c>
      <c r="N1689">
        <v>0</v>
      </c>
      <c r="O1689">
        <v>0.10100000000000001</v>
      </c>
      <c r="P1689">
        <v>0.18</v>
      </c>
      <c r="Q1689">
        <v>92.6</v>
      </c>
      <c r="R1689" t="s">
        <v>90</v>
      </c>
      <c r="S1689" t="str">
        <f>_xlfn.XLOOKUP(A1689,'top10k-spotify-artist-metadata'!C:C,'top10k-spotify-artist-metadata'!G:G,"",0)</f>
        <v/>
      </c>
    </row>
    <row r="1690" spans="1:19" x14ac:dyDescent="0.3">
      <c r="A1690" t="s">
        <v>2364</v>
      </c>
      <c r="B1690">
        <v>1955</v>
      </c>
      <c r="C1690">
        <v>239280</v>
      </c>
      <c r="D1690" t="b">
        <v>0</v>
      </c>
      <c r="E1690">
        <v>2016</v>
      </c>
      <c r="F1690">
        <v>63</v>
      </c>
      <c r="G1690">
        <v>0.76600000000000001</v>
      </c>
      <c r="H1690">
        <v>0.5</v>
      </c>
      <c r="I1690">
        <v>11</v>
      </c>
      <c r="J1690">
        <v>-7.5579999999999998</v>
      </c>
      <c r="K1690">
        <v>1</v>
      </c>
      <c r="L1690">
        <v>6.9500000000000006E-2</v>
      </c>
      <c r="M1690">
        <v>0.71899999999999997</v>
      </c>
      <c r="N1690" s="1">
        <v>5.9100000000000002E-6</v>
      </c>
      <c r="O1690">
        <v>0.30399999999999999</v>
      </c>
      <c r="P1690">
        <v>0.71</v>
      </c>
      <c r="Q1690">
        <v>84.043999999999997</v>
      </c>
      <c r="R1690" t="s">
        <v>90</v>
      </c>
      <c r="S1690" t="str">
        <f>_xlfn.XLOOKUP(A1690,'top10k-spotify-artist-metadata'!C:C,'top10k-spotify-artist-metadata'!G:G,"",0)</f>
        <v>AU</v>
      </c>
    </row>
    <row r="1691" spans="1:19" x14ac:dyDescent="0.3">
      <c r="A1691" t="s">
        <v>2165</v>
      </c>
      <c r="B1691" t="s">
        <v>2365</v>
      </c>
      <c r="C1691">
        <v>210573</v>
      </c>
      <c r="D1691" t="b">
        <v>0</v>
      </c>
      <c r="E1691">
        <v>2016</v>
      </c>
      <c r="F1691">
        <v>62</v>
      </c>
      <c r="G1691">
        <v>0.68899999999999995</v>
      </c>
      <c r="H1691">
        <v>0.79100000000000004</v>
      </c>
      <c r="I1691">
        <v>0</v>
      </c>
      <c r="J1691">
        <v>-5.194</v>
      </c>
      <c r="K1691">
        <v>0</v>
      </c>
      <c r="L1691">
        <v>5.2999999999999999E-2</v>
      </c>
      <c r="M1691">
        <v>2.3E-2</v>
      </c>
      <c r="N1691">
        <v>0</v>
      </c>
      <c r="O1691">
        <v>5.2600000000000001E-2</v>
      </c>
      <c r="P1691">
        <v>0.755</v>
      </c>
      <c r="Q1691">
        <v>95.04</v>
      </c>
      <c r="R1691" t="s">
        <v>20</v>
      </c>
      <c r="S1691" t="str">
        <f>_xlfn.XLOOKUP(A1691,'top10k-spotify-artist-metadata'!C:C,'top10k-spotify-artist-metadata'!G:G,"",0)</f>
        <v>US</v>
      </c>
    </row>
    <row r="1692" spans="1:19" x14ac:dyDescent="0.3">
      <c r="A1692" t="s">
        <v>2366</v>
      </c>
      <c r="B1692" t="s">
        <v>2367</v>
      </c>
      <c r="C1692">
        <v>202221</v>
      </c>
      <c r="D1692" t="b">
        <v>0</v>
      </c>
      <c r="E1692">
        <v>2016</v>
      </c>
      <c r="F1692">
        <v>1</v>
      </c>
      <c r="G1692">
        <v>0.65700000000000003</v>
      </c>
      <c r="H1692">
        <v>0.73899999999999999</v>
      </c>
      <c r="I1692">
        <v>2</v>
      </c>
      <c r="J1692">
        <v>-4.0810000000000004</v>
      </c>
      <c r="K1692">
        <v>1</v>
      </c>
      <c r="L1692">
        <v>0.27400000000000002</v>
      </c>
      <c r="M1692">
        <v>0.14099999999999999</v>
      </c>
      <c r="N1692">
        <v>0</v>
      </c>
      <c r="O1692">
        <v>0.17799999999999999</v>
      </c>
      <c r="P1692">
        <v>0.54300000000000004</v>
      </c>
      <c r="Q1692">
        <v>181.994</v>
      </c>
      <c r="R1692" t="s">
        <v>1378</v>
      </c>
      <c r="S1692" t="str">
        <f>_xlfn.XLOOKUP(A1692,'top10k-spotify-artist-metadata'!C:C,'top10k-spotify-artist-metadata'!G:G,"",0)</f>
        <v>US</v>
      </c>
    </row>
    <row r="1693" spans="1:19" x14ac:dyDescent="0.3">
      <c r="A1693" t="s">
        <v>2368</v>
      </c>
      <c r="B1693" t="s">
        <v>2369</v>
      </c>
      <c r="C1693">
        <v>198236</v>
      </c>
      <c r="D1693" t="b">
        <v>1</v>
      </c>
      <c r="E1693">
        <v>2016</v>
      </c>
      <c r="F1693">
        <v>63</v>
      </c>
      <c r="G1693">
        <v>0.46400000000000002</v>
      </c>
      <c r="H1693">
        <v>0.77100000000000002</v>
      </c>
      <c r="I1693">
        <v>8</v>
      </c>
      <c r="J1693">
        <v>-4.5030000000000001</v>
      </c>
      <c r="K1693">
        <v>1</v>
      </c>
      <c r="L1693">
        <v>0.33600000000000002</v>
      </c>
      <c r="M1693">
        <v>2.35E-2</v>
      </c>
      <c r="N1693">
        <v>0</v>
      </c>
      <c r="O1693">
        <v>6.3E-2</v>
      </c>
      <c r="P1693">
        <v>0.69</v>
      </c>
      <c r="Q1693">
        <v>158.77699999999999</v>
      </c>
      <c r="R1693" t="s">
        <v>37</v>
      </c>
      <c r="S1693">
        <f>_xlfn.XLOOKUP(A1693,'top10k-spotify-artist-metadata'!C:C,'top10k-spotify-artist-metadata'!G:G,"",0)</f>
        <v>0</v>
      </c>
    </row>
    <row r="1694" spans="1:19" x14ac:dyDescent="0.3">
      <c r="A1694" t="s">
        <v>2356</v>
      </c>
      <c r="B1694" t="s">
        <v>2328</v>
      </c>
      <c r="C1694">
        <v>262521</v>
      </c>
      <c r="D1694" t="b">
        <v>1</v>
      </c>
      <c r="E1694">
        <v>2016</v>
      </c>
      <c r="F1694">
        <v>53</v>
      </c>
      <c r="G1694">
        <v>0.58099999999999996</v>
      </c>
      <c r="H1694">
        <v>0.53100000000000003</v>
      </c>
      <c r="I1694">
        <v>3</v>
      </c>
      <c r="J1694">
        <v>-6.8289999999999997</v>
      </c>
      <c r="K1694">
        <v>0</v>
      </c>
      <c r="L1694">
        <v>3.2199999999999999E-2</v>
      </c>
      <c r="M1694">
        <v>7.3099999999999998E-2</v>
      </c>
      <c r="N1694" s="1">
        <v>3.27E-6</v>
      </c>
      <c r="O1694">
        <v>6.1600000000000002E-2</v>
      </c>
      <c r="P1694">
        <v>0.27300000000000002</v>
      </c>
      <c r="Q1694">
        <v>75.254999999999995</v>
      </c>
      <c r="R1694" t="s">
        <v>46</v>
      </c>
      <c r="S1694" t="str">
        <f>_xlfn.XLOOKUP(A1694,'top10k-spotify-artist-metadata'!C:C,'top10k-spotify-artist-metadata'!G:G,"",0)</f>
        <v>AU</v>
      </c>
    </row>
    <row r="1695" spans="1:19" x14ac:dyDescent="0.3">
      <c r="A1695" t="s">
        <v>2245</v>
      </c>
      <c r="B1695" t="s">
        <v>2370</v>
      </c>
      <c r="C1695">
        <v>194613</v>
      </c>
      <c r="D1695" t="b">
        <v>1</v>
      </c>
      <c r="E1695">
        <v>2015</v>
      </c>
      <c r="F1695">
        <v>76</v>
      </c>
      <c r="G1695">
        <v>0.52500000000000002</v>
      </c>
      <c r="H1695">
        <v>0.433</v>
      </c>
      <c r="I1695">
        <v>6</v>
      </c>
      <c r="J1695">
        <v>-10.598000000000001</v>
      </c>
      <c r="K1695">
        <v>1</v>
      </c>
      <c r="L1695">
        <v>0.185</v>
      </c>
      <c r="M1695">
        <v>0.107</v>
      </c>
      <c r="N1695">
        <v>0</v>
      </c>
      <c r="O1695">
        <v>0.13500000000000001</v>
      </c>
      <c r="P1695">
        <v>0.27600000000000002</v>
      </c>
      <c r="Q1695">
        <v>160.108</v>
      </c>
      <c r="R1695" t="s">
        <v>34</v>
      </c>
      <c r="S1695" t="str">
        <f>_xlfn.XLOOKUP(A1695,'top10k-spotify-artist-metadata'!C:C,'top10k-spotify-artist-metadata'!G:G,"",0)</f>
        <v>US</v>
      </c>
    </row>
    <row r="1696" spans="1:19" x14ac:dyDescent="0.3">
      <c r="A1696" t="s">
        <v>2371</v>
      </c>
      <c r="B1696" t="s">
        <v>2372</v>
      </c>
      <c r="C1696">
        <v>235826</v>
      </c>
      <c r="D1696" t="b">
        <v>0</v>
      </c>
      <c r="E1696">
        <v>2016</v>
      </c>
      <c r="F1696">
        <v>66</v>
      </c>
      <c r="G1696">
        <v>0.69499999999999995</v>
      </c>
      <c r="H1696">
        <v>0.67200000000000004</v>
      </c>
      <c r="I1696">
        <v>1</v>
      </c>
      <c r="J1696">
        <v>-6.109</v>
      </c>
      <c r="K1696">
        <v>0</v>
      </c>
      <c r="L1696">
        <v>3.4500000000000003E-2</v>
      </c>
      <c r="M1696">
        <v>1.4E-2</v>
      </c>
      <c r="N1696" s="1">
        <v>7.9499999999999994E-5</v>
      </c>
      <c r="O1696">
        <v>7.5600000000000001E-2</v>
      </c>
      <c r="P1696">
        <v>0.245</v>
      </c>
      <c r="Q1696">
        <v>104.988</v>
      </c>
      <c r="R1696" t="s">
        <v>57</v>
      </c>
      <c r="S1696" t="str">
        <f>_xlfn.XLOOKUP(A1696,'top10k-spotify-artist-metadata'!C:C,'top10k-spotify-artist-metadata'!G:G,"",0)</f>
        <v>DK</v>
      </c>
    </row>
    <row r="1697" spans="1:19" x14ac:dyDescent="0.3">
      <c r="A1697" t="s">
        <v>535</v>
      </c>
      <c r="B1697" t="s">
        <v>965</v>
      </c>
      <c r="C1697">
        <v>232560</v>
      </c>
      <c r="D1697" t="b">
        <v>1</v>
      </c>
      <c r="E1697">
        <v>2016</v>
      </c>
      <c r="F1697">
        <v>67</v>
      </c>
      <c r="G1697">
        <v>0.77500000000000002</v>
      </c>
      <c r="H1697">
        <v>0.59799999999999998</v>
      </c>
      <c r="I1697">
        <v>2</v>
      </c>
      <c r="J1697">
        <v>-7.274</v>
      </c>
      <c r="K1697">
        <v>1</v>
      </c>
      <c r="L1697">
        <v>5.3499999999999999E-2</v>
      </c>
      <c r="M1697">
        <v>1.75E-3</v>
      </c>
      <c r="N1697" s="1">
        <v>4.4399999999999998E-6</v>
      </c>
      <c r="O1697">
        <v>0.253</v>
      </c>
      <c r="P1697">
        <v>0.35599999999999998</v>
      </c>
      <c r="Q1697">
        <v>129.988</v>
      </c>
      <c r="R1697" t="s">
        <v>43</v>
      </c>
      <c r="S1697" t="str">
        <f>_xlfn.XLOOKUP(A1697,'top10k-spotify-artist-metadata'!C:C,'top10k-spotify-artist-metadata'!G:G,"",0)</f>
        <v>US</v>
      </c>
    </row>
    <row r="1698" spans="1:19" x14ac:dyDescent="0.3">
      <c r="A1698" t="s">
        <v>1864</v>
      </c>
      <c r="B1698" t="s">
        <v>2373</v>
      </c>
      <c r="C1698">
        <v>246240</v>
      </c>
      <c r="D1698" t="b">
        <v>0</v>
      </c>
      <c r="E1698">
        <v>2017</v>
      </c>
      <c r="F1698">
        <v>1</v>
      </c>
      <c r="G1698">
        <v>0.77300000000000002</v>
      </c>
      <c r="H1698">
        <v>0.747</v>
      </c>
      <c r="I1698">
        <v>5</v>
      </c>
      <c r="J1698">
        <v>-4.0609999999999999</v>
      </c>
      <c r="K1698">
        <v>1</v>
      </c>
      <c r="L1698">
        <v>8.8900000000000007E-2</v>
      </c>
      <c r="M1698">
        <v>2.3900000000000001E-2</v>
      </c>
      <c r="N1698" s="1">
        <v>8.2300000000000008E-6</v>
      </c>
      <c r="O1698">
        <v>0.11</v>
      </c>
      <c r="P1698">
        <v>0.8</v>
      </c>
      <c r="Q1698">
        <v>126.014</v>
      </c>
      <c r="R1698" t="s">
        <v>20</v>
      </c>
      <c r="S1698" t="str">
        <f>_xlfn.XLOOKUP(A1698,'top10k-spotify-artist-metadata'!C:C,'top10k-spotify-artist-metadata'!G:G,"",0)</f>
        <v>GB</v>
      </c>
    </row>
    <row r="1699" spans="1:19" x14ac:dyDescent="0.3">
      <c r="A1699" t="s">
        <v>2374</v>
      </c>
      <c r="B1699" t="s">
        <v>2375</v>
      </c>
      <c r="C1699">
        <v>160097</v>
      </c>
      <c r="D1699" t="b">
        <v>0</v>
      </c>
      <c r="E1699">
        <v>2016</v>
      </c>
      <c r="F1699">
        <v>0</v>
      </c>
      <c r="G1699">
        <v>0.66400000000000003</v>
      </c>
      <c r="H1699">
        <v>0.57599999999999996</v>
      </c>
      <c r="I1699">
        <v>5</v>
      </c>
      <c r="J1699">
        <v>-6.4290000000000003</v>
      </c>
      <c r="K1699">
        <v>1</v>
      </c>
      <c r="L1699">
        <v>2.86E-2</v>
      </c>
      <c r="M1699">
        <v>0.63</v>
      </c>
      <c r="N1699">
        <v>1.9799999999999999E-4</v>
      </c>
      <c r="O1699">
        <v>9.0200000000000002E-2</v>
      </c>
      <c r="P1699">
        <v>0.621</v>
      </c>
      <c r="Q1699">
        <v>76.025999999999996</v>
      </c>
      <c r="R1699" t="s">
        <v>212</v>
      </c>
      <c r="S1699" t="str">
        <f>_xlfn.XLOOKUP(A1699,'top10k-spotify-artist-metadata'!C:C,'top10k-spotify-artist-metadata'!G:G,"",0)</f>
        <v>US</v>
      </c>
    </row>
    <row r="1700" spans="1:19" x14ac:dyDescent="0.3">
      <c r="A1700" t="s">
        <v>1802</v>
      </c>
      <c r="B1700" t="s">
        <v>2376</v>
      </c>
      <c r="C1700">
        <v>184516</v>
      </c>
      <c r="D1700" t="b">
        <v>0</v>
      </c>
      <c r="E1700">
        <v>2016</v>
      </c>
      <c r="F1700">
        <v>79</v>
      </c>
      <c r="G1700">
        <v>0.54400000000000004</v>
      </c>
      <c r="H1700">
        <v>0.55200000000000005</v>
      </c>
      <c r="I1700">
        <v>9</v>
      </c>
      <c r="J1700">
        <v>-7.45</v>
      </c>
      <c r="K1700">
        <v>1</v>
      </c>
      <c r="L1700">
        <v>9.9099999999999994E-2</v>
      </c>
      <c r="M1700">
        <v>0.67</v>
      </c>
      <c r="N1700" s="1">
        <v>4.57E-5</v>
      </c>
      <c r="O1700">
        <v>0.41499999999999998</v>
      </c>
      <c r="P1700">
        <v>0.55400000000000005</v>
      </c>
      <c r="Q1700">
        <v>159.738</v>
      </c>
      <c r="R1700" t="s">
        <v>34</v>
      </c>
      <c r="S1700" t="str">
        <f>_xlfn.XLOOKUP(A1700,'top10k-spotify-artist-metadata'!C:C,'top10k-spotify-artist-metadata'!G:G,"",0)</f>
        <v>US</v>
      </c>
    </row>
    <row r="1701" spans="1:19" x14ac:dyDescent="0.3">
      <c r="A1701" t="s">
        <v>1431</v>
      </c>
      <c r="B1701" t="s">
        <v>2377</v>
      </c>
      <c r="C1701">
        <v>263373</v>
      </c>
      <c r="D1701" t="b">
        <v>1</v>
      </c>
      <c r="E1701">
        <v>2016</v>
      </c>
      <c r="F1701">
        <v>74</v>
      </c>
      <c r="G1701">
        <v>0.79400000000000004</v>
      </c>
      <c r="H1701">
        <v>0.65300000000000002</v>
      </c>
      <c r="I1701">
        <v>7</v>
      </c>
      <c r="J1701">
        <v>-7.8390000000000004</v>
      </c>
      <c r="K1701">
        <v>1</v>
      </c>
      <c r="L1701">
        <v>0.104</v>
      </c>
      <c r="M1701">
        <v>4.8899999999999999E-2</v>
      </c>
      <c r="N1701" s="1">
        <v>4.88E-5</v>
      </c>
      <c r="O1701">
        <v>0.1</v>
      </c>
      <c r="P1701">
        <v>0.39700000000000002</v>
      </c>
      <c r="Q1701">
        <v>117.996</v>
      </c>
      <c r="R1701" t="s">
        <v>34</v>
      </c>
      <c r="S1701" t="str">
        <f>_xlfn.XLOOKUP(A1701,'top10k-spotify-artist-metadata'!C:C,'top10k-spotify-artist-metadata'!G:G,"",0)</f>
        <v>CA</v>
      </c>
    </row>
    <row r="1702" spans="1:19" x14ac:dyDescent="0.3">
      <c r="A1702" t="s">
        <v>2073</v>
      </c>
      <c r="B1702" t="s">
        <v>2378</v>
      </c>
      <c r="C1702">
        <v>233712</v>
      </c>
      <c r="D1702" t="b">
        <v>0</v>
      </c>
      <c r="E1702">
        <v>2017</v>
      </c>
      <c r="F1702">
        <v>84</v>
      </c>
      <c r="G1702">
        <v>0.82499999999999996</v>
      </c>
      <c r="H1702">
        <v>0.65200000000000002</v>
      </c>
      <c r="I1702">
        <v>1</v>
      </c>
      <c r="J1702">
        <v>-3.1829999999999998</v>
      </c>
      <c r="K1702">
        <v>0</v>
      </c>
      <c r="L1702">
        <v>8.0199999999999994E-2</v>
      </c>
      <c r="M1702">
        <v>0.58099999999999996</v>
      </c>
      <c r="N1702">
        <v>0</v>
      </c>
      <c r="O1702">
        <v>9.3100000000000002E-2</v>
      </c>
      <c r="P1702">
        <v>0.93100000000000005</v>
      </c>
      <c r="Q1702">
        <v>95.977000000000004</v>
      </c>
      <c r="R1702" t="s">
        <v>20</v>
      </c>
      <c r="S1702" t="str">
        <f>_xlfn.XLOOKUP(A1702,'top10k-spotify-artist-metadata'!C:C,'top10k-spotify-artist-metadata'!G:G,"",0)</f>
        <v>GB</v>
      </c>
    </row>
    <row r="1703" spans="1:19" x14ac:dyDescent="0.3">
      <c r="A1703" t="s">
        <v>458</v>
      </c>
      <c r="B1703" t="s">
        <v>2379</v>
      </c>
      <c r="C1703">
        <v>221176</v>
      </c>
      <c r="D1703" t="b">
        <v>0</v>
      </c>
      <c r="E1703">
        <v>2018</v>
      </c>
      <c r="F1703">
        <v>84</v>
      </c>
      <c r="G1703">
        <v>0.74199999999999999</v>
      </c>
      <c r="H1703">
        <v>0.88200000000000001</v>
      </c>
      <c r="I1703">
        <v>7</v>
      </c>
      <c r="J1703">
        <v>-2.8620000000000001</v>
      </c>
      <c r="K1703">
        <v>1</v>
      </c>
      <c r="L1703">
        <v>0.11700000000000001</v>
      </c>
      <c r="M1703">
        <v>4.6600000000000003E-2</v>
      </c>
      <c r="N1703">
        <v>0</v>
      </c>
      <c r="O1703">
        <v>0.20599999999999999</v>
      </c>
      <c r="P1703">
        <v>0.46300000000000002</v>
      </c>
      <c r="Q1703">
        <v>102.04</v>
      </c>
      <c r="R1703" t="s">
        <v>90</v>
      </c>
      <c r="S1703" t="str">
        <f>_xlfn.XLOOKUP(A1703,'top10k-spotify-artist-metadata'!C:C,'top10k-spotify-artist-metadata'!G:G,"",0)</f>
        <v>JM</v>
      </c>
    </row>
    <row r="1704" spans="1:19" x14ac:dyDescent="0.3">
      <c r="A1704" t="s">
        <v>2380</v>
      </c>
      <c r="B1704" t="s">
        <v>2381</v>
      </c>
      <c r="C1704">
        <v>228200</v>
      </c>
      <c r="D1704" t="b">
        <v>0</v>
      </c>
      <c r="E1704">
        <v>2017</v>
      </c>
      <c r="F1704">
        <v>0</v>
      </c>
      <c r="G1704">
        <v>0.66</v>
      </c>
      <c r="H1704">
        <v>0.78600000000000003</v>
      </c>
      <c r="I1704">
        <v>2</v>
      </c>
      <c r="J1704">
        <v>-4.7569999999999997</v>
      </c>
      <c r="K1704">
        <v>1</v>
      </c>
      <c r="L1704">
        <v>0.17</v>
      </c>
      <c r="M1704">
        <v>0.20899999999999999</v>
      </c>
      <c r="N1704">
        <v>0</v>
      </c>
      <c r="O1704">
        <v>0.112</v>
      </c>
      <c r="P1704">
        <v>0.84599999999999997</v>
      </c>
      <c r="Q1704">
        <v>177.833</v>
      </c>
      <c r="R1704" t="s">
        <v>111</v>
      </c>
      <c r="S1704" t="str">
        <f>_xlfn.XLOOKUP(A1704,'top10k-spotify-artist-metadata'!C:C,'top10k-spotify-artist-metadata'!G:G,"",0)</f>
        <v>PR</v>
      </c>
    </row>
    <row r="1705" spans="1:19" x14ac:dyDescent="0.3">
      <c r="A1705" t="s">
        <v>2002</v>
      </c>
      <c r="B1705" t="s">
        <v>2382</v>
      </c>
      <c r="C1705">
        <v>201000</v>
      </c>
      <c r="D1705" t="b">
        <v>0</v>
      </c>
      <c r="E1705">
        <v>2017</v>
      </c>
      <c r="F1705">
        <v>79</v>
      </c>
      <c r="G1705">
        <v>0.68100000000000005</v>
      </c>
      <c r="H1705">
        <v>0.372</v>
      </c>
      <c r="I1705">
        <v>5</v>
      </c>
      <c r="J1705">
        <v>-8.2370000000000001</v>
      </c>
      <c r="K1705">
        <v>1</v>
      </c>
      <c r="L1705">
        <v>4.3200000000000002E-2</v>
      </c>
      <c r="M1705">
        <v>0.64</v>
      </c>
      <c r="N1705">
        <v>0</v>
      </c>
      <c r="O1705">
        <v>0.16900000000000001</v>
      </c>
      <c r="P1705">
        <v>0.47599999999999998</v>
      </c>
      <c r="Q1705">
        <v>91.873000000000005</v>
      </c>
      <c r="R1705" t="s">
        <v>20</v>
      </c>
      <c r="S1705" t="str">
        <f>_xlfn.XLOOKUP(A1705,'top10k-spotify-artist-metadata'!C:C,'top10k-spotify-artist-metadata'!G:G,"",0)</f>
        <v>GB</v>
      </c>
    </row>
    <row r="1706" spans="1:19" x14ac:dyDescent="0.3">
      <c r="A1706" t="s">
        <v>2103</v>
      </c>
      <c r="B1706" t="s">
        <v>2383</v>
      </c>
      <c r="C1706">
        <v>251088</v>
      </c>
      <c r="D1706" t="b">
        <v>0</v>
      </c>
      <c r="E1706">
        <v>2016</v>
      </c>
      <c r="F1706">
        <v>75</v>
      </c>
      <c r="G1706">
        <v>0.72</v>
      </c>
      <c r="H1706">
        <v>0.76300000000000001</v>
      </c>
      <c r="I1706">
        <v>9</v>
      </c>
      <c r="J1706">
        <v>-4.0679999999999996</v>
      </c>
      <c r="K1706">
        <v>0</v>
      </c>
      <c r="L1706">
        <v>5.2299999999999999E-2</v>
      </c>
      <c r="M1706">
        <v>0.40600000000000003</v>
      </c>
      <c r="N1706">
        <v>0</v>
      </c>
      <c r="O1706">
        <v>0.18</v>
      </c>
      <c r="P1706">
        <v>0.74199999999999999</v>
      </c>
      <c r="Q1706">
        <v>101.965</v>
      </c>
      <c r="R1706" t="s">
        <v>57</v>
      </c>
      <c r="S1706" t="str">
        <f>_xlfn.XLOOKUP(A1706,'top10k-spotify-artist-metadata'!C:C,'top10k-spotify-artist-metadata'!G:G,"",0)</f>
        <v>GB</v>
      </c>
    </row>
    <row r="1707" spans="1:19" x14ac:dyDescent="0.3">
      <c r="A1707" t="s">
        <v>2384</v>
      </c>
      <c r="B1707" t="s">
        <v>2385</v>
      </c>
      <c r="C1707">
        <v>216896</v>
      </c>
      <c r="D1707" t="b">
        <v>0</v>
      </c>
      <c r="E1707">
        <v>2017</v>
      </c>
      <c r="F1707">
        <v>1</v>
      </c>
      <c r="G1707">
        <v>0.76800000000000002</v>
      </c>
      <c r="H1707">
        <v>0.51700000000000002</v>
      </c>
      <c r="I1707">
        <v>7</v>
      </c>
      <c r="J1707">
        <v>-4.3230000000000004</v>
      </c>
      <c r="K1707">
        <v>0</v>
      </c>
      <c r="L1707">
        <v>3.1199999999999999E-2</v>
      </c>
      <c r="M1707">
        <v>0.186</v>
      </c>
      <c r="N1707" s="1">
        <v>3.8000000000000002E-5</v>
      </c>
      <c r="O1707">
        <v>0.104</v>
      </c>
      <c r="P1707">
        <v>0.41799999999999998</v>
      </c>
      <c r="Q1707">
        <v>104.992</v>
      </c>
      <c r="R1707" t="s">
        <v>20</v>
      </c>
      <c r="S1707" t="str">
        <f>_xlfn.XLOOKUP(A1707,'top10k-spotify-artist-metadata'!C:C,'top10k-spotify-artist-metadata'!G:G,"",0)</f>
        <v>US</v>
      </c>
    </row>
    <row r="1708" spans="1:19" x14ac:dyDescent="0.3">
      <c r="A1708" t="s">
        <v>1873</v>
      </c>
      <c r="B1708" t="s">
        <v>2386</v>
      </c>
      <c r="C1708">
        <v>187146</v>
      </c>
      <c r="D1708" t="b">
        <v>0</v>
      </c>
      <c r="E1708">
        <v>2017</v>
      </c>
      <c r="F1708">
        <v>1</v>
      </c>
      <c r="G1708">
        <v>0.6</v>
      </c>
      <c r="H1708">
        <v>0.81</v>
      </c>
      <c r="I1708">
        <v>0</v>
      </c>
      <c r="J1708">
        <v>-4.7489999999999997</v>
      </c>
      <c r="K1708">
        <v>1</v>
      </c>
      <c r="L1708">
        <v>4.7899999999999998E-2</v>
      </c>
      <c r="M1708">
        <v>6.8300000000000001E-3</v>
      </c>
      <c r="N1708">
        <v>0.21</v>
      </c>
      <c r="O1708">
        <v>0.155</v>
      </c>
      <c r="P1708">
        <v>0.29799999999999999</v>
      </c>
      <c r="Q1708">
        <v>167.88</v>
      </c>
      <c r="R1708" t="s">
        <v>160</v>
      </c>
      <c r="S1708" t="str">
        <f>_xlfn.XLOOKUP(A1708,'top10k-spotify-artist-metadata'!C:C,'top10k-spotify-artist-metadata'!G:G,"",0)</f>
        <v>US</v>
      </c>
    </row>
    <row r="1709" spans="1:19" x14ac:dyDescent="0.3">
      <c r="A1709" t="s">
        <v>676</v>
      </c>
      <c r="B1709" t="s">
        <v>2387</v>
      </c>
      <c r="C1709">
        <v>214265</v>
      </c>
      <c r="D1709" t="b">
        <v>0</v>
      </c>
      <c r="E1709">
        <v>2018</v>
      </c>
      <c r="F1709">
        <v>68</v>
      </c>
      <c r="G1709">
        <v>0.78300000000000003</v>
      </c>
      <c r="H1709">
        <v>0.61</v>
      </c>
      <c r="I1709">
        <v>7</v>
      </c>
      <c r="J1709">
        <v>-6.1239999999999997</v>
      </c>
      <c r="K1709">
        <v>1</v>
      </c>
      <c r="L1709">
        <v>6.9599999999999995E-2</v>
      </c>
      <c r="M1709">
        <v>0.34300000000000003</v>
      </c>
      <c r="N1709">
        <v>0</v>
      </c>
      <c r="O1709">
        <v>9.8299999999999998E-2</v>
      </c>
      <c r="P1709">
        <v>0.41799999999999998</v>
      </c>
      <c r="Q1709">
        <v>100.047</v>
      </c>
      <c r="R1709" t="s">
        <v>20</v>
      </c>
      <c r="S1709" t="str">
        <f>_xlfn.XLOOKUP(A1709,'top10k-spotify-artist-metadata'!C:C,'top10k-spotify-artist-metadata'!G:G,"",0)</f>
        <v>US</v>
      </c>
    </row>
    <row r="1710" spans="1:19" x14ac:dyDescent="0.3">
      <c r="A1710" t="s">
        <v>2050</v>
      </c>
      <c r="B1710" t="s">
        <v>2388</v>
      </c>
      <c r="C1710">
        <v>247160</v>
      </c>
      <c r="D1710" t="b">
        <v>0</v>
      </c>
      <c r="E1710">
        <v>2017</v>
      </c>
      <c r="F1710">
        <v>83</v>
      </c>
      <c r="G1710">
        <v>0.61699999999999999</v>
      </c>
      <c r="H1710">
        <v>0.63500000000000001</v>
      </c>
      <c r="I1710">
        <v>11</v>
      </c>
      <c r="J1710">
        <v>-6.7690000000000001</v>
      </c>
      <c r="K1710">
        <v>0</v>
      </c>
      <c r="L1710">
        <v>3.1699999999999999E-2</v>
      </c>
      <c r="M1710">
        <v>4.9799999999999997E-2</v>
      </c>
      <c r="N1710" s="1">
        <v>1.4399999999999999E-5</v>
      </c>
      <c r="O1710">
        <v>0.16400000000000001</v>
      </c>
      <c r="P1710">
        <v>0.44600000000000001</v>
      </c>
      <c r="Q1710">
        <v>103.01900000000001</v>
      </c>
      <c r="R1710" t="s">
        <v>57</v>
      </c>
      <c r="S1710" t="str">
        <f>_xlfn.XLOOKUP(A1710,'top10k-spotify-artist-metadata'!C:C,'top10k-spotify-artist-metadata'!G:G,"",0)</f>
        <v>US</v>
      </c>
    </row>
    <row r="1711" spans="1:19" x14ac:dyDescent="0.3">
      <c r="A1711" t="s">
        <v>2073</v>
      </c>
      <c r="B1711" t="s">
        <v>2259</v>
      </c>
      <c r="C1711">
        <v>263400</v>
      </c>
      <c r="D1711" t="b">
        <v>0</v>
      </c>
      <c r="E1711">
        <v>2017</v>
      </c>
      <c r="F1711">
        <v>85</v>
      </c>
      <c r="G1711">
        <v>0.59899999999999998</v>
      </c>
      <c r="H1711">
        <v>0.44800000000000001</v>
      </c>
      <c r="I1711">
        <v>8</v>
      </c>
      <c r="J1711">
        <v>-6.3120000000000003</v>
      </c>
      <c r="K1711">
        <v>1</v>
      </c>
      <c r="L1711">
        <v>2.3199999999999998E-2</v>
      </c>
      <c r="M1711">
        <v>0.16300000000000001</v>
      </c>
      <c r="N1711">
        <v>0</v>
      </c>
      <c r="O1711">
        <v>0.106</v>
      </c>
      <c r="P1711">
        <v>0.16800000000000001</v>
      </c>
      <c r="Q1711">
        <v>95.05</v>
      </c>
      <c r="R1711" t="s">
        <v>20</v>
      </c>
      <c r="S1711" t="str">
        <f>_xlfn.XLOOKUP(A1711,'top10k-spotify-artist-metadata'!C:C,'top10k-spotify-artist-metadata'!G:G,"",0)</f>
        <v>GB</v>
      </c>
    </row>
    <row r="1712" spans="1:19" x14ac:dyDescent="0.3">
      <c r="A1712" t="s">
        <v>1301</v>
      </c>
      <c r="B1712" t="s">
        <v>2389</v>
      </c>
      <c r="C1712">
        <v>299960</v>
      </c>
      <c r="D1712" t="b">
        <v>0</v>
      </c>
      <c r="E1712">
        <v>2018</v>
      </c>
      <c r="F1712">
        <v>81</v>
      </c>
      <c r="G1712">
        <v>0.70499999999999996</v>
      </c>
      <c r="H1712">
        <v>0.71199999999999997</v>
      </c>
      <c r="I1712">
        <v>6</v>
      </c>
      <c r="J1712">
        <v>-6.1559999999999997</v>
      </c>
      <c r="K1712">
        <v>1</v>
      </c>
      <c r="L1712">
        <v>3.85E-2</v>
      </c>
      <c r="M1712">
        <v>1.0200000000000001E-2</v>
      </c>
      <c r="N1712">
        <v>8.5499999999999997E-4</v>
      </c>
      <c r="O1712">
        <v>0.1</v>
      </c>
      <c r="P1712">
        <v>0.62</v>
      </c>
      <c r="Q1712">
        <v>97.512</v>
      </c>
      <c r="R1712" t="s">
        <v>160</v>
      </c>
      <c r="S1712" t="str">
        <f>_xlfn.XLOOKUP(A1712,'top10k-spotify-artist-metadata'!C:C,'top10k-spotify-artist-metadata'!G:G,"",0)</f>
        <v>US</v>
      </c>
    </row>
    <row r="1713" spans="1:19" x14ac:dyDescent="0.3">
      <c r="A1713" t="s">
        <v>2186</v>
      </c>
      <c r="B1713" t="s">
        <v>2390</v>
      </c>
      <c r="C1713">
        <v>243836</v>
      </c>
      <c r="D1713" t="b">
        <v>1</v>
      </c>
      <c r="E1713">
        <v>2016</v>
      </c>
      <c r="F1713">
        <v>83</v>
      </c>
      <c r="G1713">
        <v>0.84099999999999997</v>
      </c>
      <c r="H1713">
        <v>0.72799999999999998</v>
      </c>
      <c r="I1713">
        <v>7</v>
      </c>
      <c r="J1713">
        <v>-3.37</v>
      </c>
      <c r="K1713">
        <v>1</v>
      </c>
      <c r="L1713">
        <v>4.8399999999999999E-2</v>
      </c>
      <c r="M1713">
        <v>8.4699999999999998E-2</v>
      </c>
      <c r="N1713">
        <v>0</v>
      </c>
      <c r="O1713">
        <v>0.14899999999999999</v>
      </c>
      <c r="P1713">
        <v>0.43</v>
      </c>
      <c r="Q1713">
        <v>130.04900000000001</v>
      </c>
      <c r="R1713" t="s">
        <v>275</v>
      </c>
      <c r="S1713" t="str">
        <f>_xlfn.XLOOKUP(A1713,'top10k-spotify-artist-metadata'!C:C,'top10k-spotify-artist-metadata'!G:G,"",0)</f>
        <v>US</v>
      </c>
    </row>
    <row r="1714" spans="1:19" x14ac:dyDescent="0.3">
      <c r="A1714" t="s">
        <v>2391</v>
      </c>
      <c r="B1714" t="s">
        <v>2392</v>
      </c>
      <c r="C1714">
        <v>180933</v>
      </c>
      <c r="D1714" t="b">
        <v>0</v>
      </c>
      <c r="E1714">
        <v>2017</v>
      </c>
      <c r="F1714">
        <v>84</v>
      </c>
      <c r="G1714">
        <v>0.61399999999999999</v>
      </c>
      <c r="H1714">
        <v>0.318</v>
      </c>
      <c r="I1714">
        <v>7</v>
      </c>
      <c r="J1714">
        <v>-12.695</v>
      </c>
      <c r="K1714">
        <v>1</v>
      </c>
      <c r="L1714">
        <v>4.7800000000000002E-2</v>
      </c>
      <c r="M1714">
        <v>0.89600000000000002</v>
      </c>
      <c r="N1714">
        <v>2.3900000000000002E-3</v>
      </c>
      <c r="O1714">
        <v>7.9500000000000001E-2</v>
      </c>
      <c r="P1714">
        <v>0.112</v>
      </c>
      <c r="Q1714">
        <v>119.959</v>
      </c>
      <c r="R1714" t="s">
        <v>57</v>
      </c>
      <c r="S1714" t="str">
        <f>_xlfn.XLOOKUP(A1714,'top10k-spotify-artist-metadata'!C:C,'top10k-spotify-artist-metadata'!G:G,"",0)</f>
        <v>US</v>
      </c>
    </row>
    <row r="1715" spans="1:19" x14ac:dyDescent="0.3">
      <c r="A1715" t="s">
        <v>2286</v>
      </c>
      <c r="B1715" t="s">
        <v>2393</v>
      </c>
      <c r="C1715">
        <v>204600</v>
      </c>
      <c r="D1715" t="b">
        <v>1</v>
      </c>
      <c r="E1715">
        <v>2017</v>
      </c>
      <c r="F1715">
        <v>79</v>
      </c>
      <c r="G1715">
        <v>0.83299999999999996</v>
      </c>
      <c r="H1715">
        <v>0.434</v>
      </c>
      <c r="I1715">
        <v>2</v>
      </c>
      <c r="J1715">
        <v>-8.7949999999999999</v>
      </c>
      <c r="K1715">
        <v>1</v>
      </c>
      <c r="L1715">
        <v>0.43099999999999999</v>
      </c>
      <c r="M1715">
        <v>1.0200000000000001E-2</v>
      </c>
      <c r="N1715">
        <v>2.1899999999999999E-2</v>
      </c>
      <c r="O1715">
        <v>0.16500000000000001</v>
      </c>
      <c r="P1715">
        <v>0.28100000000000003</v>
      </c>
      <c r="Q1715">
        <v>150.06200000000001</v>
      </c>
      <c r="R1715" t="s">
        <v>90</v>
      </c>
      <c r="S1715" t="str">
        <f>_xlfn.XLOOKUP(A1715,'top10k-spotify-artist-metadata'!C:C,'top10k-spotify-artist-metadata'!G:G,"",0)</f>
        <v>US</v>
      </c>
    </row>
    <row r="1716" spans="1:19" x14ac:dyDescent="0.3">
      <c r="A1716" t="s">
        <v>2279</v>
      </c>
      <c r="B1716" t="s">
        <v>2394</v>
      </c>
      <c r="C1716">
        <v>268866</v>
      </c>
      <c r="D1716" t="b">
        <v>1</v>
      </c>
      <c r="E1716">
        <v>2017</v>
      </c>
      <c r="F1716">
        <v>0</v>
      </c>
      <c r="G1716">
        <v>0.58899999999999997</v>
      </c>
      <c r="H1716">
        <v>0.73099999999999998</v>
      </c>
      <c r="I1716">
        <v>2</v>
      </c>
      <c r="J1716">
        <v>-6.343</v>
      </c>
      <c r="K1716">
        <v>1</v>
      </c>
      <c r="L1716">
        <v>8.6800000000000002E-2</v>
      </c>
      <c r="M1716">
        <v>5.3400000000000003E-2</v>
      </c>
      <c r="N1716">
        <v>0</v>
      </c>
      <c r="O1716">
        <v>0.308</v>
      </c>
      <c r="P1716">
        <v>0.191</v>
      </c>
      <c r="Q1716">
        <v>87.908000000000001</v>
      </c>
      <c r="R1716" t="s">
        <v>90</v>
      </c>
      <c r="S1716" t="str">
        <f>_xlfn.XLOOKUP(A1716,'top10k-spotify-artist-metadata'!C:C,'top10k-spotify-artist-metadata'!G:G,"",0)</f>
        <v>US</v>
      </c>
    </row>
    <row r="1717" spans="1:19" x14ac:dyDescent="0.3">
      <c r="A1717" t="s">
        <v>676</v>
      </c>
      <c r="B1717" t="s">
        <v>2395</v>
      </c>
      <c r="C1717">
        <v>234308</v>
      </c>
      <c r="D1717" t="b">
        <v>1</v>
      </c>
      <c r="E1717">
        <v>2017</v>
      </c>
      <c r="F1717">
        <v>0</v>
      </c>
      <c r="G1717">
        <v>0.69699999999999995</v>
      </c>
      <c r="H1717">
        <v>0.71599999999999997</v>
      </c>
      <c r="I1717">
        <v>9</v>
      </c>
      <c r="J1717">
        <v>-6.2880000000000003</v>
      </c>
      <c r="K1717">
        <v>0</v>
      </c>
      <c r="L1717">
        <v>0.113</v>
      </c>
      <c r="M1717">
        <v>0.11799999999999999</v>
      </c>
      <c r="N1717">
        <v>0</v>
      </c>
      <c r="O1717">
        <v>4.24E-2</v>
      </c>
      <c r="P1717">
        <v>0.50600000000000001</v>
      </c>
      <c r="Q1717">
        <v>99.905000000000001</v>
      </c>
      <c r="R1717" t="s">
        <v>20</v>
      </c>
      <c r="S1717" t="str">
        <f>_xlfn.XLOOKUP(A1717,'top10k-spotify-artist-metadata'!C:C,'top10k-spotify-artist-metadata'!G:G,"",0)</f>
        <v>US</v>
      </c>
    </row>
    <row r="1718" spans="1:19" x14ac:dyDescent="0.3">
      <c r="A1718" t="s">
        <v>2150</v>
      </c>
      <c r="B1718" t="s">
        <v>2396</v>
      </c>
      <c r="C1718">
        <v>208120</v>
      </c>
      <c r="D1718" t="b">
        <v>1</v>
      </c>
      <c r="E1718">
        <v>2016</v>
      </c>
      <c r="F1718">
        <v>75</v>
      </c>
      <c r="G1718">
        <v>0.68100000000000005</v>
      </c>
      <c r="H1718">
        <v>0.314</v>
      </c>
      <c r="I1718">
        <v>8</v>
      </c>
      <c r="J1718">
        <v>-9.3190000000000008</v>
      </c>
      <c r="K1718">
        <v>1</v>
      </c>
      <c r="L1718">
        <v>5.8099999999999999E-2</v>
      </c>
      <c r="M1718">
        <v>0.2</v>
      </c>
      <c r="N1718" s="1">
        <v>9.8200000000000008E-6</v>
      </c>
      <c r="O1718">
        <v>0.1</v>
      </c>
      <c r="P1718">
        <v>0.16600000000000001</v>
      </c>
      <c r="Q1718">
        <v>139.99199999999999</v>
      </c>
      <c r="R1718" t="s">
        <v>90</v>
      </c>
      <c r="S1718" t="str">
        <f>_xlfn.XLOOKUP(A1718,'top10k-spotify-artist-metadata'!C:C,'top10k-spotify-artist-metadata'!G:G,"",0)</f>
        <v>US</v>
      </c>
    </row>
    <row r="1719" spans="1:19" x14ac:dyDescent="0.3">
      <c r="A1719" t="s">
        <v>2397</v>
      </c>
      <c r="B1719" t="s">
        <v>2398</v>
      </c>
      <c r="C1719">
        <v>231546</v>
      </c>
      <c r="D1719" t="b">
        <v>1</v>
      </c>
      <c r="E1719">
        <v>2017</v>
      </c>
      <c r="F1719">
        <v>77</v>
      </c>
      <c r="G1719">
        <v>0.53400000000000003</v>
      </c>
      <c r="H1719">
        <v>0.58299999999999996</v>
      </c>
      <c r="I1719">
        <v>2</v>
      </c>
      <c r="J1719">
        <v>-8.6720000000000006</v>
      </c>
      <c r="K1719">
        <v>1</v>
      </c>
      <c r="L1719">
        <v>2.8799999999999999E-2</v>
      </c>
      <c r="M1719">
        <v>2.6200000000000001E-2</v>
      </c>
      <c r="N1719">
        <v>0</v>
      </c>
      <c r="O1719">
        <v>0.42099999999999999</v>
      </c>
      <c r="P1719">
        <v>0.14499999999999999</v>
      </c>
      <c r="Q1719">
        <v>105.997</v>
      </c>
      <c r="R1719" t="s">
        <v>37</v>
      </c>
      <c r="S1719" t="str">
        <f>_xlfn.XLOOKUP(A1719,'top10k-spotify-artist-metadata'!C:C,'top10k-spotify-artist-metadata'!G:G,"",0)</f>
        <v>US</v>
      </c>
    </row>
    <row r="1720" spans="1:19" x14ac:dyDescent="0.3">
      <c r="A1720" t="s">
        <v>2399</v>
      </c>
      <c r="B1720" t="s">
        <v>2400</v>
      </c>
      <c r="C1720">
        <v>173600</v>
      </c>
      <c r="D1720" t="b">
        <v>1</v>
      </c>
      <c r="E1720">
        <v>2017</v>
      </c>
      <c r="F1720">
        <v>74</v>
      </c>
      <c r="G1720">
        <v>0.79700000000000004</v>
      </c>
      <c r="H1720">
        <v>0.84399999999999997</v>
      </c>
      <c r="I1720">
        <v>11</v>
      </c>
      <c r="J1720">
        <v>-5.4820000000000002</v>
      </c>
      <c r="K1720">
        <v>1</v>
      </c>
      <c r="L1720">
        <v>0.27500000000000002</v>
      </c>
      <c r="M1720">
        <v>6.5100000000000005E-2</v>
      </c>
      <c r="N1720">
        <v>0</v>
      </c>
      <c r="O1720">
        <v>8.6999999999999994E-2</v>
      </c>
      <c r="P1720">
        <v>0.52</v>
      </c>
      <c r="Q1720">
        <v>170.142</v>
      </c>
      <c r="R1720" t="s">
        <v>90</v>
      </c>
      <c r="S1720" t="str">
        <f>_xlfn.XLOOKUP(A1720,'top10k-spotify-artist-metadata'!C:C,'top10k-spotify-artist-metadata'!G:G,"",0)</f>
        <v>US</v>
      </c>
    </row>
    <row r="1721" spans="1:19" x14ac:dyDescent="0.3">
      <c r="A1721" t="s">
        <v>2401</v>
      </c>
      <c r="B1721" t="s">
        <v>2402</v>
      </c>
      <c r="C1721">
        <v>233901</v>
      </c>
      <c r="D1721" t="b">
        <v>1</v>
      </c>
      <c r="E1721">
        <v>2017</v>
      </c>
      <c r="F1721">
        <v>82</v>
      </c>
      <c r="G1721">
        <v>0.72599999999999998</v>
      </c>
      <c r="H1721">
        <v>0.76900000000000002</v>
      </c>
      <c r="I1721">
        <v>6</v>
      </c>
      <c r="J1721">
        <v>-5.0430000000000001</v>
      </c>
      <c r="K1721">
        <v>1</v>
      </c>
      <c r="L1721">
        <v>0.123</v>
      </c>
      <c r="M1721">
        <v>2.93E-2</v>
      </c>
      <c r="N1721">
        <v>1.01E-2</v>
      </c>
      <c r="O1721">
        <v>0.104</v>
      </c>
      <c r="P1721">
        <v>0.73299999999999998</v>
      </c>
      <c r="Q1721">
        <v>97.984999999999999</v>
      </c>
      <c r="R1721" t="s">
        <v>90</v>
      </c>
      <c r="S1721" t="str">
        <f>_xlfn.XLOOKUP(A1721,'top10k-spotify-artist-metadata'!C:C,'top10k-spotify-artist-metadata'!G:G,"",0)</f>
        <v>MO</v>
      </c>
    </row>
    <row r="1722" spans="1:19" x14ac:dyDescent="0.3">
      <c r="A1722" t="s">
        <v>2403</v>
      </c>
      <c r="B1722" t="s">
        <v>2404</v>
      </c>
      <c r="C1722">
        <v>220306</v>
      </c>
      <c r="D1722" t="b">
        <v>1</v>
      </c>
      <c r="E1722">
        <v>2017</v>
      </c>
      <c r="F1722">
        <v>74</v>
      </c>
      <c r="G1722">
        <v>0.88400000000000001</v>
      </c>
      <c r="H1722">
        <v>0.34699999999999998</v>
      </c>
      <c r="I1722">
        <v>8</v>
      </c>
      <c r="J1722">
        <v>-8.2270000000000003</v>
      </c>
      <c r="K1722">
        <v>0</v>
      </c>
      <c r="L1722">
        <v>0.35</v>
      </c>
      <c r="M1722">
        <v>1.4999999999999999E-2</v>
      </c>
      <c r="N1722" s="1">
        <v>6.9999999999999999E-6</v>
      </c>
      <c r="O1722">
        <v>8.7099999999999997E-2</v>
      </c>
      <c r="P1722">
        <v>0.376</v>
      </c>
      <c r="Q1722">
        <v>75.016000000000005</v>
      </c>
      <c r="R1722" t="s">
        <v>37</v>
      </c>
      <c r="S1722" t="str">
        <f>_xlfn.XLOOKUP(A1722,'top10k-spotify-artist-metadata'!C:C,'top10k-spotify-artist-metadata'!G:G,"",0)</f>
        <v>US</v>
      </c>
    </row>
    <row r="1723" spans="1:19" x14ac:dyDescent="0.3">
      <c r="A1723" t="s">
        <v>2405</v>
      </c>
      <c r="B1723" t="s">
        <v>2406</v>
      </c>
      <c r="C1723">
        <v>203000</v>
      </c>
      <c r="D1723" t="b">
        <v>0</v>
      </c>
      <c r="E1723">
        <v>2017</v>
      </c>
      <c r="F1723">
        <v>0</v>
      </c>
      <c r="G1723">
        <v>0.64500000000000002</v>
      </c>
      <c r="H1723">
        <v>0.74099999999999999</v>
      </c>
      <c r="I1723">
        <v>5</v>
      </c>
      <c r="J1723">
        <v>-4.9889999999999999</v>
      </c>
      <c r="K1723">
        <v>0</v>
      </c>
      <c r="L1723">
        <v>3.39E-2</v>
      </c>
      <c r="M1723">
        <v>3.2300000000000002E-2</v>
      </c>
      <c r="N1723">
        <v>0</v>
      </c>
      <c r="O1723">
        <v>0.28999999999999998</v>
      </c>
      <c r="P1723">
        <v>0.53400000000000003</v>
      </c>
      <c r="Q1723">
        <v>123.07</v>
      </c>
      <c r="R1723" t="s">
        <v>57</v>
      </c>
      <c r="S1723" t="str">
        <f>_xlfn.XLOOKUP(A1723,'top10k-spotify-artist-metadata'!C:C,'top10k-spotify-artist-metadata'!G:G,"",0)</f>
        <v>SE</v>
      </c>
    </row>
    <row r="1724" spans="1:19" x14ac:dyDescent="0.3">
      <c r="A1724" t="s">
        <v>2342</v>
      </c>
      <c r="B1724" t="s">
        <v>2407</v>
      </c>
      <c r="C1724">
        <v>239000</v>
      </c>
      <c r="D1724" t="b">
        <v>0</v>
      </c>
      <c r="E1724">
        <v>2017</v>
      </c>
      <c r="F1724">
        <v>77</v>
      </c>
      <c r="G1724">
        <v>0.25900000000000001</v>
      </c>
      <c r="H1724">
        <v>0.437</v>
      </c>
      <c r="I1724">
        <v>11</v>
      </c>
      <c r="J1724">
        <v>-6.5890000000000004</v>
      </c>
      <c r="K1724">
        <v>0</v>
      </c>
      <c r="L1724">
        <v>3.8600000000000002E-2</v>
      </c>
      <c r="M1724">
        <v>0.10199999999999999</v>
      </c>
      <c r="N1724" s="1">
        <v>1.3200000000000001E-6</v>
      </c>
      <c r="O1724">
        <v>0.106</v>
      </c>
      <c r="P1724">
        <v>9.5100000000000004E-2</v>
      </c>
      <c r="Q1724">
        <v>180.042</v>
      </c>
      <c r="R1724" t="s">
        <v>57</v>
      </c>
      <c r="S1724" t="str">
        <f>_xlfn.XLOOKUP(A1724,'top10k-spotify-artist-metadata'!C:C,'top10k-spotify-artist-metadata'!G:G,"",0)</f>
        <v>GB</v>
      </c>
    </row>
    <row r="1725" spans="1:19" x14ac:dyDescent="0.3">
      <c r="A1725" t="s">
        <v>2408</v>
      </c>
      <c r="B1725" t="s">
        <v>2409</v>
      </c>
      <c r="C1725">
        <v>189029</v>
      </c>
      <c r="D1725" t="b">
        <v>0</v>
      </c>
      <c r="E1725">
        <v>2017</v>
      </c>
      <c r="F1725">
        <v>53</v>
      </c>
      <c r="G1725">
        <v>0.54800000000000004</v>
      </c>
      <c r="H1725">
        <v>0.70099999999999996</v>
      </c>
      <c r="I1725">
        <v>11</v>
      </c>
      <c r="J1725">
        <v>-4.8620000000000001</v>
      </c>
      <c r="K1725">
        <v>0</v>
      </c>
      <c r="L1725">
        <v>9.1399999999999995E-2</v>
      </c>
      <c r="M1725">
        <v>1.78E-2</v>
      </c>
      <c r="N1725" s="1">
        <v>1.34E-5</v>
      </c>
      <c r="O1725">
        <v>0.13400000000000001</v>
      </c>
      <c r="P1725">
        <v>0.309</v>
      </c>
      <c r="Q1725">
        <v>104.23699999999999</v>
      </c>
      <c r="R1725" t="s">
        <v>685</v>
      </c>
      <c r="S1725" t="str">
        <f>_xlfn.XLOOKUP(A1725,'top10k-spotify-artist-metadata'!C:C,'top10k-spotify-artist-metadata'!G:G,"",0)</f>
        <v>CO</v>
      </c>
    </row>
    <row r="1726" spans="1:19" x14ac:dyDescent="0.3">
      <c r="A1726" t="s">
        <v>2410</v>
      </c>
      <c r="B1726" t="s">
        <v>2411</v>
      </c>
      <c r="C1726">
        <v>213946</v>
      </c>
      <c r="D1726" t="b">
        <v>1</v>
      </c>
      <c r="E1726">
        <v>2016</v>
      </c>
      <c r="F1726">
        <v>1</v>
      </c>
      <c r="G1726">
        <v>0.876</v>
      </c>
      <c r="H1726">
        <v>0.66900000000000004</v>
      </c>
      <c r="I1726">
        <v>11</v>
      </c>
      <c r="J1726">
        <v>-6.0540000000000003</v>
      </c>
      <c r="K1726">
        <v>0</v>
      </c>
      <c r="L1726">
        <v>0.13800000000000001</v>
      </c>
      <c r="M1726">
        <v>0.16300000000000001</v>
      </c>
      <c r="N1726">
        <v>0</v>
      </c>
      <c r="O1726">
        <v>0.185</v>
      </c>
      <c r="P1726">
        <v>0.68200000000000005</v>
      </c>
      <c r="Q1726">
        <v>124.00700000000001</v>
      </c>
      <c r="R1726" t="s">
        <v>1006</v>
      </c>
      <c r="S1726" t="str">
        <f>_xlfn.XLOOKUP(A1726,'top10k-spotify-artist-metadata'!C:C,'top10k-spotify-artist-metadata'!G:G,"",0)</f>
        <v>GB</v>
      </c>
    </row>
    <row r="1727" spans="1:19" x14ac:dyDescent="0.3">
      <c r="A1727" t="s">
        <v>2150</v>
      </c>
      <c r="B1727" t="s">
        <v>2412</v>
      </c>
      <c r="C1727">
        <v>291893</v>
      </c>
      <c r="D1727" t="b">
        <v>1</v>
      </c>
      <c r="E1727">
        <v>2016</v>
      </c>
      <c r="F1727">
        <v>75</v>
      </c>
      <c r="G1727">
        <v>0.79400000000000004</v>
      </c>
      <c r="H1727">
        <v>0.63200000000000001</v>
      </c>
      <c r="I1727">
        <v>0</v>
      </c>
      <c r="J1727">
        <v>-6.1630000000000003</v>
      </c>
      <c r="K1727">
        <v>1</v>
      </c>
      <c r="L1727">
        <v>6.4899999999999999E-2</v>
      </c>
      <c r="M1727">
        <v>0.14199999999999999</v>
      </c>
      <c r="N1727">
        <v>0</v>
      </c>
      <c r="O1727">
        <v>0.128</v>
      </c>
      <c r="P1727">
        <v>0.35499999999999998</v>
      </c>
      <c r="Q1727">
        <v>145.92599999999999</v>
      </c>
      <c r="R1727" t="s">
        <v>90</v>
      </c>
      <c r="S1727" t="str">
        <f>_xlfn.XLOOKUP(A1727,'top10k-spotify-artist-metadata'!C:C,'top10k-spotify-artist-metadata'!G:G,"",0)</f>
        <v>US</v>
      </c>
    </row>
    <row r="1728" spans="1:19" x14ac:dyDescent="0.3">
      <c r="A1728" t="s">
        <v>2183</v>
      </c>
      <c r="B1728" t="s">
        <v>2413</v>
      </c>
      <c r="C1728">
        <v>224030</v>
      </c>
      <c r="D1728" t="b">
        <v>0</v>
      </c>
      <c r="E1728">
        <v>2017</v>
      </c>
      <c r="F1728">
        <v>67</v>
      </c>
      <c r="G1728">
        <v>0.57599999999999996</v>
      </c>
      <c r="H1728">
        <v>0.78200000000000003</v>
      </c>
      <c r="I1728">
        <v>6</v>
      </c>
      <c r="J1728">
        <v>-4.8250000000000002</v>
      </c>
      <c r="K1728">
        <v>0</v>
      </c>
      <c r="L1728">
        <v>2.9600000000000001E-2</v>
      </c>
      <c r="M1728">
        <v>7.7799999999999996E-3</v>
      </c>
      <c r="N1728">
        <v>0</v>
      </c>
      <c r="O1728">
        <v>0.28499999999999998</v>
      </c>
      <c r="P1728">
        <v>0.35499999999999998</v>
      </c>
      <c r="Q1728">
        <v>141.15299999999999</v>
      </c>
      <c r="R1728" t="s">
        <v>57</v>
      </c>
      <c r="S1728" t="str">
        <f>_xlfn.XLOOKUP(A1728,'top10k-spotify-artist-metadata'!C:C,'top10k-spotify-artist-metadata'!G:G,"",0)</f>
        <v>SE</v>
      </c>
    </row>
    <row r="1729" spans="1:19" x14ac:dyDescent="0.3">
      <c r="A1729" t="s">
        <v>2186</v>
      </c>
      <c r="B1729" t="s">
        <v>2414</v>
      </c>
      <c r="C1729">
        <v>190677</v>
      </c>
      <c r="D1729" t="b">
        <v>0</v>
      </c>
      <c r="E1729">
        <v>2017</v>
      </c>
      <c r="F1729">
        <v>0</v>
      </c>
      <c r="G1729">
        <v>0.76300000000000001</v>
      </c>
      <c r="H1729">
        <v>0.59799999999999998</v>
      </c>
      <c r="I1729">
        <v>11</v>
      </c>
      <c r="J1729">
        <v>-6.8650000000000002</v>
      </c>
      <c r="K1729">
        <v>1</v>
      </c>
      <c r="L1729">
        <v>5.3900000000000003E-2</v>
      </c>
      <c r="M1729">
        <v>7.1400000000000005E-2</v>
      </c>
      <c r="N1729">
        <v>0</v>
      </c>
      <c r="O1729">
        <v>0.112</v>
      </c>
      <c r="P1729">
        <v>0.182</v>
      </c>
      <c r="Q1729">
        <v>140.98699999999999</v>
      </c>
      <c r="R1729" t="s">
        <v>275</v>
      </c>
      <c r="S1729" t="str">
        <f>_xlfn.XLOOKUP(A1729,'top10k-spotify-artist-metadata'!C:C,'top10k-spotify-artist-metadata'!G:G,"",0)</f>
        <v>US</v>
      </c>
    </row>
    <row r="1730" spans="1:19" x14ac:dyDescent="0.3">
      <c r="A1730" t="s">
        <v>2415</v>
      </c>
      <c r="B1730" t="s">
        <v>2416</v>
      </c>
      <c r="C1730">
        <v>238586</v>
      </c>
      <c r="D1730" t="b">
        <v>0</v>
      </c>
      <c r="E1730">
        <v>2017</v>
      </c>
      <c r="F1730">
        <v>69</v>
      </c>
      <c r="G1730">
        <v>0.80400000000000005</v>
      </c>
      <c r="H1730">
        <v>0.88600000000000001</v>
      </c>
      <c r="I1730">
        <v>1</v>
      </c>
      <c r="J1730">
        <v>-2.512</v>
      </c>
      <c r="K1730">
        <v>1</v>
      </c>
      <c r="L1730">
        <v>0.04</v>
      </c>
      <c r="M1730">
        <v>8.3699999999999997E-2</v>
      </c>
      <c r="N1730">
        <v>0</v>
      </c>
      <c r="O1730">
        <v>0.26600000000000001</v>
      </c>
      <c r="P1730">
        <v>0.78900000000000003</v>
      </c>
      <c r="Q1730">
        <v>144.946</v>
      </c>
      <c r="R1730" t="s">
        <v>90</v>
      </c>
      <c r="S1730">
        <f>_xlfn.XLOOKUP(A1730,'top10k-spotify-artist-metadata'!C:C,'top10k-spotify-artist-metadata'!G:G,"",0)</f>
        <v>0</v>
      </c>
    </row>
    <row r="1731" spans="1:19" x14ac:dyDescent="0.3">
      <c r="A1731" t="s">
        <v>2417</v>
      </c>
      <c r="B1731" t="s">
        <v>2418</v>
      </c>
      <c r="C1731">
        <v>182706</v>
      </c>
      <c r="D1731" t="b">
        <v>1</v>
      </c>
      <c r="E1731">
        <v>2017</v>
      </c>
      <c r="F1731">
        <v>81</v>
      </c>
      <c r="G1731">
        <v>0.73199999999999998</v>
      </c>
      <c r="H1731">
        <v>0.75</v>
      </c>
      <c r="I1731">
        <v>11</v>
      </c>
      <c r="J1731">
        <v>-6.3659999999999997</v>
      </c>
      <c r="K1731">
        <v>0</v>
      </c>
      <c r="L1731">
        <v>0.23100000000000001</v>
      </c>
      <c r="M1731">
        <v>2.64E-3</v>
      </c>
      <c r="N1731">
        <v>0</v>
      </c>
      <c r="O1731">
        <v>0.109</v>
      </c>
      <c r="P1731">
        <v>0.40100000000000002</v>
      </c>
      <c r="Q1731">
        <v>155.096</v>
      </c>
      <c r="R1731" t="s">
        <v>37</v>
      </c>
      <c r="S1731" t="str">
        <f>_xlfn.XLOOKUP(A1731,'top10k-spotify-artist-metadata'!C:C,'top10k-spotify-artist-metadata'!G:G,"",0)</f>
        <v>US</v>
      </c>
    </row>
    <row r="1732" spans="1:19" x14ac:dyDescent="0.3">
      <c r="A1732" t="s">
        <v>1873</v>
      </c>
      <c r="B1732" t="s">
        <v>2419</v>
      </c>
      <c r="C1732">
        <v>201240</v>
      </c>
      <c r="D1732" t="b">
        <v>0</v>
      </c>
      <c r="E1732">
        <v>2017</v>
      </c>
      <c r="F1732">
        <v>80</v>
      </c>
      <c r="G1732">
        <v>0.67200000000000004</v>
      </c>
      <c r="H1732">
        <v>0.65500000000000003</v>
      </c>
      <c r="I1732">
        <v>10</v>
      </c>
      <c r="J1732">
        <v>-5.0209999999999999</v>
      </c>
      <c r="K1732">
        <v>0</v>
      </c>
      <c r="L1732">
        <v>3.1099999999999999E-2</v>
      </c>
      <c r="M1732">
        <v>3.6200000000000003E-2</v>
      </c>
      <c r="N1732">
        <v>0</v>
      </c>
      <c r="O1732">
        <v>0.11700000000000001</v>
      </c>
      <c r="P1732">
        <v>0.55600000000000005</v>
      </c>
      <c r="Q1732">
        <v>134.94499999999999</v>
      </c>
      <c r="R1732" t="s">
        <v>160</v>
      </c>
      <c r="S1732" t="str">
        <f>_xlfn.XLOOKUP(A1732,'top10k-spotify-artist-metadata'!C:C,'top10k-spotify-artist-metadata'!G:G,"",0)</f>
        <v>US</v>
      </c>
    </row>
    <row r="1733" spans="1:19" x14ac:dyDescent="0.3">
      <c r="A1733" t="s">
        <v>2159</v>
      </c>
      <c r="B1733" t="s">
        <v>2160</v>
      </c>
      <c r="C1733">
        <v>177184</v>
      </c>
      <c r="D1733" t="b">
        <v>1</v>
      </c>
      <c r="E1733">
        <v>2016</v>
      </c>
      <c r="F1733">
        <v>76</v>
      </c>
      <c r="G1733">
        <v>0.88600000000000001</v>
      </c>
      <c r="H1733">
        <v>0.42699999999999999</v>
      </c>
      <c r="I1733">
        <v>6</v>
      </c>
      <c r="J1733">
        <v>-10.028</v>
      </c>
      <c r="K1733">
        <v>1</v>
      </c>
      <c r="L1733">
        <v>0.14499999999999999</v>
      </c>
      <c r="M1733">
        <v>3.1199999999999999E-2</v>
      </c>
      <c r="N1733">
        <v>9.8999999999999999E-4</v>
      </c>
      <c r="O1733">
        <v>9.06E-2</v>
      </c>
      <c r="P1733">
        <v>0.23</v>
      </c>
      <c r="Q1733">
        <v>108.03400000000001</v>
      </c>
      <c r="R1733" t="s">
        <v>37</v>
      </c>
      <c r="S1733">
        <f>_xlfn.XLOOKUP(A1733,'top10k-spotify-artist-metadata'!C:C,'top10k-spotify-artist-metadata'!G:G,"",0)</f>
        <v>0</v>
      </c>
    </row>
    <row r="1734" spans="1:19" x14ac:dyDescent="0.3">
      <c r="A1734" t="s">
        <v>1437</v>
      </c>
      <c r="B1734" t="s">
        <v>2420</v>
      </c>
      <c r="C1734">
        <v>216408</v>
      </c>
      <c r="D1734" t="b">
        <v>1</v>
      </c>
      <c r="E1734">
        <v>2017</v>
      </c>
      <c r="F1734">
        <v>75</v>
      </c>
      <c r="G1734">
        <v>0.69599999999999995</v>
      </c>
      <c r="H1734">
        <v>0.81699999999999995</v>
      </c>
      <c r="I1734">
        <v>1</v>
      </c>
      <c r="J1734">
        <v>-3.8620000000000001</v>
      </c>
      <c r="K1734">
        <v>1</v>
      </c>
      <c r="L1734">
        <v>0.109</v>
      </c>
      <c r="M1734">
        <v>7.4999999999999997E-2</v>
      </c>
      <c r="N1734">
        <v>0</v>
      </c>
      <c r="O1734">
        <v>0.187</v>
      </c>
      <c r="P1734">
        <v>0.78200000000000003</v>
      </c>
      <c r="Q1734">
        <v>98.063999999999993</v>
      </c>
      <c r="R1734" t="s">
        <v>90</v>
      </c>
      <c r="S1734" t="str">
        <f>_xlfn.XLOOKUP(A1734,'top10k-spotify-artist-metadata'!C:C,'top10k-spotify-artist-metadata'!G:G,"",0)</f>
        <v>US</v>
      </c>
    </row>
    <row r="1735" spans="1:19" x14ac:dyDescent="0.3">
      <c r="A1735" t="s">
        <v>2279</v>
      </c>
      <c r="B1735" t="s">
        <v>2421</v>
      </c>
      <c r="C1735">
        <v>245386</v>
      </c>
      <c r="D1735" t="b">
        <v>1</v>
      </c>
      <c r="E1735">
        <v>2017</v>
      </c>
      <c r="F1735">
        <v>0</v>
      </c>
      <c r="G1735">
        <v>0.83799999999999997</v>
      </c>
      <c r="H1735">
        <v>0.77100000000000002</v>
      </c>
      <c r="I1735">
        <v>1</v>
      </c>
      <c r="J1735">
        <v>-3.7909999999999999</v>
      </c>
      <c r="K1735">
        <v>1</v>
      </c>
      <c r="L1735">
        <v>0.24399999999999999</v>
      </c>
      <c r="M1735">
        <v>1.17E-2</v>
      </c>
      <c r="N1735">
        <v>0</v>
      </c>
      <c r="O1735">
        <v>8.5300000000000001E-2</v>
      </c>
      <c r="P1735">
        <v>0.40500000000000003</v>
      </c>
      <c r="Q1735">
        <v>175.95699999999999</v>
      </c>
      <c r="R1735" t="s">
        <v>90</v>
      </c>
      <c r="S1735" t="str">
        <f>_xlfn.XLOOKUP(A1735,'top10k-spotify-artist-metadata'!C:C,'top10k-spotify-artist-metadata'!G:G,"",0)</f>
        <v>US</v>
      </c>
    </row>
    <row r="1736" spans="1:19" x14ac:dyDescent="0.3">
      <c r="A1736" t="s">
        <v>2422</v>
      </c>
      <c r="B1736" t="s">
        <v>2423</v>
      </c>
      <c r="C1736">
        <v>181812</v>
      </c>
      <c r="D1736" t="b">
        <v>1</v>
      </c>
      <c r="E1736">
        <v>2017</v>
      </c>
      <c r="F1736">
        <v>77</v>
      </c>
      <c r="G1736">
        <v>0.79100000000000004</v>
      </c>
      <c r="H1736">
        <v>0.58199999999999996</v>
      </c>
      <c r="I1736">
        <v>11</v>
      </c>
      <c r="J1736">
        <v>-7.3230000000000004</v>
      </c>
      <c r="K1736">
        <v>0</v>
      </c>
      <c r="L1736">
        <v>0.28599999999999998</v>
      </c>
      <c r="M1736">
        <v>1.14E-2</v>
      </c>
      <c r="N1736">
        <v>0</v>
      </c>
      <c r="O1736">
        <v>0.35</v>
      </c>
      <c r="P1736">
        <v>0.443</v>
      </c>
      <c r="Q1736">
        <v>162.99100000000001</v>
      </c>
      <c r="R1736" t="s">
        <v>37</v>
      </c>
      <c r="S1736" t="str">
        <f>_xlfn.XLOOKUP(A1736,'top10k-spotify-artist-metadata'!C:C,'top10k-spotify-artist-metadata'!G:G,"",0)</f>
        <v>US</v>
      </c>
    </row>
    <row r="1737" spans="1:19" x14ac:dyDescent="0.3">
      <c r="A1737" t="s">
        <v>2424</v>
      </c>
      <c r="B1737" t="s">
        <v>2425</v>
      </c>
      <c r="C1737">
        <v>198853</v>
      </c>
      <c r="D1737" t="b">
        <v>0</v>
      </c>
      <c r="E1737">
        <v>2017</v>
      </c>
      <c r="F1737">
        <v>80</v>
      </c>
      <c r="G1737">
        <v>0.61799999999999999</v>
      </c>
      <c r="H1737">
        <v>0.443</v>
      </c>
      <c r="I1737">
        <v>2</v>
      </c>
      <c r="J1737">
        <v>-9.6809999999999992</v>
      </c>
      <c r="K1737">
        <v>1</v>
      </c>
      <c r="L1737">
        <v>5.2600000000000001E-2</v>
      </c>
      <c r="M1737">
        <v>0.46899999999999997</v>
      </c>
      <c r="N1737">
        <v>0</v>
      </c>
      <c r="O1737">
        <v>8.2900000000000001E-2</v>
      </c>
      <c r="P1737">
        <v>0.16700000000000001</v>
      </c>
      <c r="Q1737">
        <v>119.949</v>
      </c>
      <c r="R1737" t="s">
        <v>212</v>
      </c>
      <c r="S1737" t="str">
        <f>_xlfn.XLOOKUP(A1737,'top10k-spotify-artist-metadata'!C:C,'top10k-spotify-artist-metadata'!G:G,"",0)</f>
        <v/>
      </c>
    </row>
    <row r="1738" spans="1:19" x14ac:dyDescent="0.3">
      <c r="A1738" t="s">
        <v>2410</v>
      </c>
      <c r="B1738" t="s">
        <v>25</v>
      </c>
      <c r="C1738">
        <v>207629</v>
      </c>
      <c r="D1738" t="b">
        <v>0</v>
      </c>
      <c r="E1738">
        <v>2017</v>
      </c>
      <c r="F1738">
        <v>58</v>
      </c>
      <c r="G1738">
        <v>0.72199999999999998</v>
      </c>
      <c r="H1738">
        <v>0.74399999999999999</v>
      </c>
      <c r="I1738">
        <v>11</v>
      </c>
      <c r="J1738">
        <v>-5.52</v>
      </c>
      <c r="K1738">
        <v>0</v>
      </c>
      <c r="L1738">
        <v>3.6299999999999999E-2</v>
      </c>
      <c r="M1738">
        <v>2.3400000000000001E-2</v>
      </c>
      <c r="N1738">
        <v>1.5699999999999999E-4</v>
      </c>
      <c r="O1738">
        <v>0.14299999999999999</v>
      </c>
      <c r="P1738">
        <v>0.68600000000000005</v>
      </c>
      <c r="Q1738">
        <v>125.985</v>
      </c>
      <c r="R1738" t="s">
        <v>1006</v>
      </c>
      <c r="S1738" t="str">
        <f>_xlfn.XLOOKUP(A1738,'top10k-spotify-artist-metadata'!C:C,'top10k-spotify-artist-metadata'!G:G,"",0)</f>
        <v>GB</v>
      </c>
    </row>
    <row r="1739" spans="1:19" x14ac:dyDescent="0.3">
      <c r="A1739" t="s">
        <v>1873</v>
      </c>
      <c r="B1739" t="s">
        <v>2426</v>
      </c>
      <c r="C1739">
        <v>204346</v>
      </c>
      <c r="D1739" t="b">
        <v>0</v>
      </c>
      <c r="E1739">
        <v>2017</v>
      </c>
      <c r="F1739">
        <v>1</v>
      </c>
      <c r="G1739">
        <v>0.77900000000000003</v>
      </c>
      <c r="H1739">
        <v>0.78700000000000003</v>
      </c>
      <c r="I1739">
        <v>10</v>
      </c>
      <c r="J1739">
        <v>-4.3049999999999997</v>
      </c>
      <c r="K1739">
        <v>0</v>
      </c>
      <c r="L1739">
        <v>0.108</v>
      </c>
      <c r="M1739">
        <v>5.2400000000000002E-2</v>
      </c>
      <c r="N1739">
        <v>0</v>
      </c>
      <c r="O1739">
        <v>0.14000000000000001</v>
      </c>
      <c r="P1739">
        <v>0.70799999999999996</v>
      </c>
      <c r="Q1739">
        <v>124.982</v>
      </c>
      <c r="R1739" t="s">
        <v>160</v>
      </c>
      <c r="S1739" t="str">
        <f>_xlfn.XLOOKUP(A1739,'top10k-spotify-artist-metadata'!C:C,'top10k-spotify-artist-metadata'!G:G,"",0)</f>
        <v>US</v>
      </c>
    </row>
    <row r="1740" spans="1:19" x14ac:dyDescent="0.3">
      <c r="A1740" t="s">
        <v>2427</v>
      </c>
      <c r="B1740" t="s">
        <v>2428</v>
      </c>
      <c r="C1740">
        <v>232549</v>
      </c>
      <c r="D1740" t="b">
        <v>0</v>
      </c>
      <c r="E1740">
        <v>2017</v>
      </c>
      <c r="F1740">
        <v>74</v>
      </c>
      <c r="G1740">
        <v>0.81399999999999995</v>
      </c>
      <c r="H1740">
        <v>0.81299999999999994</v>
      </c>
      <c r="I1740">
        <v>2</v>
      </c>
      <c r="J1740">
        <v>-3.0230000000000001</v>
      </c>
      <c r="K1740">
        <v>0</v>
      </c>
      <c r="L1740">
        <v>5.6099999999999997E-2</v>
      </c>
      <c r="M1740">
        <v>0.03</v>
      </c>
      <c r="N1740" s="1">
        <v>9.3300000000000005E-5</v>
      </c>
      <c r="O1740">
        <v>0.255</v>
      </c>
      <c r="P1740">
        <v>0.83899999999999997</v>
      </c>
      <c r="Q1740">
        <v>79.997</v>
      </c>
      <c r="R1740" t="s">
        <v>111</v>
      </c>
      <c r="S1740" t="str">
        <f>_xlfn.XLOOKUP(A1740,'top10k-spotify-artist-metadata'!C:C,'top10k-spotify-artist-metadata'!G:G,"",0)</f>
        <v>DO</v>
      </c>
    </row>
    <row r="1741" spans="1:19" x14ac:dyDescent="0.3">
      <c r="A1741" t="s">
        <v>1760</v>
      </c>
      <c r="B1741" t="s">
        <v>2429</v>
      </c>
      <c r="C1741">
        <v>177000</v>
      </c>
      <c r="D1741" t="b">
        <v>1</v>
      </c>
      <c r="E1741">
        <v>2017</v>
      </c>
      <c r="F1741">
        <v>0</v>
      </c>
      <c r="G1741">
        <v>0.90600000000000003</v>
      </c>
      <c r="H1741">
        <v>0.625</v>
      </c>
      <c r="I1741">
        <v>1</v>
      </c>
      <c r="J1741">
        <v>-6.7789999999999999</v>
      </c>
      <c r="K1741">
        <v>0</v>
      </c>
      <c r="L1741">
        <v>9.0300000000000005E-2</v>
      </c>
      <c r="M1741">
        <v>2.43E-4</v>
      </c>
      <c r="N1741" s="1">
        <v>3.2299999999999999E-5</v>
      </c>
      <c r="O1741">
        <v>9.7500000000000003E-2</v>
      </c>
      <c r="P1741">
        <v>0.42299999999999999</v>
      </c>
      <c r="Q1741">
        <v>150.018</v>
      </c>
      <c r="R1741" t="s">
        <v>37</v>
      </c>
      <c r="S1741" t="str">
        <f>_xlfn.XLOOKUP(A1741,'top10k-spotify-artist-metadata'!C:C,'top10k-spotify-artist-metadata'!G:G,"",0)</f>
        <v>US</v>
      </c>
    </row>
    <row r="1742" spans="1:19" x14ac:dyDescent="0.3">
      <c r="A1742" t="s">
        <v>1911</v>
      </c>
      <c r="B1742" t="s">
        <v>2430</v>
      </c>
      <c r="C1742">
        <v>186112</v>
      </c>
      <c r="D1742" t="b">
        <v>0</v>
      </c>
      <c r="E1742">
        <v>2017</v>
      </c>
      <c r="F1742">
        <v>69</v>
      </c>
      <c r="G1742">
        <v>0.70799999999999996</v>
      </c>
      <c r="H1742">
        <v>0.61799999999999999</v>
      </c>
      <c r="I1742">
        <v>2</v>
      </c>
      <c r="J1742">
        <v>-4.4240000000000004</v>
      </c>
      <c r="K1742">
        <v>1</v>
      </c>
      <c r="L1742">
        <v>5.9200000000000003E-2</v>
      </c>
      <c r="M1742">
        <v>2.0400000000000001E-2</v>
      </c>
      <c r="N1742" s="1">
        <v>6.81E-6</v>
      </c>
      <c r="O1742">
        <v>6.2E-2</v>
      </c>
      <c r="P1742">
        <v>0.26500000000000001</v>
      </c>
      <c r="Q1742">
        <v>123.01300000000001</v>
      </c>
      <c r="R1742" t="s">
        <v>20</v>
      </c>
      <c r="S1742" t="str">
        <f>_xlfn.XLOOKUP(A1742,'top10k-spotify-artist-metadata'!C:C,'top10k-spotify-artist-metadata'!G:G,"",0)</f>
        <v>US</v>
      </c>
    </row>
    <row r="1743" spans="1:19" x14ac:dyDescent="0.3">
      <c r="A1743" t="s">
        <v>2317</v>
      </c>
      <c r="B1743" t="s">
        <v>2431</v>
      </c>
      <c r="C1743">
        <v>211475</v>
      </c>
      <c r="D1743" t="b">
        <v>0</v>
      </c>
      <c r="E1743">
        <v>2017</v>
      </c>
      <c r="F1743">
        <v>0</v>
      </c>
      <c r="G1743">
        <v>0.77400000000000002</v>
      </c>
      <c r="H1743">
        <v>0.626</v>
      </c>
      <c r="I1743">
        <v>3</v>
      </c>
      <c r="J1743">
        <v>-4.4320000000000004</v>
      </c>
      <c r="K1743">
        <v>0</v>
      </c>
      <c r="L1743">
        <v>4.3200000000000002E-2</v>
      </c>
      <c r="M1743">
        <v>9.69E-2</v>
      </c>
      <c r="N1743" s="1">
        <v>3.1199999999999999E-5</v>
      </c>
      <c r="O1743">
        <v>8.48E-2</v>
      </c>
      <c r="P1743">
        <v>0.77700000000000002</v>
      </c>
      <c r="Q1743">
        <v>100.041</v>
      </c>
      <c r="R1743" t="s">
        <v>20</v>
      </c>
      <c r="S1743" t="str">
        <f>_xlfn.XLOOKUP(A1743,'top10k-spotify-artist-metadata'!C:C,'top10k-spotify-artist-metadata'!G:G,"",0)</f>
        <v>US</v>
      </c>
    </row>
    <row r="1744" spans="1:19" x14ac:dyDescent="0.3">
      <c r="A1744" t="s">
        <v>2432</v>
      </c>
      <c r="B1744" t="s">
        <v>2433</v>
      </c>
      <c r="C1744">
        <v>186026</v>
      </c>
      <c r="D1744" t="b">
        <v>0</v>
      </c>
      <c r="E1744">
        <v>2017</v>
      </c>
      <c r="F1744">
        <v>62</v>
      </c>
      <c r="G1744">
        <v>0.90500000000000003</v>
      </c>
      <c r="H1744">
        <v>0.88400000000000001</v>
      </c>
      <c r="I1744">
        <v>0</v>
      </c>
      <c r="J1744">
        <v>-4.0759999999999996</v>
      </c>
      <c r="K1744">
        <v>1</v>
      </c>
      <c r="L1744">
        <v>0.23599999999999999</v>
      </c>
      <c r="M1744">
        <v>0.111</v>
      </c>
      <c r="N1744" s="1">
        <v>8.3100000000000001E-5</v>
      </c>
      <c r="O1744">
        <v>0.107</v>
      </c>
      <c r="P1744">
        <v>0.58799999999999997</v>
      </c>
      <c r="Q1744">
        <v>135.048</v>
      </c>
      <c r="R1744" t="s">
        <v>57</v>
      </c>
      <c r="S1744" t="str">
        <f>_xlfn.XLOOKUP(A1744,'top10k-spotify-artist-metadata'!C:C,'top10k-spotify-artist-metadata'!G:G,"",0)</f>
        <v>GB</v>
      </c>
    </row>
    <row r="1745" spans="1:19" x14ac:dyDescent="0.3">
      <c r="A1745" t="s">
        <v>2315</v>
      </c>
      <c r="B1745" t="s">
        <v>2434</v>
      </c>
      <c r="C1745">
        <v>200104</v>
      </c>
      <c r="D1745" t="b">
        <v>0</v>
      </c>
      <c r="E1745">
        <v>2017</v>
      </c>
      <c r="F1745">
        <v>57</v>
      </c>
      <c r="G1745">
        <v>0.69799999999999995</v>
      </c>
      <c r="H1745">
        <v>0.88200000000000001</v>
      </c>
      <c r="I1745">
        <v>4</v>
      </c>
      <c r="J1745">
        <v>-3.0779999999999998</v>
      </c>
      <c r="K1745">
        <v>0</v>
      </c>
      <c r="L1745">
        <v>8.6300000000000002E-2</v>
      </c>
      <c r="M1745">
        <v>0.127</v>
      </c>
      <c r="N1745">
        <v>0</v>
      </c>
      <c r="O1745">
        <v>0.15</v>
      </c>
      <c r="P1745">
        <v>0.44500000000000001</v>
      </c>
      <c r="Q1745">
        <v>106.083</v>
      </c>
      <c r="R1745" t="s">
        <v>57</v>
      </c>
      <c r="S1745">
        <f>_xlfn.XLOOKUP(A1745,'top10k-spotify-artist-metadata'!C:C,'top10k-spotify-artist-metadata'!G:G,"",0)</f>
        <v>0</v>
      </c>
    </row>
    <row r="1746" spans="1:19" x14ac:dyDescent="0.3">
      <c r="A1746" t="s">
        <v>2435</v>
      </c>
      <c r="B1746" t="s">
        <v>2436</v>
      </c>
      <c r="C1746">
        <v>200186</v>
      </c>
      <c r="D1746" t="b">
        <v>0</v>
      </c>
      <c r="E1746">
        <v>2017</v>
      </c>
      <c r="F1746">
        <v>76</v>
      </c>
      <c r="G1746">
        <v>0.60199999999999998</v>
      </c>
      <c r="H1746">
        <v>0.70699999999999996</v>
      </c>
      <c r="I1746">
        <v>9</v>
      </c>
      <c r="J1746">
        <v>-4.0970000000000004</v>
      </c>
      <c r="K1746">
        <v>1</v>
      </c>
      <c r="L1746">
        <v>0.30199999999999999</v>
      </c>
      <c r="M1746">
        <v>0.39300000000000002</v>
      </c>
      <c r="N1746">
        <v>0</v>
      </c>
      <c r="O1746">
        <v>0.16500000000000001</v>
      </c>
      <c r="P1746">
        <v>0.55400000000000005</v>
      </c>
      <c r="Q1746">
        <v>75.087000000000003</v>
      </c>
      <c r="R1746" t="s">
        <v>97</v>
      </c>
      <c r="S1746" t="str">
        <f>_xlfn.XLOOKUP(A1746,'top10k-spotify-artist-metadata'!C:C,'top10k-spotify-artist-metadata'!G:G,"",0)</f>
        <v>GB</v>
      </c>
    </row>
    <row r="1747" spans="1:19" x14ac:dyDescent="0.3">
      <c r="A1747" t="s">
        <v>2437</v>
      </c>
      <c r="B1747" t="s">
        <v>2438</v>
      </c>
      <c r="C1747">
        <v>212027</v>
      </c>
      <c r="D1747" t="b">
        <v>1</v>
      </c>
      <c r="E1747">
        <v>2017</v>
      </c>
      <c r="F1747">
        <v>4</v>
      </c>
      <c r="G1747">
        <v>0.745</v>
      </c>
      <c r="H1747">
        <v>0.59299999999999997</v>
      </c>
      <c r="I1747">
        <v>8</v>
      </c>
      <c r="J1747">
        <v>-6.35</v>
      </c>
      <c r="K1747">
        <v>1</v>
      </c>
      <c r="L1747">
        <v>5.2600000000000001E-2</v>
      </c>
      <c r="M1747">
        <v>5.2199999999999998E-3</v>
      </c>
      <c r="N1747" s="1">
        <v>5.2499999999999997E-6</v>
      </c>
      <c r="O1747">
        <v>0.123</v>
      </c>
      <c r="P1747">
        <v>0.17</v>
      </c>
      <c r="Q1747">
        <v>111.002</v>
      </c>
      <c r="R1747" t="s">
        <v>1006</v>
      </c>
      <c r="S1747" t="str">
        <f>_xlfn.XLOOKUP(A1747,'top10k-spotify-artist-metadata'!C:C,'top10k-spotify-artist-metadata'!G:G,"",0)</f>
        <v>US</v>
      </c>
    </row>
    <row r="1748" spans="1:19" x14ac:dyDescent="0.3">
      <c r="A1748" t="s">
        <v>2439</v>
      </c>
      <c r="B1748" t="s">
        <v>2440</v>
      </c>
      <c r="C1748">
        <v>124055</v>
      </c>
      <c r="D1748" t="b">
        <v>1</v>
      </c>
      <c r="E1748">
        <v>2017</v>
      </c>
      <c r="F1748">
        <v>64</v>
      </c>
      <c r="G1748">
        <v>0.93600000000000005</v>
      </c>
      <c r="H1748">
        <v>0.52300000000000002</v>
      </c>
      <c r="I1748">
        <v>5</v>
      </c>
      <c r="J1748">
        <v>-6.71</v>
      </c>
      <c r="K1748">
        <v>1</v>
      </c>
      <c r="L1748">
        <v>5.9700000000000003E-2</v>
      </c>
      <c r="M1748">
        <v>0.23899999999999999</v>
      </c>
      <c r="N1748">
        <v>0</v>
      </c>
      <c r="O1748">
        <v>0.11700000000000001</v>
      </c>
      <c r="P1748">
        <v>0.69899999999999995</v>
      </c>
      <c r="Q1748">
        <v>119.889</v>
      </c>
      <c r="R1748" t="s">
        <v>37</v>
      </c>
      <c r="S1748" t="str">
        <f>_xlfn.XLOOKUP(A1748,'top10k-spotify-artist-metadata'!C:C,'top10k-spotify-artist-metadata'!G:G,"",0)</f>
        <v>MO</v>
      </c>
    </row>
    <row r="1749" spans="1:19" x14ac:dyDescent="0.3">
      <c r="A1749" t="s">
        <v>1368</v>
      </c>
      <c r="B1749" t="s">
        <v>2441</v>
      </c>
      <c r="C1749">
        <v>211853</v>
      </c>
      <c r="D1749" t="b">
        <v>0</v>
      </c>
      <c r="E1749">
        <v>2017</v>
      </c>
      <c r="F1749">
        <v>76</v>
      </c>
      <c r="G1749">
        <v>0.76600000000000001</v>
      </c>
      <c r="H1749">
        <v>0.70899999999999996</v>
      </c>
      <c r="I1749">
        <v>9</v>
      </c>
      <c r="J1749">
        <v>-6.4710000000000001</v>
      </c>
      <c r="K1749">
        <v>0</v>
      </c>
      <c r="L1749">
        <v>0.123</v>
      </c>
      <c r="M1749">
        <v>0.20399999999999999</v>
      </c>
      <c r="N1749" s="1">
        <v>1.4100000000000001E-5</v>
      </c>
      <c r="O1749">
        <v>0.126</v>
      </c>
      <c r="P1749">
        <v>0.50600000000000001</v>
      </c>
      <c r="Q1749">
        <v>128.07</v>
      </c>
      <c r="R1749" t="s">
        <v>20</v>
      </c>
      <c r="S1749" t="str">
        <f>_xlfn.XLOOKUP(A1749,'top10k-spotify-artist-metadata'!C:C,'top10k-spotify-artist-metadata'!G:G,"",0)</f>
        <v>US</v>
      </c>
    </row>
    <row r="1750" spans="1:19" x14ac:dyDescent="0.3">
      <c r="A1750" t="s">
        <v>109</v>
      </c>
      <c r="B1750" t="s">
        <v>2442</v>
      </c>
      <c r="C1750">
        <v>207680</v>
      </c>
      <c r="D1750" t="b">
        <v>0</v>
      </c>
      <c r="E1750">
        <v>2017</v>
      </c>
      <c r="F1750">
        <v>70</v>
      </c>
      <c r="G1750">
        <v>0.68799999999999994</v>
      </c>
      <c r="H1750">
        <v>0.82199999999999995</v>
      </c>
      <c r="I1750">
        <v>0</v>
      </c>
      <c r="J1750">
        <v>-3.3039999999999998</v>
      </c>
      <c r="K1750">
        <v>1</v>
      </c>
      <c r="L1750">
        <v>5.3699999999999998E-2</v>
      </c>
      <c r="M1750">
        <v>6.4199999999999993E-2</v>
      </c>
      <c r="N1750">
        <v>0</v>
      </c>
      <c r="O1750">
        <v>0.24099999999999999</v>
      </c>
      <c r="P1750">
        <v>0.66</v>
      </c>
      <c r="Q1750">
        <v>91.010999999999996</v>
      </c>
      <c r="R1750" t="s">
        <v>111</v>
      </c>
      <c r="S1750" t="str">
        <f>_xlfn.XLOOKUP(A1750,'top10k-spotify-artist-metadata'!C:C,'top10k-spotify-artist-metadata'!G:G,"",0)</f>
        <v>ES</v>
      </c>
    </row>
    <row r="1751" spans="1:19" x14ac:dyDescent="0.3">
      <c r="A1751" t="s">
        <v>2443</v>
      </c>
      <c r="B1751" t="s">
        <v>2444</v>
      </c>
      <c r="C1751">
        <v>268186</v>
      </c>
      <c r="D1751" t="b">
        <v>1</v>
      </c>
      <c r="E1751">
        <v>2017</v>
      </c>
      <c r="F1751">
        <v>51</v>
      </c>
      <c r="G1751">
        <v>0.497</v>
      </c>
      <c r="H1751">
        <v>0.48899999999999999</v>
      </c>
      <c r="I1751">
        <v>11</v>
      </c>
      <c r="J1751">
        <v>-7.7240000000000002</v>
      </c>
      <c r="K1751">
        <v>0</v>
      </c>
      <c r="L1751">
        <v>0.29399999999999998</v>
      </c>
      <c r="M1751">
        <v>5.7599999999999998E-2</v>
      </c>
      <c r="N1751" s="1">
        <v>9.9099999999999996E-5</v>
      </c>
      <c r="O1751">
        <v>0.122</v>
      </c>
      <c r="P1751">
        <v>0.23100000000000001</v>
      </c>
      <c r="Q1751">
        <v>171.85300000000001</v>
      </c>
      <c r="R1751" t="s">
        <v>37</v>
      </c>
      <c r="S1751" t="str">
        <f>_xlfn.XLOOKUP(A1751,'top10k-spotify-artist-metadata'!C:C,'top10k-spotify-artist-metadata'!G:G,"",0)</f>
        <v>US</v>
      </c>
    </row>
    <row r="1752" spans="1:19" x14ac:dyDescent="0.3">
      <c r="A1752" t="s">
        <v>1760</v>
      </c>
      <c r="B1752" t="s">
        <v>2445</v>
      </c>
      <c r="C1752">
        <v>185946</v>
      </c>
      <c r="D1752" t="b">
        <v>1</v>
      </c>
      <c r="E1752">
        <v>2017</v>
      </c>
      <c r="F1752">
        <v>0</v>
      </c>
      <c r="G1752">
        <v>0.63600000000000001</v>
      </c>
      <c r="H1752">
        <v>0.51700000000000002</v>
      </c>
      <c r="I1752">
        <v>0</v>
      </c>
      <c r="J1752">
        <v>-6.7590000000000003</v>
      </c>
      <c r="K1752">
        <v>1</v>
      </c>
      <c r="L1752">
        <v>0.36</v>
      </c>
      <c r="M1752">
        <v>4.0200000000000001E-3</v>
      </c>
      <c r="N1752">
        <v>0</v>
      </c>
      <c r="O1752">
        <v>8.7400000000000005E-2</v>
      </c>
      <c r="P1752">
        <v>0.39400000000000002</v>
      </c>
      <c r="Q1752">
        <v>139.928</v>
      </c>
      <c r="R1752" t="s">
        <v>37</v>
      </c>
      <c r="S1752" t="str">
        <f>_xlfn.XLOOKUP(A1752,'top10k-spotify-artist-metadata'!C:C,'top10k-spotify-artist-metadata'!G:G,"",0)</f>
        <v>US</v>
      </c>
    </row>
    <row r="1753" spans="1:19" x14ac:dyDescent="0.3">
      <c r="A1753" t="s">
        <v>2446</v>
      </c>
      <c r="B1753" t="s">
        <v>2447</v>
      </c>
      <c r="C1753">
        <v>209269</v>
      </c>
      <c r="D1753" t="b">
        <v>1</v>
      </c>
      <c r="E1753">
        <v>2017</v>
      </c>
      <c r="F1753">
        <v>0</v>
      </c>
      <c r="G1753">
        <v>0.83899999999999997</v>
      </c>
      <c r="H1753">
        <v>0.81</v>
      </c>
      <c r="I1753">
        <v>5</v>
      </c>
      <c r="J1753">
        <v>-5.274</v>
      </c>
      <c r="K1753">
        <v>0</v>
      </c>
      <c r="L1753">
        <v>5.6800000000000003E-2</v>
      </c>
      <c r="M1753">
        <v>0.501</v>
      </c>
      <c r="N1753">
        <v>0</v>
      </c>
      <c r="O1753">
        <v>0.11700000000000001</v>
      </c>
      <c r="P1753">
        <v>0.81399999999999995</v>
      </c>
      <c r="Q1753">
        <v>129.01400000000001</v>
      </c>
      <c r="R1753" t="s">
        <v>37</v>
      </c>
      <c r="S1753" t="str">
        <f>_xlfn.XLOOKUP(A1753,'top10k-spotify-artist-metadata'!C:C,'top10k-spotify-artist-metadata'!G:G,"",0)</f>
        <v>US</v>
      </c>
    </row>
    <row r="1754" spans="1:19" x14ac:dyDescent="0.3">
      <c r="A1754" t="s">
        <v>2448</v>
      </c>
      <c r="B1754" t="s">
        <v>2449</v>
      </c>
      <c r="C1754">
        <v>119133</v>
      </c>
      <c r="D1754" t="b">
        <v>1</v>
      </c>
      <c r="E1754">
        <v>2017</v>
      </c>
      <c r="F1754">
        <v>83</v>
      </c>
      <c r="G1754">
        <v>0.872</v>
      </c>
      <c r="H1754">
        <v>0.39100000000000001</v>
      </c>
      <c r="I1754">
        <v>0</v>
      </c>
      <c r="J1754">
        <v>-9.1440000000000001</v>
      </c>
      <c r="K1754">
        <v>0</v>
      </c>
      <c r="L1754">
        <v>0.24199999999999999</v>
      </c>
      <c r="M1754">
        <v>0.46899999999999997</v>
      </c>
      <c r="N1754" s="1">
        <v>4.1300000000000003E-6</v>
      </c>
      <c r="O1754">
        <v>0.29699999999999999</v>
      </c>
      <c r="P1754">
        <v>0.437</v>
      </c>
      <c r="Q1754">
        <v>134.02099999999999</v>
      </c>
      <c r="R1754" t="s">
        <v>37</v>
      </c>
      <c r="S1754" t="str">
        <f>_xlfn.XLOOKUP(A1754,'top10k-spotify-artist-metadata'!C:C,'top10k-spotify-artist-metadata'!G:G,"",0)</f>
        <v>US</v>
      </c>
    </row>
    <row r="1755" spans="1:19" x14ac:dyDescent="0.3">
      <c r="A1755" t="s">
        <v>2450</v>
      </c>
      <c r="B1755" t="s">
        <v>2451</v>
      </c>
      <c r="C1755">
        <v>343150</v>
      </c>
      <c r="D1755" t="b">
        <v>1</v>
      </c>
      <c r="E1755">
        <v>2017</v>
      </c>
      <c r="F1755">
        <v>72</v>
      </c>
      <c r="G1755">
        <v>0.92600000000000005</v>
      </c>
      <c r="H1755">
        <v>0.66600000000000004</v>
      </c>
      <c r="I1755">
        <v>11</v>
      </c>
      <c r="J1755">
        <v>-5.3140000000000001</v>
      </c>
      <c r="K1755">
        <v>1</v>
      </c>
      <c r="L1755">
        <v>0.24399999999999999</v>
      </c>
      <c r="M1755">
        <v>6.1100000000000002E-2</v>
      </c>
      <c r="N1755">
        <v>0</v>
      </c>
      <c r="O1755">
        <v>0.123</v>
      </c>
      <c r="P1755">
        <v>0.16800000000000001</v>
      </c>
      <c r="Q1755">
        <v>127.07899999999999</v>
      </c>
      <c r="R1755" t="s">
        <v>90</v>
      </c>
      <c r="S1755" t="str">
        <f>_xlfn.XLOOKUP(A1755,'top10k-spotify-artist-metadata'!C:C,'top10k-spotify-artist-metadata'!G:G,"",0)</f>
        <v>US</v>
      </c>
    </row>
    <row r="1756" spans="1:19" x14ac:dyDescent="0.3">
      <c r="A1756" t="s">
        <v>2452</v>
      </c>
      <c r="B1756" t="s">
        <v>2453</v>
      </c>
      <c r="C1756">
        <v>276333</v>
      </c>
      <c r="D1756" t="b">
        <v>1</v>
      </c>
      <c r="E1756">
        <v>2017</v>
      </c>
      <c r="F1756">
        <v>67</v>
      </c>
      <c r="G1756">
        <v>0.91</v>
      </c>
      <c r="H1756">
        <v>0.44400000000000001</v>
      </c>
      <c r="I1756">
        <v>1</v>
      </c>
      <c r="J1756">
        <v>-8.1259999999999994</v>
      </c>
      <c r="K1756">
        <v>0</v>
      </c>
      <c r="L1756">
        <v>0.34399999999999997</v>
      </c>
      <c r="M1756">
        <v>2.1999999999999999E-2</v>
      </c>
      <c r="N1756">
        <v>0</v>
      </c>
      <c r="O1756">
        <v>0.13700000000000001</v>
      </c>
      <c r="P1756">
        <v>0.53</v>
      </c>
      <c r="Q1756">
        <v>149.953</v>
      </c>
      <c r="R1756" t="s">
        <v>90</v>
      </c>
      <c r="S1756" t="str">
        <f>_xlfn.XLOOKUP(A1756,'top10k-spotify-artist-metadata'!C:C,'top10k-spotify-artist-metadata'!G:G,"",0)</f>
        <v>US</v>
      </c>
    </row>
    <row r="1757" spans="1:19" x14ac:dyDescent="0.3">
      <c r="A1757" t="s">
        <v>1894</v>
      </c>
      <c r="B1757" t="s">
        <v>2454</v>
      </c>
      <c r="C1757">
        <v>220883</v>
      </c>
      <c r="D1757" t="b">
        <v>0</v>
      </c>
      <c r="E1757">
        <v>2017</v>
      </c>
      <c r="F1757">
        <v>77</v>
      </c>
      <c r="G1757">
        <v>0.58399999999999996</v>
      </c>
      <c r="H1757">
        <v>0.54</v>
      </c>
      <c r="I1757">
        <v>1</v>
      </c>
      <c r="J1757">
        <v>-7.7859999999999996</v>
      </c>
      <c r="K1757">
        <v>0</v>
      </c>
      <c r="L1757">
        <v>5.7599999999999998E-2</v>
      </c>
      <c r="M1757">
        <v>8.9499999999999996E-2</v>
      </c>
      <c r="N1757">
        <v>0</v>
      </c>
      <c r="O1757">
        <v>0.26100000000000001</v>
      </c>
      <c r="P1757">
        <v>0.19500000000000001</v>
      </c>
      <c r="Q1757">
        <v>137.97200000000001</v>
      </c>
      <c r="R1757" t="s">
        <v>57</v>
      </c>
      <c r="S1757" t="str">
        <f>_xlfn.XLOOKUP(A1757,'top10k-spotify-artist-metadata'!C:C,'top10k-spotify-artist-metadata'!G:G,"",0)</f>
        <v>NL</v>
      </c>
    </row>
    <row r="1758" spans="1:19" x14ac:dyDescent="0.3">
      <c r="A1758" t="s">
        <v>2251</v>
      </c>
      <c r="B1758" t="s">
        <v>2455</v>
      </c>
      <c r="C1758">
        <v>181614</v>
      </c>
      <c r="D1758" t="b">
        <v>0</v>
      </c>
      <c r="E1758">
        <v>2017</v>
      </c>
      <c r="F1758">
        <v>51</v>
      </c>
      <c r="G1758">
        <v>0.73899999999999999</v>
      </c>
      <c r="H1758">
        <v>0.79200000000000004</v>
      </c>
      <c r="I1758">
        <v>11</v>
      </c>
      <c r="J1758">
        <v>-4.2560000000000002</v>
      </c>
      <c r="K1758">
        <v>0</v>
      </c>
      <c r="L1758">
        <v>4.1799999999999997E-2</v>
      </c>
      <c r="M1758">
        <v>9.0999999999999998E-2</v>
      </c>
      <c r="N1758">
        <v>0</v>
      </c>
      <c r="O1758">
        <v>5.16E-2</v>
      </c>
      <c r="P1758">
        <v>0.54700000000000004</v>
      </c>
      <c r="Q1758">
        <v>104.01600000000001</v>
      </c>
      <c r="R1758" t="s">
        <v>57</v>
      </c>
      <c r="S1758" t="str">
        <f>_xlfn.XLOOKUP(A1758,'top10k-spotify-artist-metadata'!C:C,'top10k-spotify-artist-metadata'!G:G,"",0)</f>
        <v>GB</v>
      </c>
    </row>
    <row r="1759" spans="1:19" x14ac:dyDescent="0.3">
      <c r="A1759" t="s">
        <v>2456</v>
      </c>
      <c r="B1759" t="s">
        <v>2457</v>
      </c>
      <c r="C1759">
        <v>174933</v>
      </c>
      <c r="D1759" t="b">
        <v>0</v>
      </c>
      <c r="E1759">
        <v>2016</v>
      </c>
      <c r="F1759">
        <v>0</v>
      </c>
      <c r="G1759">
        <v>0.74399999999999999</v>
      </c>
      <c r="H1759">
        <v>0.83599999999999997</v>
      </c>
      <c r="I1759">
        <v>6</v>
      </c>
      <c r="J1759">
        <v>-2.3959999999999999</v>
      </c>
      <c r="K1759">
        <v>0</v>
      </c>
      <c r="L1759">
        <v>5.0700000000000002E-2</v>
      </c>
      <c r="M1759">
        <v>4.3499999999999997E-2</v>
      </c>
      <c r="N1759">
        <v>0</v>
      </c>
      <c r="O1759">
        <v>0.19400000000000001</v>
      </c>
      <c r="P1759">
        <v>0.36</v>
      </c>
      <c r="Q1759">
        <v>114.965</v>
      </c>
      <c r="R1759" t="s">
        <v>57</v>
      </c>
      <c r="S1759" t="str">
        <f>_xlfn.XLOOKUP(A1759,'top10k-spotify-artist-metadata'!C:C,'top10k-spotify-artist-metadata'!G:G,"",0)</f>
        <v>DK</v>
      </c>
    </row>
    <row r="1760" spans="1:19" x14ac:dyDescent="0.3">
      <c r="A1760" t="s">
        <v>1368</v>
      </c>
      <c r="B1760" t="s">
        <v>2458</v>
      </c>
      <c r="C1760">
        <v>208186</v>
      </c>
      <c r="D1760" t="b">
        <v>0</v>
      </c>
      <c r="E1760">
        <v>2017</v>
      </c>
      <c r="F1760">
        <v>73</v>
      </c>
      <c r="G1760">
        <v>0.61299999999999999</v>
      </c>
      <c r="H1760">
        <v>0.76400000000000001</v>
      </c>
      <c r="I1760">
        <v>2</v>
      </c>
      <c r="J1760">
        <v>-6.5090000000000003</v>
      </c>
      <c r="K1760">
        <v>1</v>
      </c>
      <c r="L1760">
        <v>0.13600000000000001</v>
      </c>
      <c r="M1760">
        <v>5.2699999999999997E-2</v>
      </c>
      <c r="N1760">
        <v>0</v>
      </c>
      <c r="O1760">
        <v>0.19700000000000001</v>
      </c>
      <c r="P1760">
        <v>0.41699999999999998</v>
      </c>
      <c r="Q1760">
        <v>160.01499999999999</v>
      </c>
      <c r="R1760" t="s">
        <v>20</v>
      </c>
      <c r="S1760" t="str">
        <f>_xlfn.XLOOKUP(A1760,'top10k-spotify-artist-metadata'!C:C,'top10k-spotify-artist-metadata'!G:G,"",0)</f>
        <v>US</v>
      </c>
    </row>
    <row r="1761" spans="1:19" x14ac:dyDescent="0.3">
      <c r="A1761" t="s">
        <v>1365</v>
      </c>
      <c r="B1761" t="s">
        <v>2459</v>
      </c>
      <c r="C1761">
        <v>194896</v>
      </c>
      <c r="D1761" t="b">
        <v>0</v>
      </c>
      <c r="E1761">
        <v>2017</v>
      </c>
      <c r="F1761">
        <v>67</v>
      </c>
      <c r="G1761">
        <v>0.54800000000000004</v>
      </c>
      <c r="H1761">
        <v>0.65</v>
      </c>
      <c r="I1761">
        <v>8</v>
      </c>
      <c r="J1761">
        <v>-5.827</v>
      </c>
      <c r="K1761">
        <v>0</v>
      </c>
      <c r="L1761">
        <v>5.91E-2</v>
      </c>
      <c r="M1761">
        <v>0.219</v>
      </c>
      <c r="N1761">
        <v>0</v>
      </c>
      <c r="O1761">
        <v>0.22500000000000001</v>
      </c>
      <c r="P1761">
        <v>0.55700000000000005</v>
      </c>
      <c r="Q1761">
        <v>144.93700000000001</v>
      </c>
      <c r="R1761" t="s">
        <v>1006</v>
      </c>
      <c r="S1761" t="str">
        <f>_xlfn.XLOOKUP(A1761,'top10k-spotify-artist-metadata'!C:C,'top10k-spotify-artist-metadata'!G:G,"",0)</f>
        <v>FR</v>
      </c>
    </row>
    <row r="1762" spans="1:19" x14ac:dyDescent="0.3">
      <c r="A1762" t="s">
        <v>2450</v>
      </c>
      <c r="B1762" t="s">
        <v>2460</v>
      </c>
      <c r="C1762">
        <v>304041</v>
      </c>
      <c r="D1762" t="b">
        <v>1</v>
      </c>
      <c r="E1762">
        <v>2017</v>
      </c>
      <c r="F1762">
        <v>68</v>
      </c>
      <c r="G1762">
        <v>0.92</v>
      </c>
      <c r="H1762">
        <v>0.67500000000000004</v>
      </c>
      <c r="I1762">
        <v>1</v>
      </c>
      <c r="J1762">
        <v>-5.6609999999999996</v>
      </c>
      <c r="K1762">
        <v>0</v>
      </c>
      <c r="L1762">
        <v>0.26300000000000001</v>
      </c>
      <c r="M1762">
        <v>0.307</v>
      </c>
      <c r="N1762">
        <v>0</v>
      </c>
      <c r="O1762">
        <v>0.104</v>
      </c>
      <c r="P1762">
        <v>0.749</v>
      </c>
      <c r="Q1762">
        <v>141.96700000000001</v>
      </c>
      <c r="R1762" t="s">
        <v>90</v>
      </c>
      <c r="S1762" t="str">
        <f>_xlfn.XLOOKUP(A1762,'top10k-spotify-artist-metadata'!C:C,'top10k-spotify-artist-metadata'!G:G,"",0)</f>
        <v>US</v>
      </c>
    </row>
    <row r="1763" spans="1:19" x14ac:dyDescent="0.3">
      <c r="A1763" t="s">
        <v>2239</v>
      </c>
      <c r="B1763" t="s">
        <v>2461</v>
      </c>
      <c r="C1763">
        <v>199440</v>
      </c>
      <c r="D1763" t="b">
        <v>0</v>
      </c>
      <c r="E1763">
        <v>2017</v>
      </c>
      <c r="F1763">
        <v>0</v>
      </c>
      <c r="G1763">
        <v>0.85699999999999998</v>
      </c>
      <c r="H1763">
        <v>0.8</v>
      </c>
      <c r="I1763">
        <v>2</v>
      </c>
      <c r="J1763">
        <v>-4.0350000000000001</v>
      </c>
      <c r="K1763">
        <v>1</v>
      </c>
      <c r="L1763">
        <v>5.8299999999999998E-2</v>
      </c>
      <c r="M1763">
        <v>0.38100000000000001</v>
      </c>
      <c r="N1763">
        <v>0</v>
      </c>
      <c r="O1763">
        <v>9.1300000000000006E-2</v>
      </c>
      <c r="P1763">
        <v>0.96599999999999997</v>
      </c>
      <c r="Q1763">
        <v>121.996</v>
      </c>
      <c r="R1763" t="s">
        <v>20</v>
      </c>
      <c r="S1763" t="str">
        <f>_xlfn.XLOOKUP(A1763,'top10k-spotify-artist-metadata'!C:C,'top10k-spotify-artist-metadata'!G:G,"",0)</f>
        <v>CA</v>
      </c>
    </row>
    <row r="1764" spans="1:19" x14ac:dyDescent="0.3">
      <c r="A1764" t="s">
        <v>2279</v>
      </c>
      <c r="B1764" t="s">
        <v>2462</v>
      </c>
      <c r="C1764">
        <v>225520</v>
      </c>
      <c r="D1764" t="b">
        <v>0</v>
      </c>
      <c r="E1764">
        <v>2017</v>
      </c>
      <c r="F1764">
        <v>63</v>
      </c>
      <c r="G1764">
        <v>0.57199999999999995</v>
      </c>
      <c r="H1764">
        <v>0.77800000000000002</v>
      </c>
      <c r="I1764">
        <v>1</v>
      </c>
      <c r="J1764">
        <v>-5.2080000000000002</v>
      </c>
      <c r="K1764">
        <v>1</v>
      </c>
      <c r="L1764">
        <v>0.23300000000000001</v>
      </c>
      <c r="M1764">
        <v>6.3800000000000003E-3</v>
      </c>
      <c r="N1764">
        <v>0</v>
      </c>
      <c r="O1764">
        <v>5.6300000000000003E-2</v>
      </c>
      <c r="P1764">
        <v>0.54</v>
      </c>
      <c r="Q1764">
        <v>168.07300000000001</v>
      </c>
      <c r="R1764" t="s">
        <v>90</v>
      </c>
      <c r="S1764" t="str">
        <f>_xlfn.XLOOKUP(A1764,'top10k-spotify-artist-metadata'!C:C,'top10k-spotify-artist-metadata'!G:G,"",0)</f>
        <v>US</v>
      </c>
    </row>
    <row r="1765" spans="1:19" x14ac:dyDescent="0.3">
      <c r="A1765" t="s">
        <v>2463</v>
      </c>
      <c r="B1765" t="s">
        <v>2464</v>
      </c>
      <c r="C1765">
        <v>197640</v>
      </c>
      <c r="D1765" t="b">
        <v>0</v>
      </c>
      <c r="E1765">
        <v>2017</v>
      </c>
      <c r="F1765">
        <v>73</v>
      </c>
      <c r="G1765">
        <v>0.53800000000000003</v>
      </c>
      <c r="H1765">
        <v>0.80400000000000005</v>
      </c>
      <c r="I1765">
        <v>8</v>
      </c>
      <c r="J1765">
        <v>-5.194</v>
      </c>
      <c r="K1765">
        <v>1</v>
      </c>
      <c r="L1765">
        <v>3.5799999999999998E-2</v>
      </c>
      <c r="M1765">
        <v>4.1000000000000003E-3</v>
      </c>
      <c r="N1765">
        <v>0</v>
      </c>
      <c r="O1765">
        <v>0.33</v>
      </c>
      <c r="P1765">
        <v>0.50700000000000001</v>
      </c>
      <c r="Q1765">
        <v>144.99199999999999</v>
      </c>
      <c r="R1765" t="s">
        <v>20</v>
      </c>
      <c r="S1765" t="str">
        <f>_xlfn.XLOOKUP(A1765,'top10k-spotify-artist-metadata'!C:C,'top10k-spotify-artist-metadata'!G:G,"",0)</f>
        <v>GB</v>
      </c>
    </row>
    <row r="1766" spans="1:19" x14ac:dyDescent="0.3">
      <c r="A1766" t="s">
        <v>2297</v>
      </c>
      <c r="B1766" t="s">
        <v>2465</v>
      </c>
      <c r="C1766">
        <v>212000</v>
      </c>
      <c r="D1766" t="b">
        <v>0</v>
      </c>
      <c r="E1766">
        <v>2017</v>
      </c>
      <c r="F1766">
        <v>61</v>
      </c>
      <c r="G1766">
        <v>0.76300000000000001</v>
      </c>
      <c r="H1766">
        <v>0.72</v>
      </c>
      <c r="I1766">
        <v>9</v>
      </c>
      <c r="J1766">
        <v>-5.181</v>
      </c>
      <c r="K1766">
        <v>0</v>
      </c>
      <c r="L1766">
        <v>6.9099999999999995E-2</v>
      </c>
      <c r="M1766">
        <v>2.6099999999999999E-3</v>
      </c>
      <c r="N1766" s="1">
        <v>1.11E-5</v>
      </c>
      <c r="O1766">
        <v>0.114</v>
      </c>
      <c r="P1766">
        <v>0.59199999999999997</v>
      </c>
      <c r="Q1766">
        <v>116.01</v>
      </c>
      <c r="R1766" t="s">
        <v>20</v>
      </c>
      <c r="S1766" t="str">
        <f>_xlfn.XLOOKUP(A1766,'top10k-spotify-artist-metadata'!C:C,'top10k-spotify-artist-metadata'!G:G,"",0)</f>
        <v>GB</v>
      </c>
    </row>
    <row r="1767" spans="1:19" x14ac:dyDescent="0.3">
      <c r="A1767" t="s">
        <v>2466</v>
      </c>
      <c r="B1767" t="s">
        <v>2467</v>
      </c>
      <c r="C1767">
        <v>223962</v>
      </c>
      <c r="D1767" t="b">
        <v>1</v>
      </c>
      <c r="E1767">
        <v>2017</v>
      </c>
      <c r="F1767">
        <v>59</v>
      </c>
      <c r="G1767">
        <v>0.92900000000000005</v>
      </c>
      <c r="H1767">
        <v>0.72299999999999998</v>
      </c>
      <c r="I1767">
        <v>11</v>
      </c>
      <c r="J1767">
        <v>-5.7919999999999998</v>
      </c>
      <c r="K1767">
        <v>0</v>
      </c>
      <c r="L1767">
        <v>0.109</v>
      </c>
      <c r="M1767">
        <v>6.7199999999999996E-2</v>
      </c>
      <c r="N1767">
        <v>0</v>
      </c>
      <c r="O1767">
        <v>0.34599999999999997</v>
      </c>
      <c r="P1767">
        <v>0.45800000000000002</v>
      </c>
      <c r="Q1767">
        <v>125.02200000000001</v>
      </c>
      <c r="R1767" t="s">
        <v>90</v>
      </c>
      <c r="S1767" t="str">
        <f>_xlfn.XLOOKUP(A1767,'top10k-spotify-artist-metadata'!C:C,'top10k-spotify-artist-metadata'!G:G,"",0)</f>
        <v>US</v>
      </c>
    </row>
    <row r="1768" spans="1:19" x14ac:dyDescent="0.3">
      <c r="A1768" t="s">
        <v>2435</v>
      </c>
      <c r="B1768" t="s">
        <v>2468</v>
      </c>
      <c r="C1768">
        <v>239626</v>
      </c>
      <c r="D1768" t="b">
        <v>0</v>
      </c>
      <c r="E1768">
        <v>2017</v>
      </c>
      <c r="F1768">
        <v>67</v>
      </c>
      <c r="G1768">
        <v>0.56399999999999995</v>
      </c>
      <c r="H1768">
        <v>0.745</v>
      </c>
      <c r="I1768">
        <v>0</v>
      </c>
      <c r="J1768">
        <v>-7.7329999999999997</v>
      </c>
      <c r="K1768">
        <v>1</v>
      </c>
      <c r="L1768">
        <v>0.31</v>
      </c>
      <c r="M1768">
        <v>0.26500000000000001</v>
      </c>
      <c r="N1768">
        <v>0</v>
      </c>
      <c r="O1768">
        <v>0.14699999999999999</v>
      </c>
      <c r="P1768">
        <v>0.35099999999999998</v>
      </c>
      <c r="Q1768">
        <v>170.661</v>
      </c>
      <c r="R1768" t="s">
        <v>97</v>
      </c>
      <c r="S1768" t="str">
        <f>_xlfn.XLOOKUP(A1768,'top10k-spotify-artist-metadata'!C:C,'top10k-spotify-artist-metadata'!G:G,"",0)</f>
        <v>GB</v>
      </c>
    </row>
    <row r="1769" spans="1:19" x14ac:dyDescent="0.3">
      <c r="A1769" t="s">
        <v>2183</v>
      </c>
      <c r="B1769" t="s">
        <v>2469</v>
      </c>
      <c r="C1769">
        <v>226720</v>
      </c>
      <c r="D1769" t="b">
        <v>0</v>
      </c>
      <c r="E1769">
        <v>2017</v>
      </c>
      <c r="F1769">
        <v>57</v>
      </c>
      <c r="G1769">
        <v>0.48599999999999999</v>
      </c>
      <c r="H1769">
        <v>0.71299999999999997</v>
      </c>
      <c r="I1769">
        <v>2</v>
      </c>
      <c r="J1769">
        <v>-3.9489999999999998</v>
      </c>
      <c r="K1769">
        <v>0</v>
      </c>
      <c r="L1769">
        <v>5.2400000000000002E-2</v>
      </c>
      <c r="M1769">
        <v>8.5300000000000001E-2</v>
      </c>
      <c r="N1769">
        <v>0</v>
      </c>
      <c r="O1769">
        <v>8.3900000000000002E-2</v>
      </c>
      <c r="P1769">
        <v>0.29699999999999999</v>
      </c>
      <c r="Q1769">
        <v>121.02800000000001</v>
      </c>
      <c r="R1769" t="s">
        <v>57</v>
      </c>
      <c r="S1769" t="str">
        <f>_xlfn.XLOOKUP(A1769,'top10k-spotify-artist-metadata'!C:C,'top10k-spotify-artist-metadata'!G:G,"",0)</f>
        <v>SE</v>
      </c>
    </row>
    <row r="1770" spans="1:19" x14ac:dyDescent="0.3">
      <c r="A1770" t="s">
        <v>1564</v>
      </c>
      <c r="B1770" t="s">
        <v>2470</v>
      </c>
      <c r="C1770">
        <v>204173</v>
      </c>
      <c r="D1770" t="b">
        <v>1</v>
      </c>
      <c r="E1770">
        <v>2017</v>
      </c>
      <c r="F1770">
        <v>72</v>
      </c>
      <c r="G1770">
        <v>0.67100000000000004</v>
      </c>
      <c r="H1770">
        <v>0.67200000000000004</v>
      </c>
      <c r="I1770">
        <v>0</v>
      </c>
      <c r="J1770">
        <v>-3.0939999999999999</v>
      </c>
      <c r="K1770">
        <v>0</v>
      </c>
      <c r="L1770">
        <v>6.88E-2</v>
      </c>
      <c r="M1770">
        <v>3.2899999999999999E-2</v>
      </c>
      <c r="N1770">
        <v>0</v>
      </c>
      <c r="O1770">
        <v>0.11799999999999999</v>
      </c>
      <c r="P1770">
        <v>0.63200000000000001</v>
      </c>
      <c r="Q1770">
        <v>97.978999999999999</v>
      </c>
      <c r="R1770" t="s">
        <v>90</v>
      </c>
      <c r="S1770" t="str">
        <f>_xlfn.XLOOKUP(A1770,'top10k-spotify-artist-metadata'!C:C,'top10k-spotify-artist-metadata'!G:G,"",0)</f>
        <v>US</v>
      </c>
    </row>
    <row r="1771" spans="1:19" x14ac:dyDescent="0.3">
      <c r="A1771" t="s">
        <v>2471</v>
      </c>
      <c r="B1771" t="s">
        <v>2472</v>
      </c>
      <c r="C1771">
        <v>220293</v>
      </c>
      <c r="D1771" t="b">
        <v>1</v>
      </c>
      <c r="E1771">
        <v>2016</v>
      </c>
      <c r="F1771">
        <v>81</v>
      </c>
      <c r="G1771">
        <v>0.63</v>
      </c>
      <c r="H1771">
        <v>0.80400000000000005</v>
      </c>
      <c r="I1771">
        <v>6</v>
      </c>
      <c r="J1771">
        <v>-4.1829999999999998</v>
      </c>
      <c r="K1771">
        <v>1</v>
      </c>
      <c r="L1771">
        <v>3.6299999999999999E-2</v>
      </c>
      <c r="M1771">
        <v>0.215</v>
      </c>
      <c r="N1771">
        <v>0</v>
      </c>
      <c r="O1771">
        <v>0.253</v>
      </c>
      <c r="P1771">
        <v>0.49199999999999999</v>
      </c>
      <c r="Q1771">
        <v>123.146</v>
      </c>
      <c r="R1771" t="s">
        <v>37</v>
      </c>
      <c r="S1771" t="str">
        <f>_xlfn.XLOOKUP(A1771,'top10k-spotify-artist-metadata'!C:C,'top10k-spotify-artist-metadata'!G:G,"",0)</f>
        <v>US</v>
      </c>
    </row>
    <row r="1772" spans="1:19" x14ac:dyDescent="0.3">
      <c r="A1772" t="s">
        <v>1772</v>
      </c>
      <c r="B1772" t="s">
        <v>2473</v>
      </c>
      <c r="C1772">
        <v>181672</v>
      </c>
      <c r="D1772" t="b">
        <v>1</v>
      </c>
      <c r="E1772">
        <v>2017</v>
      </c>
      <c r="F1772">
        <v>77</v>
      </c>
      <c r="G1772">
        <v>0.66200000000000003</v>
      </c>
      <c r="H1772">
        <v>0.85799999999999998</v>
      </c>
      <c r="I1772">
        <v>2</v>
      </c>
      <c r="J1772">
        <v>-4.8440000000000003</v>
      </c>
      <c r="K1772">
        <v>1</v>
      </c>
      <c r="L1772">
        <v>4.2799999999999998E-2</v>
      </c>
      <c r="M1772">
        <v>1.6299999999999999E-3</v>
      </c>
      <c r="N1772">
        <v>0</v>
      </c>
      <c r="O1772">
        <v>4.5600000000000002E-2</v>
      </c>
      <c r="P1772">
        <v>0.29499999999999998</v>
      </c>
      <c r="Q1772">
        <v>133.99299999999999</v>
      </c>
      <c r="R1772" t="s">
        <v>57</v>
      </c>
      <c r="S1772" t="str">
        <f>_xlfn.XLOOKUP(A1772,'top10k-spotify-artist-metadata'!C:C,'top10k-spotify-artist-metadata'!G:G,"",0)</f>
        <v>SE</v>
      </c>
    </row>
    <row r="1773" spans="1:19" x14ac:dyDescent="0.3">
      <c r="A1773" t="s">
        <v>2103</v>
      </c>
      <c r="B1773" t="s">
        <v>2474</v>
      </c>
      <c r="C1773">
        <v>214866</v>
      </c>
      <c r="D1773" t="b">
        <v>0</v>
      </c>
      <c r="E1773">
        <v>2017</v>
      </c>
      <c r="F1773">
        <v>0</v>
      </c>
      <c r="G1773">
        <v>0.71799999999999997</v>
      </c>
      <c r="H1773">
        <v>0.60899999999999999</v>
      </c>
      <c r="I1773">
        <v>0</v>
      </c>
      <c r="J1773">
        <v>-4.6989999999999998</v>
      </c>
      <c r="K1773">
        <v>0</v>
      </c>
      <c r="L1773">
        <v>4.2999999999999997E-2</v>
      </c>
      <c r="M1773">
        <v>0.28100000000000003</v>
      </c>
      <c r="N1773" s="1">
        <v>3.29E-5</v>
      </c>
      <c r="O1773">
        <v>0.23400000000000001</v>
      </c>
      <c r="P1773">
        <v>0.497</v>
      </c>
      <c r="Q1773">
        <v>122.95</v>
      </c>
      <c r="R1773" t="s">
        <v>57</v>
      </c>
      <c r="S1773" t="str">
        <f>_xlfn.XLOOKUP(A1773,'top10k-spotify-artist-metadata'!C:C,'top10k-spotify-artist-metadata'!G:G,"",0)</f>
        <v>GB</v>
      </c>
    </row>
    <row r="1774" spans="1:19" x14ac:dyDescent="0.3">
      <c r="A1774" t="s">
        <v>1228</v>
      </c>
      <c r="B1774" t="s">
        <v>2475</v>
      </c>
      <c r="C1774">
        <v>237733</v>
      </c>
      <c r="D1774" t="b">
        <v>0</v>
      </c>
      <c r="E1774">
        <v>2017</v>
      </c>
      <c r="F1774">
        <v>69</v>
      </c>
      <c r="G1774">
        <v>0.56200000000000006</v>
      </c>
      <c r="H1774">
        <v>0.8</v>
      </c>
      <c r="I1774">
        <v>0</v>
      </c>
      <c r="J1774">
        <v>-5.4039999999999999</v>
      </c>
      <c r="K1774">
        <v>1</v>
      </c>
      <c r="L1774">
        <v>0.112</v>
      </c>
      <c r="M1774">
        <v>8.14E-2</v>
      </c>
      <c r="N1774">
        <v>0</v>
      </c>
      <c r="O1774">
        <v>0.19900000000000001</v>
      </c>
      <c r="P1774">
        <v>0.47099999999999997</v>
      </c>
      <c r="Q1774">
        <v>95.028999999999996</v>
      </c>
      <c r="R1774" t="s">
        <v>20</v>
      </c>
      <c r="S1774" t="str">
        <f>_xlfn.XLOOKUP(A1774,'top10k-spotify-artist-metadata'!C:C,'top10k-spotify-artist-metadata'!G:G,"",0)</f>
        <v>US</v>
      </c>
    </row>
    <row r="1775" spans="1:19" x14ac:dyDescent="0.3">
      <c r="A1775" t="s">
        <v>2476</v>
      </c>
      <c r="B1775" t="s">
        <v>2477</v>
      </c>
      <c r="C1775">
        <v>144244</v>
      </c>
      <c r="D1775" t="b">
        <v>0</v>
      </c>
      <c r="E1775">
        <v>2016</v>
      </c>
      <c r="F1775">
        <v>57</v>
      </c>
      <c r="G1775">
        <v>0.80700000000000005</v>
      </c>
      <c r="H1775">
        <v>0.88700000000000001</v>
      </c>
      <c r="I1775">
        <v>1</v>
      </c>
      <c r="J1775">
        <v>-3.8919999999999999</v>
      </c>
      <c r="K1775">
        <v>1</v>
      </c>
      <c r="L1775">
        <v>0.27500000000000002</v>
      </c>
      <c r="M1775">
        <v>3.81E-3</v>
      </c>
      <c r="N1775">
        <v>0</v>
      </c>
      <c r="O1775">
        <v>0.39100000000000001</v>
      </c>
      <c r="P1775">
        <v>0.78</v>
      </c>
      <c r="Q1775">
        <v>160.517</v>
      </c>
      <c r="R1775" t="s">
        <v>217</v>
      </c>
      <c r="S1775">
        <f>_xlfn.XLOOKUP(A1775,'top10k-spotify-artist-metadata'!C:C,'top10k-spotify-artist-metadata'!G:G,"",0)</f>
        <v>0</v>
      </c>
    </row>
    <row r="1776" spans="1:19" x14ac:dyDescent="0.3">
      <c r="A1776" t="s">
        <v>1148</v>
      </c>
      <c r="B1776" t="s">
        <v>2478</v>
      </c>
      <c r="C1776">
        <v>223413</v>
      </c>
      <c r="D1776" t="b">
        <v>1</v>
      </c>
      <c r="E1776">
        <v>2017</v>
      </c>
      <c r="F1776">
        <v>79</v>
      </c>
      <c r="G1776">
        <v>0.89300000000000002</v>
      </c>
      <c r="H1776">
        <v>0.745</v>
      </c>
      <c r="I1776">
        <v>11</v>
      </c>
      <c r="J1776">
        <v>-3.105</v>
      </c>
      <c r="K1776">
        <v>0</v>
      </c>
      <c r="L1776">
        <v>5.7099999999999998E-2</v>
      </c>
      <c r="M1776">
        <v>6.4199999999999993E-2</v>
      </c>
      <c r="N1776">
        <v>0</v>
      </c>
      <c r="O1776">
        <v>9.4299999999999995E-2</v>
      </c>
      <c r="P1776">
        <v>0.872</v>
      </c>
      <c r="Q1776">
        <v>101.018</v>
      </c>
      <c r="R1776" t="s">
        <v>1006</v>
      </c>
      <c r="S1776" t="str">
        <f>_xlfn.XLOOKUP(A1776,'top10k-spotify-artist-metadata'!C:C,'top10k-spotify-artist-metadata'!G:G,"",0)</f>
        <v>GB</v>
      </c>
    </row>
    <row r="1777" spans="1:19" x14ac:dyDescent="0.3">
      <c r="A1777" t="s">
        <v>2450</v>
      </c>
      <c r="B1777" t="s">
        <v>2479</v>
      </c>
      <c r="C1777">
        <v>242407</v>
      </c>
      <c r="D1777" t="b">
        <v>1</v>
      </c>
      <c r="E1777">
        <v>2017</v>
      </c>
      <c r="F1777">
        <v>64</v>
      </c>
      <c r="G1777">
        <v>0.86499999999999999</v>
      </c>
      <c r="H1777">
        <v>0.68700000000000006</v>
      </c>
      <c r="I1777">
        <v>10</v>
      </c>
      <c r="J1777">
        <v>-3.7440000000000002</v>
      </c>
      <c r="K1777">
        <v>0</v>
      </c>
      <c r="L1777">
        <v>0.217</v>
      </c>
      <c r="M1777">
        <v>0.24199999999999999</v>
      </c>
      <c r="N1777">
        <v>0</v>
      </c>
      <c r="O1777">
        <v>0.158</v>
      </c>
      <c r="P1777">
        <v>0.48599999999999999</v>
      </c>
      <c r="Q1777">
        <v>139.023</v>
      </c>
      <c r="R1777" t="s">
        <v>90</v>
      </c>
      <c r="S1777" t="str">
        <f>_xlfn.XLOOKUP(A1777,'top10k-spotify-artist-metadata'!C:C,'top10k-spotify-artist-metadata'!G:G,"",0)</f>
        <v>US</v>
      </c>
    </row>
    <row r="1778" spans="1:19" x14ac:dyDescent="0.3">
      <c r="A1778" t="s">
        <v>1325</v>
      </c>
      <c r="B1778" t="s">
        <v>2480</v>
      </c>
      <c r="C1778">
        <v>201256</v>
      </c>
      <c r="D1778" t="b">
        <v>0</v>
      </c>
      <c r="E1778">
        <v>2017</v>
      </c>
      <c r="F1778">
        <v>64</v>
      </c>
      <c r="G1778">
        <v>0.40100000000000002</v>
      </c>
      <c r="H1778">
        <v>0.872</v>
      </c>
      <c r="I1778">
        <v>1</v>
      </c>
      <c r="J1778">
        <v>-3.641</v>
      </c>
      <c r="K1778">
        <v>0</v>
      </c>
      <c r="L1778">
        <v>0.314</v>
      </c>
      <c r="M1778">
        <v>0.16700000000000001</v>
      </c>
      <c r="N1778">
        <v>0</v>
      </c>
      <c r="O1778">
        <v>0.36199999999999999</v>
      </c>
      <c r="P1778">
        <v>0.47199999999999998</v>
      </c>
      <c r="Q1778">
        <v>104.592</v>
      </c>
      <c r="R1778" t="s">
        <v>20</v>
      </c>
      <c r="S1778" t="str">
        <f>_xlfn.XLOOKUP(A1778,'top10k-spotify-artist-metadata'!C:C,'top10k-spotify-artist-metadata'!G:G,"",0)</f>
        <v>US</v>
      </c>
    </row>
    <row r="1779" spans="1:19" x14ac:dyDescent="0.3">
      <c r="A1779" t="s">
        <v>2481</v>
      </c>
      <c r="B1779" t="s">
        <v>2482</v>
      </c>
      <c r="C1779">
        <v>193613</v>
      </c>
      <c r="D1779" t="b">
        <v>1</v>
      </c>
      <c r="E1779">
        <v>2017</v>
      </c>
      <c r="F1779">
        <v>61</v>
      </c>
      <c r="G1779">
        <v>0.70299999999999996</v>
      </c>
      <c r="H1779">
        <v>0.86799999999999999</v>
      </c>
      <c r="I1779">
        <v>7</v>
      </c>
      <c r="J1779">
        <v>-4.6609999999999996</v>
      </c>
      <c r="K1779">
        <v>0</v>
      </c>
      <c r="L1779">
        <v>2.9100000000000001E-2</v>
      </c>
      <c r="M1779">
        <v>0.15</v>
      </c>
      <c r="N1779">
        <v>0.13200000000000001</v>
      </c>
      <c r="O1779">
        <v>0.104</v>
      </c>
      <c r="P1779">
        <v>0.73299999999999998</v>
      </c>
      <c r="Q1779">
        <v>121.03</v>
      </c>
      <c r="R1779" t="s">
        <v>23</v>
      </c>
      <c r="S1779" t="str">
        <f>_xlfn.XLOOKUP(A1779,'top10k-spotify-artist-metadata'!C:C,'top10k-spotify-artist-metadata'!G:G,"",0)</f>
        <v>US</v>
      </c>
    </row>
    <row r="1780" spans="1:19" x14ac:dyDescent="0.3">
      <c r="A1780" t="s">
        <v>2483</v>
      </c>
      <c r="B1780" t="s">
        <v>2484</v>
      </c>
      <c r="C1780">
        <v>220454</v>
      </c>
      <c r="D1780" t="b">
        <v>1</v>
      </c>
      <c r="E1780">
        <v>2017</v>
      </c>
      <c r="F1780">
        <v>74</v>
      </c>
      <c r="G1780">
        <v>0.73099999999999998</v>
      </c>
      <c r="H1780">
        <v>0.79400000000000004</v>
      </c>
      <c r="I1780">
        <v>0</v>
      </c>
      <c r="J1780">
        <v>-5.1260000000000003</v>
      </c>
      <c r="K1780">
        <v>0</v>
      </c>
      <c r="L1780">
        <v>5.2200000000000003E-2</v>
      </c>
      <c r="M1780">
        <v>3.2300000000000002E-2</v>
      </c>
      <c r="N1780" s="1">
        <v>2.5899999999999999E-5</v>
      </c>
      <c r="O1780">
        <v>0.112</v>
      </c>
      <c r="P1780">
        <v>0.35599999999999998</v>
      </c>
      <c r="Q1780">
        <v>139.994</v>
      </c>
      <c r="R1780" t="s">
        <v>90</v>
      </c>
      <c r="S1780" t="str">
        <f>_xlfn.XLOOKUP(A1780,'top10k-spotify-artist-metadata'!C:C,'top10k-spotify-artist-metadata'!G:G,"",0)</f>
        <v>US</v>
      </c>
    </row>
    <row r="1781" spans="1:19" x14ac:dyDescent="0.3">
      <c r="A1781" t="s">
        <v>2485</v>
      </c>
      <c r="B1781" t="s">
        <v>2486</v>
      </c>
      <c r="C1781">
        <v>217296</v>
      </c>
      <c r="D1781" t="b">
        <v>1</v>
      </c>
      <c r="E1781">
        <v>2019</v>
      </c>
      <c r="F1781">
        <v>47</v>
      </c>
      <c r="G1781">
        <v>0.61699999999999999</v>
      </c>
      <c r="H1781">
        <v>0.55800000000000005</v>
      </c>
      <c r="I1781">
        <v>10</v>
      </c>
      <c r="J1781">
        <v>-7.0460000000000003</v>
      </c>
      <c r="K1781">
        <v>0</v>
      </c>
      <c r="L1781">
        <v>4.3099999999999999E-2</v>
      </c>
      <c r="M1781">
        <v>0.184</v>
      </c>
      <c r="N1781" s="1">
        <v>1.0300000000000001E-6</v>
      </c>
      <c r="O1781">
        <v>9.11E-2</v>
      </c>
      <c r="P1781">
        <v>0.4</v>
      </c>
      <c r="Q1781">
        <v>147.93199999999999</v>
      </c>
      <c r="R1781" t="s">
        <v>57</v>
      </c>
      <c r="S1781" t="str">
        <f>_xlfn.XLOOKUP(A1781,'top10k-spotify-artist-metadata'!C:C,'top10k-spotify-artist-metadata'!G:G,"",0)</f>
        <v>AU</v>
      </c>
    </row>
    <row r="1782" spans="1:19" x14ac:dyDescent="0.3">
      <c r="A1782" t="s">
        <v>2487</v>
      </c>
      <c r="B1782" t="s">
        <v>2488</v>
      </c>
      <c r="C1782">
        <v>204502</v>
      </c>
      <c r="D1782" t="b">
        <v>0</v>
      </c>
      <c r="E1782">
        <v>2017</v>
      </c>
      <c r="F1782">
        <v>1</v>
      </c>
      <c r="G1782">
        <v>0.86899999999999999</v>
      </c>
      <c r="H1782">
        <v>0.48499999999999999</v>
      </c>
      <c r="I1782">
        <v>6</v>
      </c>
      <c r="J1782">
        <v>-5.5949999999999998</v>
      </c>
      <c r="K1782">
        <v>1</v>
      </c>
      <c r="L1782">
        <v>5.45E-2</v>
      </c>
      <c r="M1782">
        <v>0.246</v>
      </c>
      <c r="N1782">
        <v>0</v>
      </c>
      <c r="O1782">
        <v>7.6499999999999999E-2</v>
      </c>
      <c r="P1782">
        <v>0.52700000000000002</v>
      </c>
      <c r="Q1782">
        <v>106.02800000000001</v>
      </c>
      <c r="R1782" t="s">
        <v>20</v>
      </c>
      <c r="S1782" t="str">
        <f>_xlfn.XLOOKUP(A1782,'top10k-spotify-artist-metadata'!C:C,'top10k-spotify-artist-metadata'!G:G,"",0)</f>
        <v>GB</v>
      </c>
    </row>
    <row r="1783" spans="1:19" x14ac:dyDescent="0.3">
      <c r="A1783" t="s">
        <v>1431</v>
      </c>
      <c r="B1783" t="s">
        <v>2489</v>
      </c>
      <c r="C1783">
        <v>298940</v>
      </c>
      <c r="D1783" t="b">
        <v>1</v>
      </c>
      <c r="E1783">
        <v>2017</v>
      </c>
      <c r="F1783">
        <v>0</v>
      </c>
      <c r="G1783">
        <v>0.80900000000000005</v>
      </c>
      <c r="H1783">
        <v>0.46300000000000002</v>
      </c>
      <c r="I1783">
        <v>11</v>
      </c>
      <c r="J1783">
        <v>-11.377000000000001</v>
      </c>
      <c r="K1783">
        <v>1</v>
      </c>
      <c r="L1783">
        <v>3.9600000000000003E-2</v>
      </c>
      <c r="M1783">
        <v>0.25600000000000001</v>
      </c>
      <c r="N1783">
        <v>8.5000000000000006E-2</v>
      </c>
      <c r="O1783">
        <v>0.109</v>
      </c>
      <c r="P1783">
        <v>0.36399999999999999</v>
      </c>
      <c r="Q1783">
        <v>111.98</v>
      </c>
      <c r="R1783" t="s">
        <v>34</v>
      </c>
      <c r="S1783" t="str">
        <f>_xlfn.XLOOKUP(A1783,'top10k-spotify-artist-metadata'!C:C,'top10k-spotify-artist-metadata'!G:G,"",0)</f>
        <v>CA</v>
      </c>
    </row>
    <row r="1784" spans="1:19" x14ac:dyDescent="0.3">
      <c r="A1784" t="s">
        <v>1452</v>
      </c>
      <c r="B1784" t="s">
        <v>2490</v>
      </c>
      <c r="C1784">
        <v>189466</v>
      </c>
      <c r="D1784" t="b">
        <v>0</v>
      </c>
      <c r="E1784">
        <v>2017</v>
      </c>
      <c r="F1784">
        <v>0</v>
      </c>
      <c r="G1784">
        <v>0.74399999999999999</v>
      </c>
      <c r="H1784">
        <v>0.73899999999999999</v>
      </c>
      <c r="I1784">
        <v>8</v>
      </c>
      <c r="J1784">
        <v>-5.35</v>
      </c>
      <c r="K1784">
        <v>1</v>
      </c>
      <c r="L1784">
        <v>3.8699999999999998E-2</v>
      </c>
      <c r="M1784">
        <v>4.5900000000000003E-3</v>
      </c>
      <c r="N1784">
        <v>0</v>
      </c>
      <c r="O1784">
        <v>0.30599999999999999</v>
      </c>
      <c r="P1784">
        <v>0.64900000000000002</v>
      </c>
      <c r="Q1784">
        <v>104.99</v>
      </c>
      <c r="R1784" t="s">
        <v>20</v>
      </c>
      <c r="S1784" t="str">
        <f>_xlfn.XLOOKUP(A1784,'top10k-spotify-artist-metadata'!C:C,'top10k-spotify-artist-metadata'!G:G,"",0)</f>
        <v>CA</v>
      </c>
    </row>
    <row r="1785" spans="1:19" x14ac:dyDescent="0.3">
      <c r="A1785" t="s">
        <v>2342</v>
      </c>
      <c r="B1785" t="s">
        <v>2491</v>
      </c>
      <c r="C1785">
        <v>245200</v>
      </c>
      <c r="D1785" t="b">
        <v>0</v>
      </c>
      <c r="E1785">
        <v>2016</v>
      </c>
      <c r="F1785">
        <v>0</v>
      </c>
      <c r="G1785">
        <v>0.73499999999999999</v>
      </c>
      <c r="H1785">
        <v>0.45100000000000001</v>
      </c>
      <c r="I1785">
        <v>0</v>
      </c>
      <c r="J1785">
        <v>-8.3740000000000006</v>
      </c>
      <c r="K1785">
        <v>1</v>
      </c>
      <c r="L1785">
        <v>5.8500000000000003E-2</v>
      </c>
      <c r="M1785">
        <v>6.3100000000000003E-2</v>
      </c>
      <c r="N1785" s="1">
        <v>1.2999999999999999E-5</v>
      </c>
      <c r="O1785">
        <v>0.32500000000000001</v>
      </c>
      <c r="P1785">
        <v>8.6199999999999999E-2</v>
      </c>
      <c r="Q1785">
        <v>117.973</v>
      </c>
      <c r="R1785" t="s">
        <v>57</v>
      </c>
      <c r="S1785" t="str">
        <f>_xlfn.XLOOKUP(A1785,'top10k-spotify-artist-metadata'!C:C,'top10k-spotify-artist-metadata'!G:G,"",0)</f>
        <v>GB</v>
      </c>
    </row>
    <row r="1786" spans="1:19" x14ac:dyDescent="0.3">
      <c r="A1786" t="s">
        <v>2227</v>
      </c>
      <c r="B1786" t="s">
        <v>2492</v>
      </c>
      <c r="C1786">
        <v>230226</v>
      </c>
      <c r="D1786" t="b">
        <v>0</v>
      </c>
      <c r="E1786">
        <v>2016</v>
      </c>
      <c r="F1786">
        <v>76</v>
      </c>
      <c r="G1786">
        <v>0.31900000000000001</v>
      </c>
      <c r="H1786">
        <v>0.73899999999999999</v>
      </c>
      <c r="I1786">
        <v>0</v>
      </c>
      <c r="J1786">
        <v>-5.74</v>
      </c>
      <c r="K1786">
        <v>1</v>
      </c>
      <c r="L1786">
        <v>0.27200000000000002</v>
      </c>
      <c r="M1786">
        <v>2.8500000000000001E-2</v>
      </c>
      <c r="N1786">
        <v>0</v>
      </c>
      <c r="O1786">
        <v>0.111</v>
      </c>
      <c r="P1786">
        <v>0.44900000000000001</v>
      </c>
      <c r="Q1786">
        <v>194.16900000000001</v>
      </c>
      <c r="R1786" t="s">
        <v>43</v>
      </c>
      <c r="S1786" t="str">
        <f>_xlfn.XLOOKUP(A1786,'top10k-spotify-artist-metadata'!C:C,'top10k-spotify-artist-metadata'!G:G,"",0)</f>
        <v>CA</v>
      </c>
    </row>
    <row r="1787" spans="1:19" x14ac:dyDescent="0.3">
      <c r="A1787" t="s">
        <v>1887</v>
      </c>
      <c r="B1787" t="s">
        <v>2493</v>
      </c>
      <c r="C1787">
        <v>210200</v>
      </c>
      <c r="D1787" t="b">
        <v>1</v>
      </c>
      <c r="E1787">
        <v>2017</v>
      </c>
      <c r="F1787">
        <v>71</v>
      </c>
      <c r="G1787">
        <v>0.82199999999999995</v>
      </c>
      <c r="H1787">
        <v>0.502</v>
      </c>
      <c r="I1787">
        <v>7</v>
      </c>
      <c r="J1787">
        <v>-7.38</v>
      </c>
      <c r="K1787">
        <v>1</v>
      </c>
      <c r="L1787">
        <v>0.14799999999999999</v>
      </c>
      <c r="M1787">
        <v>3.1199999999999999E-2</v>
      </c>
      <c r="N1787">
        <v>8.8699999999999998E-4</v>
      </c>
      <c r="O1787">
        <v>0.114</v>
      </c>
      <c r="P1787">
        <v>0.52500000000000002</v>
      </c>
      <c r="Q1787">
        <v>73.003</v>
      </c>
      <c r="R1787" t="s">
        <v>90</v>
      </c>
      <c r="S1787" t="str">
        <f>_xlfn.XLOOKUP(A1787,'top10k-spotify-artist-metadata'!C:C,'top10k-spotify-artist-metadata'!G:G,"",0)</f>
        <v>US</v>
      </c>
    </row>
    <row r="1788" spans="1:19" x14ac:dyDescent="0.3">
      <c r="A1788" t="s">
        <v>2494</v>
      </c>
      <c r="B1788" t="s">
        <v>2495</v>
      </c>
      <c r="C1788">
        <v>222040</v>
      </c>
      <c r="D1788" t="b">
        <v>0</v>
      </c>
      <c r="E1788">
        <v>2016</v>
      </c>
      <c r="F1788">
        <v>48</v>
      </c>
      <c r="G1788">
        <v>0.67</v>
      </c>
      <c r="H1788">
        <v>0.83799999999999997</v>
      </c>
      <c r="I1788">
        <v>0</v>
      </c>
      <c r="J1788">
        <v>-4.0309999999999997</v>
      </c>
      <c r="K1788">
        <v>1</v>
      </c>
      <c r="L1788">
        <v>3.6200000000000003E-2</v>
      </c>
      <c r="M1788">
        <v>6.0499999999999998E-2</v>
      </c>
      <c r="N1788">
        <v>6.11E-4</v>
      </c>
      <c r="O1788">
        <v>0.159</v>
      </c>
      <c r="P1788">
        <v>0.71599999999999997</v>
      </c>
      <c r="Q1788">
        <v>105</v>
      </c>
      <c r="R1788" t="s">
        <v>57</v>
      </c>
      <c r="S1788" t="str">
        <f>_xlfn.XLOOKUP(A1788,'top10k-spotify-artist-metadata'!C:C,'top10k-spotify-artist-metadata'!G:G,"",0)</f>
        <v>AU</v>
      </c>
    </row>
    <row r="1789" spans="1:19" x14ac:dyDescent="0.3">
      <c r="A1789" t="s">
        <v>2496</v>
      </c>
      <c r="B1789" t="s">
        <v>2497</v>
      </c>
      <c r="C1789">
        <v>201160</v>
      </c>
      <c r="D1789" t="b">
        <v>0</v>
      </c>
      <c r="E1789">
        <v>2017</v>
      </c>
      <c r="F1789">
        <v>0</v>
      </c>
      <c r="G1789">
        <v>0.67300000000000004</v>
      </c>
      <c r="H1789">
        <v>0.63700000000000001</v>
      </c>
      <c r="I1789">
        <v>5</v>
      </c>
      <c r="J1789">
        <v>-4.5179999999999998</v>
      </c>
      <c r="K1789">
        <v>1</v>
      </c>
      <c r="L1789">
        <v>4.2900000000000001E-2</v>
      </c>
      <c r="M1789">
        <v>0.13700000000000001</v>
      </c>
      <c r="N1789">
        <v>0</v>
      </c>
      <c r="O1789">
        <v>0.184</v>
      </c>
      <c r="P1789">
        <v>0.67800000000000005</v>
      </c>
      <c r="Q1789">
        <v>123.98</v>
      </c>
      <c r="R1789" t="s">
        <v>160</v>
      </c>
      <c r="S1789" t="str">
        <f>_xlfn.XLOOKUP(A1789,'top10k-spotify-artist-metadata'!C:C,'top10k-spotify-artist-metadata'!G:G,"",0)</f>
        <v>US</v>
      </c>
    </row>
    <row r="1790" spans="1:19" x14ac:dyDescent="0.3">
      <c r="A1790" t="s">
        <v>1835</v>
      </c>
      <c r="B1790" t="s">
        <v>2498</v>
      </c>
      <c r="C1790">
        <v>264011</v>
      </c>
      <c r="D1790" t="b">
        <v>0</v>
      </c>
      <c r="E1790">
        <v>2017</v>
      </c>
      <c r="F1790">
        <v>0</v>
      </c>
      <c r="G1790">
        <v>0.499</v>
      </c>
      <c r="H1790">
        <v>0.67600000000000005</v>
      </c>
      <c r="I1790">
        <v>0</v>
      </c>
      <c r="J1790">
        <v>-8.6180000000000003</v>
      </c>
      <c r="K1790">
        <v>0</v>
      </c>
      <c r="L1790">
        <v>5.8200000000000002E-2</v>
      </c>
      <c r="M1790">
        <v>0.58799999999999997</v>
      </c>
      <c r="N1790">
        <v>4.8399999999999997E-3</v>
      </c>
      <c r="O1790">
        <v>0.35799999999999998</v>
      </c>
      <c r="P1790">
        <v>0.29499999999999998</v>
      </c>
      <c r="Q1790">
        <v>99.978999999999999</v>
      </c>
      <c r="R1790" t="s">
        <v>20</v>
      </c>
      <c r="S1790" t="str">
        <f>_xlfn.XLOOKUP(A1790,'top10k-spotify-artist-metadata'!C:C,'top10k-spotify-artist-metadata'!G:G,"",0)</f>
        <v>US</v>
      </c>
    </row>
    <row r="1791" spans="1:19" x14ac:dyDescent="0.3">
      <c r="A1791" t="s">
        <v>2499</v>
      </c>
      <c r="B1791" t="s">
        <v>2500</v>
      </c>
      <c r="C1791">
        <v>188786</v>
      </c>
      <c r="D1791" t="b">
        <v>0</v>
      </c>
      <c r="E1791">
        <v>2017</v>
      </c>
      <c r="F1791">
        <v>0</v>
      </c>
      <c r="G1791">
        <v>0.623</v>
      </c>
      <c r="H1791">
        <v>0.90900000000000003</v>
      </c>
      <c r="I1791">
        <v>4</v>
      </c>
      <c r="J1791">
        <v>-3.0790000000000002</v>
      </c>
      <c r="K1791">
        <v>0</v>
      </c>
      <c r="L1791">
        <v>7.5800000000000006E-2</v>
      </c>
      <c r="M1791">
        <v>0.158</v>
      </c>
      <c r="N1791">
        <v>0</v>
      </c>
      <c r="O1791">
        <v>9.7199999999999995E-2</v>
      </c>
      <c r="P1791">
        <v>0.65100000000000002</v>
      </c>
      <c r="Q1791">
        <v>93.983999999999995</v>
      </c>
      <c r="R1791" t="s">
        <v>111</v>
      </c>
      <c r="S1791" t="str">
        <f>_xlfn.XLOOKUP(A1791,'top10k-spotify-artist-metadata'!C:C,'top10k-spotify-artist-metadata'!G:G,"",0)</f>
        <v>US</v>
      </c>
    </row>
    <row r="1792" spans="1:19" x14ac:dyDescent="0.3">
      <c r="A1792" t="s">
        <v>2463</v>
      </c>
      <c r="B1792" t="s">
        <v>2501</v>
      </c>
      <c r="C1792">
        <v>174600</v>
      </c>
      <c r="D1792" t="b">
        <v>0</v>
      </c>
      <c r="E1792">
        <v>2017</v>
      </c>
      <c r="F1792">
        <v>61</v>
      </c>
      <c r="G1792">
        <v>0.58799999999999997</v>
      </c>
      <c r="H1792">
        <v>0.749</v>
      </c>
      <c r="I1792">
        <v>11</v>
      </c>
      <c r="J1792">
        <v>-4.3230000000000004</v>
      </c>
      <c r="K1792">
        <v>0</v>
      </c>
      <c r="L1792">
        <v>5.8000000000000003E-2</v>
      </c>
      <c r="M1792">
        <v>3.7000000000000002E-3</v>
      </c>
      <c r="N1792">
        <v>0</v>
      </c>
      <c r="O1792">
        <v>8.1299999999999997E-2</v>
      </c>
      <c r="P1792">
        <v>0.39700000000000002</v>
      </c>
      <c r="Q1792">
        <v>130.09299999999999</v>
      </c>
      <c r="R1792" t="s">
        <v>20</v>
      </c>
      <c r="S1792" t="str">
        <f>_xlfn.XLOOKUP(A1792,'top10k-spotify-artist-metadata'!C:C,'top10k-spotify-artist-metadata'!G:G,"",0)</f>
        <v>GB</v>
      </c>
    </row>
    <row r="1793" spans="1:19" x14ac:dyDescent="0.3">
      <c r="A1793" t="s">
        <v>2137</v>
      </c>
      <c r="B1793" t="s">
        <v>2502</v>
      </c>
      <c r="C1793">
        <v>269186</v>
      </c>
      <c r="D1793" t="b">
        <v>0</v>
      </c>
      <c r="E1793">
        <v>2016</v>
      </c>
      <c r="F1793">
        <v>78</v>
      </c>
      <c r="G1793">
        <v>0.77300000000000002</v>
      </c>
      <c r="H1793">
        <v>0.81899999999999995</v>
      </c>
      <c r="I1793">
        <v>0</v>
      </c>
      <c r="J1793">
        <v>-5.9459999999999997</v>
      </c>
      <c r="K1793">
        <v>0</v>
      </c>
      <c r="L1793">
        <v>0.11799999999999999</v>
      </c>
      <c r="M1793">
        <v>0.42799999999999999</v>
      </c>
      <c r="N1793">
        <v>0</v>
      </c>
      <c r="O1793">
        <v>6.7900000000000002E-2</v>
      </c>
      <c r="P1793">
        <v>0.58499999999999996</v>
      </c>
      <c r="Q1793">
        <v>92.986999999999995</v>
      </c>
      <c r="R1793" t="s">
        <v>43</v>
      </c>
      <c r="S1793" t="str">
        <f>_xlfn.XLOOKUP(A1793,'top10k-spotify-artist-metadata'!C:C,'top10k-spotify-artist-metadata'!G:G,"",0)</f>
        <v>CA</v>
      </c>
    </row>
    <row r="1794" spans="1:19" x14ac:dyDescent="0.3">
      <c r="A1794" t="s">
        <v>2050</v>
      </c>
      <c r="B1794" t="s">
        <v>2503</v>
      </c>
      <c r="C1794">
        <v>221506</v>
      </c>
      <c r="D1794" t="b">
        <v>0</v>
      </c>
      <c r="E1794">
        <v>2017</v>
      </c>
      <c r="F1794">
        <v>73</v>
      </c>
      <c r="G1794">
        <v>0.65300000000000002</v>
      </c>
      <c r="H1794">
        <v>0.65800000000000003</v>
      </c>
      <c r="I1794">
        <v>2</v>
      </c>
      <c r="J1794">
        <v>-6.4279999999999999</v>
      </c>
      <c r="K1794">
        <v>1</v>
      </c>
      <c r="L1794">
        <v>3.04E-2</v>
      </c>
      <c r="M1794">
        <v>2.1499999999999998E-2</v>
      </c>
      <c r="N1794" s="1">
        <v>1.66E-6</v>
      </c>
      <c r="O1794">
        <v>9.3899999999999997E-2</v>
      </c>
      <c r="P1794">
        <v>0.219</v>
      </c>
      <c r="Q1794">
        <v>99.99</v>
      </c>
      <c r="R1794" t="s">
        <v>57</v>
      </c>
      <c r="S1794" t="str">
        <f>_xlfn.XLOOKUP(A1794,'top10k-spotify-artist-metadata'!C:C,'top10k-spotify-artist-metadata'!G:G,"",0)</f>
        <v>US</v>
      </c>
    </row>
    <row r="1795" spans="1:19" x14ac:dyDescent="0.3">
      <c r="A1795" t="s">
        <v>2233</v>
      </c>
      <c r="B1795" t="s">
        <v>2504</v>
      </c>
      <c r="C1795">
        <v>222360</v>
      </c>
      <c r="D1795" t="b">
        <v>1</v>
      </c>
      <c r="E1795">
        <v>2017</v>
      </c>
      <c r="F1795">
        <v>71</v>
      </c>
      <c r="G1795">
        <v>0.78</v>
      </c>
      <c r="H1795">
        <v>0.57499999999999996</v>
      </c>
      <c r="I1795">
        <v>1</v>
      </c>
      <c r="J1795">
        <v>-5.6280000000000001</v>
      </c>
      <c r="K1795">
        <v>0</v>
      </c>
      <c r="L1795">
        <v>0.13900000000000001</v>
      </c>
      <c r="M1795">
        <v>0.106</v>
      </c>
      <c r="N1795">
        <v>0</v>
      </c>
      <c r="O1795">
        <v>0.129</v>
      </c>
      <c r="P1795">
        <v>0.27300000000000002</v>
      </c>
      <c r="Q1795">
        <v>81.501999999999995</v>
      </c>
      <c r="R1795" t="s">
        <v>90</v>
      </c>
      <c r="S1795" t="str">
        <f>_xlfn.XLOOKUP(A1795,'top10k-spotify-artist-metadata'!C:C,'top10k-spotify-artist-metadata'!G:G,"",0)</f>
        <v>US</v>
      </c>
    </row>
    <row r="1796" spans="1:19" x14ac:dyDescent="0.3">
      <c r="A1796" t="s">
        <v>2239</v>
      </c>
      <c r="B1796" t="s">
        <v>1337</v>
      </c>
      <c r="C1796">
        <v>208733</v>
      </c>
      <c r="D1796" t="b">
        <v>0</v>
      </c>
      <c r="E1796">
        <v>2017</v>
      </c>
      <c r="F1796">
        <v>0</v>
      </c>
      <c r="G1796">
        <v>0.56100000000000005</v>
      </c>
      <c r="H1796">
        <v>0.67400000000000004</v>
      </c>
      <c r="I1796">
        <v>4</v>
      </c>
      <c r="J1796">
        <v>-4.8819999999999997</v>
      </c>
      <c r="K1796">
        <v>0</v>
      </c>
      <c r="L1796">
        <v>8.1799999999999998E-2</v>
      </c>
      <c r="M1796">
        <v>0.11799999999999999</v>
      </c>
      <c r="N1796">
        <v>0</v>
      </c>
      <c r="O1796">
        <v>0.111</v>
      </c>
      <c r="P1796">
        <v>0.38300000000000001</v>
      </c>
      <c r="Q1796">
        <v>148.12700000000001</v>
      </c>
      <c r="R1796" t="s">
        <v>20</v>
      </c>
      <c r="S1796" t="str">
        <f>_xlfn.XLOOKUP(A1796,'top10k-spotify-artist-metadata'!C:C,'top10k-spotify-artist-metadata'!G:G,"",0)</f>
        <v>CA</v>
      </c>
    </row>
    <row r="1797" spans="1:19" x14ac:dyDescent="0.3">
      <c r="A1797" t="s">
        <v>1772</v>
      </c>
      <c r="B1797" t="s">
        <v>2505</v>
      </c>
      <c r="C1797">
        <v>181812</v>
      </c>
      <c r="D1797" t="b">
        <v>0</v>
      </c>
      <c r="E1797">
        <v>2017</v>
      </c>
      <c r="F1797">
        <v>53</v>
      </c>
      <c r="G1797">
        <v>0.65500000000000003</v>
      </c>
      <c r="H1797">
        <v>0.66600000000000004</v>
      </c>
      <c r="I1797">
        <v>5</v>
      </c>
      <c r="J1797">
        <v>-5.3090000000000002</v>
      </c>
      <c r="K1797">
        <v>1</v>
      </c>
      <c r="L1797">
        <v>6.1199999999999997E-2</v>
      </c>
      <c r="M1797">
        <v>0.13400000000000001</v>
      </c>
      <c r="N1797" s="1">
        <v>2.12E-5</v>
      </c>
      <c r="O1797">
        <v>6.83E-2</v>
      </c>
      <c r="P1797">
        <v>0.27200000000000002</v>
      </c>
      <c r="Q1797">
        <v>102.977</v>
      </c>
      <c r="R1797" t="s">
        <v>57</v>
      </c>
      <c r="S1797" t="str">
        <f>_xlfn.XLOOKUP(A1797,'top10k-spotify-artist-metadata'!C:C,'top10k-spotify-artist-metadata'!G:G,"",0)</f>
        <v>SE</v>
      </c>
    </row>
    <row r="1798" spans="1:19" x14ac:dyDescent="0.3">
      <c r="A1798" t="s">
        <v>2294</v>
      </c>
      <c r="B1798" t="s">
        <v>2506</v>
      </c>
      <c r="C1798">
        <v>223503</v>
      </c>
      <c r="D1798" t="b">
        <v>0</v>
      </c>
      <c r="E1798">
        <v>2017</v>
      </c>
      <c r="F1798">
        <v>68</v>
      </c>
      <c r="G1798">
        <v>0.74099999999999999</v>
      </c>
      <c r="H1798">
        <v>0.66700000000000004</v>
      </c>
      <c r="I1798">
        <v>10</v>
      </c>
      <c r="J1798">
        <v>-5.4450000000000003</v>
      </c>
      <c r="K1798">
        <v>1</v>
      </c>
      <c r="L1798">
        <v>0.13400000000000001</v>
      </c>
      <c r="M1798">
        <v>5.7500000000000002E-2</v>
      </c>
      <c r="N1798">
        <v>0</v>
      </c>
      <c r="O1798">
        <v>0.106</v>
      </c>
      <c r="P1798">
        <v>0.59499999999999997</v>
      </c>
      <c r="Q1798">
        <v>112.956</v>
      </c>
      <c r="R1798" t="s">
        <v>57</v>
      </c>
      <c r="S1798" t="str">
        <f>_xlfn.XLOOKUP(A1798,'top10k-spotify-artist-metadata'!C:C,'top10k-spotify-artist-metadata'!G:G,"",0)</f>
        <v>US</v>
      </c>
    </row>
    <row r="1799" spans="1:19" x14ac:dyDescent="0.3">
      <c r="A1799" t="s">
        <v>1487</v>
      </c>
      <c r="B1799" t="s">
        <v>2507</v>
      </c>
      <c r="C1799">
        <v>225983</v>
      </c>
      <c r="D1799" t="b">
        <v>0</v>
      </c>
      <c r="E1799">
        <v>2016</v>
      </c>
      <c r="F1799">
        <v>78</v>
      </c>
      <c r="G1799">
        <v>0.81799999999999995</v>
      </c>
      <c r="H1799">
        <v>0.80300000000000005</v>
      </c>
      <c r="I1799">
        <v>1</v>
      </c>
      <c r="J1799">
        <v>-4.282</v>
      </c>
      <c r="K1799">
        <v>1</v>
      </c>
      <c r="L1799">
        <v>7.9699999999999993E-2</v>
      </c>
      <c r="M1799">
        <v>3.4000000000000002E-2</v>
      </c>
      <c r="N1799">
        <v>0</v>
      </c>
      <c r="O1799">
        <v>0.153</v>
      </c>
      <c r="P1799">
        <v>0.63200000000000001</v>
      </c>
      <c r="Q1799">
        <v>106.97</v>
      </c>
      <c r="R1799" t="s">
        <v>20</v>
      </c>
      <c r="S1799" t="str">
        <f>_xlfn.XLOOKUP(A1799,'top10k-spotify-artist-metadata'!C:C,'top10k-spotify-artist-metadata'!G:G,"",0)</f>
        <v>US</v>
      </c>
    </row>
    <row r="1800" spans="1:19" x14ac:dyDescent="0.3">
      <c r="A1800" t="s">
        <v>1869</v>
      </c>
      <c r="B1800" t="s">
        <v>2508</v>
      </c>
      <c r="C1800">
        <v>214254</v>
      </c>
      <c r="D1800" t="b">
        <v>1</v>
      </c>
      <c r="E1800">
        <v>2017</v>
      </c>
      <c r="F1800">
        <v>8</v>
      </c>
      <c r="G1800">
        <v>0.78100000000000003</v>
      </c>
      <c r="H1800">
        <v>0.54800000000000004</v>
      </c>
      <c r="I1800">
        <v>0</v>
      </c>
      <c r="J1800">
        <v>-4.9969999999999999</v>
      </c>
      <c r="K1800">
        <v>0</v>
      </c>
      <c r="L1800">
        <v>7.6399999999999996E-2</v>
      </c>
      <c r="M1800">
        <v>0.22900000000000001</v>
      </c>
      <c r="N1800">
        <v>0</v>
      </c>
      <c r="O1800">
        <v>0.127</v>
      </c>
      <c r="P1800">
        <v>0.17499999999999999</v>
      </c>
      <c r="Q1800">
        <v>106.996</v>
      </c>
      <c r="R1800" t="s">
        <v>57</v>
      </c>
      <c r="S1800" t="str">
        <f>_xlfn.XLOOKUP(A1800,'top10k-spotify-artist-metadata'!C:C,'top10k-spotify-artist-metadata'!G:G,"",0)</f>
        <v>NZ</v>
      </c>
    </row>
    <row r="1801" spans="1:19" x14ac:dyDescent="0.3">
      <c r="A1801" t="s">
        <v>2219</v>
      </c>
      <c r="B1801" t="s">
        <v>2509</v>
      </c>
      <c r="C1801">
        <v>220780</v>
      </c>
      <c r="D1801" t="b">
        <v>0</v>
      </c>
      <c r="E1801">
        <v>2017</v>
      </c>
      <c r="F1801">
        <v>75</v>
      </c>
      <c r="G1801">
        <v>0.64</v>
      </c>
      <c r="H1801">
        <v>0.53300000000000003</v>
      </c>
      <c r="I1801">
        <v>0</v>
      </c>
      <c r="J1801">
        <v>-6.5960000000000001</v>
      </c>
      <c r="K1801">
        <v>1</v>
      </c>
      <c r="L1801">
        <v>7.0599999999999996E-2</v>
      </c>
      <c r="M1801">
        <v>0.11899999999999999</v>
      </c>
      <c r="N1801">
        <v>0</v>
      </c>
      <c r="O1801">
        <v>8.6400000000000005E-2</v>
      </c>
      <c r="P1801">
        <v>0.51500000000000001</v>
      </c>
      <c r="Q1801">
        <v>99.968000000000004</v>
      </c>
      <c r="R1801" t="s">
        <v>57</v>
      </c>
      <c r="S1801" t="str">
        <f>_xlfn.XLOOKUP(A1801,'top10k-spotify-artist-metadata'!C:C,'top10k-spotify-artist-metadata'!G:G,"",0)</f>
        <v>NO</v>
      </c>
    </row>
    <row r="1802" spans="1:19" x14ac:dyDescent="0.3">
      <c r="A1802" t="s">
        <v>1431</v>
      </c>
      <c r="B1802" t="s">
        <v>2510</v>
      </c>
      <c r="C1802">
        <v>198973</v>
      </c>
      <c r="D1802" t="b">
        <v>1</v>
      </c>
      <c r="E1802">
        <v>2018</v>
      </c>
      <c r="F1802">
        <v>81</v>
      </c>
      <c r="G1802">
        <v>0.754</v>
      </c>
      <c r="H1802">
        <v>0.44900000000000001</v>
      </c>
      <c r="I1802">
        <v>7</v>
      </c>
      <c r="J1802">
        <v>-9.2110000000000003</v>
      </c>
      <c r="K1802">
        <v>1</v>
      </c>
      <c r="L1802">
        <v>0.109</v>
      </c>
      <c r="M1802">
        <v>3.32E-2</v>
      </c>
      <c r="N1802" s="1">
        <v>8.2899999999999996E-5</v>
      </c>
      <c r="O1802">
        <v>0.55200000000000005</v>
      </c>
      <c r="P1802">
        <v>0.35699999999999998</v>
      </c>
      <c r="Q1802">
        <v>77.168999999999997</v>
      </c>
      <c r="R1802" t="s">
        <v>34</v>
      </c>
      <c r="S1802" t="str">
        <f>_xlfn.XLOOKUP(A1802,'top10k-spotify-artist-metadata'!C:C,'top10k-spotify-artist-metadata'!G:G,"",0)</f>
        <v>CA</v>
      </c>
    </row>
    <row r="1803" spans="1:19" x14ac:dyDescent="0.3">
      <c r="A1803" t="s">
        <v>2471</v>
      </c>
      <c r="B1803" t="s">
        <v>2511</v>
      </c>
      <c r="C1803">
        <v>218146</v>
      </c>
      <c r="D1803" t="b">
        <v>1</v>
      </c>
      <c r="E1803">
        <v>2018</v>
      </c>
      <c r="F1803">
        <v>83</v>
      </c>
      <c r="G1803">
        <v>0.58499999999999996</v>
      </c>
      <c r="H1803">
        <v>0.52</v>
      </c>
      <c r="I1803">
        <v>5</v>
      </c>
      <c r="J1803">
        <v>-6.1360000000000001</v>
      </c>
      <c r="K1803">
        <v>0</v>
      </c>
      <c r="L1803">
        <v>7.1199999999999999E-2</v>
      </c>
      <c r="M1803">
        <v>0.124</v>
      </c>
      <c r="N1803" s="1">
        <v>7.0099999999999996E-5</v>
      </c>
      <c r="O1803">
        <v>0.13100000000000001</v>
      </c>
      <c r="P1803">
        <v>0.129</v>
      </c>
      <c r="Q1803">
        <v>159.80099999999999</v>
      </c>
      <c r="R1803" t="s">
        <v>37</v>
      </c>
      <c r="S1803" t="str">
        <f>_xlfn.XLOOKUP(A1803,'top10k-spotify-artist-metadata'!C:C,'top10k-spotify-artist-metadata'!G:G,"",0)</f>
        <v>US</v>
      </c>
    </row>
    <row r="1804" spans="1:19" x14ac:dyDescent="0.3">
      <c r="A1804" t="s">
        <v>2512</v>
      </c>
      <c r="B1804" t="s">
        <v>2513</v>
      </c>
      <c r="C1804">
        <v>172800</v>
      </c>
      <c r="D1804" t="b">
        <v>1</v>
      </c>
      <c r="E1804">
        <v>2017</v>
      </c>
      <c r="F1804">
        <v>80</v>
      </c>
      <c r="G1804">
        <v>0.88</v>
      </c>
      <c r="H1804">
        <v>0.42799999999999999</v>
      </c>
      <c r="I1804">
        <v>9</v>
      </c>
      <c r="J1804">
        <v>-8.2799999999999994</v>
      </c>
      <c r="K1804">
        <v>1</v>
      </c>
      <c r="L1804">
        <v>0.20599999999999999</v>
      </c>
      <c r="M1804">
        <v>0.14899999999999999</v>
      </c>
      <c r="N1804" s="1">
        <v>5.0500000000000001E-5</v>
      </c>
      <c r="O1804">
        <v>0.114</v>
      </c>
      <c r="P1804">
        <v>0.33300000000000002</v>
      </c>
      <c r="Q1804">
        <v>100.00700000000001</v>
      </c>
      <c r="R1804" t="s">
        <v>90</v>
      </c>
      <c r="S1804" t="str">
        <f>_xlfn.XLOOKUP(A1804,'top10k-spotify-artist-metadata'!C:C,'top10k-spotify-artist-metadata'!G:G,"",0)</f>
        <v>US</v>
      </c>
    </row>
    <row r="1805" spans="1:19" x14ac:dyDescent="0.3">
      <c r="A1805" t="s">
        <v>2279</v>
      </c>
      <c r="B1805" t="s">
        <v>2514</v>
      </c>
      <c r="C1805">
        <v>268866</v>
      </c>
      <c r="D1805" t="b">
        <v>1</v>
      </c>
      <c r="E1805">
        <v>2017</v>
      </c>
      <c r="F1805">
        <v>75</v>
      </c>
      <c r="G1805">
        <v>0.58899999999999997</v>
      </c>
      <c r="H1805">
        <v>0.73099999999999998</v>
      </c>
      <c r="I1805">
        <v>2</v>
      </c>
      <c r="J1805">
        <v>-6.343</v>
      </c>
      <c r="K1805">
        <v>1</v>
      </c>
      <c r="L1805">
        <v>8.6800000000000002E-2</v>
      </c>
      <c r="M1805">
        <v>5.3400000000000003E-2</v>
      </c>
      <c r="N1805">
        <v>0</v>
      </c>
      <c r="O1805">
        <v>0.308</v>
      </c>
      <c r="P1805">
        <v>0.191</v>
      </c>
      <c r="Q1805">
        <v>87.908000000000001</v>
      </c>
      <c r="R1805" t="s">
        <v>90</v>
      </c>
      <c r="S1805" t="str">
        <f>_xlfn.XLOOKUP(A1805,'top10k-spotify-artist-metadata'!C:C,'top10k-spotify-artist-metadata'!G:G,"",0)</f>
        <v>US</v>
      </c>
    </row>
    <row r="1806" spans="1:19" x14ac:dyDescent="0.3">
      <c r="A1806" t="s">
        <v>2515</v>
      </c>
      <c r="B1806" t="s">
        <v>2516</v>
      </c>
      <c r="C1806">
        <v>184560</v>
      </c>
      <c r="D1806" t="b">
        <v>0</v>
      </c>
      <c r="E1806">
        <v>2018</v>
      </c>
      <c r="F1806">
        <v>78</v>
      </c>
      <c r="G1806">
        <v>0.69399999999999995</v>
      </c>
      <c r="H1806">
        <v>0.77</v>
      </c>
      <c r="I1806">
        <v>6</v>
      </c>
      <c r="J1806">
        <v>-5.335</v>
      </c>
      <c r="K1806">
        <v>1</v>
      </c>
      <c r="L1806">
        <v>0.14899999999999999</v>
      </c>
      <c r="M1806">
        <v>0.17599999999999999</v>
      </c>
      <c r="N1806" s="1">
        <v>1.1E-5</v>
      </c>
      <c r="O1806">
        <v>0.11799999999999999</v>
      </c>
      <c r="P1806">
        <v>0.16300000000000001</v>
      </c>
      <c r="Q1806">
        <v>125.905</v>
      </c>
      <c r="R1806" t="s">
        <v>57</v>
      </c>
      <c r="S1806">
        <f>_xlfn.XLOOKUP(A1806,'top10k-spotify-artist-metadata'!C:C,'top10k-spotify-artist-metadata'!G:G,"",0)</f>
        <v>0</v>
      </c>
    </row>
    <row r="1807" spans="1:19" x14ac:dyDescent="0.3">
      <c r="A1807" t="s">
        <v>2517</v>
      </c>
      <c r="B1807" t="s">
        <v>2518</v>
      </c>
      <c r="C1807">
        <v>239835</v>
      </c>
      <c r="D1807" t="b">
        <v>1</v>
      </c>
      <c r="E1807">
        <v>2018</v>
      </c>
      <c r="F1807">
        <v>84</v>
      </c>
      <c r="G1807">
        <v>0.51100000000000001</v>
      </c>
      <c r="H1807">
        <v>0.56599999999999995</v>
      </c>
      <c r="I1807">
        <v>6</v>
      </c>
      <c r="J1807">
        <v>-7.23</v>
      </c>
      <c r="K1807">
        <v>0</v>
      </c>
      <c r="L1807">
        <v>0.2</v>
      </c>
      <c r="M1807">
        <v>0.34899999999999998</v>
      </c>
      <c r="N1807">
        <v>0</v>
      </c>
      <c r="O1807">
        <v>0.34</v>
      </c>
      <c r="P1807">
        <v>0.218</v>
      </c>
      <c r="Q1807">
        <v>83.903000000000006</v>
      </c>
      <c r="R1807" t="s">
        <v>37</v>
      </c>
      <c r="S1807" t="str">
        <f>_xlfn.XLOOKUP(A1807,'top10k-spotify-artist-metadata'!C:C,'top10k-spotify-artist-metadata'!G:G,"",0)</f>
        <v>US</v>
      </c>
    </row>
    <row r="1808" spans="1:19" x14ac:dyDescent="0.3">
      <c r="A1808" t="s">
        <v>1966</v>
      </c>
      <c r="B1808" t="s">
        <v>235</v>
      </c>
      <c r="C1808">
        <v>184732</v>
      </c>
      <c r="D1808" t="b">
        <v>0</v>
      </c>
      <c r="E1808">
        <v>2018</v>
      </c>
      <c r="F1808">
        <v>80</v>
      </c>
      <c r="G1808">
        <v>0.753</v>
      </c>
      <c r="H1808">
        <v>0.65700000000000003</v>
      </c>
      <c r="I1808">
        <v>7</v>
      </c>
      <c r="J1808">
        <v>-3.0609999999999999</v>
      </c>
      <c r="K1808">
        <v>1</v>
      </c>
      <c r="L1808">
        <v>4.4900000000000002E-2</v>
      </c>
      <c r="M1808">
        <v>0.17100000000000001</v>
      </c>
      <c r="N1808">
        <v>0</v>
      </c>
      <c r="O1808">
        <v>0.112</v>
      </c>
      <c r="P1808">
        <v>0.437</v>
      </c>
      <c r="Q1808">
        <v>107.01</v>
      </c>
      <c r="R1808" t="s">
        <v>1006</v>
      </c>
      <c r="S1808" t="str">
        <f>_xlfn.XLOOKUP(A1808,'top10k-spotify-artist-metadata'!C:C,'top10k-spotify-artist-metadata'!G:G,"",0)</f>
        <v>DE</v>
      </c>
    </row>
    <row r="1809" spans="1:19" x14ac:dyDescent="0.3">
      <c r="A1809" t="s">
        <v>2308</v>
      </c>
      <c r="B1809" t="s">
        <v>2519</v>
      </c>
      <c r="C1809">
        <v>202620</v>
      </c>
      <c r="D1809" t="b">
        <v>1</v>
      </c>
      <c r="E1809">
        <v>2018</v>
      </c>
      <c r="F1809">
        <v>78</v>
      </c>
      <c r="G1809">
        <v>0.626</v>
      </c>
      <c r="H1809">
        <v>0.88</v>
      </c>
      <c r="I1809">
        <v>9</v>
      </c>
      <c r="J1809">
        <v>-2.3839999999999999</v>
      </c>
      <c r="K1809">
        <v>0</v>
      </c>
      <c r="L1809">
        <v>5.04E-2</v>
      </c>
      <c r="M1809">
        <v>0.20499999999999999</v>
      </c>
      <c r="N1809">
        <v>0</v>
      </c>
      <c r="O1809">
        <v>0.128</v>
      </c>
      <c r="P1809">
        <v>0.53400000000000003</v>
      </c>
      <c r="Q1809">
        <v>95.078999999999994</v>
      </c>
      <c r="R1809" t="s">
        <v>57</v>
      </c>
      <c r="S1809" t="str">
        <f>_xlfn.XLOOKUP(A1809,'top10k-spotify-artist-metadata'!C:C,'top10k-spotify-artist-metadata'!G:G,"",0)</f>
        <v>US</v>
      </c>
    </row>
    <row r="1810" spans="1:19" x14ac:dyDescent="0.3">
      <c r="A1810" t="s">
        <v>2466</v>
      </c>
      <c r="B1810" t="s">
        <v>162</v>
      </c>
      <c r="C1810">
        <v>253390</v>
      </c>
      <c r="D1810" t="b">
        <v>1</v>
      </c>
      <c r="E1810">
        <v>2018</v>
      </c>
      <c r="F1810">
        <v>79</v>
      </c>
      <c r="G1810">
        <v>0.81599999999999995</v>
      </c>
      <c r="H1810">
        <v>0.72599999999999998</v>
      </c>
      <c r="I1810">
        <v>5</v>
      </c>
      <c r="J1810">
        <v>-3.9980000000000002</v>
      </c>
      <c r="K1810">
        <v>0</v>
      </c>
      <c r="L1810">
        <v>0.129</v>
      </c>
      <c r="M1810">
        <v>9.9000000000000005E-2</v>
      </c>
      <c r="N1810">
        <v>0</v>
      </c>
      <c r="O1810">
        <v>0.372</v>
      </c>
      <c r="P1810">
        <v>0.65</v>
      </c>
      <c r="Q1810">
        <v>136.048</v>
      </c>
      <c r="R1810" t="s">
        <v>90</v>
      </c>
      <c r="S1810" t="str">
        <f>_xlfn.XLOOKUP(A1810,'top10k-spotify-artist-metadata'!C:C,'top10k-spotify-artist-metadata'!G:G,"",0)</f>
        <v>US</v>
      </c>
    </row>
    <row r="1811" spans="1:19" x14ac:dyDescent="0.3">
      <c r="A1811" t="s">
        <v>2448</v>
      </c>
      <c r="B1811" t="s">
        <v>2520</v>
      </c>
      <c r="C1811">
        <v>135090</v>
      </c>
      <c r="D1811" t="b">
        <v>1</v>
      </c>
      <c r="E1811">
        <v>2018</v>
      </c>
      <c r="F1811">
        <v>82</v>
      </c>
      <c r="G1811">
        <v>0.92100000000000004</v>
      </c>
      <c r="H1811">
        <v>0.53700000000000003</v>
      </c>
      <c r="I1811">
        <v>9</v>
      </c>
      <c r="J1811">
        <v>-5.7229999999999999</v>
      </c>
      <c r="K1811">
        <v>0</v>
      </c>
      <c r="L1811">
        <v>8.0399999999999999E-2</v>
      </c>
      <c r="M1811">
        <v>0.55600000000000005</v>
      </c>
      <c r="N1811">
        <v>4.0400000000000002E-3</v>
      </c>
      <c r="O1811">
        <v>0.10199999999999999</v>
      </c>
      <c r="P1811">
        <v>0.71099999999999997</v>
      </c>
      <c r="Q1811">
        <v>128.00899999999999</v>
      </c>
      <c r="R1811" t="s">
        <v>37</v>
      </c>
      <c r="S1811" t="str">
        <f>_xlfn.XLOOKUP(A1811,'top10k-spotify-artist-metadata'!C:C,'top10k-spotify-artist-metadata'!G:G,"",0)</f>
        <v>US</v>
      </c>
    </row>
    <row r="1812" spans="1:19" x14ac:dyDescent="0.3">
      <c r="A1812" t="s">
        <v>1989</v>
      </c>
      <c r="B1812" t="s">
        <v>2521</v>
      </c>
      <c r="C1812">
        <v>205920</v>
      </c>
      <c r="D1812" t="b">
        <v>0</v>
      </c>
      <c r="E1812">
        <v>2018</v>
      </c>
      <c r="F1812">
        <v>77</v>
      </c>
      <c r="G1812">
        <v>0.69899999999999995</v>
      </c>
      <c r="H1812">
        <v>0.71299999999999997</v>
      </c>
      <c r="I1812">
        <v>9</v>
      </c>
      <c r="J1812">
        <v>-5.5069999999999997</v>
      </c>
      <c r="K1812">
        <v>0</v>
      </c>
      <c r="L1812">
        <v>5.9400000000000001E-2</v>
      </c>
      <c r="M1812">
        <v>0.04</v>
      </c>
      <c r="N1812" s="1">
        <v>3.1099999999999999E-6</v>
      </c>
      <c r="O1812">
        <v>0.29399999999999998</v>
      </c>
      <c r="P1812">
        <v>0.35399999999999998</v>
      </c>
      <c r="Q1812">
        <v>121.99299999999999</v>
      </c>
      <c r="R1812" t="s">
        <v>20</v>
      </c>
      <c r="S1812" t="str">
        <f>_xlfn.XLOOKUP(A1812,'top10k-spotify-artist-metadata'!C:C,'top10k-spotify-artist-metadata'!G:G,"",0)</f>
        <v>US</v>
      </c>
    </row>
    <row r="1813" spans="1:19" x14ac:dyDescent="0.3">
      <c r="A1813" t="s">
        <v>2522</v>
      </c>
      <c r="B1813" t="s">
        <v>2523</v>
      </c>
      <c r="C1813">
        <v>183906</v>
      </c>
      <c r="D1813" t="b">
        <v>1</v>
      </c>
      <c r="E1813">
        <v>2018</v>
      </c>
      <c r="F1813">
        <v>77</v>
      </c>
      <c r="G1813">
        <v>0.72899999999999998</v>
      </c>
      <c r="H1813">
        <v>0.625</v>
      </c>
      <c r="I1813">
        <v>4</v>
      </c>
      <c r="J1813">
        <v>-5.266</v>
      </c>
      <c r="K1813">
        <v>1</v>
      </c>
      <c r="L1813">
        <v>3.15E-2</v>
      </c>
      <c r="M1813">
        <v>0.19400000000000001</v>
      </c>
      <c r="N1813">
        <v>9.8600000000000007E-3</v>
      </c>
      <c r="O1813">
        <v>0.248</v>
      </c>
      <c r="P1813">
        <v>0.26100000000000001</v>
      </c>
      <c r="Q1813">
        <v>146.03399999999999</v>
      </c>
      <c r="R1813" t="s">
        <v>37</v>
      </c>
      <c r="S1813" t="str">
        <f>_xlfn.XLOOKUP(A1813,'top10k-spotify-artist-metadata'!C:C,'top10k-spotify-artist-metadata'!G:G,"",0)</f>
        <v>US</v>
      </c>
    </row>
    <row r="1814" spans="1:19" x14ac:dyDescent="0.3">
      <c r="A1814" t="s">
        <v>1148</v>
      </c>
      <c r="B1814" t="s">
        <v>2524</v>
      </c>
      <c r="C1814">
        <v>214846</v>
      </c>
      <c r="D1814" t="b">
        <v>0</v>
      </c>
      <c r="E1814">
        <v>2018</v>
      </c>
      <c r="F1814">
        <v>81</v>
      </c>
      <c r="G1814">
        <v>0.79100000000000004</v>
      </c>
      <c r="H1814">
        <v>0.86199999999999999</v>
      </c>
      <c r="I1814">
        <v>9</v>
      </c>
      <c r="J1814">
        <v>-3.24</v>
      </c>
      <c r="K1814">
        <v>0</v>
      </c>
      <c r="L1814">
        <v>0.11</v>
      </c>
      <c r="M1814">
        <v>3.6999999999999998E-2</v>
      </c>
      <c r="N1814" s="1">
        <v>2.19E-5</v>
      </c>
      <c r="O1814">
        <v>8.14E-2</v>
      </c>
      <c r="P1814">
        <v>0.59199999999999997</v>
      </c>
      <c r="Q1814">
        <v>123.994</v>
      </c>
      <c r="R1814" t="s">
        <v>1006</v>
      </c>
      <c r="S1814" t="str">
        <f>_xlfn.XLOOKUP(A1814,'top10k-spotify-artist-metadata'!C:C,'top10k-spotify-artist-metadata'!G:G,"",0)</f>
        <v>GB</v>
      </c>
    </row>
    <row r="1815" spans="1:19" x14ac:dyDescent="0.3">
      <c r="A1815" t="s">
        <v>1794</v>
      </c>
      <c r="B1815" t="s">
        <v>2525</v>
      </c>
      <c r="C1815">
        <v>232959</v>
      </c>
      <c r="D1815" t="b">
        <v>1</v>
      </c>
      <c r="E1815">
        <v>2018</v>
      </c>
      <c r="F1815">
        <v>73</v>
      </c>
      <c r="G1815">
        <v>0.88400000000000001</v>
      </c>
      <c r="H1815">
        <v>0.55900000000000005</v>
      </c>
      <c r="I1815">
        <v>0</v>
      </c>
      <c r="J1815">
        <v>-7.4420000000000002</v>
      </c>
      <c r="K1815">
        <v>1</v>
      </c>
      <c r="L1815">
        <v>0.12</v>
      </c>
      <c r="M1815">
        <v>2.3599999999999999E-2</v>
      </c>
      <c r="N1815">
        <v>0</v>
      </c>
      <c r="O1815">
        <v>0.10100000000000001</v>
      </c>
      <c r="P1815">
        <v>0.34200000000000003</v>
      </c>
      <c r="Q1815">
        <v>97.994</v>
      </c>
      <c r="R1815" t="s">
        <v>90</v>
      </c>
      <c r="S1815" t="str">
        <f>_xlfn.XLOOKUP(A1815,'top10k-spotify-artist-metadata'!C:C,'top10k-spotify-artist-metadata'!G:G,"",0)</f>
        <v>US</v>
      </c>
    </row>
    <row r="1816" spans="1:19" x14ac:dyDescent="0.3">
      <c r="A1816" t="s">
        <v>2186</v>
      </c>
      <c r="B1816" t="s">
        <v>2526</v>
      </c>
      <c r="C1816">
        <v>312820</v>
      </c>
      <c r="D1816" t="b">
        <v>1</v>
      </c>
      <c r="E1816">
        <v>2018</v>
      </c>
      <c r="F1816">
        <v>81</v>
      </c>
      <c r="G1816">
        <v>0.83399999999999996</v>
      </c>
      <c r="H1816">
        <v>0.73</v>
      </c>
      <c r="I1816">
        <v>8</v>
      </c>
      <c r="J1816">
        <v>-3.714</v>
      </c>
      <c r="K1816">
        <v>1</v>
      </c>
      <c r="L1816">
        <v>0.222</v>
      </c>
      <c r="M1816">
        <v>5.13E-3</v>
      </c>
      <c r="N1816">
        <v>0</v>
      </c>
      <c r="O1816">
        <v>0.124</v>
      </c>
      <c r="P1816">
        <v>0.44600000000000001</v>
      </c>
      <c r="Q1816">
        <v>155.00800000000001</v>
      </c>
      <c r="R1816" t="s">
        <v>275</v>
      </c>
      <c r="S1816" t="str">
        <f>_xlfn.XLOOKUP(A1816,'top10k-spotify-artist-metadata'!C:C,'top10k-spotify-artist-metadata'!G:G,"",0)</f>
        <v>US</v>
      </c>
    </row>
    <row r="1817" spans="1:19" x14ac:dyDescent="0.3">
      <c r="A1817" t="s">
        <v>1873</v>
      </c>
      <c r="B1817" t="s">
        <v>2527</v>
      </c>
      <c r="C1817">
        <v>189466</v>
      </c>
      <c r="D1817" t="b">
        <v>0</v>
      </c>
      <c r="E1817">
        <v>2018</v>
      </c>
      <c r="F1817">
        <v>80</v>
      </c>
      <c r="G1817">
        <v>0.70399999999999996</v>
      </c>
      <c r="H1817">
        <v>0.61099999999999999</v>
      </c>
      <c r="I1817">
        <v>2</v>
      </c>
      <c r="J1817">
        <v>-6.1120000000000001</v>
      </c>
      <c r="K1817">
        <v>1</v>
      </c>
      <c r="L1817">
        <v>4.0899999999999999E-2</v>
      </c>
      <c r="M1817">
        <v>0.217</v>
      </c>
      <c r="N1817">
        <v>0</v>
      </c>
      <c r="O1817">
        <v>8.1199999999999994E-2</v>
      </c>
      <c r="P1817">
        <v>0.22</v>
      </c>
      <c r="Q1817">
        <v>100</v>
      </c>
      <c r="R1817" t="s">
        <v>160</v>
      </c>
      <c r="S1817" t="str">
        <f>_xlfn.XLOOKUP(A1817,'top10k-spotify-artist-metadata'!C:C,'top10k-spotify-artist-metadata'!G:G,"",0)</f>
        <v>US</v>
      </c>
    </row>
    <row r="1818" spans="1:19" x14ac:dyDescent="0.3">
      <c r="A1818" t="s">
        <v>2018</v>
      </c>
      <c r="B1818" t="s">
        <v>2528</v>
      </c>
      <c r="C1818">
        <v>212500</v>
      </c>
      <c r="D1818" t="b">
        <v>1</v>
      </c>
      <c r="E1818">
        <v>2018</v>
      </c>
      <c r="F1818">
        <v>76</v>
      </c>
      <c r="G1818">
        <v>0.84199999999999997</v>
      </c>
      <c r="H1818">
        <v>0.80100000000000005</v>
      </c>
      <c r="I1818">
        <v>8</v>
      </c>
      <c r="J1818">
        <v>-4.1669999999999998</v>
      </c>
      <c r="K1818">
        <v>0</v>
      </c>
      <c r="L1818">
        <v>0.22800000000000001</v>
      </c>
      <c r="M1818">
        <v>0.157</v>
      </c>
      <c r="N1818" s="1">
        <v>4.8199999999999996E-6</v>
      </c>
      <c r="O1818">
        <v>6.4199999999999993E-2</v>
      </c>
      <c r="P1818">
        <v>0.61699999999999999</v>
      </c>
      <c r="Q1818">
        <v>95.881</v>
      </c>
      <c r="R1818" t="s">
        <v>1006</v>
      </c>
      <c r="S1818" t="str">
        <f>_xlfn.XLOOKUP(A1818,'top10k-spotify-artist-metadata'!C:C,'top10k-spotify-artist-metadata'!G:G,"",0)</f>
        <v>FR</v>
      </c>
    </row>
    <row r="1819" spans="1:19" x14ac:dyDescent="0.3">
      <c r="A1819" t="s">
        <v>2308</v>
      </c>
      <c r="B1819" t="s">
        <v>1347</v>
      </c>
      <c r="C1819">
        <v>177600</v>
      </c>
      <c r="D1819" t="b">
        <v>0</v>
      </c>
      <c r="E1819">
        <v>2018</v>
      </c>
      <c r="F1819">
        <v>71</v>
      </c>
      <c r="G1819">
        <v>0.54600000000000004</v>
      </c>
      <c r="H1819">
        <v>0.82199999999999995</v>
      </c>
      <c r="I1819">
        <v>7</v>
      </c>
      <c r="J1819">
        <v>-4.4829999999999997</v>
      </c>
      <c r="K1819">
        <v>1</v>
      </c>
      <c r="L1819">
        <v>0.151</v>
      </c>
      <c r="M1819">
        <v>1.4500000000000001E-2</v>
      </c>
      <c r="N1819">
        <v>0</v>
      </c>
      <c r="O1819">
        <v>0.74199999999999999</v>
      </c>
      <c r="P1819">
        <v>0.61499999999999999</v>
      </c>
      <c r="Q1819">
        <v>150.06</v>
      </c>
      <c r="R1819" t="s">
        <v>57</v>
      </c>
      <c r="S1819" t="str">
        <f>_xlfn.XLOOKUP(A1819,'top10k-spotify-artist-metadata'!C:C,'top10k-spotify-artist-metadata'!G:G,"",0)</f>
        <v>US</v>
      </c>
    </row>
    <row r="1820" spans="1:19" x14ac:dyDescent="0.3">
      <c r="A1820" t="s">
        <v>2137</v>
      </c>
      <c r="B1820" t="s">
        <v>2529</v>
      </c>
      <c r="C1820">
        <v>211440</v>
      </c>
      <c r="D1820" t="b">
        <v>1</v>
      </c>
      <c r="E1820">
        <v>2018</v>
      </c>
      <c r="F1820">
        <v>69</v>
      </c>
      <c r="G1820">
        <v>0.73499999999999999</v>
      </c>
      <c r="H1820">
        <v>0.67700000000000005</v>
      </c>
      <c r="I1820">
        <v>2</v>
      </c>
      <c r="J1820">
        <v>-4.9790000000000001</v>
      </c>
      <c r="K1820">
        <v>1</v>
      </c>
      <c r="L1820">
        <v>9.2999999999999999E-2</v>
      </c>
      <c r="M1820">
        <v>7.6200000000000004E-2</v>
      </c>
      <c r="N1820" s="1">
        <v>2.1699999999999999E-5</v>
      </c>
      <c r="O1820">
        <v>0.111</v>
      </c>
      <c r="P1820">
        <v>0.188</v>
      </c>
      <c r="Q1820">
        <v>100.584</v>
      </c>
      <c r="R1820" t="s">
        <v>43</v>
      </c>
      <c r="S1820" t="str">
        <f>_xlfn.XLOOKUP(A1820,'top10k-spotify-artist-metadata'!C:C,'top10k-spotify-artist-metadata'!G:G,"",0)</f>
        <v>CA</v>
      </c>
    </row>
    <row r="1821" spans="1:19" x14ac:dyDescent="0.3">
      <c r="A1821" t="s">
        <v>2391</v>
      </c>
      <c r="B1821" t="s">
        <v>2530</v>
      </c>
      <c r="C1821">
        <v>200185</v>
      </c>
      <c r="D1821" t="b">
        <v>0</v>
      </c>
      <c r="E1821">
        <v>2018</v>
      </c>
      <c r="F1821">
        <v>86</v>
      </c>
      <c r="G1821">
        <v>0.35099999999999998</v>
      </c>
      <c r="H1821">
        <v>0.29599999999999999</v>
      </c>
      <c r="I1821">
        <v>4</v>
      </c>
      <c r="J1821">
        <v>-10.109</v>
      </c>
      <c r="K1821">
        <v>0</v>
      </c>
      <c r="L1821">
        <v>3.3300000000000003E-2</v>
      </c>
      <c r="M1821">
        <v>0.93400000000000005</v>
      </c>
      <c r="N1821">
        <v>0</v>
      </c>
      <c r="O1821">
        <v>9.5000000000000001E-2</v>
      </c>
      <c r="P1821">
        <v>0.12</v>
      </c>
      <c r="Q1821">
        <v>115.28400000000001</v>
      </c>
      <c r="R1821" t="s">
        <v>57</v>
      </c>
      <c r="S1821" t="str">
        <f>_xlfn.XLOOKUP(A1821,'top10k-spotify-artist-metadata'!C:C,'top10k-spotify-artist-metadata'!G:G,"",0)</f>
        <v>US</v>
      </c>
    </row>
    <row r="1822" spans="1:19" x14ac:dyDescent="0.3">
      <c r="A1822" t="s">
        <v>2450</v>
      </c>
      <c r="B1822" t="s">
        <v>2531</v>
      </c>
      <c r="C1822">
        <v>276147</v>
      </c>
      <c r="D1822" t="b">
        <v>1</v>
      </c>
      <c r="E1822">
        <v>2018</v>
      </c>
      <c r="F1822">
        <v>75</v>
      </c>
      <c r="G1822">
        <v>0.90700000000000003</v>
      </c>
      <c r="H1822">
        <v>0.63300000000000001</v>
      </c>
      <c r="I1822">
        <v>2</v>
      </c>
      <c r="J1822">
        <v>-5.1449999999999996</v>
      </c>
      <c r="K1822">
        <v>1</v>
      </c>
      <c r="L1822">
        <v>0.184</v>
      </c>
      <c r="M1822">
        <v>8.7599999999999997E-2</v>
      </c>
      <c r="N1822" s="1">
        <v>2.6000000000000001E-6</v>
      </c>
      <c r="O1822">
        <v>0.106</v>
      </c>
      <c r="P1822">
        <v>0.39500000000000002</v>
      </c>
      <c r="Q1822">
        <v>145.91399999999999</v>
      </c>
      <c r="R1822" t="s">
        <v>90</v>
      </c>
      <c r="S1822" t="str">
        <f>_xlfn.XLOOKUP(A1822,'top10k-spotify-artist-metadata'!C:C,'top10k-spotify-artist-metadata'!G:G,"",0)</f>
        <v>US</v>
      </c>
    </row>
    <row r="1823" spans="1:19" x14ac:dyDescent="0.3">
      <c r="A1823" t="s">
        <v>2103</v>
      </c>
      <c r="B1823" t="s">
        <v>2532</v>
      </c>
      <c r="C1823">
        <v>222653</v>
      </c>
      <c r="D1823" t="b">
        <v>0</v>
      </c>
      <c r="E1823">
        <v>2018</v>
      </c>
      <c r="F1823">
        <v>71</v>
      </c>
      <c r="G1823">
        <v>0.73699999999999999</v>
      </c>
      <c r="H1823">
        <v>0.63600000000000001</v>
      </c>
      <c r="I1823">
        <v>11</v>
      </c>
      <c r="J1823">
        <v>-4.5460000000000003</v>
      </c>
      <c r="K1823">
        <v>0</v>
      </c>
      <c r="L1823">
        <v>4.3700000000000003E-2</v>
      </c>
      <c r="M1823">
        <v>4.41E-2</v>
      </c>
      <c r="N1823" s="1">
        <v>6.6600000000000006E-5</v>
      </c>
      <c r="O1823">
        <v>0.35</v>
      </c>
      <c r="P1823">
        <v>0.56499999999999995</v>
      </c>
      <c r="Q1823">
        <v>105.005</v>
      </c>
      <c r="R1823" t="s">
        <v>57</v>
      </c>
      <c r="S1823" t="str">
        <f>_xlfn.XLOOKUP(A1823,'top10k-spotify-artist-metadata'!C:C,'top10k-spotify-artist-metadata'!G:G,"",0)</f>
        <v>GB</v>
      </c>
    </row>
    <row r="1824" spans="1:19" x14ac:dyDescent="0.3">
      <c r="A1824" t="s">
        <v>1431</v>
      </c>
      <c r="B1824" t="s">
        <v>2533</v>
      </c>
      <c r="C1824">
        <v>238614</v>
      </c>
      <c r="D1824" t="b">
        <v>1</v>
      </c>
      <c r="E1824">
        <v>2018</v>
      </c>
      <c r="F1824">
        <v>77</v>
      </c>
      <c r="G1824">
        <v>0.91200000000000003</v>
      </c>
      <c r="H1824">
        <v>0.41199999999999998</v>
      </c>
      <c r="I1824">
        <v>7</v>
      </c>
      <c r="J1824">
        <v>-8.0739999999999998</v>
      </c>
      <c r="K1824">
        <v>1</v>
      </c>
      <c r="L1824">
        <v>0.123</v>
      </c>
      <c r="M1824">
        <v>1.6500000000000001E-2</v>
      </c>
      <c r="N1824">
        <v>1.26E-2</v>
      </c>
      <c r="O1824">
        <v>0.104</v>
      </c>
      <c r="P1824">
        <v>0.42299999999999999</v>
      </c>
      <c r="Q1824">
        <v>154.983</v>
      </c>
      <c r="R1824" t="s">
        <v>34</v>
      </c>
      <c r="S1824" t="str">
        <f>_xlfn.XLOOKUP(A1824,'top10k-spotify-artist-metadata'!C:C,'top10k-spotify-artist-metadata'!G:G,"",0)</f>
        <v>CA</v>
      </c>
    </row>
    <row r="1825" spans="1:19" x14ac:dyDescent="0.3">
      <c r="A1825" t="s">
        <v>2534</v>
      </c>
      <c r="B1825" t="s">
        <v>2535</v>
      </c>
      <c r="C1825">
        <v>179404</v>
      </c>
      <c r="D1825" t="b">
        <v>1</v>
      </c>
      <c r="E1825">
        <v>2018</v>
      </c>
      <c r="F1825">
        <v>42</v>
      </c>
      <c r="G1825">
        <v>0.93100000000000005</v>
      </c>
      <c r="H1825">
        <v>0.38700000000000001</v>
      </c>
      <c r="I1825">
        <v>1</v>
      </c>
      <c r="J1825">
        <v>-9.1270000000000007</v>
      </c>
      <c r="K1825">
        <v>1</v>
      </c>
      <c r="L1825">
        <v>0.41199999999999998</v>
      </c>
      <c r="M1825">
        <v>8.7999999999999995E-2</v>
      </c>
      <c r="N1825">
        <v>0</v>
      </c>
      <c r="O1825">
        <v>0.13600000000000001</v>
      </c>
      <c r="P1825">
        <v>0.376</v>
      </c>
      <c r="Q1825">
        <v>125.97799999999999</v>
      </c>
      <c r="R1825" t="s">
        <v>37</v>
      </c>
      <c r="S1825" t="str">
        <f>_xlfn.XLOOKUP(A1825,'top10k-spotify-artist-metadata'!C:C,'top10k-spotify-artist-metadata'!G:G,"",0)</f>
        <v>US</v>
      </c>
    </row>
    <row r="1826" spans="1:19" x14ac:dyDescent="0.3">
      <c r="A1826" t="s">
        <v>2137</v>
      </c>
      <c r="B1826" t="s">
        <v>2536</v>
      </c>
      <c r="C1826">
        <v>228373</v>
      </c>
      <c r="D1826" t="b">
        <v>0</v>
      </c>
      <c r="E1826">
        <v>2018</v>
      </c>
      <c r="F1826">
        <v>80</v>
      </c>
      <c r="G1826">
        <v>0.46100000000000002</v>
      </c>
      <c r="H1826">
        <v>0.59299999999999997</v>
      </c>
      <c r="I1826">
        <v>1</v>
      </c>
      <c r="J1826">
        <v>-4.9539999999999997</v>
      </c>
      <c r="K1826">
        <v>1</v>
      </c>
      <c r="L1826">
        <v>3.56E-2</v>
      </c>
      <c r="M1826">
        <v>0.17</v>
      </c>
      <c r="N1826">
        <v>0</v>
      </c>
      <c r="O1826">
        <v>0.307</v>
      </c>
      <c r="P1826">
        <v>0.17499999999999999</v>
      </c>
      <c r="Q1826">
        <v>134.16999999999999</v>
      </c>
      <c r="R1826" t="s">
        <v>43</v>
      </c>
      <c r="S1826" t="str">
        <f>_xlfn.XLOOKUP(A1826,'top10k-spotify-artist-metadata'!C:C,'top10k-spotify-artist-metadata'!G:G,"",0)</f>
        <v>CA</v>
      </c>
    </row>
    <row r="1827" spans="1:19" x14ac:dyDescent="0.3">
      <c r="A1827" t="s">
        <v>2537</v>
      </c>
      <c r="B1827" t="s">
        <v>2538</v>
      </c>
      <c r="C1827">
        <v>417920</v>
      </c>
      <c r="D1827" t="b">
        <v>1</v>
      </c>
      <c r="E1827">
        <v>2018</v>
      </c>
      <c r="F1827">
        <v>76</v>
      </c>
      <c r="G1827">
        <v>0.90300000000000002</v>
      </c>
      <c r="H1827">
        <v>0.67500000000000004</v>
      </c>
      <c r="I1827">
        <v>11</v>
      </c>
      <c r="J1827">
        <v>-3.4449999999999998</v>
      </c>
      <c r="K1827">
        <v>0</v>
      </c>
      <c r="L1827">
        <v>0.214</v>
      </c>
      <c r="M1827">
        <v>0.54200000000000004</v>
      </c>
      <c r="N1827" s="1">
        <v>1.2799999999999999E-5</v>
      </c>
      <c r="O1827">
        <v>5.9499999999999997E-2</v>
      </c>
      <c r="P1827">
        <v>0.442</v>
      </c>
      <c r="Q1827">
        <v>96.507000000000005</v>
      </c>
      <c r="R1827" t="s">
        <v>685</v>
      </c>
      <c r="S1827" t="str">
        <f>_xlfn.XLOOKUP(A1827,'top10k-spotify-artist-metadata'!C:C,'top10k-spotify-artist-metadata'!G:G,"",0)</f>
        <v>PR</v>
      </c>
    </row>
    <row r="1828" spans="1:19" x14ac:dyDescent="0.3">
      <c r="A1828" t="s">
        <v>2450</v>
      </c>
      <c r="B1828" t="s">
        <v>2539</v>
      </c>
      <c r="C1828">
        <v>303076</v>
      </c>
      <c r="D1828" t="b">
        <v>1</v>
      </c>
      <c r="E1828">
        <v>2018</v>
      </c>
      <c r="F1828">
        <v>72</v>
      </c>
      <c r="G1828">
        <v>0.90400000000000003</v>
      </c>
      <c r="H1828">
        <v>0.51800000000000002</v>
      </c>
      <c r="I1828">
        <v>2</v>
      </c>
      <c r="J1828">
        <v>-5.32</v>
      </c>
      <c r="K1828">
        <v>1</v>
      </c>
      <c r="L1828">
        <v>0.183</v>
      </c>
      <c r="M1828">
        <v>3.0499999999999999E-2</v>
      </c>
      <c r="N1828">
        <v>0</v>
      </c>
      <c r="O1828">
        <v>0.32500000000000001</v>
      </c>
      <c r="P1828">
        <v>0.188</v>
      </c>
      <c r="Q1828">
        <v>137.99600000000001</v>
      </c>
      <c r="R1828" t="s">
        <v>90</v>
      </c>
      <c r="S1828" t="str">
        <f>_xlfn.XLOOKUP(A1828,'top10k-spotify-artist-metadata'!C:C,'top10k-spotify-artist-metadata'!G:G,"",0)</f>
        <v>US</v>
      </c>
    </row>
    <row r="1829" spans="1:19" x14ac:dyDescent="0.3">
      <c r="A1829" t="s">
        <v>2262</v>
      </c>
      <c r="B1829" t="s">
        <v>2540</v>
      </c>
      <c r="C1829">
        <v>172854</v>
      </c>
      <c r="D1829" t="b">
        <v>0</v>
      </c>
      <c r="E1829">
        <v>2019</v>
      </c>
      <c r="F1829">
        <v>74</v>
      </c>
      <c r="G1829">
        <v>0.59399999999999997</v>
      </c>
      <c r="H1829">
        <v>0.749</v>
      </c>
      <c r="I1829">
        <v>9</v>
      </c>
      <c r="J1829">
        <v>-5.298</v>
      </c>
      <c r="K1829">
        <v>0</v>
      </c>
      <c r="L1829">
        <v>5.6000000000000001E-2</v>
      </c>
      <c r="M1829">
        <v>3.3799999999999997E-2</v>
      </c>
      <c r="N1829">
        <v>1.06E-3</v>
      </c>
      <c r="O1829">
        <v>0.3</v>
      </c>
      <c r="P1829">
        <v>0.69399999999999995</v>
      </c>
      <c r="Q1829">
        <v>179.96799999999999</v>
      </c>
      <c r="R1829" t="s">
        <v>685</v>
      </c>
      <c r="S1829" t="str">
        <f>_xlfn.XLOOKUP(A1829,'top10k-spotify-artist-metadata'!C:C,'top10k-spotify-artist-metadata'!G:G,"",0)</f>
        <v>PR</v>
      </c>
    </row>
    <row r="1830" spans="1:19" x14ac:dyDescent="0.3">
      <c r="A1830" t="s">
        <v>2448</v>
      </c>
      <c r="B1830" t="s">
        <v>2541</v>
      </c>
      <c r="C1830">
        <v>166605</v>
      </c>
      <c r="D1830" t="b">
        <v>1</v>
      </c>
      <c r="E1830">
        <v>2018</v>
      </c>
      <c r="F1830">
        <v>82</v>
      </c>
      <c r="G1830">
        <v>0.74</v>
      </c>
      <c r="H1830">
        <v>0.61299999999999999</v>
      </c>
      <c r="I1830">
        <v>8</v>
      </c>
      <c r="J1830">
        <v>-4.88</v>
      </c>
      <c r="K1830">
        <v>1</v>
      </c>
      <c r="L1830">
        <v>0.14499999999999999</v>
      </c>
      <c r="M1830">
        <v>0.25800000000000001</v>
      </c>
      <c r="N1830">
        <v>3.7200000000000002E-3</v>
      </c>
      <c r="O1830">
        <v>0.123</v>
      </c>
      <c r="P1830">
        <v>0.47299999999999998</v>
      </c>
      <c r="Q1830">
        <v>75.022999999999996</v>
      </c>
      <c r="R1830" t="s">
        <v>37</v>
      </c>
      <c r="S1830" t="str">
        <f>_xlfn.XLOOKUP(A1830,'top10k-spotify-artist-metadata'!C:C,'top10k-spotify-artist-metadata'!G:G,"",0)</f>
        <v>US</v>
      </c>
    </row>
    <row r="1831" spans="1:19" x14ac:dyDescent="0.3">
      <c r="A1831" t="s">
        <v>2046</v>
      </c>
      <c r="B1831" t="s">
        <v>2542</v>
      </c>
      <c r="C1831">
        <v>188560</v>
      </c>
      <c r="D1831" t="b">
        <v>0</v>
      </c>
      <c r="E1831">
        <v>2018</v>
      </c>
      <c r="F1831">
        <v>69</v>
      </c>
      <c r="G1831">
        <v>0.79100000000000004</v>
      </c>
      <c r="H1831">
        <v>0.745</v>
      </c>
      <c r="I1831">
        <v>11</v>
      </c>
      <c r="J1831">
        <v>-3.6949999999999998</v>
      </c>
      <c r="K1831">
        <v>0</v>
      </c>
      <c r="L1831">
        <v>4.6399999999999997E-2</v>
      </c>
      <c r="M1831">
        <v>0.35399999999999998</v>
      </c>
      <c r="N1831" s="1">
        <v>2.9300000000000001E-5</v>
      </c>
      <c r="O1831">
        <v>0.104</v>
      </c>
      <c r="P1831">
        <v>0.82</v>
      </c>
      <c r="Q1831">
        <v>94.013999999999996</v>
      </c>
      <c r="R1831" t="s">
        <v>111</v>
      </c>
      <c r="S1831" t="str">
        <f>_xlfn.XLOOKUP(A1831,'top10k-spotify-artist-metadata'!C:C,'top10k-spotify-artist-metadata'!G:G,"",0)</f>
        <v>US</v>
      </c>
    </row>
    <row r="1832" spans="1:19" x14ac:dyDescent="0.3">
      <c r="A1832" t="s">
        <v>2543</v>
      </c>
      <c r="B1832" t="s">
        <v>2544</v>
      </c>
      <c r="C1832">
        <v>202804</v>
      </c>
      <c r="D1832" t="b">
        <v>0</v>
      </c>
      <c r="E1832">
        <v>2017</v>
      </c>
      <c r="F1832">
        <v>71</v>
      </c>
      <c r="G1832">
        <v>0.65300000000000002</v>
      </c>
      <c r="H1832">
        <v>0.71799999999999997</v>
      </c>
      <c r="I1832">
        <v>3</v>
      </c>
      <c r="J1832">
        <v>-5.2320000000000002</v>
      </c>
      <c r="K1832">
        <v>0</v>
      </c>
      <c r="L1832">
        <v>0.21299999999999999</v>
      </c>
      <c r="M1832">
        <v>4.13E-3</v>
      </c>
      <c r="N1832">
        <v>0</v>
      </c>
      <c r="O1832">
        <v>5.3699999999999998E-2</v>
      </c>
      <c r="P1832">
        <v>0.216</v>
      </c>
      <c r="Q1832">
        <v>82.034000000000006</v>
      </c>
      <c r="R1832" t="s">
        <v>90</v>
      </c>
      <c r="S1832" t="str">
        <f>_xlfn.XLOOKUP(A1832,'top10k-spotify-artist-metadata'!C:C,'top10k-spotify-artist-metadata'!G:G,"",0)</f>
        <v>US</v>
      </c>
    </row>
    <row r="1833" spans="1:19" x14ac:dyDescent="0.3">
      <c r="A1833" t="s">
        <v>2534</v>
      </c>
      <c r="B1833" t="s">
        <v>2545</v>
      </c>
      <c r="C1833">
        <v>157643</v>
      </c>
      <c r="D1833" t="b">
        <v>1</v>
      </c>
      <c r="E1833">
        <v>2018</v>
      </c>
      <c r="F1833">
        <v>63</v>
      </c>
      <c r="G1833">
        <v>0.66</v>
      </c>
      <c r="H1833">
        <v>0.77500000000000002</v>
      </c>
      <c r="I1833">
        <v>2</v>
      </c>
      <c r="J1833">
        <v>-4.9260000000000002</v>
      </c>
      <c r="K1833">
        <v>1</v>
      </c>
      <c r="L1833">
        <v>0.17199999999999999</v>
      </c>
      <c r="M1833">
        <v>5.5300000000000002E-2</v>
      </c>
      <c r="N1833">
        <v>0</v>
      </c>
      <c r="O1833">
        <v>0.129</v>
      </c>
      <c r="P1833">
        <v>0.63500000000000001</v>
      </c>
      <c r="Q1833">
        <v>157.036</v>
      </c>
      <c r="R1833" t="s">
        <v>37</v>
      </c>
      <c r="S1833" t="str">
        <f>_xlfn.XLOOKUP(A1833,'top10k-spotify-artist-metadata'!C:C,'top10k-spotify-artist-metadata'!G:G,"",0)</f>
        <v>US</v>
      </c>
    </row>
    <row r="1834" spans="1:19" x14ac:dyDescent="0.3">
      <c r="A1834" t="s">
        <v>2410</v>
      </c>
      <c r="B1834" t="s">
        <v>25</v>
      </c>
      <c r="C1834">
        <v>207629</v>
      </c>
      <c r="D1834" t="b">
        <v>0</v>
      </c>
      <c r="E1834">
        <v>2017</v>
      </c>
      <c r="F1834">
        <v>58</v>
      </c>
      <c r="G1834">
        <v>0.72199999999999998</v>
      </c>
      <c r="H1834">
        <v>0.74399999999999999</v>
      </c>
      <c r="I1834">
        <v>11</v>
      </c>
      <c r="J1834">
        <v>-5.52</v>
      </c>
      <c r="K1834">
        <v>0</v>
      </c>
      <c r="L1834">
        <v>3.6299999999999999E-2</v>
      </c>
      <c r="M1834">
        <v>2.3400000000000001E-2</v>
      </c>
      <c r="N1834">
        <v>1.5699999999999999E-4</v>
      </c>
      <c r="O1834">
        <v>0.14299999999999999</v>
      </c>
      <c r="P1834">
        <v>0.68600000000000005</v>
      </c>
      <c r="Q1834">
        <v>125.985</v>
      </c>
      <c r="R1834" t="s">
        <v>1006</v>
      </c>
      <c r="S1834" t="str">
        <f>_xlfn.XLOOKUP(A1834,'top10k-spotify-artist-metadata'!C:C,'top10k-spotify-artist-metadata'!G:G,"",0)</f>
        <v>GB</v>
      </c>
    </row>
    <row r="1835" spans="1:19" x14ac:dyDescent="0.3">
      <c r="A1835" t="s">
        <v>2050</v>
      </c>
      <c r="B1835" t="s">
        <v>2546</v>
      </c>
      <c r="C1835">
        <v>193200</v>
      </c>
      <c r="D1835" t="b">
        <v>0</v>
      </c>
      <c r="E1835">
        <v>2018</v>
      </c>
      <c r="F1835">
        <v>69</v>
      </c>
      <c r="G1835">
        <v>0.66300000000000003</v>
      </c>
      <c r="H1835">
        <v>0.57699999999999996</v>
      </c>
      <c r="I1835">
        <v>11</v>
      </c>
      <c r="J1835">
        <v>-7.5179999999999998</v>
      </c>
      <c r="K1835">
        <v>0</v>
      </c>
      <c r="L1835">
        <v>5.3100000000000001E-2</v>
      </c>
      <c r="M1835">
        <v>0.109</v>
      </c>
      <c r="N1835">
        <v>0</v>
      </c>
      <c r="O1835">
        <v>0.12</v>
      </c>
      <c r="P1835">
        <v>0.45400000000000001</v>
      </c>
      <c r="Q1835">
        <v>89.995999999999995</v>
      </c>
      <c r="R1835" t="s">
        <v>57</v>
      </c>
      <c r="S1835" t="str">
        <f>_xlfn.XLOOKUP(A1835,'top10k-spotify-artist-metadata'!C:C,'top10k-spotify-artist-metadata'!G:G,"",0)</f>
        <v>US</v>
      </c>
    </row>
    <row r="1836" spans="1:19" x14ac:dyDescent="0.3">
      <c r="A1836" t="s">
        <v>2547</v>
      </c>
      <c r="B1836" t="s">
        <v>2548</v>
      </c>
      <c r="C1836">
        <v>229670</v>
      </c>
      <c r="D1836" t="b">
        <v>1</v>
      </c>
      <c r="E1836">
        <v>2018</v>
      </c>
      <c r="F1836">
        <v>71</v>
      </c>
      <c r="G1836">
        <v>0.64500000000000002</v>
      </c>
      <c r="H1836">
        <v>0.70499999999999996</v>
      </c>
      <c r="I1836">
        <v>1</v>
      </c>
      <c r="J1836">
        <v>-5.008</v>
      </c>
      <c r="K1836">
        <v>1</v>
      </c>
      <c r="L1836">
        <v>0.29899999999999999</v>
      </c>
      <c r="M1836">
        <v>8.1300000000000003E-4</v>
      </c>
      <c r="N1836">
        <v>0</v>
      </c>
      <c r="O1836">
        <v>0.128</v>
      </c>
      <c r="P1836">
        <v>0.376</v>
      </c>
      <c r="Q1836">
        <v>137.13300000000001</v>
      </c>
      <c r="R1836" t="s">
        <v>90</v>
      </c>
      <c r="S1836" t="str">
        <f>_xlfn.XLOOKUP(A1836,'top10k-spotify-artist-metadata'!C:C,'top10k-spotify-artist-metadata'!G:G,"",0)</f>
        <v>US</v>
      </c>
    </row>
    <row r="1837" spans="1:19" x14ac:dyDescent="0.3">
      <c r="A1837" t="s">
        <v>2549</v>
      </c>
      <c r="B1837" t="s">
        <v>2550</v>
      </c>
      <c r="C1837">
        <v>175229</v>
      </c>
      <c r="D1837" t="b">
        <v>1</v>
      </c>
      <c r="E1837">
        <v>2018</v>
      </c>
      <c r="F1837">
        <v>72</v>
      </c>
      <c r="G1837">
        <v>0.876</v>
      </c>
      <c r="H1837">
        <v>0.51900000000000002</v>
      </c>
      <c r="I1837">
        <v>11</v>
      </c>
      <c r="J1837">
        <v>-6.5309999999999997</v>
      </c>
      <c r="K1837">
        <v>1</v>
      </c>
      <c r="L1837">
        <v>0.14299999999999999</v>
      </c>
      <c r="M1837">
        <v>0.20200000000000001</v>
      </c>
      <c r="N1837">
        <v>0</v>
      </c>
      <c r="O1837">
        <v>0.108</v>
      </c>
      <c r="P1837">
        <v>0.158</v>
      </c>
      <c r="Q1837">
        <v>94.980999999999995</v>
      </c>
      <c r="R1837" t="s">
        <v>90</v>
      </c>
      <c r="S1837" t="str">
        <f>_xlfn.XLOOKUP(A1837,'top10k-spotify-artist-metadata'!C:C,'top10k-spotify-artist-metadata'!G:G,"",0)</f>
        <v>US</v>
      </c>
    </row>
    <row r="1838" spans="1:19" x14ac:dyDescent="0.3">
      <c r="A1838" t="s">
        <v>1760</v>
      </c>
      <c r="B1838" t="s">
        <v>2551</v>
      </c>
      <c r="C1838">
        <v>232186</v>
      </c>
      <c r="D1838" t="b">
        <v>1</v>
      </c>
      <c r="E1838">
        <v>2018</v>
      </c>
      <c r="F1838">
        <v>80</v>
      </c>
      <c r="G1838">
        <v>0.69799999999999995</v>
      </c>
      <c r="H1838">
        <v>0.63300000000000001</v>
      </c>
      <c r="I1838">
        <v>8</v>
      </c>
      <c r="J1838">
        <v>-4.9459999999999997</v>
      </c>
      <c r="K1838">
        <v>1</v>
      </c>
      <c r="L1838">
        <v>5.9700000000000003E-2</v>
      </c>
      <c r="M1838">
        <v>6.0499999999999998E-2</v>
      </c>
      <c r="N1838">
        <v>1.94E-4</v>
      </c>
      <c r="O1838">
        <v>9.2600000000000002E-2</v>
      </c>
      <c r="P1838">
        <v>0.55200000000000005</v>
      </c>
      <c r="Q1838">
        <v>96.924000000000007</v>
      </c>
      <c r="R1838" t="s">
        <v>37</v>
      </c>
      <c r="S1838" t="str">
        <f>_xlfn.XLOOKUP(A1838,'top10k-spotify-artist-metadata'!C:C,'top10k-spotify-artist-metadata'!G:G,"",0)</f>
        <v>US</v>
      </c>
    </row>
    <row r="1839" spans="1:19" x14ac:dyDescent="0.3">
      <c r="A1839" t="s">
        <v>2552</v>
      </c>
      <c r="B1839" t="s">
        <v>2553</v>
      </c>
      <c r="C1839">
        <v>204746</v>
      </c>
      <c r="D1839" t="b">
        <v>1</v>
      </c>
      <c r="E1839">
        <v>2018</v>
      </c>
      <c r="F1839">
        <v>69</v>
      </c>
      <c r="G1839">
        <v>0.66700000000000004</v>
      </c>
      <c r="H1839">
        <v>0.74099999999999999</v>
      </c>
      <c r="I1839">
        <v>1</v>
      </c>
      <c r="J1839">
        <v>-4.0990000000000002</v>
      </c>
      <c r="K1839">
        <v>1</v>
      </c>
      <c r="L1839">
        <v>3.78E-2</v>
      </c>
      <c r="M1839">
        <v>4.2500000000000003E-2</v>
      </c>
      <c r="N1839">
        <v>0</v>
      </c>
      <c r="O1839">
        <v>7.6100000000000001E-2</v>
      </c>
      <c r="P1839">
        <v>0.42199999999999999</v>
      </c>
      <c r="Q1839">
        <v>149.90799999999999</v>
      </c>
      <c r="R1839" t="s">
        <v>90</v>
      </c>
      <c r="S1839" t="str">
        <f>_xlfn.XLOOKUP(A1839,'top10k-spotify-artist-metadata'!C:C,'top10k-spotify-artist-metadata'!G:G,"",0)</f>
        <v>US</v>
      </c>
    </row>
    <row r="1840" spans="1:19" x14ac:dyDescent="0.3">
      <c r="A1840" t="s">
        <v>1437</v>
      </c>
      <c r="B1840" t="s">
        <v>2554</v>
      </c>
      <c r="C1840">
        <v>187521</v>
      </c>
      <c r="D1840" t="b">
        <v>0</v>
      </c>
      <c r="E1840">
        <v>2017</v>
      </c>
      <c r="F1840">
        <v>64</v>
      </c>
      <c r="G1840">
        <v>0.84499999999999997</v>
      </c>
      <c r="H1840">
        <v>0.70899999999999996</v>
      </c>
      <c r="I1840">
        <v>10</v>
      </c>
      <c r="J1840">
        <v>-4.5469999999999997</v>
      </c>
      <c r="K1840">
        <v>0</v>
      </c>
      <c r="L1840">
        <v>7.1400000000000005E-2</v>
      </c>
      <c r="M1840">
        <v>2.3300000000000001E-2</v>
      </c>
      <c r="N1840">
        <v>0</v>
      </c>
      <c r="O1840">
        <v>9.4E-2</v>
      </c>
      <c r="P1840">
        <v>0.62</v>
      </c>
      <c r="Q1840">
        <v>98.061999999999998</v>
      </c>
      <c r="R1840" t="s">
        <v>90</v>
      </c>
      <c r="S1840" t="str">
        <f>_xlfn.XLOOKUP(A1840,'top10k-spotify-artist-metadata'!C:C,'top10k-spotify-artist-metadata'!G:G,"",0)</f>
        <v>US</v>
      </c>
    </row>
    <row r="1841" spans="1:19" x14ac:dyDescent="0.3">
      <c r="A1841" t="s">
        <v>1989</v>
      </c>
      <c r="B1841" t="s">
        <v>2555</v>
      </c>
      <c r="C1841">
        <v>197546</v>
      </c>
      <c r="D1841" t="b">
        <v>1</v>
      </c>
      <c r="E1841">
        <v>2018</v>
      </c>
      <c r="F1841">
        <v>78</v>
      </c>
      <c r="G1841">
        <v>0.60199999999999998</v>
      </c>
      <c r="H1841">
        <v>0.65800000000000003</v>
      </c>
      <c r="I1841">
        <v>1</v>
      </c>
      <c r="J1841">
        <v>-5.9340000000000002</v>
      </c>
      <c r="K1841">
        <v>1</v>
      </c>
      <c r="L1841">
        <v>5.5800000000000002E-2</v>
      </c>
      <c r="M1841">
        <v>2.3300000000000001E-2</v>
      </c>
      <c r="N1841" s="1">
        <v>6.0000000000000002E-5</v>
      </c>
      <c r="O1841">
        <v>0.23699999999999999</v>
      </c>
      <c r="P1841">
        <v>0.26800000000000002</v>
      </c>
      <c r="Q1841">
        <v>145.03100000000001</v>
      </c>
      <c r="R1841" t="s">
        <v>20</v>
      </c>
      <c r="S1841" t="str">
        <f>_xlfn.XLOOKUP(A1841,'top10k-spotify-artist-metadata'!C:C,'top10k-spotify-artist-metadata'!G:G,"",0)</f>
        <v>US</v>
      </c>
    </row>
    <row r="1842" spans="1:19" x14ac:dyDescent="0.3">
      <c r="A1842" t="s">
        <v>2150</v>
      </c>
      <c r="B1842" t="s">
        <v>2556</v>
      </c>
      <c r="C1842">
        <v>332300</v>
      </c>
      <c r="D1842" t="b">
        <v>1</v>
      </c>
      <c r="E1842">
        <v>2018</v>
      </c>
      <c r="F1842">
        <v>66</v>
      </c>
      <c r="G1842">
        <v>0.71299999999999997</v>
      </c>
      <c r="H1842">
        <v>0.83099999999999996</v>
      </c>
      <c r="I1842">
        <v>1</v>
      </c>
      <c r="J1842">
        <v>-4.75</v>
      </c>
      <c r="K1842">
        <v>0</v>
      </c>
      <c r="L1842">
        <v>0.15</v>
      </c>
      <c r="M1842">
        <v>1.6799999999999999E-2</v>
      </c>
      <c r="N1842">
        <v>0</v>
      </c>
      <c r="O1842">
        <v>0.11799999999999999</v>
      </c>
      <c r="P1842">
        <v>0.58399999999999996</v>
      </c>
      <c r="Q1842">
        <v>173.94800000000001</v>
      </c>
      <c r="R1842" t="s">
        <v>90</v>
      </c>
      <c r="S1842" t="str">
        <f>_xlfn.XLOOKUP(A1842,'top10k-spotify-artist-metadata'!C:C,'top10k-spotify-artist-metadata'!G:G,"",0)</f>
        <v>US</v>
      </c>
    </row>
    <row r="1843" spans="1:19" x14ac:dyDescent="0.3">
      <c r="A1843" t="s">
        <v>2557</v>
      </c>
      <c r="B1843" t="s">
        <v>2558</v>
      </c>
      <c r="C1843">
        <v>170825</v>
      </c>
      <c r="D1843" t="b">
        <v>0</v>
      </c>
      <c r="E1843">
        <v>2018</v>
      </c>
      <c r="F1843">
        <v>67</v>
      </c>
      <c r="G1843">
        <v>0.86199999999999999</v>
      </c>
      <c r="H1843">
        <v>0.58299999999999996</v>
      </c>
      <c r="I1843">
        <v>8</v>
      </c>
      <c r="J1843">
        <v>-6.26</v>
      </c>
      <c r="K1843">
        <v>0</v>
      </c>
      <c r="L1843">
        <v>6.54E-2</v>
      </c>
      <c r="M1843">
        <v>0.81100000000000005</v>
      </c>
      <c r="N1843" s="1">
        <v>1.8600000000000001E-5</v>
      </c>
      <c r="O1843">
        <v>0.191</v>
      </c>
      <c r="P1843">
        <v>0.85199999999999998</v>
      </c>
      <c r="Q1843">
        <v>103.01900000000001</v>
      </c>
      <c r="R1843" t="s">
        <v>217</v>
      </c>
      <c r="S1843" t="str">
        <f>_xlfn.XLOOKUP(A1843,'top10k-spotify-artist-metadata'!C:C,'top10k-spotify-artist-metadata'!G:G,"",0)</f>
        <v>US</v>
      </c>
    </row>
    <row r="1844" spans="1:19" x14ac:dyDescent="0.3">
      <c r="A1844" t="s">
        <v>2559</v>
      </c>
      <c r="B1844" t="s">
        <v>2560</v>
      </c>
      <c r="C1844">
        <v>156600</v>
      </c>
      <c r="D1844" t="b">
        <v>0</v>
      </c>
      <c r="E1844">
        <v>2017</v>
      </c>
      <c r="F1844">
        <v>74</v>
      </c>
      <c r="G1844">
        <v>0.6</v>
      </c>
      <c r="H1844">
        <v>0.68799999999999994</v>
      </c>
      <c r="I1844">
        <v>5</v>
      </c>
      <c r="J1844">
        <v>-8.3390000000000004</v>
      </c>
      <c r="K1844">
        <v>0</v>
      </c>
      <c r="L1844">
        <v>0.20100000000000001</v>
      </c>
      <c r="M1844">
        <v>0.159</v>
      </c>
      <c r="N1844" s="1">
        <v>1.29E-5</v>
      </c>
      <c r="O1844">
        <v>0.40899999999999997</v>
      </c>
      <c r="P1844">
        <v>7.9299999999999995E-2</v>
      </c>
      <c r="Q1844">
        <v>99.977000000000004</v>
      </c>
      <c r="R1844" t="s">
        <v>20</v>
      </c>
      <c r="S1844" t="str">
        <f>_xlfn.XLOOKUP(A1844,'top10k-spotify-artist-metadata'!C:C,'top10k-spotify-artist-metadata'!G:G,"",0)</f>
        <v>IL</v>
      </c>
    </row>
    <row r="1845" spans="1:19" x14ac:dyDescent="0.3">
      <c r="A1845" t="s">
        <v>2561</v>
      </c>
      <c r="B1845" t="s">
        <v>2562</v>
      </c>
      <c r="C1845">
        <v>184153</v>
      </c>
      <c r="D1845" t="b">
        <v>0</v>
      </c>
      <c r="E1845">
        <v>2018</v>
      </c>
      <c r="F1845">
        <v>82</v>
      </c>
      <c r="G1845">
        <v>0.56599999999999995</v>
      </c>
      <c r="H1845">
        <v>0.36599999999999999</v>
      </c>
      <c r="I1845">
        <v>7</v>
      </c>
      <c r="J1845">
        <v>-12.808</v>
      </c>
      <c r="K1845">
        <v>1</v>
      </c>
      <c r="L1845">
        <v>2.8000000000000001E-2</v>
      </c>
      <c r="M1845">
        <v>0.113</v>
      </c>
      <c r="N1845">
        <v>0.18099999999999999</v>
      </c>
      <c r="O1845">
        <v>0.155</v>
      </c>
      <c r="P1845">
        <v>0.23699999999999999</v>
      </c>
      <c r="Q1845">
        <v>129.959</v>
      </c>
      <c r="R1845" t="s">
        <v>786</v>
      </c>
      <c r="S1845" t="str">
        <f>_xlfn.XLOOKUP(A1845,'top10k-spotify-artist-metadata'!C:C,'top10k-spotify-artist-metadata'!G:G,"",0)</f>
        <v/>
      </c>
    </row>
    <row r="1846" spans="1:19" x14ac:dyDescent="0.3">
      <c r="A1846" t="s">
        <v>1911</v>
      </c>
      <c r="B1846" t="s">
        <v>2563</v>
      </c>
      <c r="C1846">
        <v>197993</v>
      </c>
      <c r="D1846" t="b">
        <v>0</v>
      </c>
      <c r="E1846">
        <v>2017</v>
      </c>
      <c r="F1846">
        <v>78</v>
      </c>
      <c r="G1846">
        <v>0.72399999999999998</v>
      </c>
      <c r="H1846">
        <v>0.80400000000000005</v>
      </c>
      <c r="I1846">
        <v>11</v>
      </c>
      <c r="J1846">
        <v>-4.6139999999999999</v>
      </c>
      <c r="K1846">
        <v>0</v>
      </c>
      <c r="L1846">
        <v>4.48E-2</v>
      </c>
      <c r="M1846">
        <v>0.124</v>
      </c>
      <c r="N1846">
        <v>0</v>
      </c>
      <c r="O1846">
        <v>0.20399999999999999</v>
      </c>
      <c r="P1846">
        <v>0.30599999999999999</v>
      </c>
      <c r="Q1846">
        <v>124.98699999999999</v>
      </c>
      <c r="R1846" t="s">
        <v>20</v>
      </c>
      <c r="S1846" t="str">
        <f>_xlfn.XLOOKUP(A1846,'top10k-spotify-artist-metadata'!C:C,'top10k-spotify-artist-metadata'!G:G,"",0)</f>
        <v>US</v>
      </c>
    </row>
    <row r="1847" spans="1:19" x14ac:dyDescent="0.3">
      <c r="A1847" t="s">
        <v>2089</v>
      </c>
      <c r="B1847" t="s">
        <v>2564</v>
      </c>
      <c r="C1847">
        <v>215759</v>
      </c>
      <c r="D1847" t="b">
        <v>1</v>
      </c>
      <c r="E1847">
        <v>2018</v>
      </c>
      <c r="F1847">
        <v>72</v>
      </c>
      <c r="G1847">
        <v>0.747</v>
      </c>
      <c r="H1847">
        <v>0.83399999999999996</v>
      </c>
      <c r="I1847">
        <v>3</v>
      </c>
      <c r="J1847">
        <v>-2.867</v>
      </c>
      <c r="K1847">
        <v>0</v>
      </c>
      <c r="L1847">
        <v>4.4999999999999998E-2</v>
      </c>
      <c r="M1847">
        <v>0.374</v>
      </c>
      <c r="N1847">
        <v>0</v>
      </c>
      <c r="O1847">
        <v>5.8599999999999999E-2</v>
      </c>
      <c r="P1847">
        <v>0.68700000000000006</v>
      </c>
      <c r="Q1847">
        <v>128.005</v>
      </c>
      <c r="R1847" t="s">
        <v>57</v>
      </c>
      <c r="S1847" t="str">
        <f>_xlfn.XLOOKUP(A1847,'top10k-spotify-artist-metadata'!C:C,'top10k-spotify-artist-metadata'!G:G,"",0)</f>
        <v>NL</v>
      </c>
    </row>
    <row r="1848" spans="1:19" x14ac:dyDescent="0.3">
      <c r="A1848" t="s">
        <v>2565</v>
      </c>
      <c r="B1848" t="s">
        <v>2566</v>
      </c>
      <c r="C1848">
        <v>185863</v>
      </c>
      <c r="D1848" t="b">
        <v>0</v>
      </c>
      <c r="E1848">
        <v>2017</v>
      </c>
      <c r="F1848">
        <v>70</v>
      </c>
      <c r="G1848">
        <v>0.58599999999999997</v>
      </c>
      <c r="H1848">
        <v>0.624</v>
      </c>
      <c r="I1848">
        <v>5</v>
      </c>
      <c r="J1848">
        <v>-5.9459999999999997</v>
      </c>
      <c r="K1848">
        <v>1</v>
      </c>
      <c r="L1848">
        <v>0.113</v>
      </c>
      <c r="M1848">
        <v>1.5299999999999999E-2</v>
      </c>
      <c r="N1848" s="1">
        <v>1.7799999999999999E-6</v>
      </c>
      <c r="O1848">
        <v>0.13300000000000001</v>
      </c>
      <c r="P1848">
        <v>0.26700000000000002</v>
      </c>
      <c r="Q1848">
        <v>68.975999999999999</v>
      </c>
      <c r="R1848" t="s">
        <v>23</v>
      </c>
      <c r="S1848" t="str">
        <f>_xlfn.XLOOKUP(A1848,'top10k-spotify-artist-metadata'!C:C,'top10k-spotify-artist-metadata'!G:G,"",0)</f>
        <v>GB</v>
      </c>
    </row>
    <row r="1849" spans="1:19" x14ac:dyDescent="0.3">
      <c r="A1849" t="s">
        <v>2567</v>
      </c>
      <c r="B1849" t="s">
        <v>2568</v>
      </c>
      <c r="C1849">
        <v>201526</v>
      </c>
      <c r="D1849" t="b">
        <v>0</v>
      </c>
      <c r="E1849">
        <v>2018</v>
      </c>
      <c r="F1849">
        <v>65</v>
      </c>
      <c r="G1849">
        <v>0.79200000000000004</v>
      </c>
      <c r="H1849">
        <v>0.89500000000000002</v>
      </c>
      <c r="I1849">
        <v>1</v>
      </c>
      <c r="J1849">
        <v>-3.1120000000000001</v>
      </c>
      <c r="K1849">
        <v>0</v>
      </c>
      <c r="L1849">
        <v>5.8900000000000001E-2</v>
      </c>
      <c r="M1849">
        <v>0.16500000000000001</v>
      </c>
      <c r="N1849">
        <v>0</v>
      </c>
      <c r="O1849">
        <v>5.0099999999999999E-2</v>
      </c>
      <c r="P1849">
        <v>0.79400000000000004</v>
      </c>
      <c r="Q1849">
        <v>94.968000000000004</v>
      </c>
      <c r="R1849" t="s">
        <v>111</v>
      </c>
      <c r="S1849" t="str">
        <f>_xlfn.XLOOKUP(A1849,'top10k-spotify-artist-metadata'!C:C,'top10k-spotify-artist-metadata'!G:G,"",0)</f>
        <v/>
      </c>
    </row>
    <row r="1850" spans="1:19" x14ac:dyDescent="0.3">
      <c r="A1850" t="s">
        <v>2308</v>
      </c>
      <c r="B1850" t="s">
        <v>2569</v>
      </c>
      <c r="C1850">
        <v>180822</v>
      </c>
      <c r="D1850" t="b">
        <v>0</v>
      </c>
      <c r="E1850">
        <v>2017</v>
      </c>
      <c r="F1850">
        <v>80</v>
      </c>
      <c r="G1850">
        <v>0.52</v>
      </c>
      <c r="H1850">
        <v>0.76100000000000001</v>
      </c>
      <c r="I1850">
        <v>4</v>
      </c>
      <c r="J1850">
        <v>-3.093</v>
      </c>
      <c r="K1850">
        <v>1</v>
      </c>
      <c r="L1850">
        <v>8.5300000000000001E-2</v>
      </c>
      <c r="M1850">
        <v>0.25600000000000001</v>
      </c>
      <c r="N1850" s="1">
        <v>4.9599999999999999E-6</v>
      </c>
      <c r="O1850">
        <v>0.17</v>
      </c>
      <c r="P1850">
        <v>0.28599999999999998</v>
      </c>
      <c r="Q1850">
        <v>141.971</v>
      </c>
      <c r="R1850" t="s">
        <v>57</v>
      </c>
      <c r="S1850" t="str">
        <f>_xlfn.XLOOKUP(A1850,'top10k-spotify-artist-metadata'!C:C,'top10k-spotify-artist-metadata'!G:G,"",0)</f>
        <v>US</v>
      </c>
    </row>
    <row r="1851" spans="1:19" x14ac:dyDescent="0.3">
      <c r="A1851" t="s">
        <v>2093</v>
      </c>
      <c r="B1851" t="s">
        <v>2570</v>
      </c>
      <c r="C1851">
        <v>203417</v>
      </c>
      <c r="D1851" t="b">
        <v>0</v>
      </c>
      <c r="E1851">
        <v>2018</v>
      </c>
      <c r="F1851">
        <v>69</v>
      </c>
      <c r="G1851">
        <v>0.59599999999999997</v>
      </c>
      <c r="H1851">
        <v>0.85399999999999998</v>
      </c>
      <c r="I1851">
        <v>7</v>
      </c>
      <c r="J1851">
        <v>-5.1139999999999999</v>
      </c>
      <c r="K1851">
        <v>0</v>
      </c>
      <c r="L1851">
        <v>0.46300000000000002</v>
      </c>
      <c r="M1851">
        <v>1.6899999999999998E-2</v>
      </c>
      <c r="N1851">
        <v>0</v>
      </c>
      <c r="O1851">
        <v>0.124</v>
      </c>
      <c r="P1851">
        <v>0.152</v>
      </c>
      <c r="Q1851">
        <v>120.274</v>
      </c>
      <c r="R1851" t="s">
        <v>20</v>
      </c>
      <c r="S1851" t="str">
        <f>_xlfn.XLOOKUP(A1851,'top10k-spotify-artist-metadata'!C:C,'top10k-spotify-artist-metadata'!G:G,"",0)</f>
        <v>AU</v>
      </c>
    </row>
    <row r="1852" spans="1:19" x14ac:dyDescent="0.3">
      <c r="A1852" t="s">
        <v>2571</v>
      </c>
      <c r="B1852" t="s">
        <v>2572</v>
      </c>
      <c r="C1852">
        <v>163216</v>
      </c>
      <c r="D1852" t="b">
        <v>0</v>
      </c>
      <c r="E1852">
        <v>2017</v>
      </c>
      <c r="F1852">
        <v>0</v>
      </c>
      <c r="G1852">
        <v>0.752</v>
      </c>
      <c r="H1852">
        <v>0.76400000000000001</v>
      </c>
      <c r="I1852">
        <v>1</v>
      </c>
      <c r="J1852">
        <v>-4.399</v>
      </c>
      <c r="K1852">
        <v>1</v>
      </c>
      <c r="L1852">
        <v>3.7999999999999999E-2</v>
      </c>
      <c r="M1852">
        <v>4.7600000000000003E-2</v>
      </c>
      <c r="N1852" s="1">
        <v>9.4400000000000004E-5</v>
      </c>
      <c r="O1852">
        <v>5.4300000000000001E-2</v>
      </c>
      <c r="P1852">
        <v>0.58199999999999996</v>
      </c>
      <c r="Q1852">
        <v>121.958</v>
      </c>
      <c r="R1852" t="s">
        <v>57</v>
      </c>
      <c r="S1852" t="str">
        <f>_xlfn.XLOOKUP(A1852,'top10k-spotify-artist-metadata'!C:C,'top10k-spotify-artist-metadata'!G:G,"",0)</f>
        <v>CA</v>
      </c>
    </row>
    <row r="1853" spans="1:19" x14ac:dyDescent="0.3">
      <c r="A1853" t="s">
        <v>2487</v>
      </c>
      <c r="B1853" t="s">
        <v>2573</v>
      </c>
      <c r="C1853">
        <v>245453</v>
      </c>
      <c r="D1853" t="b">
        <v>0</v>
      </c>
      <c r="E1853">
        <v>2018</v>
      </c>
      <c r="F1853">
        <v>62</v>
      </c>
      <c r="G1853">
        <v>0.54100000000000004</v>
      </c>
      <c r="H1853">
        <v>0.78700000000000003</v>
      </c>
      <c r="I1853">
        <v>2</v>
      </c>
      <c r="J1853">
        <v>-4.6180000000000003</v>
      </c>
      <c r="K1853">
        <v>0</v>
      </c>
      <c r="L1853">
        <v>3.3099999999999997E-2</v>
      </c>
      <c r="M1853">
        <v>1.67E-2</v>
      </c>
      <c r="N1853">
        <v>0</v>
      </c>
      <c r="O1853">
        <v>0.157</v>
      </c>
      <c r="P1853">
        <v>0.2</v>
      </c>
      <c r="Q1853">
        <v>113</v>
      </c>
      <c r="R1853" t="s">
        <v>20</v>
      </c>
      <c r="S1853" t="str">
        <f>_xlfn.XLOOKUP(A1853,'top10k-spotify-artist-metadata'!C:C,'top10k-spotify-artist-metadata'!G:G,"",0)</f>
        <v>GB</v>
      </c>
    </row>
    <row r="1854" spans="1:19" x14ac:dyDescent="0.3">
      <c r="A1854" t="s">
        <v>2574</v>
      </c>
      <c r="B1854" t="s">
        <v>2575</v>
      </c>
      <c r="C1854">
        <v>212120</v>
      </c>
      <c r="D1854" t="b">
        <v>0</v>
      </c>
      <c r="E1854">
        <v>2017</v>
      </c>
      <c r="F1854">
        <v>79</v>
      </c>
      <c r="G1854">
        <v>0.66200000000000003</v>
      </c>
      <c r="H1854">
        <v>0.71399999999999997</v>
      </c>
      <c r="I1854">
        <v>5</v>
      </c>
      <c r="J1854">
        <v>-5.68</v>
      </c>
      <c r="K1854">
        <v>0</v>
      </c>
      <c r="L1854">
        <v>0.121</v>
      </c>
      <c r="M1854">
        <v>0.312</v>
      </c>
      <c r="N1854">
        <v>0</v>
      </c>
      <c r="O1854">
        <v>0.17899999999999999</v>
      </c>
      <c r="P1854">
        <v>0.46400000000000002</v>
      </c>
      <c r="Q1854">
        <v>147.99700000000001</v>
      </c>
      <c r="R1854" t="s">
        <v>90</v>
      </c>
      <c r="S1854" t="str">
        <f>_xlfn.XLOOKUP(A1854,'top10k-spotify-artist-metadata'!C:C,'top10k-spotify-artist-metadata'!G:G,"",0)</f>
        <v>US</v>
      </c>
    </row>
    <row r="1855" spans="1:19" x14ac:dyDescent="0.3">
      <c r="A1855" t="s">
        <v>2448</v>
      </c>
      <c r="B1855" t="s">
        <v>2576</v>
      </c>
      <c r="C1855">
        <v>121886</v>
      </c>
      <c r="D1855" t="b">
        <v>0</v>
      </c>
      <c r="E1855">
        <v>2018</v>
      </c>
      <c r="F1855">
        <v>79</v>
      </c>
      <c r="G1855">
        <v>0.66900000000000004</v>
      </c>
      <c r="H1855">
        <v>0.308</v>
      </c>
      <c r="I1855">
        <v>11</v>
      </c>
      <c r="J1855">
        <v>-10.068</v>
      </c>
      <c r="K1855">
        <v>1</v>
      </c>
      <c r="L1855">
        <v>2.9000000000000001E-2</v>
      </c>
      <c r="M1855">
        <v>0.88300000000000001</v>
      </c>
      <c r="N1855">
        <v>0</v>
      </c>
      <c r="O1855">
        <v>9.8400000000000001E-2</v>
      </c>
      <c r="P1855">
        <v>0.52</v>
      </c>
      <c r="Q1855">
        <v>64.933999999999997</v>
      </c>
      <c r="R1855" t="s">
        <v>37</v>
      </c>
      <c r="S1855" t="str">
        <f>_xlfn.XLOOKUP(A1855,'top10k-spotify-artist-metadata'!C:C,'top10k-spotify-artist-metadata'!G:G,"",0)</f>
        <v>US</v>
      </c>
    </row>
    <row r="1856" spans="1:19" x14ac:dyDescent="0.3">
      <c r="A1856" t="s">
        <v>2577</v>
      </c>
      <c r="B1856" t="s">
        <v>2578</v>
      </c>
      <c r="C1856">
        <v>184720</v>
      </c>
      <c r="D1856" t="b">
        <v>0</v>
      </c>
      <c r="E1856">
        <v>2018</v>
      </c>
      <c r="F1856">
        <v>69</v>
      </c>
      <c r="G1856">
        <v>0.72199999999999998</v>
      </c>
      <c r="H1856">
        <v>0.73799999999999999</v>
      </c>
      <c r="I1856">
        <v>9</v>
      </c>
      <c r="J1856">
        <v>-6.0730000000000004</v>
      </c>
      <c r="K1856">
        <v>0</v>
      </c>
      <c r="L1856">
        <v>0.247</v>
      </c>
      <c r="M1856">
        <v>0.32800000000000001</v>
      </c>
      <c r="N1856" s="1">
        <v>1.47E-5</v>
      </c>
      <c r="O1856">
        <v>0.19800000000000001</v>
      </c>
      <c r="P1856">
        <v>0.748</v>
      </c>
      <c r="Q1856">
        <v>198.07499999999999</v>
      </c>
      <c r="R1856" t="s">
        <v>685</v>
      </c>
      <c r="S1856" t="str">
        <f>_xlfn.XLOOKUP(A1856,'top10k-spotify-artist-metadata'!C:C,'top10k-spotify-artist-metadata'!G:G,"",0)</f>
        <v>CO</v>
      </c>
    </row>
    <row r="1857" spans="1:19" x14ac:dyDescent="0.3">
      <c r="A1857" t="s">
        <v>2466</v>
      </c>
      <c r="B1857" t="s">
        <v>2467</v>
      </c>
      <c r="C1857">
        <v>223712</v>
      </c>
      <c r="D1857" t="b">
        <v>1</v>
      </c>
      <c r="E1857">
        <v>2018</v>
      </c>
      <c r="F1857">
        <v>72</v>
      </c>
      <c r="G1857">
        <v>0.92600000000000005</v>
      </c>
      <c r="H1857">
        <v>0.70299999999999996</v>
      </c>
      <c r="I1857">
        <v>11</v>
      </c>
      <c r="J1857">
        <v>-6.3369999999999997</v>
      </c>
      <c r="K1857">
        <v>0</v>
      </c>
      <c r="L1857">
        <v>0.10299999999999999</v>
      </c>
      <c r="M1857">
        <v>6.59E-2</v>
      </c>
      <c r="N1857">
        <v>0</v>
      </c>
      <c r="O1857">
        <v>0.23100000000000001</v>
      </c>
      <c r="P1857">
        <v>0.48499999999999999</v>
      </c>
      <c r="Q1857">
        <v>125.02200000000001</v>
      </c>
      <c r="R1857" t="s">
        <v>90</v>
      </c>
      <c r="S1857" t="str">
        <f>_xlfn.XLOOKUP(A1857,'top10k-spotify-artist-metadata'!C:C,'top10k-spotify-artist-metadata'!G:G,"",0)</f>
        <v>US</v>
      </c>
    </row>
    <row r="1858" spans="1:19" x14ac:dyDescent="0.3">
      <c r="A1858" t="s">
        <v>2579</v>
      </c>
      <c r="B1858" t="s">
        <v>2580</v>
      </c>
      <c r="C1858">
        <v>142273</v>
      </c>
      <c r="D1858" t="b">
        <v>1</v>
      </c>
      <c r="E1858">
        <v>2018</v>
      </c>
      <c r="F1858">
        <v>79</v>
      </c>
      <c r="G1858">
        <v>0.96299999999999997</v>
      </c>
      <c r="H1858">
        <v>0.34599999999999997</v>
      </c>
      <c r="I1858">
        <v>5</v>
      </c>
      <c r="J1858">
        <v>-9.3089999999999993</v>
      </c>
      <c r="K1858">
        <v>0</v>
      </c>
      <c r="L1858">
        <v>0.53</v>
      </c>
      <c r="M1858">
        <v>3.5499999999999997E-2</v>
      </c>
      <c r="N1858">
        <v>0</v>
      </c>
      <c r="O1858">
        <v>0.108</v>
      </c>
      <c r="P1858">
        <v>0.56200000000000006</v>
      </c>
      <c r="Q1858">
        <v>119.95699999999999</v>
      </c>
      <c r="R1858" t="s">
        <v>37</v>
      </c>
      <c r="S1858" t="str">
        <f>_xlfn.XLOOKUP(A1858,'top10k-spotify-artist-metadata'!C:C,'top10k-spotify-artist-metadata'!G:G,"",0)</f>
        <v>US</v>
      </c>
    </row>
    <row r="1859" spans="1:19" x14ac:dyDescent="0.3">
      <c r="A1859" t="s">
        <v>2251</v>
      </c>
      <c r="B1859" t="s">
        <v>206</v>
      </c>
      <c r="C1859">
        <v>194407</v>
      </c>
      <c r="D1859" t="b">
        <v>0</v>
      </c>
      <c r="E1859">
        <v>2018</v>
      </c>
      <c r="F1859">
        <v>70</v>
      </c>
      <c r="G1859">
        <v>0.68700000000000006</v>
      </c>
      <c r="H1859">
        <v>0.78500000000000003</v>
      </c>
      <c r="I1859">
        <v>1</v>
      </c>
      <c r="J1859">
        <v>-4.6500000000000004</v>
      </c>
      <c r="K1859">
        <v>1</v>
      </c>
      <c r="L1859">
        <v>3.3300000000000003E-2</v>
      </c>
      <c r="M1859">
        <v>0.32700000000000001</v>
      </c>
      <c r="N1859">
        <v>0</v>
      </c>
      <c r="O1859">
        <v>0.20300000000000001</v>
      </c>
      <c r="P1859">
        <v>0.65500000000000003</v>
      </c>
      <c r="Q1859">
        <v>106.04600000000001</v>
      </c>
      <c r="R1859" t="s">
        <v>57</v>
      </c>
      <c r="S1859" t="str">
        <f>_xlfn.XLOOKUP(A1859,'top10k-spotify-artist-metadata'!C:C,'top10k-spotify-artist-metadata'!G:G,"",0)</f>
        <v>GB</v>
      </c>
    </row>
    <row r="1860" spans="1:19" x14ac:dyDescent="0.3">
      <c r="A1860" t="s">
        <v>1365</v>
      </c>
      <c r="B1860" t="s">
        <v>2581</v>
      </c>
      <c r="C1860">
        <v>194680</v>
      </c>
      <c r="D1860" t="b">
        <v>0</v>
      </c>
      <c r="E1860">
        <v>2018</v>
      </c>
      <c r="F1860">
        <v>59</v>
      </c>
      <c r="G1860">
        <v>0.63100000000000001</v>
      </c>
      <c r="H1860">
        <v>0.64900000000000002</v>
      </c>
      <c r="I1860">
        <v>5</v>
      </c>
      <c r="J1860">
        <v>-5.8920000000000003</v>
      </c>
      <c r="K1860">
        <v>0</v>
      </c>
      <c r="L1860">
        <v>3.85E-2</v>
      </c>
      <c r="M1860">
        <v>8.1699999999999995E-2</v>
      </c>
      <c r="N1860" s="1">
        <v>3.8E-6</v>
      </c>
      <c r="O1860">
        <v>9.3399999999999997E-2</v>
      </c>
      <c r="P1860">
        <v>0.42099999999999999</v>
      </c>
      <c r="Q1860">
        <v>93.95</v>
      </c>
      <c r="R1860" t="s">
        <v>1006</v>
      </c>
      <c r="S1860" t="str">
        <f>_xlfn.XLOOKUP(A1860,'top10k-spotify-artist-metadata'!C:C,'top10k-spotify-artist-metadata'!G:G,"",0)</f>
        <v>FR</v>
      </c>
    </row>
    <row r="1861" spans="1:19" x14ac:dyDescent="0.3">
      <c r="A1861" t="s">
        <v>2582</v>
      </c>
      <c r="B1861" t="s">
        <v>2583</v>
      </c>
      <c r="C1861">
        <v>176133</v>
      </c>
      <c r="D1861" t="b">
        <v>0</v>
      </c>
      <c r="E1861">
        <v>2018</v>
      </c>
      <c r="F1861">
        <v>72</v>
      </c>
      <c r="G1861">
        <v>0.754</v>
      </c>
      <c r="H1861">
        <v>0.80500000000000005</v>
      </c>
      <c r="I1861">
        <v>6</v>
      </c>
      <c r="J1861">
        <v>-4.2489999999999997</v>
      </c>
      <c r="K1861">
        <v>1</v>
      </c>
      <c r="L1861">
        <v>7.5200000000000003E-2</v>
      </c>
      <c r="M1861">
        <v>0.315</v>
      </c>
      <c r="N1861">
        <v>0</v>
      </c>
      <c r="O1861">
        <v>0.20300000000000001</v>
      </c>
      <c r="P1861">
        <v>0.55500000000000005</v>
      </c>
      <c r="Q1861">
        <v>93.981999999999999</v>
      </c>
      <c r="R1861" t="s">
        <v>685</v>
      </c>
      <c r="S1861" t="str">
        <f>_xlfn.XLOOKUP(A1861,'top10k-spotify-artist-metadata'!C:C,'top10k-spotify-artist-metadata'!G:G,"",0)</f>
        <v>PR</v>
      </c>
    </row>
    <row r="1862" spans="1:19" x14ac:dyDescent="0.3">
      <c r="A1862" t="s">
        <v>2317</v>
      </c>
      <c r="B1862" t="s">
        <v>2584</v>
      </c>
      <c r="C1862">
        <v>200853</v>
      </c>
      <c r="D1862" t="b">
        <v>0</v>
      </c>
      <c r="E1862">
        <v>2018</v>
      </c>
      <c r="F1862">
        <v>72</v>
      </c>
      <c r="G1862">
        <v>0.84499999999999997</v>
      </c>
      <c r="H1862">
        <v>0.56100000000000005</v>
      </c>
      <c r="I1862">
        <v>1</v>
      </c>
      <c r="J1862">
        <v>-5.2530000000000001</v>
      </c>
      <c r="K1862">
        <v>0</v>
      </c>
      <c r="L1862">
        <v>7.7799999999999994E-2</v>
      </c>
      <c r="M1862">
        <v>0.21099999999999999</v>
      </c>
      <c r="N1862" s="1">
        <v>3.49E-6</v>
      </c>
      <c r="O1862">
        <v>3.8300000000000001E-2</v>
      </c>
      <c r="P1862">
        <v>0.81100000000000005</v>
      </c>
      <c r="Q1862">
        <v>109.974</v>
      </c>
      <c r="R1862" t="s">
        <v>20</v>
      </c>
      <c r="S1862" t="str">
        <f>_xlfn.XLOOKUP(A1862,'top10k-spotify-artist-metadata'!C:C,'top10k-spotify-artist-metadata'!G:G,"",0)</f>
        <v>US</v>
      </c>
    </row>
    <row r="1863" spans="1:19" x14ac:dyDescent="0.3">
      <c r="A1863" t="s">
        <v>2471</v>
      </c>
      <c r="B1863" t="s">
        <v>2585</v>
      </c>
      <c r="C1863">
        <v>231266</v>
      </c>
      <c r="D1863" t="b">
        <v>1</v>
      </c>
      <c r="E1863">
        <v>2018</v>
      </c>
      <c r="F1863">
        <v>80</v>
      </c>
      <c r="G1863">
        <v>0.68</v>
      </c>
      <c r="H1863">
        <v>0.57799999999999996</v>
      </c>
      <c r="I1863">
        <v>10</v>
      </c>
      <c r="J1863">
        <v>-5.8040000000000003</v>
      </c>
      <c r="K1863">
        <v>1</v>
      </c>
      <c r="L1863">
        <v>0.04</v>
      </c>
      <c r="M1863">
        <v>0.33100000000000002</v>
      </c>
      <c r="N1863">
        <v>0</v>
      </c>
      <c r="O1863">
        <v>0.13500000000000001</v>
      </c>
      <c r="P1863">
        <v>0.34100000000000003</v>
      </c>
      <c r="Q1863">
        <v>145.03800000000001</v>
      </c>
      <c r="R1863" t="s">
        <v>37</v>
      </c>
      <c r="S1863" t="str">
        <f>_xlfn.XLOOKUP(A1863,'top10k-spotify-artist-metadata'!C:C,'top10k-spotify-artist-metadata'!G:G,"",0)</f>
        <v>US</v>
      </c>
    </row>
    <row r="1864" spans="1:19" x14ac:dyDescent="0.3">
      <c r="A1864" t="s">
        <v>2586</v>
      </c>
      <c r="B1864" t="s">
        <v>2587</v>
      </c>
      <c r="C1864">
        <v>181263</v>
      </c>
      <c r="D1864" t="b">
        <v>1</v>
      </c>
      <c r="E1864">
        <v>2018</v>
      </c>
      <c r="F1864">
        <v>73</v>
      </c>
      <c r="G1864">
        <v>0.92200000000000004</v>
      </c>
      <c r="H1864">
        <v>0.58099999999999996</v>
      </c>
      <c r="I1864">
        <v>10</v>
      </c>
      <c r="J1864">
        <v>-7.4950000000000001</v>
      </c>
      <c r="K1864">
        <v>1</v>
      </c>
      <c r="L1864">
        <v>0.27</v>
      </c>
      <c r="M1864">
        <v>1.0399999999999999E-3</v>
      </c>
      <c r="N1864" s="1">
        <v>5.8600000000000001E-5</v>
      </c>
      <c r="O1864">
        <v>0.105</v>
      </c>
      <c r="P1864">
        <v>0.59499999999999997</v>
      </c>
      <c r="Q1864">
        <v>140.02199999999999</v>
      </c>
      <c r="R1864" t="s">
        <v>90</v>
      </c>
      <c r="S1864" t="str">
        <f>_xlfn.XLOOKUP(A1864,'top10k-spotify-artist-metadata'!C:C,'top10k-spotify-artist-metadata'!G:G,"",0)</f>
        <v>US</v>
      </c>
    </row>
    <row r="1865" spans="1:19" x14ac:dyDescent="0.3">
      <c r="A1865" t="s">
        <v>35</v>
      </c>
      <c r="B1865" t="s">
        <v>2588</v>
      </c>
      <c r="C1865">
        <v>221013</v>
      </c>
      <c r="D1865" t="b">
        <v>1</v>
      </c>
      <c r="E1865">
        <v>2017</v>
      </c>
      <c r="F1865">
        <v>72</v>
      </c>
      <c r="G1865">
        <v>0.748</v>
      </c>
      <c r="H1865">
        <v>0.749</v>
      </c>
      <c r="I1865">
        <v>8</v>
      </c>
      <c r="J1865">
        <v>-5.9160000000000004</v>
      </c>
      <c r="K1865">
        <v>0</v>
      </c>
      <c r="L1865">
        <v>0.51600000000000001</v>
      </c>
      <c r="M1865">
        <v>0.14199999999999999</v>
      </c>
      <c r="N1865">
        <v>0</v>
      </c>
      <c r="O1865">
        <v>7.1300000000000002E-2</v>
      </c>
      <c r="P1865">
        <v>0.65900000000000003</v>
      </c>
      <c r="Q1865">
        <v>90.09</v>
      </c>
      <c r="R1865" t="s">
        <v>37</v>
      </c>
      <c r="S1865" t="str">
        <f>_xlfn.XLOOKUP(A1865,'top10k-spotify-artist-metadata'!C:C,'top10k-spotify-artist-metadata'!G:G,"",0)</f>
        <v>US</v>
      </c>
    </row>
    <row r="1866" spans="1:19" x14ac:dyDescent="0.3">
      <c r="A1866" t="s">
        <v>2308</v>
      </c>
      <c r="B1866" t="s">
        <v>2589</v>
      </c>
      <c r="C1866">
        <v>214289</v>
      </c>
      <c r="D1866" t="b">
        <v>0</v>
      </c>
      <c r="E1866">
        <v>2018</v>
      </c>
      <c r="F1866">
        <v>82</v>
      </c>
      <c r="G1866">
        <v>0.68700000000000006</v>
      </c>
      <c r="H1866">
        <v>0.79200000000000004</v>
      </c>
      <c r="I1866">
        <v>5</v>
      </c>
      <c r="J1866">
        <v>-2.7490000000000001</v>
      </c>
      <c r="K1866">
        <v>1</v>
      </c>
      <c r="L1866">
        <v>4.5199999999999997E-2</v>
      </c>
      <c r="M1866">
        <v>0.191</v>
      </c>
      <c r="N1866">
        <v>0</v>
      </c>
      <c r="O1866">
        <v>0.16700000000000001</v>
      </c>
      <c r="P1866">
        <v>0.67100000000000004</v>
      </c>
      <c r="Q1866">
        <v>100.015</v>
      </c>
      <c r="R1866" t="s">
        <v>57</v>
      </c>
      <c r="S1866" t="str">
        <f>_xlfn.XLOOKUP(A1866,'top10k-spotify-artist-metadata'!C:C,'top10k-spotify-artist-metadata'!G:G,"",0)</f>
        <v>US</v>
      </c>
    </row>
    <row r="1867" spans="1:19" x14ac:dyDescent="0.3">
      <c r="A1867" t="s">
        <v>2590</v>
      </c>
      <c r="B1867" t="s">
        <v>2591</v>
      </c>
      <c r="C1867">
        <v>196373</v>
      </c>
      <c r="D1867" t="b">
        <v>1</v>
      </c>
      <c r="E1867">
        <v>2018</v>
      </c>
      <c r="F1867">
        <v>79</v>
      </c>
      <c r="G1867">
        <v>0.55300000000000005</v>
      </c>
      <c r="H1867">
        <v>0.58599999999999997</v>
      </c>
      <c r="I1867">
        <v>11</v>
      </c>
      <c r="J1867">
        <v>-6.319</v>
      </c>
      <c r="K1867">
        <v>1</v>
      </c>
      <c r="L1867">
        <v>3.6200000000000003E-2</v>
      </c>
      <c r="M1867">
        <v>0.69699999999999995</v>
      </c>
      <c r="N1867">
        <v>0</v>
      </c>
      <c r="O1867">
        <v>8.1299999999999997E-2</v>
      </c>
      <c r="P1867">
        <v>0.443</v>
      </c>
      <c r="Q1867">
        <v>126.684</v>
      </c>
      <c r="R1867" t="s">
        <v>20</v>
      </c>
      <c r="S1867" t="str">
        <f>_xlfn.XLOOKUP(A1867,'top10k-spotify-artist-metadata'!C:C,'top10k-spotify-artist-metadata'!G:G,"",0)</f>
        <v>AU</v>
      </c>
    </row>
    <row r="1868" spans="1:19" x14ac:dyDescent="0.3">
      <c r="A1868" t="s">
        <v>2317</v>
      </c>
      <c r="B1868" t="s">
        <v>2592</v>
      </c>
      <c r="C1868">
        <v>180493</v>
      </c>
      <c r="D1868" t="b">
        <v>0</v>
      </c>
      <c r="E1868">
        <v>2018</v>
      </c>
      <c r="F1868">
        <v>67</v>
      </c>
      <c r="G1868">
        <v>0.85599999999999998</v>
      </c>
      <c r="H1868">
        <v>0.63200000000000001</v>
      </c>
      <c r="I1868">
        <v>6</v>
      </c>
      <c r="J1868">
        <v>-3.6920000000000002</v>
      </c>
      <c r="K1868">
        <v>0</v>
      </c>
      <c r="L1868">
        <v>7.3999999999999996E-2</v>
      </c>
      <c r="M1868">
        <v>0.193</v>
      </c>
      <c r="N1868">
        <v>0</v>
      </c>
      <c r="O1868">
        <v>6.88E-2</v>
      </c>
      <c r="P1868">
        <v>0.69699999999999995</v>
      </c>
      <c r="Q1868">
        <v>112.009</v>
      </c>
      <c r="R1868" t="s">
        <v>20</v>
      </c>
      <c r="S1868" t="str">
        <f>_xlfn.XLOOKUP(A1868,'top10k-spotify-artist-metadata'!C:C,'top10k-spotify-artist-metadata'!G:G,"",0)</f>
        <v>US</v>
      </c>
    </row>
    <row r="1869" spans="1:19" x14ac:dyDescent="0.3">
      <c r="A1869" t="s">
        <v>2450</v>
      </c>
      <c r="B1869" t="s">
        <v>2593</v>
      </c>
      <c r="C1869">
        <v>190288</v>
      </c>
      <c r="D1869" t="b">
        <v>1</v>
      </c>
      <c r="E1869">
        <v>2018</v>
      </c>
      <c r="F1869">
        <v>72</v>
      </c>
      <c r="G1869">
        <v>0.81699999999999995</v>
      </c>
      <c r="H1869">
        <v>0.81599999999999995</v>
      </c>
      <c r="I1869">
        <v>2</v>
      </c>
      <c r="J1869">
        <v>-5.4020000000000001</v>
      </c>
      <c r="K1869">
        <v>1</v>
      </c>
      <c r="L1869">
        <v>0.26900000000000002</v>
      </c>
      <c r="M1869">
        <v>2.63E-3</v>
      </c>
      <c r="N1869">
        <v>0</v>
      </c>
      <c r="O1869">
        <v>0.159</v>
      </c>
      <c r="P1869">
        <v>0.50800000000000001</v>
      </c>
      <c r="Q1869">
        <v>181.982</v>
      </c>
      <c r="R1869" t="s">
        <v>90</v>
      </c>
      <c r="S1869" t="str">
        <f>_xlfn.XLOOKUP(A1869,'top10k-spotify-artist-metadata'!C:C,'top10k-spotify-artist-metadata'!G:G,"",0)</f>
        <v>US</v>
      </c>
    </row>
    <row r="1870" spans="1:19" x14ac:dyDescent="0.3">
      <c r="A1870" t="s">
        <v>2594</v>
      </c>
      <c r="B1870" t="s">
        <v>2595</v>
      </c>
      <c r="C1870">
        <v>237240</v>
      </c>
      <c r="D1870" t="b">
        <v>1</v>
      </c>
      <c r="E1870">
        <v>2018</v>
      </c>
      <c r="F1870">
        <v>68</v>
      </c>
      <c r="G1870">
        <v>0.745</v>
      </c>
      <c r="H1870">
        <v>0.34599999999999997</v>
      </c>
      <c r="I1870">
        <v>1</v>
      </c>
      <c r="J1870">
        <v>-7.7089999999999996</v>
      </c>
      <c r="K1870">
        <v>1</v>
      </c>
      <c r="L1870">
        <v>0.33100000000000002</v>
      </c>
      <c r="M1870">
        <v>5.5199999999999997E-3</v>
      </c>
      <c r="N1870">
        <v>0</v>
      </c>
      <c r="O1870">
        <v>8.8099999999999998E-2</v>
      </c>
      <c r="P1870">
        <v>0.112</v>
      </c>
      <c r="Q1870">
        <v>203.911</v>
      </c>
      <c r="R1870" t="s">
        <v>90</v>
      </c>
      <c r="S1870" t="str">
        <f>_xlfn.XLOOKUP(A1870,'top10k-spotify-artist-metadata'!C:C,'top10k-spotify-artist-metadata'!G:G,"",0)</f>
        <v>US</v>
      </c>
    </row>
    <row r="1871" spans="1:19" x14ac:dyDescent="0.3">
      <c r="A1871" t="s">
        <v>1431</v>
      </c>
      <c r="B1871" t="s">
        <v>2596</v>
      </c>
      <c r="C1871">
        <v>217925</v>
      </c>
      <c r="D1871" t="b">
        <v>1</v>
      </c>
      <c r="E1871">
        <v>2018</v>
      </c>
      <c r="F1871">
        <v>75</v>
      </c>
      <c r="G1871">
        <v>0.83499999999999996</v>
      </c>
      <c r="H1871">
        <v>0.626</v>
      </c>
      <c r="I1871">
        <v>1</v>
      </c>
      <c r="J1871">
        <v>-5.8330000000000002</v>
      </c>
      <c r="K1871">
        <v>1</v>
      </c>
      <c r="L1871">
        <v>0.125</v>
      </c>
      <c r="M1871">
        <v>5.8900000000000001E-2</v>
      </c>
      <c r="N1871" s="1">
        <v>6.0000000000000002E-5</v>
      </c>
      <c r="O1871">
        <v>0.39600000000000002</v>
      </c>
      <c r="P1871">
        <v>0.35</v>
      </c>
      <c r="Q1871">
        <v>91.03</v>
      </c>
      <c r="R1871" t="s">
        <v>34</v>
      </c>
      <c r="S1871" t="str">
        <f>_xlfn.XLOOKUP(A1871,'top10k-spotify-artist-metadata'!C:C,'top10k-spotify-artist-metadata'!G:G,"",0)</f>
        <v>CA</v>
      </c>
    </row>
    <row r="1872" spans="1:19" x14ac:dyDescent="0.3">
      <c r="A1872" t="s">
        <v>2597</v>
      </c>
      <c r="B1872" t="s">
        <v>2598</v>
      </c>
      <c r="C1872">
        <v>173153</v>
      </c>
      <c r="D1872" t="b">
        <v>0</v>
      </c>
      <c r="E1872">
        <v>2018</v>
      </c>
      <c r="F1872">
        <v>60</v>
      </c>
      <c r="G1872">
        <v>0.79100000000000004</v>
      </c>
      <c r="H1872">
        <v>0.47299999999999998</v>
      </c>
      <c r="I1872">
        <v>10</v>
      </c>
      <c r="J1872">
        <v>-9.86</v>
      </c>
      <c r="K1872">
        <v>0</v>
      </c>
      <c r="L1872">
        <v>0.25</v>
      </c>
      <c r="M1872">
        <v>0.27900000000000003</v>
      </c>
      <c r="N1872">
        <v>0</v>
      </c>
      <c r="O1872">
        <v>9.5899999999999999E-2</v>
      </c>
      <c r="P1872">
        <v>0.60299999999999998</v>
      </c>
      <c r="Q1872">
        <v>95.947999999999993</v>
      </c>
      <c r="R1872" t="s">
        <v>275</v>
      </c>
      <c r="S1872">
        <f>_xlfn.XLOOKUP(A1872,'top10k-spotify-artist-metadata'!C:C,'top10k-spotify-artist-metadata'!G:G,"",0)</f>
        <v>0</v>
      </c>
    </row>
    <row r="1873" spans="1:19" x14ac:dyDescent="0.3">
      <c r="A1873" t="s">
        <v>2317</v>
      </c>
      <c r="B1873" t="s">
        <v>2599</v>
      </c>
      <c r="C1873">
        <v>186080</v>
      </c>
      <c r="D1873" t="b">
        <v>0</v>
      </c>
      <c r="E1873">
        <v>2018</v>
      </c>
      <c r="F1873">
        <v>64</v>
      </c>
      <c r="G1873">
        <v>0.755</v>
      </c>
      <c r="H1873">
        <v>0.76900000000000002</v>
      </c>
      <c r="I1873">
        <v>10</v>
      </c>
      <c r="J1873">
        <v>-5.6580000000000004</v>
      </c>
      <c r="K1873">
        <v>0</v>
      </c>
      <c r="L1873">
        <v>0.186</v>
      </c>
      <c r="M1873">
        <v>0.314</v>
      </c>
      <c r="N1873" s="1">
        <v>2.3800000000000001E-6</v>
      </c>
      <c r="O1873">
        <v>6.2799999999999995E-2</v>
      </c>
      <c r="P1873">
        <v>0.64200000000000002</v>
      </c>
      <c r="Q1873">
        <v>114.96599999999999</v>
      </c>
      <c r="R1873" t="s">
        <v>20</v>
      </c>
      <c r="S1873" t="str">
        <f>_xlfn.XLOOKUP(A1873,'top10k-spotify-artist-metadata'!C:C,'top10k-spotify-artist-metadata'!G:G,"",0)</f>
        <v>US</v>
      </c>
    </row>
    <row r="1874" spans="1:19" x14ac:dyDescent="0.3">
      <c r="A1874" t="s">
        <v>2600</v>
      </c>
      <c r="B1874" t="s">
        <v>2601</v>
      </c>
      <c r="C1874">
        <v>221653</v>
      </c>
      <c r="D1874" t="b">
        <v>0</v>
      </c>
      <c r="E1874">
        <v>2018</v>
      </c>
      <c r="F1874">
        <v>1</v>
      </c>
      <c r="G1874">
        <v>0.77700000000000002</v>
      </c>
      <c r="H1874">
        <v>0.77900000000000003</v>
      </c>
      <c r="I1874">
        <v>0</v>
      </c>
      <c r="J1874">
        <v>-4.4489999999999998</v>
      </c>
      <c r="K1874">
        <v>0</v>
      </c>
      <c r="L1874">
        <v>9.7199999999999995E-2</v>
      </c>
      <c r="M1874">
        <v>5.4300000000000001E-2</v>
      </c>
      <c r="N1874">
        <v>0</v>
      </c>
      <c r="O1874">
        <v>0.63600000000000001</v>
      </c>
      <c r="P1874">
        <v>0.76800000000000002</v>
      </c>
      <c r="Q1874">
        <v>94.022999999999996</v>
      </c>
      <c r="R1874" t="s">
        <v>111</v>
      </c>
      <c r="S1874" t="str">
        <f>_xlfn.XLOOKUP(A1874,'top10k-spotify-artist-metadata'!C:C,'top10k-spotify-artist-metadata'!G:G,"",0)</f>
        <v>MX</v>
      </c>
    </row>
    <row r="1875" spans="1:19" x14ac:dyDescent="0.3">
      <c r="A1875" t="s">
        <v>2602</v>
      </c>
      <c r="B1875" t="s">
        <v>2603</v>
      </c>
      <c r="C1875">
        <v>173799</v>
      </c>
      <c r="D1875" t="b">
        <v>0</v>
      </c>
      <c r="E1875">
        <v>2018</v>
      </c>
      <c r="F1875">
        <v>75</v>
      </c>
      <c r="G1875">
        <v>0.56000000000000005</v>
      </c>
      <c r="H1875">
        <v>0.68</v>
      </c>
      <c r="I1875">
        <v>6</v>
      </c>
      <c r="J1875">
        <v>-7.6479999999999997</v>
      </c>
      <c r="K1875">
        <v>0</v>
      </c>
      <c r="L1875">
        <v>0.32100000000000001</v>
      </c>
      <c r="M1875">
        <v>0.55500000000000005</v>
      </c>
      <c r="N1875">
        <v>0</v>
      </c>
      <c r="O1875">
        <v>0.11600000000000001</v>
      </c>
      <c r="P1875">
        <v>0.31900000000000001</v>
      </c>
      <c r="Q1875">
        <v>89.391000000000005</v>
      </c>
      <c r="R1875" t="s">
        <v>90</v>
      </c>
      <c r="S1875" t="str">
        <f>_xlfn.XLOOKUP(A1875,'top10k-spotify-artist-metadata'!C:C,'top10k-spotify-artist-metadata'!G:G,"",0)</f>
        <v>US</v>
      </c>
    </row>
    <row r="1876" spans="1:19" x14ac:dyDescent="0.3">
      <c r="A1876" t="s">
        <v>2380</v>
      </c>
      <c r="B1876" t="s">
        <v>2604</v>
      </c>
      <c r="C1876">
        <v>173720</v>
      </c>
      <c r="D1876" t="b">
        <v>0</v>
      </c>
      <c r="E1876">
        <v>2017</v>
      </c>
      <c r="F1876">
        <v>62</v>
      </c>
      <c r="G1876">
        <v>0.73299999999999998</v>
      </c>
      <c r="H1876">
        <v>0.89200000000000002</v>
      </c>
      <c r="I1876">
        <v>0</v>
      </c>
      <c r="J1876">
        <v>-3.641</v>
      </c>
      <c r="K1876">
        <v>1</v>
      </c>
      <c r="L1876">
        <v>4.1700000000000001E-2</v>
      </c>
      <c r="M1876">
        <v>3.7600000000000001E-2</v>
      </c>
      <c r="N1876">
        <v>0</v>
      </c>
      <c r="O1876">
        <v>0.13700000000000001</v>
      </c>
      <c r="P1876">
        <v>0.67500000000000004</v>
      </c>
      <c r="Q1876">
        <v>95.989000000000004</v>
      </c>
      <c r="R1876" t="s">
        <v>111</v>
      </c>
      <c r="S1876" t="str">
        <f>_xlfn.XLOOKUP(A1876,'top10k-spotify-artist-metadata'!C:C,'top10k-spotify-artist-metadata'!G:G,"",0)</f>
        <v>PR</v>
      </c>
    </row>
    <row r="1877" spans="1:19" x14ac:dyDescent="0.3">
      <c r="A1877" t="s">
        <v>2605</v>
      </c>
      <c r="B1877">
        <v>17</v>
      </c>
      <c r="C1877">
        <v>196489</v>
      </c>
      <c r="D1877" t="b">
        <v>0</v>
      </c>
      <c r="E1877">
        <v>2017</v>
      </c>
      <c r="F1877">
        <v>65</v>
      </c>
      <c r="G1877">
        <v>0.70299999999999996</v>
      </c>
      <c r="H1877">
        <v>0.83199999999999996</v>
      </c>
      <c r="I1877">
        <v>0</v>
      </c>
      <c r="J1877">
        <v>-7.202</v>
      </c>
      <c r="K1877">
        <v>0</v>
      </c>
      <c r="L1877">
        <v>6.8900000000000003E-2</v>
      </c>
      <c r="M1877">
        <v>1.49E-3</v>
      </c>
      <c r="N1877">
        <v>0.127</v>
      </c>
      <c r="O1877">
        <v>6.9599999999999995E-2</v>
      </c>
      <c r="P1877">
        <v>0.66700000000000004</v>
      </c>
      <c r="Q1877">
        <v>122.029</v>
      </c>
      <c r="R1877" t="s">
        <v>57</v>
      </c>
      <c r="S1877" t="str">
        <f>_xlfn.XLOOKUP(A1877,'top10k-spotify-artist-metadata'!C:C,'top10k-spotify-artist-metadata'!G:G,"",0)</f>
        <v>US</v>
      </c>
    </row>
    <row r="1878" spans="1:19" x14ac:dyDescent="0.3">
      <c r="A1878" t="s">
        <v>1819</v>
      </c>
      <c r="B1878" t="s">
        <v>2606</v>
      </c>
      <c r="C1878">
        <v>215064</v>
      </c>
      <c r="D1878" t="b">
        <v>0</v>
      </c>
      <c r="E1878">
        <v>2017</v>
      </c>
      <c r="F1878">
        <v>63</v>
      </c>
      <c r="G1878">
        <v>0.628</v>
      </c>
      <c r="H1878">
        <v>0.79700000000000004</v>
      </c>
      <c r="I1878">
        <v>11</v>
      </c>
      <c r="J1878">
        <v>-3.9529999999999998</v>
      </c>
      <c r="K1878">
        <v>0</v>
      </c>
      <c r="L1878">
        <v>5.96E-2</v>
      </c>
      <c r="M1878">
        <v>3.6400000000000002E-2</v>
      </c>
      <c r="N1878">
        <v>0</v>
      </c>
      <c r="O1878">
        <v>0.104</v>
      </c>
      <c r="P1878">
        <v>0.32100000000000001</v>
      </c>
      <c r="Q1878">
        <v>106.93</v>
      </c>
      <c r="R1878" t="s">
        <v>1006</v>
      </c>
      <c r="S1878" t="str">
        <f>_xlfn.XLOOKUP(A1878,'top10k-spotify-artist-metadata'!C:C,'top10k-spotify-artist-metadata'!G:G,"",0)</f>
        <v>GB</v>
      </c>
    </row>
    <row r="1879" spans="1:19" x14ac:dyDescent="0.3">
      <c r="A1879" t="s">
        <v>2607</v>
      </c>
      <c r="B1879" t="s">
        <v>2608</v>
      </c>
      <c r="C1879">
        <v>190920</v>
      </c>
      <c r="D1879" t="b">
        <v>0</v>
      </c>
      <c r="E1879">
        <v>2018</v>
      </c>
      <c r="F1879">
        <v>56</v>
      </c>
      <c r="G1879">
        <v>0.67100000000000004</v>
      </c>
      <c r="H1879">
        <v>0.83399999999999996</v>
      </c>
      <c r="I1879">
        <v>1</v>
      </c>
      <c r="J1879">
        <v>-3.9279999999999999</v>
      </c>
      <c r="K1879">
        <v>0</v>
      </c>
      <c r="L1879">
        <v>8.8499999999999995E-2</v>
      </c>
      <c r="M1879">
        <v>3.8699999999999998E-2</v>
      </c>
      <c r="N1879">
        <v>0</v>
      </c>
      <c r="O1879">
        <v>0.45400000000000001</v>
      </c>
      <c r="P1879">
        <v>0.45400000000000001</v>
      </c>
      <c r="Q1879">
        <v>113.021</v>
      </c>
      <c r="R1879" t="s">
        <v>46</v>
      </c>
      <c r="S1879" t="str">
        <f>_xlfn.XLOOKUP(A1879,'top10k-spotify-artist-metadata'!C:C,'top10k-spotify-artist-metadata'!G:G,"",0)</f>
        <v>CA</v>
      </c>
    </row>
    <row r="1880" spans="1:19" x14ac:dyDescent="0.3">
      <c r="A1880" t="s">
        <v>2609</v>
      </c>
      <c r="B1880" t="s">
        <v>2610</v>
      </c>
      <c r="C1880">
        <v>213993</v>
      </c>
      <c r="D1880" t="b">
        <v>0</v>
      </c>
      <c r="E1880">
        <v>2018</v>
      </c>
      <c r="F1880">
        <v>72</v>
      </c>
      <c r="G1880">
        <v>0.47699999999999998</v>
      </c>
      <c r="H1880">
        <v>0.61</v>
      </c>
      <c r="I1880">
        <v>11</v>
      </c>
      <c r="J1880">
        <v>-5.6280000000000001</v>
      </c>
      <c r="K1880">
        <v>0</v>
      </c>
      <c r="L1880">
        <v>0.14399999999999999</v>
      </c>
      <c r="M1880">
        <v>0.22500000000000001</v>
      </c>
      <c r="N1880">
        <v>0</v>
      </c>
      <c r="O1880">
        <v>0.107</v>
      </c>
      <c r="P1880">
        <v>0.35799999999999998</v>
      </c>
      <c r="Q1880">
        <v>79.882000000000005</v>
      </c>
      <c r="R1880" t="s">
        <v>34</v>
      </c>
      <c r="S1880" t="str">
        <f>_xlfn.XLOOKUP(A1880,'top10k-spotify-artist-metadata'!C:C,'top10k-spotify-artist-metadata'!G:G,"",0)</f>
        <v>GB</v>
      </c>
    </row>
    <row r="1881" spans="1:19" x14ac:dyDescent="0.3">
      <c r="A1881" t="s">
        <v>683</v>
      </c>
      <c r="B1881" t="s">
        <v>2611</v>
      </c>
      <c r="C1881">
        <v>200480</v>
      </c>
      <c r="D1881" t="b">
        <v>0</v>
      </c>
      <c r="E1881">
        <v>2018</v>
      </c>
      <c r="F1881">
        <v>71</v>
      </c>
      <c r="G1881">
        <v>0.78300000000000003</v>
      </c>
      <c r="H1881">
        <v>0.84</v>
      </c>
      <c r="I1881">
        <v>1</v>
      </c>
      <c r="J1881">
        <v>-3.4159999999999999</v>
      </c>
      <c r="K1881">
        <v>1</v>
      </c>
      <c r="L1881">
        <v>5.0999999999999997E-2</v>
      </c>
      <c r="M1881">
        <v>0.17399999999999999</v>
      </c>
      <c r="N1881">
        <v>0</v>
      </c>
      <c r="O1881">
        <v>0.41199999999999998</v>
      </c>
      <c r="P1881">
        <v>0.83899999999999997</v>
      </c>
      <c r="Q1881">
        <v>95.001000000000005</v>
      </c>
      <c r="R1881" t="s">
        <v>685</v>
      </c>
      <c r="S1881" t="str">
        <f>_xlfn.XLOOKUP(A1881,'top10k-spotify-artist-metadata'!C:C,'top10k-spotify-artist-metadata'!G:G,"",0)</f>
        <v>PR</v>
      </c>
    </row>
    <row r="1882" spans="1:19" x14ac:dyDescent="0.3">
      <c r="A1882" t="s">
        <v>1564</v>
      </c>
      <c r="B1882" t="s">
        <v>2612</v>
      </c>
      <c r="C1882">
        <v>260000</v>
      </c>
      <c r="D1882" t="b">
        <v>1</v>
      </c>
      <c r="E1882">
        <v>2018</v>
      </c>
      <c r="F1882">
        <v>67</v>
      </c>
      <c r="G1882">
        <v>0.55200000000000005</v>
      </c>
      <c r="H1882">
        <v>0.76</v>
      </c>
      <c r="I1882">
        <v>0</v>
      </c>
      <c r="J1882">
        <v>-4.7060000000000004</v>
      </c>
      <c r="K1882">
        <v>1</v>
      </c>
      <c r="L1882">
        <v>0.34200000000000003</v>
      </c>
      <c r="M1882">
        <v>7.3300000000000004E-2</v>
      </c>
      <c r="N1882">
        <v>0</v>
      </c>
      <c r="O1882">
        <v>8.6499999999999994E-2</v>
      </c>
      <c r="P1882">
        <v>0.63900000000000001</v>
      </c>
      <c r="Q1882">
        <v>135.702</v>
      </c>
      <c r="R1882" t="s">
        <v>90</v>
      </c>
      <c r="S1882" t="str">
        <f>_xlfn.XLOOKUP(A1882,'top10k-spotify-artist-metadata'!C:C,'top10k-spotify-artist-metadata'!G:G,"",0)</f>
        <v>US</v>
      </c>
    </row>
    <row r="1883" spans="1:19" x14ac:dyDescent="0.3">
      <c r="A1883" t="s">
        <v>2315</v>
      </c>
      <c r="B1883">
        <v>2002</v>
      </c>
      <c r="C1883">
        <v>186986</v>
      </c>
      <c r="D1883" t="b">
        <v>0</v>
      </c>
      <c r="E1883">
        <v>2018</v>
      </c>
      <c r="F1883">
        <v>80</v>
      </c>
      <c r="G1883">
        <v>0.69699999999999995</v>
      </c>
      <c r="H1883">
        <v>0.68300000000000005</v>
      </c>
      <c r="I1883">
        <v>1</v>
      </c>
      <c r="J1883">
        <v>-2.8809999999999998</v>
      </c>
      <c r="K1883">
        <v>0</v>
      </c>
      <c r="L1883">
        <v>0.11700000000000001</v>
      </c>
      <c r="M1883">
        <v>3.7199999999999997E-2</v>
      </c>
      <c r="N1883">
        <v>0</v>
      </c>
      <c r="O1883">
        <v>0.13700000000000001</v>
      </c>
      <c r="P1883">
        <v>0.60299999999999998</v>
      </c>
      <c r="Q1883">
        <v>96.132999999999996</v>
      </c>
      <c r="R1883" t="s">
        <v>57</v>
      </c>
      <c r="S1883">
        <f>_xlfn.XLOOKUP(A1883,'top10k-spotify-artist-metadata'!C:C,'top10k-spotify-artist-metadata'!G:G,"",0)</f>
        <v>0</v>
      </c>
    </row>
    <row r="1884" spans="1:19" x14ac:dyDescent="0.3">
      <c r="A1884" t="s">
        <v>1487</v>
      </c>
      <c r="B1884" t="s">
        <v>2613</v>
      </c>
      <c r="C1884">
        <v>217288</v>
      </c>
      <c r="D1884" t="b">
        <v>0</v>
      </c>
      <c r="E1884">
        <v>2017</v>
      </c>
      <c r="F1884">
        <v>74</v>
      </c>
      <c r="G1884">
        <v>0.70399999999999996</v>
      </c>
      <c r="H1884">
        <v>0.85899999999999999</v>
      </c>
      <c r="I1884">
        <v>5</v>
      </c>
      <c r="J1884">
        <v>-4.8769999999999998</v>
      </c>
      <c r="K1884">
        <v>0</v>
      </c>
      <c r="L1884">
        <v>9.9599999999999994E-2</v>
      </c>
      <c r="M1884">
        <v>1.8499999999999999E-2</v>
      </c>
      <c r="N1884">
        <v>0</v>
      </c>
      <c r="O1884">
        <v>2.1499999999999998E-2</v>
      </c>
      <c r="P1884">
        <v>0.92600000000000005</v>
      </c>
      <c r="Q1884">
        <v>105.11499999999999</v>
      </c>
      <c r="R1884" t="s">
        <v>20</v>
      </c>
      <c r="S1884" t="str">
        <f>_xlfn.XLOOKUP(A1884,'top10k-spotify-artist-metadata'!C:C,'top10k-spotify-artist-metadata'!G:G,"",0)</f>
        <v>US</v>
      </c>
    </row>
    <row r="1885" spans="1:19" x14ac:dyDescent="0.3">
      <c r="A1885" t="s">
        <v>2614</v>
      </c>
      <c r="B1885" t="s">
        <v>2615</v>
      </c>
      <c r="C1885">
        <v>190348</v>
      </c>
      <c r="D1885" t="b">
        <v>1</v>
      </c>
      <c r="E1885">
        <v>2018</v>
      </c>
      <c r="F1885">
        <v>71</v>
      </c>
      <c r="G1885">
        <v>0.73699999999999999</v>
      </c>
      <c r="H1885">
        <v>0.40799999999999997</v>
      </c>
      <c r="I1885">
        <v>5</v>
      </c>
      <c r="J1885">
        <v>-7.9409999999999998</v>
      </c>
      <c r="K1885">
        <v>1</v>
      </c>
      <c r="L1885">
        <v>0.104</v>
      </c>
      <c r="M1885">
        <v>0.80200000000000005</v>
      </c>
      <c r="N1885">
        <v>0</v>
      </c>
      <c r="O1885">
        <v>0.17100000000000001</v>
      </c>
      <c r="P1885">
        <v>0.374</v>
      </c>
      <c r="Q1885">
        <v>127.92100000000001</v>
      </c>
      <c r="R1885" t="s">
        <v>1378</v>
      </c>
      <c r="S1885">
        <f>_xlfn.XLOOKUP(A1885,'top10k-spotify-artist-metadata'!C:C,'top10k-spotify-artist-metadata'!G:G,"",0)</f>
        <v>0</v>
      </c>
    </row>
    <row r="1886" spans="1:19" x14ac:dyDescent="0.3">
      <c r="A1886" t="s">
        <v>2616</v>
      </c>
      <c r="B1886" t="s">
        <v>2617</v>
      </c>
      <c r="C1886">
        <v>302146</v>
      </c>
      <c r="D1886" t="b">
        <v>0</v>
      </c>
      <c r="E1886">
        <v>2017</v>
      </c>
      <c r="F1886">
        <v>72</v>
      </c>
      <c r="G1886">
        <v>0.41699999999999998</v>
      </c>
      <c r="H1886">
        <v>0.82399999999999995</v>
      </c>
      <c r="I1886">
        <v>11</v>
      </c>
      <c r="J1886">
        <v>-7.36</v>
      </c>
      <c r="K1886">
        <v>0</v>
      </c>
      <c r="L1886">
        <v>0.105</v>
      </c>
      <c r="M1886">
        <v>2.3900000000000001E-4</v>
      </c>
      <c r="N1886">
        <v>5.45E-2</v>
      </c>
      <c r="O1886">
        <v>7.2499999999999995E-2</v>
      </c>
      <c r="P1886">
        <v>0.4</v>
      </c>
      <c r="Q1886">
        <v>157.91999999999999</v>
      </c>
      <c r="R1886" t="s">
        <v>2618</v>
      </c>
      <c r="S1886" t="str">
        <f>_xlfn.XLOOKUP(A1886,'top10k-spotify-artist-metadata'!C:C,'top10k-spotify-artist-metadata'!G:G,"",0)</f>
        <v>AU</v>
      </c>
    </row>
    <row r="1887" spans="1:19" x14ac:dyDescent="0.3">
      <c r="A1887" t="s">
        <v>2619</v>
      </c>
      <c r="B1887" t="s">
        <v>2620</v>
      </c>
      <c r="C1887">
        <v>181279</v>
      </c>
      <c r="D1887" t="b">
        <v>0</v>
      </c>
      <c r="E1887">
        <v>2017</v>
      </c>
      <c r="F1887">
        <v>72</v>
      </c>
      <c r="G1887">
        <v>0.67500000000000004</v>
      </c>
      <c r="H1887">
        <v>0.751</v>
      </c>
      <c r="I1887">
        <v>0</v>
      </c>
      <c r="J1887">
        <v>-3.5390000000000001</v>
      </c>
      <c r="K1887">
        <v>1</v>
      </c>
      <c r="L1887">
        <v>2.9600000000000001E-2</v>
      </c>
      <c r="M1887">
        <v>6.0400000000000002E-2</v>
      </c>
      <c r="N1887">
        <v>0</v>
      </c>
      <c r="O1887">
        <v>8.9300000000000004E-2</v>
      </c>
      <c r="P1887">
        <v>0.61199999999999999</v>
      </c>
      <c r="Q1887">
        <v>118.384</v>
      </c>
      <c r="R1887" t="s">
        <v>57</v>
      </c>
      <c r="S1887" t="str">
        <f>_xlfn.XLOOKUP(A1887,'top10k-spotify-artist-metadata'!C:C,'top10k-spotify-artist-metadata'!G:G,"",0)</f>
        <v>US</v>
      </c>
    </row>
    <row r="1888" spans="1:19" x14ac:dyDescent="0.3">
      <c r="A1888" t="s">
        <v>1431</v>
      </c>
      <c r="B1888" t="s">
        <v>2621</v>
      </c>
      <c r="C1888">
        <v>214466</v>
      </c>
      <c r="D1888" t="b">
        <v>1</v>
      </c>
      <c r="E1888">
        <v>2018</v>
      </c>
      <c r="F1888">
        <v>68</v>
      </c>
      <c r="G1888">
        <v>0.89900000000000002</v>
      </c>
      <c r="H1888">
        <v>0.58599999999999997</v>
      </c>
      <c r="I1888">
        <v>11</v>
      </c>
      <c r="J1888">
        <v>-7.8659999999999997</v>
      </c>
      <c r="K1888">
        <v>0</v>
      </c>
      <c r="L1888">
        <v>0.34300000000000003</v>
      </c>
      <c r="M1888">
        <v>0.27900000000000003</v>
      </c>
      <c r="N1888">
        <v>0</v>
      </c>
      <c r="O1888">
        <v>8.3599999999999994E-2</v>
      </c>
      <c r="P1888">
        <v>0.49199999999999999</v>
      </c>
      <c r="Q1888">
        <v>150.00200000000001</v>
      </c>
      <c r="R1888" t="s">
        <v>34</v>
      </c>
      <c r="S1888" t="str">
        <f>_xlfn.XLOOKUP(A1888,'top10k-spotify-artist-metadata'!C:C,'top10k-spotify-artist-metadata'!G:G,"",0)</f>
        <v>CA</v>
      </c>
    </row>
    <row r="1889" spans="1:19" x14ac:dyDescent="0.3">
      <c r="A1889" t="s">
        <v>2384</v>
      </c>
      <c r="B1889" t="s">
        <v>2622</v>
      </c>
      <c r="C1889">
        <v>226973</v>
      </c>
      <c r="D1889" t="b">
        <v>0</v>
      </c>
      <c r="E1889">
        <v>2018</v>
      </c>
      <c r="F1889">
        <v>74</v>
      </c>
      <c r="G1889">
        <v>0.63700000000000001</v>
      </c>
      <c r="H1889">
        <v>0.71299999999999997</v>
      </c>
      <c r="I1889">
        <v>0</v>
      </c>
      <c r="J1889">
        <v>-4.3330000000000002</v>
      </c>
      <c r="K1889">
        <v>1</v>
      </c>
      <c r="L1889">
        <v>7.4700000000000003E-2</v>
      </c>
      <c r="M1889">
        <v>0.18099999999999999</v>
      </c>
      <c r="N1889">
        <v>6.3699999999999998E-4</v>
      </c>
      <c r="O1889">
        <v>0.13700000000000001</v>
      </c>
      <c r="P1889">
        <v>0.24299999999999999</v>
      </c>
      <c r="Q1889">
        <v>129.923</v>
      </c>
      <c r="R1889" t="s">
        <v>20</v>
      </c>
      <c r="S1889" t="str">
        <f>_xlfn.XLOOKUP(A1889,'top10k-spotify-artist-metadata'!C:C,'top10k-spotify-artist-metadata'!G:G,"",0)</f>
        <v>US</v>
      </c>
    </row>
    <row r="1890" spans="1:19" x14ac:dyDescent="0.3">
      <c r="A1890" t="s">
        <v>2623</v>
      </c>
      <c r="B1890" t="s">
        <v>2624</v>
      </c>
      <c r="C1890">
        <v>214253</v>
      </c>
      <c r="D1890" t="b">
        <v>0</v>
      </c>
      <c r="E1890">
        <v>2018</v>
      </c>
      <c r="F1890">
        <v>54</v>
      </c>
      <c r="G1890">
        <v>0.81299999999999994</v>
      </c>
      <c r="H1890">
        <v>0.70099999999999996</v>
      </c>
      <c r="I1890">
        <v>10</v>
      </c>
      <c r="J1890">
        <v>-4.4279999999999999</v>
      </c>
      <c r="K1890">
        <v>1</v>
      </c>
      <c r="L1890">
        <v>4.4900000000000002E-2</v>
      </c>
      <c r="M1890">
        <v>0.17799999999999999</v>
      </c>
      <c r="N1890">
        <v>0</v>
      </c>
      <c r="O1890">
        <v>9.6199999999999994E-2</v>
      </c>
      <c r="P1890">
        <v>0.75800000000000001</v>
      </c>
      <c r="Q1890">
        <v>110.009</v>
      </c>
      <c r="R1890" t="s">
        <v>57</v>
      </c>
      <c r="S1890" t="str">
        <f>_xlfn.XLOOKUP(A1890,'top10k-spotify-artist-metadata'!C:C,'top10k-spotify-artist-metadata'!G:G,"",0)</f>
        <v>JP</v>
      </c>
    </row>
    <row r="1891" spans="1:19" x14ac:dyDescent="0.3">
      <c r="A1891" t="s">
        <v>2297</v>
      </c>
      <c r="B1891" t="s">
        <v>2625</v>
      </c>
      <c r="C1891">
        <v>217946</v>
      </c>
      <c r="D1891" t="b">
        <v>1</v>
      </c>
      <c r="E1891">
        <v>2017</v>
      </c>
      <c r="F1891">
        <v>78</v>
      </c>
      <c r="G1891">
        <v>0.83599999999999997</v>
      </c>
      <c r="H1891">
        <v>0.54400000000000004</v>
      </c>
      <c r="I1891">
        <v>7</v>
      </c>
      <c r="J1891">
        <v>-5.9749999999999996</v>
      </c>
      <c r="K1891">
        <v>1</v>
      </c>
      <c r="L1891">
        <v>9.4299999999999995E-2</v>
      </c>
      <c r="M1891">
        <v>4.0300000000000002E-2</v>
      </c>
      <c r="N1891">
        <v>0</v>
      </c>
      <c r="O1891">
        <v>8.2400000000000001E-2</v>
      </c>
      <c r="P1891">
        <v>0.51</v>
      </c>
      <c r="Q1891">
        <v>97.028000000000006</v>
      </c>
      <c r="R1891" t="s">
        <v>20</v>
      </c>
      <c r="S1891" t="str">
        <f>_xlfn.XLOOKUP(A1891,'top10k-spotify-artist-metadata'!C:C,'top10k-spotify-artist-metadata'!G:G,"",0)</f>
        <v>GB</v>
      </c>
    </row>
    <row r="1892" spans="1:19" x14ac:dyDescent="0.3">
      <c r="A1892" t="s">
        <v>2626</v>
      </c>
      <c r="B1892" t="s">
        <v>2627</v>
      </c>
      <c r="C1892">
        <v>186231</v>
      </c>
      <c r="D1892" t="b">
        <v>0</v>
      </c>
      <c r="E1892">
        <v>2018</v>
      </c>
      <c r="F1892">
        <v>56</v>
      </c>
      <c r="G1892">
        <v>0.747</v>
      </c>
      <c r="H1892">
        <v>0.64100000000000001</v>
      </c>
      <c r="I1892">
        <v>1</v>
      </c>
      <c r="J1892">
        <v>-4.5019999999999998</v>
      </c>
      <c r="K1892">
        <v>1</v>
      </c>
      <c r="L1892">
        <v>9.2499999999999999E-2</v>
      </c>
      <c r="M1892">
        <v>0.25</v>
      </c>
      <c r="N1892">
        <v>1.07E-3</v>
      </c>
      <c r="O1892">
        <v>0.106</v>
      </c>
      <c r="P1892">
        <v>0.45300000000000001</v>
      </c>
      <c r="Q1892">
        <v>100.02800000000001</v>
      </c>
      <c r="R1892" t="s">
        <v>40</v>
      </c>
      <c r="S1892">
        <f>_xlfn.XLOOKUP(A1892,'top10k-spotify-artist-metadata'!C:C,'top10k-spotify-artist-metadata'!G:G,"",0)</f>
        <v>0</v>
      </c>
    </row>
    <row r="1893" spans="1:19" x14ac:dyDescent="0.3">
      <c r="A1893" t="s">
        <v>2628</v>
      </c>
      <c r="B1893" t="s">
        <v>2629</v>
      </c>
      <c r="C1893">
        <v>131064</v>
      </c>
      <c r="D1893" t="b">
        <v>1</v>
      </c>
      <c r="E1893">
        <v>2018</v>
      </c>
      <c r="F1893">
        <v>75</v>
      </c>
      <c r="G1893">
        <v>0.71</v>
      </c>
      <c r="H1893">
        <v>0.78900000000000003</v>
      </c>
      <c r="I1893">
        <v>4</v>
      </c>
      <c r="J1893">
        <v>-3.8740000000000001</v>
      </c>
      <c r="K1893">
        <v>1</v>
      </c>
      <c r="L1893">
        <v>7.22E-2</v>
      </c>
      <c r="M1893">
        <v>1.61E-2</v>
      </c>
      <c r="N1893" s="1">
        <v>2.7700000000000002E-6</v>
      </c>
      <c r="O1893">
        <v>0.45100000000000001</v>
      </c>
      <c r="P1893">
        <v>0.71699999999999997</v>
      </c>
      <c r="Q1893">
        <v>142.929</v>
      </c>
      <c r="R1893" t="s">
        <v>57</v>
      </c>
      <c r="S1893" t="str">
        <f>_xlfn.XLOOKUP(A1893,'top10k-spotify-artist-metadata'!C:C,'top10k-spotify-artist-metadata'!G:G,"",0)</f>
        <v>US</v>
      </c>
    </row>
    <row r="1894" spans="1:19" x14ac:dyDescent="0.3">
      <c r="A1894" t="s">
        <v>2630</v>
      </c>
      <c r="B1894" t="s">
        <v>2631</v>
      </c>
      <c r="C1894">
        <v>216631</v>
      </c>
      <c r="D1894" t="b">
        <v>1</v>
      </c>
      <c r="E1894">
        <v>2018</v>
      </c>
      <c r="F1894">
        <v>70</v>
      </c>
      <c r="G1894">
        <v>0.755</v>
      </c>
      <c r="H1894">
        <v>0.59899999999999998</v>
      </c>
      <c r="I1894">
        <v>8</v>
      </c>
      <c r="J1894">
        <v>-5.0419999999999998</v>
      </c>
      <c r="K1894">
        <v>1</v>
      </c>
      <c r="L1894">
        <v>0.224</v>
      </c>
      <c r="M1894">
        <v>0.14699999999999999</v>
      </c>
      <c r="N1894">
        <v>0</v>
      </c>
      <c r="O1894">
        <v>0.109</v>
      </c>
      <c r="P1894">
        <v>0.755</v>
      </c>
      <c r="Q1894">
        <v>133.12299999999999</v>
      </c>
      <c r="R1894" t="s">
        <v>90</v>
      </c>
      <c r="S1894">
        <f>_xlfn.XLOOKUP(A1894,'top10k-spotify-artist-metadata'!C:C,'top10k-spotify-artist-metadata'!G:G,"",0)</f>
        <v>0</v>
      </c>
    </row>
    <row r="1895" spans="1:19" x14ac:dyDescent="0.3">
      <c r="A1895" t="s">
        <v>2632</v>
      </c>
      <c r="B1895" t="s">
        <v>2633</v>
      </c>
      <c r="C1895">
        <v>197436</v>
      </c>
      <c r="D1895" t="b">
        <v>0</v>
      </c>
      <c r="E1895">
        <v>2018</v>
      </c>
      <c r="F1895">
        <v>81</v>
      </c>
      <c r="G1895">
        <v>0.752</v>
      </c>
      <c r="H1895">
        <v>0.505</v>
      </c>
      <c r="I1895">
        <v>9</v>
      </c>
      <c r="J1895">
        <v>-7.6210000000000004</v>
      </c>
      <c r="K1895">
        <v>1</v>
      </c>
      <c r="L1895">
        <v>0.253</v>
      </c>
      <c r="M1895">
        <v>0.53500000000000003</v>
      </c>
      <c r="N1895" s="1">
        <v>2.5500000000000001E-6</v>
      </c>
      <c r="O1895">
        <v>0.104</v>
      </c>
      <c r="P1895">
        <v>0.41899999999999998</v>
      </c>
      <c r="Q1895">
        <v>91.97</v>
      </c>
      <c r="R1895" t="s">
        <v>57</v>
      </c>
      <c r="S1895" t="str">
        <f>_xlfn.XLOOKUP(A1895,'top10k-spotify-artist-metadata'!C:C,'top10k-spotify-artist-metadata'!G:G,"",0)</f>
        <v>US</v>
      </c>
    </row>
    <row r="1896" spans="1:19" x14ac:dyDescent="0.3">
      <c r="A1896" t="s">
        <v>2050</v>
      </c>
      <c r="B1896" t="s">
        <v>2634</v>
      </c>
      <c r="C1896">
        <v>197946</v>
      </c>
      <c r="D1896" t="b">
        <v>0</v>
      </c>
      <c r="E1896">
        <v>2018</v>
      </c>
      <c r="F1896">
        <v>73</v>
      </c>
      <c r="G1896">
        <v>0.57499999999999996</v>
      </c>
      <c r="H1896">
        <v>0.57099999999999995</v>
      </c>
      <c r="I1896">
        <v>1</v>
      </c>
      <c r="J1896">
        <v>-7.9059999999999997</v>
      </c>
      <c r="K1896">
        <v>1</v>
      </c>
      <c r="L1896">
        <v>4.3900000000000002E-2</v>
      </c>
      <c r="M1896">
        <v>5.5800000000000002E-2</v>
      </c>
      <c r="N1896">
        <v>0</v>
      </c>
      <c r="O1896">
        <v>9.1200000000000003E-2</v>
      </c>
      <c r="P1896">
        <v>0.44900000000000001</v>
      </c>
      <c r="Q1896">
        <v>105.04900000000001</v>
      </c>
      <c r="R1896" t="s">
        <v>57</v>
      </c>
      <c r="S1896" t="str">
        <f>_xlfn.XLOOKUP(A1896,'top10k-spotify-artist-metadata'!C:C,'top10k-spotify-artist-metadata'!G:G,"",0)</f>
        <v>US</v>
      </c>
    </row>
    <row r="1897" spans="1:19" x14ac:dyDescent="0.3">
      <c r="A1897" t="s">
        <v>676</v>
      </c>
      <c r="B1897" t="s">
        <v>2635</v>
      </c>
      <c r="C1897">
        <v>235545</v>
      </c>
      <c r="D1897" t="b">
        <v>1</v>
      </c>
      <c r="E1897">
        <v>2018</v>
      </c>
      <c r="F1897">
        <v>73</v>
      </c>
      <c r="G1897">
        <v>0.85099999999999998</v>
      </c>
      <c r="H1897">
        <v>0.54100000000000004</v>
      </c>
      <c r="I1897">
        <v>0</v>
      </c>
      <c r="J1897">
        <v>-6.8250000000000002</v>
      </c>
      <c r="K1897">
        <v>1</v>
      </c>
      <c r="L1897">
        <v>5.0500000000000003E-2</v>
      </c>
      <c r="M1897">
        <v>0.56799999999999995</v>
      </c>
      <c r="N1897">
        <v>0</v>
      </c>
      <c r="O1897">
        <v>0.13</v>
      </c>
      <c r="P1897">
        <v>0.44800000000000001</v>
      </c>
      <c r="Q1897">
        <v>124.959</v>
      </c>
      <c r="R1897" t="s">
        <v>20</v>
      </c>
      <c r="S1897" t="str">
        <f>_xlfn.XLOOKUP(A1897,'top10k-spotify-artist-metadata'!C:C,'top10k-spotify-artist-metadata'!G:G,"",0)</f>
        <v>US</v>
      </c>
    </row>
    <row r="1898" spans="1:19" x14ac:dyDescent="0.3">
      <c r="A1898" t="s">
        <v>2636</v>
      </c>
      <c r="B1898" t="s">
        <v>2637</v>
      </c>
      <c r="C1898">
        <v>201707</v>
      </c>
      <c r="D1898" t="b">
        <v>0</v>
      </c>
      <c r="E1898">
        <v>2018</v>
      </c>
      <c r="F1898">
        <v>73</v>
      </c>
      <c r="G1898">
        <v>0.70799999999999996</v>
      </c>
      <c r="H1898">
        <v>0.64800000000000002</v>
      </c>
      <c r="I1898">
        <v>6</v>
      </c>
      <c r="J1898">
        <v>-5.6260000000000003</v>
      </c>
      <c r="K1898">
        <v>1</v>
      </c>
      <c r="L1898">
        <v>4.4900000000000002E-2</v>
      </c>
      <c r="M1898">
        <v>9.5600000000000004E-2</v>
      </c>
      <c r="N1898">
        <v>0</v>
      </c>
      <c r="O1898">
        <v>0.13400000000000001</v>
      </c>
      <c r="P1898">
        <v>0.33800000000000002</v>
      </c>
      <c r="Q1898">
        <v>143.95500000000001</v>
      </c>
      <c r="R1898" t="s">
        <v>43</v>
      </c>
      <c r="S1898" t="str">
        <f>_xlfn.XLOOKUP(A1898,'top10k-spotify-artist-metadata'!C:C,'top10k-spotify-artist-metadata'!G:G,"",0)</f>
        <v>US</v>
      </c>
    </row>
    <row r="1899" spans="1:19" x14ac:dyDescent="0.3">
      <c r="A1899" t="s">
        <v>1431</v>
      </c>
      <c r="B1899" t="s">
        <v>2638</v>
      </c>
      <c r="C1899">
        <v>210746</v>
      </c>
      <c r="D1899" t="b">
        <v>1</v>
      </c>
      <c r="E1899">
        <v>2018</v>
      </c>
      <c r="F1899">
        <v>77</v>
      </c>
      <c r="G1899">
        <v>0.58499999999999996</v>
      </c>
      <c r="H1899">
        <v>0.90900000000000003</v>
      </c>
      <c r="I1899">
        <v>8</v>
      </c>
      <c r="J1899">
        <v>-6.4740000000000002</v>
      </c>
      <c r="K1899">
        <v>1</v>
      </c>
      <c r="L1899">
        <v>7.0699999999999999E-2</v>
      </c>
      <c r="M1899">
        <v>8.9099999999999999E-2</v>
      </c>
      <c r="N1899" s="1">
        <v>9.7E-5</v>
      </c>
      <c r="O1899">
        <v>0.11899999999999999</v>
      </c>
      <c r="P1899">
        <v>0.75800000000000001</v>
      </c>
      <c r="Q1899">
        <v>93.372</v>
      </c>
      <c r="R1899" t="s">
        <v>34</v>
      </c>
      <c r="S1899" t="str">
        <f>_xlfn.XLOOKUP(A1899,'top10k-spotify-artist-metadata'!C:C,'top10k-spotify-artist-metadata'!G:G,"",0)</f>
        <v>CA</v>
      </c>
    </row>
    <row r="1900" spans="1:19" x14ac:dyDescent="0.3">
      <c r="A1900" t="s">
        <v>1760</v>
      </c>
      <c r="B1900" t="s">
        <v>2639</v>
      </c>
      <c r="C1900">
        <v>213400</v>
      </c>
      <c r="D1900" t="b">
        <v>1</v>
      </c>
      <c r="E1900">
        <v>2017</v>
      </c>
      <c r="F1900">
        <v>80</v>
      </c>
      <c r="G1900">
        <v>0.8</v>
      </c>
      <c r="H1900">
        <v>0.58499999999999996</v>
      </c>
      <c r="I1900">
        <v>10</v>
      </c>
      <c r="J1900">
        <v>-7.343</v>
      </c>
      <c r="K1900">
        <v>1</v>
      </c>
      <c r="L1900">
        <v>9.2399999999999996E-2</v>
      </c>
      <c r="M1900">
        <v>0.26400000000000001</v>
      </c>
      <c r="N1900">
        <v>0</v>
      </c>
      <c r="O1900">
        <v>0.153</v>
      </c>
      <c r="P1900">
        <v>0.77900000000000003</v>
      </c>
      <c r="Q1900">
        <v>126.05800000000001</v>
      </c>
      <c r="R1900" t="s">
        <v>37</v>
      </c>
      <c r="S1900" t="str">
        <f>_xlfn.XLOOKUP(A1900,'top10k-spotify-artist-metadata'!C:C,'top10k-spotify-artist-metadata'!G:G,"",0)</f>
        <v>US</v>
      </c>
    </row>
    <row r="1901" spans="1:19" x14ac:dyDescent="0.3">
      <c r="A1901" t="s">
        <v>2471</v>
      </c>
      <c r="B1901" t="s">
        <v>2640</v>
      </c>
      <c r="C1901">
        <v>221440</v>
      </c>
      <c r="D1901" t="b">
        <v>1</v>
      </c>
      <c r="E1901">
        <v>2018</v>
      </c>
      <c r="F1901">
        <v>77</v>
      </c>
      <c r="G1901">
        <v>0.75</v>
      </c>
      <c r="H1901">
        <v>0.56000000000000005</v>
      </c>
      <c r="I1901">
        <v>8</v>
      </c>
      <c r="J1901">
        <v>-8.0939999999999994</v>
      </c>
      <c r="K1901">
        <v>1</v>
      </c>
      <c r="L1901">
        <v>0.105</v>
      </c>
      <c r="M1901">
        <v>0.54600000000000004</v>
      </c>
      <c r="N1901">
        <v>0</v>
      </c>
      <c r="O1901">
        <v>0.111</v>
      </c>
      <c r="P1901">
        <v>0.45900000000000002</v>
      </c>
      <c r="Q1901">
        <v>140.06</v>
      </c>
      <c r="R1901" t="s">
        <v>37</v>
      </c>
      <c r="S1901" t="str">
        <f>_xlfn.XLOOKUP(A1901,'top10k-spotify-artist-metadata'!C:C,'top10k-spotify-artist-metadata'!G:G,"",0)</f>
        <v>US</v>
      </c>
    </row>
    <row r="1902" spans="1:19" x14ac:dyDescent="0.3">
      <c r="A1902" t="s">
        <v>2641</v>
      </c>
      <c r="B1902" t="s">
        <v>2642</v>
      </c>
      <c r="C1902">
        <v>157066</v>
      </c>
      <c r="D1902" t="b">
        <v>0</v>
      </c>
      <c r="E1902">
        <v>2019</v>
      </c>
      <c r="F1902">
        <v>79</v>
      </c>
      <c r="G1902">
        <v>0.878</v>
      </c>
      <c r="H1902">
        <v>0.61899999999999999</v>
      </c>
      <c r="I1902">
        <v>6</v>
      </c>
      <c r="J1902">
        <v>-5.56</v>
      </c>
      <c r="K1902">
        <v>1</v>
      </c>
      <c r="L1902">
        <v>0.10199999999999999</v>
      </c>
      <c r="M1902">
        <v>5.33E-2</v>
      </c>
      <c r="N1902">
        <v>0</v>
      </c>
      <c r="O1902">
        <v>0.113</v>
      </c>
      <c r="P1902">
        <v>0.63900000000000001</v>
      </c>
      <c r="Q1902">
        <v>136.041</v>
      </c>
      <c r="R1902" t="s">
        <v>90</v>
      </c>
      <c r="S1902" t="str">
        <f>_xlfn.XLOOKUP(A1902,'top10k-spotify-artist-metadata'!C:C,'top10k-spotify-artist-metadata'!G:G,"",0)</f>
        <v>US</v>
      </c>
    </row>
    <row r="1903" spans="1:19" x14ac:dyDescent="0.3">
      <c r="A1903" t="s">
        <v>2391</v>
      </c>
      <c r="B1903" t="s">
        <v>2643</v>
      </c>
      <c r="C1903">
        <v>194087</v>
      </c>
      <c r="D1903" t="b">
        <v>0</v>
      </c>
      <c r="E1903">
        <v>2019</v>
      </c>
      <c r="F1903">
        <v>83</v>
      </c>
      <c r="G1903">
        <v>0.70099999999999996</v>
      </c>
      <c r="H1903">
        <v>0.42499999999999999</v>
      </c>
      <c r="I1903">
        <v>7</v>
      </c>
      <c r="J1903">
        <v>-10.965</v>
      </c>
      <c r="K1903">
        <v>1</v>
      </c>
      <c r="L1903">
        <v>0.375</v>
      </c>
      <c r="M1903">
        <v>0.32800000000000001</v>
      </c>
      <c r="N1903">
        <v>0.13</v>
      </c>
      <c r="O1903">
        <v>0.1</v>
      </c>
      <c r="P1903">
        <v>0.56200000000000006</v>
      </c>
      <c r="Q1903">
        <v>135.12799999999999</v>
      </c>
      <c r="R1903" t="s">
        <v>57</v>
      </c>
      <c r="S1903" t="str">
        <f>_xlfn.XLOOKUP(A1903,'top10k-spotify-artist-metadata'!C:C,'top10k-spotify-artist-metadata'!G:G,"",0)</f>
        <v>US</v>
      </c>
    </row>
    <row r="1904" spans="1:19" x14ac:dyDescent="0.3">
      <c r="A1904" t="s">
        <v>2239</v>
      </c>
      <c r="B1904" t="s">
        <v>2644</v>
      </c>
      <c r="C1904">
        <v>190799</v>
      </c>
      <c r="D1904" t="b">
        <v>0</v>
      </c>
      <c r="E1904">
        <v>2019</v>
      </c>
      <c r="F1904">
        <v>78</v>
      </c>
      <c r="G1904">
        <v>0.75900000000000001</v>
      </c>
      <c r="H1904">
        <v>0.54800000000000004</v>
      </c>
      <c r="I1904">
        <v>9</v>
      </c>
      <c r="J1904">
        <v>-6.0490000000000004</v>
      </c>
      <c r="K1904">
        <v>0</v>
      </c>
      <c r="L1904">
        <v>2.9000000000000001E-2</v>
      </c>
      <c r="M1904">
        <v>3.9199999999999999E-2</v>
      </c>
      <c r="N1904">
        <v>0</v>
      </c>
      <c r="O1904">
        <v>8.2799999999999999E-2</v>
      </c>
      <c r="P1904">
        <v>0.749</v>
      </c>
      <c r="Q1904">
        <v>116.967</v>
      </c>
      <c r="R1904" t="s">
        <v>20</v>
      </c>
      <c r="S1904" t="str">
        <f>_xlfn.XLOOKUP(A1904,'top10k-spotify-artist-metadata'!C:C,'top10k-spotify-artist-metadata'!G:G,"",0)</f>
        <v>CA</v>
      </c>
    </row>
    <row r="1905" spans="1:19" x14ac:dyDescent="0.3">
      <c r="A1905" t="s">
        <v>1989</v>
      </c>
      <c r="B1905" t="s">
        <v>2645</v>
      </c>
      <c r="C1905">
        <v>178626</v>
      </c>
      <c r="D1905" t="b">
        <v>1</v>
      </c>
      <c r="E1905">
        <v>2019</v>
      </c>
      <c r="F1905">
        <v>83</v>
      </c>
      <c r="G1905">
        <v>0.77800000000000002</v>
      </c>
      <c r="H1905">
        <v>0.317</v>
      </c>
      <c r="I1905">
        <v>1</v>
      </c>
      <c r="J1905">
        <v>-10.731999999999999</v>
      </c>
      <c r="K1905">
        <v>0</v>
      </c>
      <c r="L1905">
        <v>0.33400000000000002</v>
      </c>
      <c r="M1905">
        <v>0.59199999999999997</v>
      </c>
      <c r="N1905">
        <v>0</v>
      </c>
      <c r="O1905">
        <v>8.8099999999999998E-2</v>
      </c>
      <c r="P1905">
        <v>0.32700000000000001</v>
      </c>
      <c r="Q1905">
        <v>140.048</v>
      </c>
      <c r="R1905" t="s">
        <v>20</v>
      </c>
      <c r="S1905" t="str">
        <f>_xlfn.XLOOKUP(A1905,'top10k-spotify-artist-metadata'!C:C,'top10k-spotify-artist-metadata'!G:G,"",0)</f>
        <v>US</v>
      </c>
    </row>
    <row r="1906" spans="1:19" x14ac:dyDescent="0.3">
      <c r="A1906" t="s">
        <v>2471</v>
      </c>
      <c r="B1906" t="s">
        <v>2646</v>
      </c>
      <c r="C1906">
        <v>157560</v>
      </c>
      <c r="D1906" t="b">
        <v>0</v>
      </c>
      <c r="E1906">
        <v>2019</v>
      </c>
      <c r="F1906">
        <v>79</v>
      </c>
      <c r="G1906">
        <v>0.755</v>
      </c>
      <c r="H1906">
        <v>0.52200000000000002</v>
      </c>
      <c r="I1906">
        <v>2</v>
      </c>
      <c r="J1906">
        <v>-4.3680000000000003</v>
      </c>
      <c r="K1906">
        <v>1</v>
      </c>
      <c r="L1906">
        <v>5.7500000000000002E-2</v>
      </c>
      <c r="M1906">
        <v>0.53300000000000003</v>
      </c>
      <c r="N1906">
        <v>0</v>
      </c>
      <c r="O1906">
        <v>6.8500000000000005E-2</v>
      </c>
      <c r="P1906">
        <v>0.92500000000000004</v>
      </c>
      <c r="Q1906">
        <v>89.96</v>
      </c>
      <c r="R1906" t="s">
        <v>37</v>
      </c>
      <c r="S1906" t="str">
        <f>_xlfn.XLOOKUP(A1906,'top10k-spotify-artist-metadata'!C:C,'top10k-spotify-artist-metadata'!G:G,"",0)</f>
        <v>US</v>
      </c>
    </row>
    <row r="1907" spans="1:19" x14ac:dyDescent="0.3">
      <c r="A1907" t="s">
        <v>2647</v>
      </c>
      <c r="B1907" t="s">
        <v>2648</v>
      </c>
      <c r="C1907">
        <v>202093</v>
      </c>
      <c r="D1907" t="b">
        <v>1</v>
      </c>
      <c r="E1907">
        <v>2019</v>
      </c>
      <c r="F1907">
        <v>84</v>
      </c>
      <c r="G1907">
        <v>0.65800000000000003</v>
      </c>
      <c r="H1907">
        <v>0.67100000000000004</v>
      </c>
      <c r="I1907">
        <v>2</v>
      </c>
      <c r="J1907">
        <v>-12.21</v>
      </c>
      <c r="K1907">
        <v>1</v>
      </c>
      <c r="L1907">
        <v>3.6299999999999999E-2</v>
      </c>
      <c r="M1907">
        <v>9.3299999999999994E-2</v>
      </c>
      <c r="N1907">
        <v>9.2699999999999998E-4</v>
      </c>
      <c r="O1907">
        <v>0.115</v>
      </c>
      <c r="P1907">
        <v>0.16600000000000001</v>
      </c>
      <c r="Q1907">
        <v>100.96599999999999</v>
      </c>
      <c r="R1907" t="s">
        <v>46</v>
      </c>
      <c r="S1907" t="str">
        <f>_xlfn.XLOOKUP(A1907,'top10k-spotify-artist-metadata'!C:C,'top10k-spotify-artist-metadata'!G:G,"",0)</f>
        <v>FR</v>
      </c>
    </row>
    <row r="1908" spans="1:19" x14ac:dyDescent="0.3">
      <c r="A1908" t="s">
        <v>2619</v>
      </c>
      <c r="B1908" t="s">
        <v>388</v>
      </c>
      <c r="C1908">
        <v>201660</v>
      </c>
      <c r="D1908" t="b">
        <v>1</v>
      </c>
      <c r="E1908">
        <v>2018</v>
      </c>
      <c r="F1908">
        <v>77</v>
      </c>
      <c r="G1908">
        <v>0.752</v>
      </c>
      <c r="H1908">
        <v>0.48799999999999999</v>
      </c>
      <c r="I1908">
        <v>6</v>
      </c>
      <c r="J1908">
        <v>-7.05</v>
      </c>
      <c r="K1908">
        <v>1</v>
      </c>
      <c r="L1908">
        <v>7.0499999999999993E-2</v>
      </c>
      <c r="M1908">
        <v>0.29699999999999999</v>
      </c>
      <c r="N1908" s="1">
        <v>9.1099999999999992E-6</v>
      </c>
      <c r="O1908">
        <v>9.3600000000000003E-2</v>
      </c>
      <c r="P1908">
        <v>0.53300000000000003</v>
      </c>
      <c r="Q1908">
        <v>136.041</v>
      </c>
      <c r="R1908" t="s">
        <v>57</v>
      </c>
      <c r="S1908" t="str">
        <f>_xlfn.XLOOKUP(A1908,'top10k-spotify-artist-metadata'!C:C,'top10k-spotify-artist-metadata'!G:G,"",0)</f>
        <v>US</v>
      </c>
    </row>
    <row r="1909" spans="1:19" x14ac:dyDescent="0.3">
      <c r="A1909" t="s">
        <v>2649</v>
      </c>
      <c r="B1909" t="s">
        <v>2650</v>
      </c>
      <c r="C1909">
        <v>157605</v>
      </c>
      <c r="D1909" t="b">
        <v>0</v>
      </c>
      <c r="E1909">
        <v>2019</v>
      </c>
      <c r="F1909">
        <v>81</v>
      </c>
      <c r="G1909">
        <v>0.88</v>
      </c>
      <c r="H1909">
        <v>0.751</v>
      </c>
      <c r="I1909">
        <v>7</v>
      </c>
      <c r="J1909">
        <v>-4.258</v>
      </c>
      <c r="K1909">
        <v>0</v>
      </c>
      <c r="L1909">
        <v>8.7400000000000005E-2</v>
      </c>
      <c r="M1909">
        <v>0.17699999999999999</v>
      </c>
      <c r="N1909" s="1">
        <v>6.4300000000000004E-5</v>
      </c>
      <c r="O1909">
        <v>0.106</v>
      </c>
      <c r="P1909">
        <v>0.88400000000000001</v>
      </c>
      <c r="Q1909">
        <v>117.94799999999999</v>
      </c>
      <c r="R1909" t="s">
        <v>57</v>
      </c>
      <c r="S1909" t="str">
        <f>_xlfn.XLOOKUP(A1909,'top10k-spotify-artist-metadata'!C:C,'top10k-spotify-artist-metadata'!G:G,"",0)</f>
        <v>US</v>
      </c>
    </row>
    <row r="1910" spans="1:19" x14ac:dyDescent="0.3">
      <c r="A1910" t="s">
        <v>1362</v>
      </c>
      <c r="B1910" t="s">
        <v>2651</v>
      </c>
      <c r="C1910">
        <v>215733</v>
      </c>
      <c r="D1910" t="b">
        <v>0</v>
      </c>
      <c r="E1910">
        <v>2018</v>
      </c>
      <c r="F1910">
        <v>82</v>
      </c>
      <c r="G1910">
        <v>0.57199999999999995</v>
      </c>
      <c r="H1910">
        <v>0.38500000000000001</v>
      </c>
      <c r="I1910">
        <v>7</v>
      </c>
      <c r="J1910">
        <v>-6.3620000000000001</v>
      </c>
      <c r="K1910">
        <v>1</v>
      </c>
      <c r="L1910">
        <v>3.0800000000000001E-2</v>
      </c>
      <c r="M1910">
        <v>0.371</v>
      </c>
      <c r="N1910">
        <v>0</v>
      </c>
      <c r="O1910">
        <v>0.23100000000000001</v>
      </c>
      <c r="P1910">
        <v>0.32300000000000001</v>
      </c>
      <c r="Q1910">
        <v>95.799000000000007</v>
      </c>
      <c r="R1910" t="s">
        <v>20</v>
      </c>
      <c r="S1910" t="str">
        <f>_xlfn.XLOOKUP(A1910,'top10k-spotify-artist-metadata'!C:C,'top10k-spotify-artist-metadata'!G:G,"",0)</f>
        <v>US</v>
      </c>
    </row>
    <row r="1911" spans="1:19" x14ac:dyDescent="0.3">
      <c r="A1911" t="s">
        <v>1096</v>
      </c>
      <c r="B1911" t="s">
        <v>2652</v>
      </c>
      <c r="C1911">
        <v>217466</v>
      </c>
      <c r="D1911" t="b">
        <v>0</v>
      </c>
      <c r="E1911">
        <v>2018</v>
      </c>
      <c r="F1911">
        <v>79</v>
      </c>
      <c r="G1911">
        <v>0.60099999999999998</v>
      </c>
      <c r="H1911">
        <v>0.79400000000000004</v>
      </c>
      <c r="I1911">
        <v>7</v>
      </c>
      <c r="J1911">
        <v>-5.8440000000000003</v>
      </c>
      <c r="K1911">
        <v>0</v>
      </c>
      <c r="L1911">
        <v>6.7100000000000007E-2</v>
      </c>
      <c r="M1911">
        <v>9.8700000000000003E-3</v>
      </c>
      <c r="N1911" s="1">
        <v>1.3599999999999999E-6</v>
      </c>
      <c r="O1911">
        <v>0.38800000000000001</v>
      </c>
      <c r="P1911">
        <v>0.24399999999999999</v>
      </c>
      <c r="Q1911">
        <v>114.066</v>
      </c>
      <c r="R1911" t="s">
        <v>20</v>
      </c>
      <c r="S1911" t="str">
        <f>_xlfn.XLOOKUP(A1911,'top10k-spotify-artist-metadata'!C:C,'top10k-spotify-artist-metadata'!G:G,"",0)</f>
        <v>GB</v>
      </c>
    </row>
    <row r="1912" spans="1:19" x14ac:dyDescent="0.3">
      <c r="A1912" t="s">
        <v>2653</v>
      </c>
      <c r="B1912" t="s">
        <v>2654</v>
      </c>
      <c r="C1912">
        <v>182160</v>
      </c>
      <c r="D1912" t="b">
        <v>0</v>
      </c>
      <c r="E1912">
        <v>2019</v>
      </c>
      <c r="F1912">
        <v>84</v>
      </c>
      <c r="G1912">
        <v>0.501</v>
      </c>
      <c r="H1912">
        <v>0.40500000000000003</v>
      </c>
      <c r="I1912">
        <v>1</v>
      </c>
      <c r="J1912">
        <v>-5.6790000000000003</v>
      </c>
      <c r="K1912">
        <v>1</v>
      </c>
      <c r="L1912">
        <v>3.1899999999999998E-2</v>
      </c>
      <c r="M1912">
        <v>0.751</v>
      </c>
      <c r="N1912">
        <v>0</v>
      </c>
      <c r="O1912">
        <v>0.105</v>
      </c>
      <c r="P1912">
        <v>0.44600000000000001</v>
      </c>
      <c r="Q1912">
        <v>109.89100000000001</v>
      </c>
      <c r="R1912" t="s">
        <v>20</v>
      </c>
      <c r="S1912" t="str">
        <f>_xlfn.XLOOKUP(A1912,'top10k-spotify-artist-metadata'!C:C,'top10k-spotify-artist-metadata'!G:G,"",0)</f>
        <v>GB</v>
      </c>
    </row>
    <row r="1913" spans="1:19" x14ac:dyDescent="0.3">
      <c r="A1913" t="s">
        <v>2410</v>
      </c>
      <c r="B1913" t="s">
        <v>2655</v>
      </c>
      <c r="C1913">
        <v>169303</v>
      </c>
      <c r="D1913" t="b">
        <v>0</v>
      </c>
      <c r="E1913">
        <v>2019</v>
      </c>
      <c r="F1913">
        <v>60</v>
      </c>
      <c r="G1913">
        <v>0.58499999999999996</v>
      </c>
      <c r="H1913">
        <v>0.78200000000000003</v>
      </c>
      <c r="I1913">
        <v>1</v>
      </c>
      <c r="J1913">
        <v>-4.101</v>
      </c>
      <c r="K1913">
        <v>0</v>
      </c>
      <c r="L1913">
        <v>8.9700000000000002E-2</v>
      </c>
      <c r="M1913">
        <v>0.26900000000000002</v>
      </c>
      <c r="N1913">
        <v>0</v>
      </c>
      <c r="O1913">
        <v>0.156</v>
      </c>
      <c r="P1913">
        <v>0.52100000000000002</v>
      </c>
      <c r="Q1913">
        <v>121.908</v>
      </c>
      <c r="R1913" t="s">
        <v>1006</v>
      </c>
      <c r="S1913" t="str">
        <f>_xlfn.XLOOKUP(A1913,'top10k-spotify-artist-metadata'!C:C,'top10k-spotify-artist-metadata'!G:G,"",0)</f>
        <v>GB</v>
      </c>
    </row>
    <row r="1914" spans="1:19" x14ac:dyDescent="0.3">
      <c r="A1914" t="s">
        <v>2656</v>
      </c>
      <c r="B1914" t="s">
        <v>2657</v>
      </c>
      <c r="C1914">
        <v>192470</v>
      </c>
      <c r="D1914" t="b">
        <v>1</v>
      </c>
      <c r="E1914">
        <v>2019</v>
      </c>
      <c r="F1914">
        <v>75</v>
      </c>
      <c r="G1914">
        <v>0.68200000000000005</v>
      </c>
      <c r="H1914">
        <v>0.55900000000000005</v>
      </c>
      <c r="I1914">
        <v>0</v>
      </c>
      <c r="J1914">
        <v>-5.5449999999999999</v>
      </c>
      <c r="K1914">
        <v>1</v>
      </c>
      <c r="L1914">
        <v>0.127</v>
      </c>
      <c r="M1914">
        <v>0.17399999999999999</v>
      </c>
      <c r="N1914">
        <v>0</v>
      </c>
      <c r="O1914">
        <v>0.34399999999999997</v>
      </c>
      <c r="P1914">
        <v>0.13700000000000001</v>
      </c>
      <c r="Q1914">
        <v>202.01499999999999</v>
      </c>
      <c r="R1914" t="s">
        <v>90</v>
      </c>
      <c r="S1914" t="str">
        <f>_xlfn.XLOOKUP(A1914,'top10k-spotify-artist-metadata'!C:C,'top10k-spotify-artist-metadata'!G:G,"",0)</f>
        <v>US</v>
      </c>
    </row>
    <row r="1915" spans="1:19" x14ac:dyDescent="0.3">
      <c r="A1915" t="s">
        <v>2658</v>
      </c>
      <c r="B1915" t="s">
        <v>2659</v>
      </c>
      <c r="C1915">
        <v>176631</v>
      </c>
      <c r="D1915" t="b">
        <v>1</v>
      </c>
      <c r="E1915">
        <v>2019</v>
      </c>
      <c r="F1915">
        <v>0</v>
      </c>
      <c r="G1915">
        <v>0.89400000000000002</v>
      </c>
      <c r="H1915">
        <v>0.51100000000000001</v>
      </c>
      <c r="I1915">
        <v>2</v>
      </c>
      <c r="J1915">
        <v>-4.7679999999999998</v>
      </c>
      <c r="K1915">
        <v>1</v>
      </c>
      <c r="L1915">
        <v>0.42</v>
      </c>
      <c r="M1915">
        <v>2.5100000000000001E-2</v>
      </c>
      <c r="N1915">
        <v>0</v>
      </c>
      <c r="O1915">
        <v>0.14000000000000001</v>
      </c>
      <c r="P1915">
        <v>0.56799999999999995</v>
      </c>
      <c r="Q1915">
        <v>120.08</v>
      </c>
      <c r="R1915" t="s">
        <v>37</v>
      </c>
      <c r="S1915" t="str">
        <f>_xlfn.XLOOKUP(A1915,'top10k-spotify-artist-metadata'!C:C,'top10k-spotify-artist-metadata'!G:G,"",0)</f>
        <v>US</v>
      </c>
    </row>
    <row r="1916" spans="1:19" x14ac:dyDescent="0.3">
      <c r="A1916" t="s">
        <v>2443</v>
      </c>
      <c r="B1916" t="s">
        <v>2660</v>
      </c>
      <c r="C1916">
        <v>228759</v>
      </c>
      <c r="D1916" t="b">
        <v>1</v>
      </c>
      <c r="E1916">
        <v>2018</v>
      </c>
      <c r="F1916">
        <v>77</v>
      </c>
      <c r="G1916">
        <v>0.86099999999999999</v>
      </c>
      <c r="H1916">
        <v>0.60299999999999998</v>
      </c>
      <c r="I1916">
        <v>8</v>
      </c>
      <c r="J1916">
        <v>-5.7880000000000003</v>
      </c>
      <c r="K1916">
        <v>0</v>
      </c>
      <c r="L1916">
        <v>0.17599999999999999</v>
      </c>
      <c r="M1916">
        <v>5.21E-2</v>
      </c>
      <c r="N1916">
        <v>0</v>
      </c>
      <c r="O1916">
        <v>9.2399999999999996E-2</v>
      </c>
      <c r="P1916">
        <v>0.504</v>
      </c>
      <c r="Q1916">
        <v>98.043000000000006</v>
      </c>
      <c r="R1916" t="s">
        <v>37</v>
      </c>
      <c r="S1916" t="str">
        <f>_xlfn.XLOOKUP(A1916,'top10k-spotify-artist-metadata'!C:C,'top10k-spotify-artist-metadata'!G:G,"",0)</f>
        <v>US</v>
      </c>
    </row>
    <row r="1917" spans="1:19" x14ac:dyDescent="0.3">
      <c r="A1917" t="s">
        <v>683</v>
      </c>
      <c r="B1917" t="s">
        <v>2661</v>
      </c>
      <c r="C1917">
        <v>193226</v>
      </c>
      <c r="D1917" t="b">
        <v>0</v>
      </c>
      <c r="E1917">
        <v>2019</v>
      </c>
      <c r="F1917">
        <v>79</v>
      </c>
      <c r="G1917">
        <v>0.73699999999999999</v>
      </c>
      <c r="H1917">
        <v>0.86</v>
      </c>
      <c r="I1917">
        <v>8</v>
      </c>
      <c r="J1917">
        <v>-2.6520000000000001</v>
      </c>
      <c r="K1917">
        <v>0</v>
      </c>
      <c r="L1917">
        <v>5.9299999999999999E-2</v>
      </c>
      <c r="M1917">
        <v>0.11</v>
      </c>
      <c r="N1917" s="1">
        <v>1.9400000000000001E-6</v>
      </c>
      <c r="O1917">
        <v>5.74E-2</v>
      </c>
      <c r="P1917">
        <v>0.65600000000000003</v>
      </c>
      <c r="Q1917">
        <v>93.989000000000004</v>
      </c>
      <c r="R1917" t="s">
        <v>685</v>
      </c>
      <c r="S1917" t="str">
        <f>_xlfn.XLOOKUP(A1917,'top10k-spotify-artist-metadata'!C:C,'top10k-spotify-artist-metadata'!G:G,"",0)</f>
        <v>PR</v>
      </c>
    </row>
    <row r="1918" spans="1:19" x14ac:dyDescent="0.3">
      <c r="A1918" t="s">
        <v>2662</v>
      </c>
      <c r="B1918" t="s">
        <v>2663</v>
      </c>
      <c r="C1918">
        <v>169353</v>
      </c>
      <c r="D1918" t="b">
        <v>0</v>
      </c>
      <c r="E1918">
        <v>2018</v>
      </c>
      <c r="F1918">
        <v>82</v>
      </c>
      <c r="G1918">
        <v>0.65200000000000002</v>
      </c>
      <c r="H1918">
        <v>0.55700000000000005</v>
      </c>
      <c r="I1918">
        <v>1</v>
      </c>
      <c r="J1918">
        <v>-5.7140000000000004</v>
      </c>
      <c r="K1918">
        <v>0</v>
      </c>
      <c r="L1918">
        <v>3.1800000000000002E-2</v>
      </c>
      <c r="M1918">
        <v>0.74</v>
      </c>
      <c r="N1918">
        <v>0</v>
      </c>
      <c r="O1918">
        <v>0.124</v>
      </c>
      <c r="P1918">
        <v>0.48299999999999998</v>
      </c>
      <c r="Q1918">
        <v>150.07300000000001</v>
      </c>
      <c r="R1918" t="s">
        <v>1378</v>
      </c>
      <c r="S1918" t="str">
        <f>_xlfn.XLOOKUP(A1918,'top10k-spotify-artist-metadata'!C:C,'top10k-spotify-artist-metadata'!G:G,"",0)</f>
        <v>US</v>
      </c>
    </row>
    <row r="1919" spans="1:19" x14ac:dyDescent="0.3">
      <c r="A1919" t="s">
        <v>2664</v>
      </c>
      <c r="B1919" t="s">
        <v>2665</v>
      </c>
      <c r="C1919">
        <v>189052</v>
      </c>
      <c r="D1919" t="b">
        <v>0</v>
      </c>
      <c r="E1919">
        <v>2019</v>
      </c>
      <c r="F1919">
        <v>1</v>
      </c>
      <c r="G1919">
        <v>0.73799999999999999</v>
      </c>
      <c r="H1919">
        <v>0.86099999999999999</v>
      </c>
      <c r="I1919">
        <v>2</v>
      </c>
      <c r="J1919">
        <v>-4.141</v>
      </c>
      <c r="K1919">
        <v>1</v>
      </c>
      <c r="L1919">
        <v>0.23699999999999999</v>
      </c>
      <c r="M1919">
        <v>0.318</v>
      </c>
      <c r="N1919">
        <v>1.82E-3</v>
      </c>
      <c r="O1919">
        <v>0.32500000000000001</v>
      </c>
      <c r="P1919">
        <v>0.57999999999999996</v>
      </c>
      <c r="Q1919">
        <v>131.97999999999999</v>
      </c>
      <c r="R1919" t="s">
        <v>20</v>
      </c>
      <c r="S1919" t="str">
        <f>_xlfn.XLOOKUP(A1919,'top10k-spotify-artist-metadata'!C:C,'top10k-spotify-artist-metadata'!G:G,"",0)</f>
        <v>KR</v>
      </c>
    </row>
    <row r="1920" spans="1:19" x14ac:dyDescent="0.3">
      <c r="A1920" t="s">
        <v>2512</v>
      </c>
      <c r="B1920" t="s">
        <v>2666</v>
      </c>
      <c r="C1920">
        <v>205803</v>
      </c>
      <c r="D1920" t="b">
        <v>1</v>
      </c>
      <c r="E1920">
        <v>2019</v>
      </c>
      <c r="F1920">
        <v>68</v>
      </c>
      <c r="G1920">
        <v>0.91900000000000004</v>
      </c>
      <c r="H1920">
        <v>0.622</v>
      </c>
      <c r="I1920">
        <v>1</v>
      </c>
      <c r="J1920">
        <v>-7.3840000000000003</v>
      </c>
      <c r="K1920">
        <v>1</v>
      </c>
      <c r="L1920">
        <v>9.9699999999999997E-2</v>
      </c>
      <c r="M1920">
        <v>0.22800000000000001</v>
      </c>
      <c r="N1920" s="1">
        <v>4.2400000000000001E-6</v>
      </c>
      <c r="O1920">
        <v>0.122</v>
      </c>
      <c r="P1920">
        <v>0.42399999999999999</v>
      </c>
      <c r="Q1920">
        <v>140.02199999999999</v>
      </c>
      <c r="R1920" t="s">
        <v>90</v>
      </c>
      <c r="S1920" t="str">
        <f>_xlfn.XLOOKUP(A1920,'top10k-spotify-artist-metadata'!C:C,'top10k-spotify-artist-metadata'!G:G,"",0)</f>
        <v>US</v>
      </c>
    </row>
    <row r="1921" spans="1:19" x14ac:dyDescent="0.3">
      <c r="A1921" t="s">
        <v>2667</v>
      </c>
      <c r="B1921" t="s">
        <v>2668</v>
      </c>
      <c r="C1921">
        <v>152913</v>
      </c>
      <c r="D1921" t="b">
        <v>0</v>
      </c>
      <c r="E1921">
        <v>2019</v>
      </c>
      <c r="F1921">
        <v>75</v>
      </c>
      <c r="G1921">
        <v>0.67700000000000005</v>
      </c>
      <c r="H1921">
        <v>0.74399999999999999</v>
      </c>
      <c r="I1921">
        <v>10</v>
      </c>
      <c r="J1921">
        <v>-6.806</v>
      </c>
      <c r="K1921">
        <v>0</v>
      </c>
      <c r="L1921">
        <v>2.9499999999999998E-2</v>
      </c>
      <c r="M1921">
        <v>4.0399999999999998E-2</v>
      </c>
      <c r="N1921">
        <v>1.6000000000000001E-4</v>
      </c>
      <c r="O1921">
        <v>7.3999999999999996E-2</v>
      </c>
      <c r="P1921">
        <v>0.63100000000000001</v>
      </c>
      <c r="Q1921">
        <v>124.08</v>
      </c>
      <c r="R1921" t="s">
        <v>57</v>
      </c>
      <c r="S1921" t="str">
        <f>_xlfn.XLOOKUP(A1921,'top10k-spotify-artist-metadata'!C:C,'top10k-spotify-artist-metadata'!G:G,"",0)</f>
        <v>IT</v>
      </c>
    </row>
    <row r="1922" spans="1:19" x14ac:dyDescent="0.3">
      <c r="A1922" t="s">
        <v>2073</v>
      </c>
      <c r="B1922" t="s">
        <v>2669</v>
      </c>
      <c r="C1922">
        <v>161746</v>
      </c>
      <c r="D1922" t="b">
        <v>0</v>
      </c>
      <c r="E1922">
        <v>2019</v>
      </c>
      <c r="F1922">
        <v>63</v>
      </c>
      <c r="G1922">
        <v>0.71599999999999997</v>
      </c>
      <c r="H1922">
        <v>0.82299999999999995</v>
      </c>
      <c r="I1922">
        <v>5</v>
      </c>
      <c r="J1922">
        <v>-5.3129999999999997</v>
      </c>
      <c r="K1922">
        <v>0</v>
      </c>
      <c r="L1922">
        <v>4.9500000000000002E-2</v>
      </c>
      <c r="M1922">
        <v>0.13200000000000001</v>
      </c>
      <c r="N1922">
        <v>0</v>
      </c>
      <c r="O1922">
        <v>0.36099999999999999</v>
      </c>
      <c r="P1922">
        <v>0.91</v>
      </c>
      <c r="Q1922">
        <v>151.95699999999999</v>
      </c>
      <c r="R1922" t="s">
        <v>20</v>
      </c>
      <c r="S1922" t="str">
        <f>_xlfn.XLOOKUP(A1922,'top10k-spotify-artist-metadata'!C:C,'top10k-spotify-artist-metadata'!G:G,"",0)</f>
        <v>GB</v>
      </c>
    </row>
    <row r="1923" spans="1:19" x14ac:dyDescent="0.3">
      <c r="A1923" t="s">
        <v>2186</v>
      </c>
      <c r="B1923" t="s">
        <v>2526</v>
      </c>
      <c r="C1923">
        <v>312820</v>
      </c>
      <c r="D1923" t="b">
        <v>1</v>
      </c>
      <c r="E1923">
        <v>2018</v>
      </c>
      <c r="F1923">
        <v>81</v>
      </c>
      <c r="G1923">
        <v>0.83399999999999996</v>
      </c>
      <c r="H1923">
        <v>0.73</v>
      </c>
      <c r="I1923">
        <v>8</v>
      </c>
      <c r="J1923">
        <v>-3.714</v>
      </c>
      <c r="K1923">
        <v>1</v>
      </c>
      <c r="L1923">
        <v>0.222</v>
      </c>
      <c r="M1923">
        <v>5.13E-3</v>
      </c>
      <c r="N1923">
        <v>0</v>
      </c>
      <c r="O1923">
        <v>0.124</v>
      </c>
      <c r="P1923">
        <v>0.44600000000000001</v>
      </c>
      <c r="Q1923">
        <v>155.00800000000001</v>
      </c>
      <c r="R1923" t="s">
        <v>275</v>
      </c>
      <c r="S1923" t="str">
        <f>_xlfn.XLOOKUP(A1923,'top10k-spotify-artist-metadata'!C:C,'top10k-spotify-artist-metadata'!G:G,"",0)</f>
        <v>US</v>
      </c>
    </row>
    <row r="1924" spans="1:19" x14ac:dyDescent="0.3">
      <c r="A1924" t="s">
        <v>2670</v>
      </c>
      <c r="B1924" t="s">
        <v>2671</v>
      </c>
      <c r="C1924">
        <v>169813</v>
      </c>
      <c r="D1924" t="b">
        <v>0</v>
      </c>
      <c r="E1924">
        <v>2019</v>
      </c>
      <c r="F1924">
        <v>0</v>
      </c>
      <c r="G1924">
        <v>0.63100000000000001</v>
      </c>
      <c r="H1924">
        <v>0.80300000000000005</v>
      </c>
      <c r="I1924">
        <v>0</v>
      </c>
      <c r="J1924">
        <v>-2.9740000000000002</v>
      </c>
      <c r="K1924">
        <v>0</v>
      </c>
      <c r="L1924">
        <v>0.155</v>
      </c>
      <c r="M1924">
        <v>0.67500000000000004</v>
      </c>
      <c r="N1924">
        <v>0</v>
      </c>
      <c r="O1924">
        <v>0.11</v>
      </c>
      <c r="P1924">
        <v>0.62</v>
      </c>
      <c r="Q1924">
        <v>198.065</v>
      </c>
      <c r="R1924" t="s">
        <v>57</v>
      </c>
      <c r="S1924">
        <f>_xlfn.XLOOKUP(A1924,'top10k-spotify-artist-metadata'!C:C,'top10k-spotify-artist-metadata'!G:G,"",0)</f>
        <v>0</v>
      </c>
    </row>
    <row r="1925" spans="1:19" x14ac:dyDescent="0.3">
      <c r="A1925" t="s">
        <v>1835</v>
      </c>
      <c r="B1925" t="s">
        <v>2672</v>
      </c>
      <c r="C1925">
        <v>202192</v>
      </c>
      <c r="D1925" t="b">
        <v>1</v>
      </c>
      <c r="E1925">
        <v>2019</v>
      </c>
      <c r="F1925">
        <v>80</v>
      </c>
      <c r="G1925">
        <v>0.64100000000000001</v>
      </c>
      <c r="H1925">
        <v>0.55900000000000005</v>
      </c>
      <c r="I1925">
        <v>7</v>
      </c>
      <c r="J1925">
        <v>-11.132</v>
      </c>
      <c r="K1925">
        <v>0</v>
      </c>
      <c r="L1925">
        <v>3.5499999999999997E-2</v>
      </c>
      <c r="M1925">
        <v>0.40400000000000003</v>
      </c>
      <c r="N1925">
        <v>4.0200000000000001E-3</v>
      </c>
      <c r="O1925">
        <v>9.3700000000000006E-2</v>
      </c>
      <c r="P1925">
        <v>0.52300000000000002</v>
      </c>
      <c r="Q1925">
        <v>144.982</v>
      </c>
      <c r="R1925" t="s">
        <v>20</v>
      </c>
      <c r="S1925" t="str">
        <f>_xlfn.XLOOKUP(A1925,'top10k-spotify-artist-metadata'!C:C,'top10k-spotify-artist-metadata'!G:G,"",0)</f>
        <v>US</v>
      </c>
    </row>
    <row r="1926" spans="1:19" x14ac:dyDescent="0.3">
      <c r="A1926" t="s">
        <v>2018</v>
      </c>
      <c r="B1926" t="s">
        <v>2673</v>
      </c>
      <c r="C1926">
        <v>212500</v>
      </c>
      <c r="D1926" t="b">
        <v>1</v>
      </c>
      <c r="E1926">
        <v>2019</v>
      </c>
      <c r="F1926">
        <v>70</v>
      </c>
      <c r="G1926">
        <v>0.84199999999999997</v>
      </c>
      <c r="H1926">
        <v>0.80100000000000005</v>
      </c>
      <c r="I1926">
        <v>8</v>
      </c>
      <c r="J1926">
        <v>-4.1669999999999998</v>
      </c>
      <c r="K1926">
        <v>0</v>
      </c>
      <c r="L1926">
        <v>0.22800000000000001</v>
      </c>
      <c r="M1926">
        <v>0.157</v>
      </c>
      <c r="N1926" s="1">
        <v>4.8199999999999996E-6</v>
      </c>
      <c r="O1926">
        <v>6.4199999999999993E-2</v>
      </c>
      <c r="P1926">
        <v>0.61699999999999999</v>
      </c>
      <c r="Q1926">
        <v>95.881</v>
      </c>
      <c r="R1926" t="s">
        <v>1006</v>
      </c>
      <c r="S1926" t="str">
        <f>_xlfn.XLOOKUP(A1926,'top10k-spotify-artist-metadata'!C:C,'top10k-spotify-artist-metadata'!G:G,"",0)</f>
        <v>FR</v>
      </c>
    </row>
    <row r="1927" spans="1:19" x14ac:dyDescent="0.3">
      <c r="A1927" t="s">
        <v>2446</v>
      </c>
      <c r="B1927" t="s">
        <v>2674</v>
      </c>
      <c r="C1927">
        <v>179449</v>
      </c>
      <c r="D1927" t="b">
        <v>1</v>
      </c>
      <c r="E1927">
        <v>2018</v>
      </c>
      <c r="F1927">
        <v>73</v>
      </c>
      <c r="G1927">
        <v>0.79100000000000004</v>
      </c>
      <c r="H1927">
        <v>0.58699999999999997</v>
      </c>
      <c r="I1927">
        <v>3</v>
      </c>
      <c r="J1927">
        <v>-5.0750000000000002</v>
      </c>
      <c r="K1927">
        <v>0</v>
      </c>
      <c r="L1927">
        <v>4.1300000000000003E-2</v>
      </c>
      <c r="M1927">
        <v>0.40699999999999997</v>
      </c>
      <c r="N1927">
        <v>0</v>
      </c>
      <c r="O1927">
        <v>0.14799999999999999</v>
      </c>
      <c r="P1927">
        <v>0.53600000000000003</v>
      </c>
      <c r="Q1927">
        <v>96.057000000000002</v>
      </c>
      <c r="R1927" t="s">
        <v>37</v>
      </c>
      <c r="S1927" t="str">
        <f>_xlfn.XLOOKUP(A1927,'top10k-spotify-artist-metadata'!C:C,'top10k-spotify-artist-metadata'!G:G,"",0)</f>
        <v>US</v>
      </c>
    </row>
    <row r="1928" spans="1:19" x14ac:dyDescent="0.3">
      <c r="A1928" t="s">
        <v>2675</v>
      </c>
      <c r="B1928" t="s">
        <v>2676</v>
      </c>
      <c r="C1928">
        <v>126446</v>
      </c>
      <c r="D1928" t="b">
        <v>1</v>
      </c>
      <c r="E1928">
        <v>2019</v>
      </c>
      <c r="F1928">
        <v>71</v>
      </c>
      <c r="G1928">
        <v>0.89900000000000002</v>
      </c>
      <c r="H1928">
        <v>0.81100000000000005</v>
      </c>
      <c r="I1928">
        <v>2</v>
      </c>
      <c r="J1928">
        <v>-6.2939999999999996</v>
      </c>
      <c r="K1928">
        <v>1</v>
      </c>
      <c r="L1928">
        <v>0.25800000000000001</v>
      </c>
      <c r="M1928">
        <v>6.7699999999999998E-4</v>
      </c>
      <c r="N1928">
        <v>0</v>
      </c>
      <c r="O1928">
        <v>6.7199999999999996E-2</v>
      </c>
      <c r="P1928">
        <v>0.58699999999999997</v>
      </c>
      <c r="Q1928">
        <v>105.038</v>
      </c>
      <c r="R1928" t="s">
        <v>34</v>
      </c>
      <c r="S1928" t="str">
        <f>_xlfn.XLOOKUP(A1928,'top10k-spotify-artist-metadata'!C:C,'top10k-spotify-artist-metadata'!G:G,"",0)</f>
        <v>US</v>
      </c>
    </row>
    <row r="1929" spans="1:19" x14ac:dyDescent="0.3">
      <c r="A1929" t="s">
        <v>2677</v>
      </c>
      <c r="B1929" t="s">
        <v>2678</v>
      </c>
      <c r="C1929">
        <v>131240</v>
      </c>
      <c r="D1929" t="b">
        <v>1</v>
      </c>
      <c r="E1929">
        <v>2019</v>
      </c>
      <c r="F1929">
        <v>78</v>
      </c>
      <c r="G1929">
        <v>0.745</v>
      </c>
      <c r="H1929">
        <v>0.64200000000000002</v>
      </c>
      <c r="I1929">
        <v>7</v>
      </c>
      <c r="J1929">
        <v>-6.2569999999999997</v>
      </c>
      <c r="K1929">
        <v>0</v>
      </c>
      <c r="L1929">
        <v>0.28699999999999998</v>
      </c>
      <c r="M1929">
        <v>2.0400000000000001E-2</v>
      </c>
      <c r="N1929">
        <v>0</v>
      </c>
      <c r="O1929">
        <v>6.5799999999999997E-2</v>
      </c>
      <c r="P1929">
        <v>0.22600000000000001</v>
      </c>
      <c r="Q1929">
        <v>179.97399999999999</v>
      </c>
      <c r="R1929" t="s">
        <v>37</v>
      </c>
      <c r="S1929" t="str">
        <f>_xlfn.XLOOKUP(A1929,'top10k-spotify-artist-metadata'!C:C,'top10k-spotify-artist-metadata'!G:G,"",0)</f>
        <v>US</v>
      </c>
    </row>
    <row r="1930" spans="1:19" x14ac:dyDescent="0.3">
      <c r="A1930" t="s">
        <v>2679</v>
      </c>
      <c r="B1930" t="s">
        <v>2680</v>
      </c>
      <c r="C1930">
        <v>252906</v>
      </c>
      <c r="D1930" t="b">
        <v>1</v>
      </c>
      <c r="E1930">
        <v>2019</v>
      </c>
      <c r="F1930">
        <v>69</v>
      </c>
      <c r="G1930">
        <v>0.86299999999999999</v>
      </c>
      <c r="H1930">
        <v>0.47099999999999997</v>
      </c>
      <c r="I1930">
        <v>6</v>
      </c>
      <c r="J1930">
        <v>-9.5449999999999999</v>
      </c>
      <c r="K1930">
        <v>1</v>
      </c>
      <c r="L1930">
        <v>0.47799999999999998</v>
      </c>
      <c r="M1930">
        <v>0.251</v>
      </c>
      <c r="N1930">
        <v>0</v>
      </c>
      <c r="O1930">
        <v>0.121</v>
      </c>
      <c r="P1930">
        <v>0.64400000000000002</v>
      </c>
      <c r="Q1930">
        <v>140.96899999999999</v>
      </c>
      <c r="R1930" t="s">
        <v>20</v>
      </c>
      <c r="S1930" t="str">
        <f>_xlfn.XLOOKUP(A1930,'top10k-spotify-artist-metadata'!C:C,'top10k-spotify-artist-metadata'!G:G,"",0)</f>
        <v/>
      </c>
    </row>
    <row r="1931" spans="1:19" x14ac:dyDescent="0.3">
      <c r="A1931" t="s">
        <v>2391</v>
      </c>
      <c r="B1931" t="s">
        <v>2530</v>
      </c>
      <c r="C1931">
        <v>200185</v>
      </c>
      <c r="D1931" t="b">
        <v>0</v>
      </c>
      <c r="E1931">
        <v>2018</v>
      </c>
      <c r="F1931">
        <v>86</v>
      </c>
      <c r="G1931">
        <v>0.35099999999999998</v>
      </c>
      <c r="H1931">
        <v>0.29599999999999999</v>
      </c>
      <c r="I1931">
        <v>4</v>
      </c>
      <c r="J1931">
        <v>-10.109</v>
      </c>
      <c r="K1931">
        <v>0</v>
      </c>
      <c r="L1931">
        <v>3.3300000000000003E-2</v>
      </c>
      <c r="M1931">
        <v>0.93400000000000005</v>
      </c>
      <c r="N1931">
        <v>0</v>
      </c>
      <c r="O1931">
        <v>9.5000000000000001E-2</v>
      </c>
      <c r="P1931">
        <v>0.12</v>
      </c>
      <c r="Q1931">
        <v>115.28400000000001</v>
      </c>
      <c r="R1931" t="s">
        <v>57</v>
      </c>
      <c r="S1931" t="str">
        <f>_xlfn.XLOOKUP(A1931,'top10k-spotify-artist-metadata'!C:C,'top10k-spotify-artist-metadata'!G:G,"",0)</f>
        <v>US</v>
      </c>
    </row>
    <row r="1932" spans="1:19" x14ac:dyDescent="0.3">
      <c r="A1932" t="s">
        <v>2670</v>
      </c>
      <c r="B1932" t="s">
        <v>2681</v>
      </c>
      <c r="C1932">
        <v>178480</v>
      </c>
      <c r="D1932" t="b">
        <v>0</v>
      </c>
      <c r="E1932">
        <v>2019</v>
      </c>
      <c r="F1932">
        <v>77</v>
      </c>
      <c r="G1932">
        <v>0.67400000000000004</v>
      </c>
      <c r="H1932">
        <v>0.88100000000000001</v>
      </c>
      <c r="I1932">
        <v>9</v>
      </c>
      <c r="J1932">
        <v>-2.8530000000000002</v>
      </c>
      <c r="K1932">
        <v>1</v>
      </c>
      <c r="L1932">
        <v>0.14699999999999999</v>
      </c>
      <c r="M1932">
        <v>0.29599999999999999</v>
      </c>
      <c r="N1932" s="1">
        <v>3.01E-6</v>
      </c>
      <c r="O1932">
        <v>7.9299999999999995E-2</v>
      </c>
      <c r="P1932">
        <v>0.23400000000000001</v>
      </c>
      <c r="Q1932">
        <v>98.994</v>
      </c>
      <c r="R1932" t="s">
        <v>57</v>
      </c>
      <c r="S1932">
        <f>_xlfn.XLOOKUP(A1932,'top10k-spotify-artist-metadata'!C:C,'top10k-spotify-artist-metadata'!G:G,"",0)</f>
        <v>0</v>
      </c>
    </row>
    <row r="1933" spans="1:19" x14ac:dyDescent="0.3">
      <c r="A1933" t="s">
        <v>2641</v>
      </c>
      <c r="B1933" t="s">
        <v>2682</v>
      </c>
      <c r="C1933">
        <v>113000</v>
      </c>
      <c r="D1933" t="b">
        <v>0</v>
      </c>
      <c r="E1933">
        <v>2019</v>
      </c>
      <c r="F1933">
        <v>76</v>
      </c>
      <c r="G1933">
        <v>0.90700000000000003</v>
      </c>
      <c r="H1933">
        <v>0.53</v>
      </c>
      <c r="I1933">
        <v>1</v>
      </c>
      <c r="J1933">
        <v>-6.1120000000000001</v>
      </c>
      <c r="K1933">
        <v>1</v>
      </c>
      <c r="L1933">
        <v>0.127</v>
      </c>
      <c r="M1933">
        <v>5.7799999999999997E-2</v>
      </c>
      <c r="N1933" s="1">
        <v>2.2299999999999998E-6</v>
      </c>
      <c r="O1933">
        <v>0.10100000000000001</v>
      </c>
      <c r="P1933">
        <v>0.50700000000000001</v>
      </c>
      <c r="Q1933">
        <v>135.99799999999999</v>
      </c>
      <c r="R1933" t="s">
        <v>90</v>
      </c>
      <c r="S1933" t="str">
        <f>_xlfn.XLOOKUP(A1933,'top10k-spotify-artist-metadata'!C:C,'top10k-spotify-artist-metadata'!G:G,"",0)</f>
        <v>US</v>
      </c>
    </row>
    <row r="1934" spans="1:19" x14ac:dyDescent="0.3">
      <c r="A1934" t="s">
        <v>2231</v>
      </c>
      <c r="B1934" t="s">
        <v>2683</v>
      </c>
      <c r="C1934">
        <v>180522</v>
      </c>
      <c r="D1934" t="b">
        <v>1</v>
      </c>
      <c r="E1934">
        <v>2018</v>
      </c>
      <c r="F1934">
        <v>78</v>
      </c>
      <c r="G1934">
        <v>0.88900000000000001</v>
      </c>
      <c r="H1934">
        <v>0.496</v>
      </c>
      <c r="I1934">
        <v>4</v>
      </c>
      <c r="J1934">
        <v>-6.3650000000000002</v>
      </c>
      <c r="K1934">
        <v>0</v>
      </c>
      <c r="L1934">
        <v>9.0499999999999997E-2</v>
      </c>
      <c r="M1934">
        <v>0.25900000000000001</v>
      </c>
      <c r="N1934">
        <v>0</v>
      </c>
      <c r="O1934">
        <v>0.252</v>
      </c>
      <c r="P1934">
        <v>0.54400000000000004</v>
      </c>
      <c r="Q1934">
        <v>86.003</v>
      </c>
      <c r="R1934" t="s">
        <v>90</v>
      </c>
      <c r="S1934" t="str">
        <f>_xlfn.XLOOKUP(A1934,'top10k-spotify-artist-metadata'!C:C,'top10k-spotify-artist-metadata'!G:G,"",0)</f>
        <v>US</v>
      </c>
    </row>
    <row r="1935" spans="1:19" x14ac:dyDescent="0.3">
      <c r="A1935" t="s">
        <v>2471</v>
      </c>
      <c r="B1935" t="s">
        <v>2684</v>
      </c>
      <c r="C1935">
        <v>149546</v>
      </c>
      <c r="D1935" t="b">
        <v>1</v>
      </c>
      <c r="E1935">
        <v>2019</v>
      </c>
      <c r="F1935">
        <v>79</v>
      </c>
      <c r="G1935">
        <v>0.82899999999999996</v>
      </c>
      <c r="H1935">
        <v>0.53900000000000003</v>
      </c>
      <c r="I1935">
        <v>11</v>
      </c>
      <c r="J1935">
        <v>-7.359</v>
      </c>
      <c r="K1935">
        <v>0</v>
      </c>
      <c r="L1935">
        <v>0.20799999999999999</v>
      </c>
      <c r="M1935">
        <v>0.13600000000000001</v>
      </c>
      <c r="N1935" s="1">
        <v>1.7799999999999999E-6</v>
      </c>
      <c r="O1935">
        <v>0.10299999999999999</v>
      </c>
      <c r="P1935">
        <v>0.38800000000000001</v>
      </c>
      <c r="Q1935">
        <v>99.96</v>
      </c>
      <c r="R1935" t="s">
        <v>37</v>
      </c>
      <c r="S1935" t="str">
        <f>_xlfn.XLOOKUP(A1935,'top10k-spotify-artist-metadata'!C:C,'top10k-spotify-artist-metadata'!G:G,"",0)</f>
        <v>US</v>
      </c>
    </row>
    <row r="1936" spans="1:19" x14ac:dyDescent="0.3">
      <c r="A1936" t="s">
        <v>2685</v>
      </c>
      <c r="B1936" t="s">
        <v>2686</v>
      </c>
      <c r="C1936">
        <v>202333</v>
      </c>
      <c r="D1936" t="b">
        <v>1</v>
      </c>
      <c r="E1936">
        <v>2019</v>
      </c>
      <c r="F1936">
        <v>57</v>
      </c>
      <c r="G1936">
        <v>0.78600000000000003</v>
      </c>
      <c r="H1936">
        <v>0.65800000000000003</v>
      </c>
      <c r="I1936">
        <v>0</v>
      </c>
      <c r="J1936">
        <v>-2.61</v>
      </c>
      <c r="K1936">
        <v>1</v>
      </c>
      <c r="L1936">
        <v>6.6100000000000006E-2</v>
      </c>
      <c r="M1936">
        <v>8.5599999999999996E-2</v>
      </c>
      <c r="N1936">
        <v>0</v>
      </c>
      <c r="O1936">
        <v>6.8900000000000003E-2</v>
      </c>
      <c r="P1936">
        <v>0.45800000000000002</v>
      </c>
      <c r="Q1936">
        <v>170.03700000000001</v>
      </c>
      <c r="R1936" t="s">
        <v>20</v>
      </c>
      <c r="S1936" t="str">
        <f>_xlfn.XLOOKUP(A1936,'top10k-spotify-artist-metadata'!C:C,'top10k-spotify-artist-metadata'!G:G,"",0)</f>
        <v>US</v>
      </c>
    </row>
    <row r="1937" spans="1:19" x14ac:dyDescent="0.3">
      <c r="A1937" t="s">
        <v>2446</v>
      </c>
      <c r="B1937" t="s">
        <v>2687</v>
      </c>
      <c r="C1937">
        <v>189486</v>
      </c>
      <c r="D1937" t="b">
        <v>1</v>
      </c>
      <c r="E1937">
        <v>2018</v>
      </c>
      <c r="F1937">
        <v>75</v>
      </c>
      <c r="G1937">
        <v>0.58099999999999996</v>
      </c>
      <c r="H1937">
        <v>0.66200000000000003</v>
      </c>
      <c r="I1937">
        <v>9</v>
      </c>
      <c r="J1937">
        <v>-5.2389999999999999</v>
      </c>
      <c r="K1937">
        <v>1</v>
      </c>
      <c r="L1937">
        <v>0.30299999999999999</v>
      </c>
      <c r="M1937">
        <v>1.5299999999999999E-2</v>
      </c>
      <c r="N1937">
        <v>0</v>
      </c>
      <c r="O1937">
        <v>0.111</v>
      </c>
      <c r="P1937">
        <v>0.434</v>
      </c>
      <c r="Q1937">
        <v>93.022999999999996</v>
      </c>
      <c r="R1937" t="s">
        <v>37</v>
      </c>
      <c r="S1937" t="str">
        <f>_xlfn.XLOOKUP(A1937,'top10k-spotify-artist-metadata'!C:C,'top10k-spotify-artist-metadata'!G:G,"",0)</f>
        <v>US</v>
      </c>
    </row>
    <row r="1938" spans="1:19" x14ac:dyDescent="0.3">
      <c r="A1938" t="s">
        <v>2688</v>
      </c>
      <c r="B1938" t="s">
        <v>2689</v>
      </c>
      <c r="C1938">
        <v>131213</v>
      </c>
      <c r="D1938" t="b">
        <v>0</v>
      </c>
      <c r="E1938">
        <v>2019</v>
      </c>
      <c r="F1938">
        <v>72</v>
      </c>
      <c r="G1938">
        <v>0.63</v>
      </c>
      <c r="H1938">
        <v>0.63</v>
      </c>
      <c r="I1938">
        <v>9</v>
      </c>
      <c r="J1938">
        <v>-6.2110000000000003</v>
      </c>
      <c r="K1938">
        <v>1</v>
      </c>
      <c r="L1938">
        <v>3.95E-2</v>
      </c>
      <c r="M1938">
        <v>1.3100000000000001E-2</v>
      </c>
      <c r="N1938">
        <v>0</v>
      </c>
      <c r="O1938">
        <v>0.14199999999999999</v>
      </c>
      <c r="P1938">
        <v>0.16300000000000001</v>
      </c>
      <c r="Q1938">
        <v>80.512</v>
      </c>
      <c r="R1938" t="s">
        <v>90</v>
      </c>
      <c r="S1938" t="str">
        <f>_xlfn.XLOOKUP(A1938,'top10k-spotify-artist-metadata'!C:C,'top10k-spotify-artist-metadata'!G:G,"",0)</f>
        <v>US</v>
      </c>
    </row>
    <row r="1939" spans="1:19" x14ac:dyDescent="0.3">
      <c r="A1939" t="s">
        <v>2690</v>
      </c>
      <c r="B1939" t="s">
        <v>2691</v>
      </c>
      <c r="C1939">
        <v>256971</v>
      </c>
      <c r="D1939" t="b">
        <v>0</v>
      </c>
      <c r="E1939">
        <v>2019</v>
      </c>
      <c r="F1939">
        <v>72</v>
      </c>
      <c r="G1939">
        <v>0.76700000000000002</v>
      </c>
      <c r="H1939">
        <v>0.70899999999999996</v>
      </c>
      <c r="I1939">
        <v>1</v>
      </c>
      <c r="J1939">
        <v>-4.47</v>
      </c>
      <c r="K1939">
        <v>1</v>
      </c>
      <c r="L1939">
        <v>0.33600000000000002</v>
      </c>
      <c r="M1939">
        <v>0.32300000000000001</v>
      </c>
      <c r="N1939">
        <v>0</v>
      </c>
      <c r="O1939">
        <v>7.4499999999999997E-2</v>
      </c>
      <c r="P1939">
        <v>0.72</v>
      </c>
      <c r="Q1939">
        <v>171.99299999999999</v>
      </c>
      <c r="R1939" t="s">
        <v>2692</v>
      </c>
      <c r="S1939" t="str">
        <f>_xlfn.XLOOKUP(A1939,'top10k-spotify-artist-metadata'!C:C,'top10k-spotify-artist-metadata'!G:G,"",0)</f>
        <v>AR</v>
      </c>
    </row>
    <row r="1940" spans="1:19" x14ac:dyDescent="0.3">
      <c r="A1940" t="s">
        <v>1431</v>
      </c>
      <c r="B1940" t="s">
        <v>2693</v>
      </c>
      <c r="C1940">
        <v>205426</v>
      </c>
      <c r="D1940" t="b">
        <v>1</v>
      </c>
      <c r="E1940">
        <v>2019</v>
      </c>
      <c r="F1940">
        <v>76</v>
      </c>
      <c r="G1940">
        <v>0.83099999999999996</v>
      </c>
      <c r="H1940">
        <v>0.502</v>
      </c>
      <c r="I1940">
        <v>10</v>
      </c>
      <c r="J1940">
        <v>-4.0449999999999999</v>
      </c>
      <c r="K1940">
        <v>0</v>
      </c>
      <c r="L1940">
        <v>4.5999999999999999E-2</v>
      </c>
      <c r="M1940">
        <v>0.10100000000000001</v>
      </c>
      <c r="N1940">
        <v>0</v>
      </c>
      <c r="O1940">
        <v>0.122</v>
      </c>
      <c r="P1940">
        <v>0.10100000000000001</v>
      </c>
      <c r="Q1940">
        <v>100.541</v>
      </c>
      <c r="R1940" t="s">
        <v>34</v>
      </c>
      <c r="S1940" t="str">
        <f>_xlfn.XLOOKUP(A1940,'top10k-spotify-artist-metadata'!C:C,'top10k-spotify-artist-metadata'!G:G,"",0)</f>
        <v>CA</v>
      </c>
    </row>
    <row r="1941" spans="1:19" x14ac:dyDescent="0.3">
      <c r="A1941" t="s">
        <v>2641</v>
      </c>
      <c r="B1941" t="s">
        <v>2694</v>
      </c>
      <c r="C1941">
        <v>114893</v>
      </c>
      <c r="D1941" t="b">
        <v>0</v>
      </c>
      <c r="E1941">
        <v>2019</v>
      </c>
      <c r="F1941">
        <v>71</v>
      </c>
      <c r="G1941">
        <v>0.70299999999999996</v>
      </c>
      <c r="H1941">
        <v>0.59399999999999997</v>
      </c>
      <c r="I1941">
        <v>5</v>
      </c>
      <c r="J1941">
        <v>-6.1459999999999999</v>
      </c>
      <c r="K1941">
        <v>0</v>
      </c>
      <c r="L1941">
        <v>7.5200000000000003E-2</v>
      </c>
      <c r="M1941">
        <v>0.34200000000000003</v>
      </c>
      <c r="N1941">
        <v>0</v>
      </c>
      <c r="O1941">
        <v>0.123</v>
      </c>
      <c r="P1941">
        <v>0.47499999999999998</v>
      </c>
      <c r="Q1941">
        <v>153.84800000000001</v>
      </c>
      <c r="R1941" t="s">
        <v>90</v>
      </c>
      <c r="S1941" t="str">
        <f>_xlfn.XLOOKUP(A1941,'top10k-spotify-artist-metadata'!C:C,'top10k-spotify-artist-metadata'!G:G,"",0)</f>
        <v>US</v>
      </c>
    </row>
    <row r="1942" spans="1:19" x14ac:dyDescent="0.3">
      <c r="A1942" t="s">
        <v>2695</v>
      </c>
      <c r="B1942" t="s">
        <v>2696</v>
      </c>
      <c r="C1942">
        <v>210367</v>
      </c>
      <c r="D1942" t="b">
        <v>0</v>
      </c>
      <c r="E1942">
        <v>2018</v>
      </c>
      <c r="F1942">
        <v>77</v>
      </c>
      <c r="G1942">
        <v>0.81699999999999995</v>
      </c>
      <c r="H1942">
        <v>0.53900000000000003</v>
      </c>
      <c r="I1942">
        <v>6</v>
      </c>
      <c r="J1942">
        <v>-6.3490000000000002</v>
      </c>
      <c r="K1942">
        <v>0</v>
      </c>
      <c r="L1942">
        <v>6.2100000000000002E-2</v>
      </c>
      <c r="M1942">
        <v>1.41E-2</v>
      </c>
      <c r="N1942">
        <v>4.9600000000000002E-4</v>
      </c>
      <c r="O1942">
        <v>9.9000000000000005E-2</v>
      </c>
      <c r="P1942">
        <v>0.158</v>
      </c>
      <c r="Q1942">
        <v>97.061999999999998</v>
      </c>
      <c r="R1942" t="s">
        <v>685</v>
      </c>
      <c r="S1942" t="str">
        <f>_xlfn.XLOOKUP(A1942,'top10k-spotify-artist-metadata'!C:C,'top10k-spotify-artist-metadata'!G:G,"",0)</f>
        <v>PR</v>
      </c>
    </row>
    <row r="1943" spans="1:19" x14ac:dyDescent="0.3">
      <c r="A1943" t="s">
        <v>2697</v>
      </c>
      <c r="B1943" t="s">
        <v>2698</v>
      </c>
      <c r="C1943">
        <v>166560</v>
      </c>
      <c r="D1943" t="b">
        <v>1</v>
      </c>
      <c r="E1943">
        <v>2019</v>
      </c>
      <c r="F1943">
        <v>78</v>
      </c>
      <c r="G1943">
        <v>0.77200000000000002</v>
      </c>
      <c r="H1943">
        <v>0.63900000000000001</v>
      </c>
      <c r="I1943">
        <v>1</v>
      </c>
      <c r="J1943">
        <v>-7.1189999999999998</v>
      </c>
      <c r="K1943">
        <v>1</v>
      </c>
      <c r="L1943">
        <v>0.46700000000000003</v>
      </c>
      <c r="M1943">
        <v>0.15</v>
      </c>
      <c r="N1943">
        <v>0</v>
      </c>
      <c r="O1943">
        <v>6.9800000000000001E-2</v>
      </c>
      <c r="P1943">
        <v>0.26100000000000001</v>
      </c>
      <c r="Q1943">
        <v>168.11199999999999</v>
      </c>
      <c r="R1943" t="s">
        <v>37</v>
      </c>
      <c r="S1943" t="str">
        <f>_xlfn.XLOOKUP(A1943,'top10k-spotify-artist-metadata'!C:C,'top10k-spotify-artist-metadata'!G:G,"",0)</f>
        <v>US</v>
      </c>
    </row>
    <row r="1944" spans="1:19" x14ac:dyDescent="0.3">
      <c r="A1944" t="s">
        <v>2517</v>
      </c>
      <c r="B1944" t="s">
        <v>2699</v>
      </c>
      <c r="C1944">
        <v>240050</v>
      </c>
      <c r="D1944" t="b">
        <v>1</v>
      </c>
      <c r="E1944">
        <v>2019</v>
      </c>
      <c r="F1944">
        <v>53</v>
      </c>
      <c r="G1944">
        <v>0.68500000000000005</v>
      </c>
      <c r="H1944">
        <v>0.69199999999999995</v>
      </c>
      <c r="I1944">
        <v>2</v>
      </c>
      <c r="J1944">
        <v>-5.1219999999999999</v>
      </c>
      <c r="K1944">
        <v>1</v>
      </c>
      <c r="L1944">
        <v>4.5699999999999998E-2</v>
      </c>
      <c r="M1944">
        <v>0.32800000000000001</v>
      </c>
      <c r="N1944">
        <v>0</v>
      </c>
      <c r="O1944">
        <v>0.153</v>
      </c>
      <c r="P1944">
        <v>0.57799999999999996</v>
      </c>
      <c r="Q1944">
        <v>159.96600000000001</v>
      </c>
      <c r="R1944" t="s">
        <v>37</v>
      </c>
      <c r="S1944" t="str">
        <f>_xlfn.XLOOKUP(A1944,'top10k-spotify-artist-metadata'!C:C,'top10k-spotify-artist-metadata'!G:G,"",0)</f>
        <v>US</v>
      </c>
    </row>
    <row r="1945" spans="1:19" x14ac:dyDescent="0.3">
      <c r="A1945" t="s">
        <v>2403</v>
      </c>
      <c r="B1945" t="s">
        <v>2700</v>
      </c>
      <c r="C1945">
        <v>288624</v>
      </c>
      <c r="D1945" t="b">
        <v>1</v>
      </c>
      <c r="E1945">
        <v>2018</v>
      </c>
      <c r="F1945">
        <v>78</v>
      </c>
      <c r="G1945">
        <v>0.83699999999999997</v>
      </c>
      <c r="H1945">
        <v>0.63600000000000001</v>
      </c>
      <c r="I1945">
        <v>1</v>
      </c>
      <c r="J1945">
        <v>-7.6429999999999998</v>
      </c>
      <c r="K1945">
        <v>1</v>
      </c>
      <c r="L1945">
        <v>8.5999999999999993E-2</v>
      </c>
      <c r="M1945">
        <v>3.95E-2</v>
      </c>
      <c r="N1945">
        <v>1.25E-3</v>
      </c>
      <c r="O1945">
        <v>0.34200000000000003</v>
      </c>
      <c r="P1945">
        <v>0.27400000000000002</v>
      </c>
      <c r="Q1945">
        <v>145.97200000000001</v>
      </c>
      <c r="R1945" t="s">
        <v>37</v>
      </c>
      <c r="S1945" t="str">
        <f>_xlfn.XLOOKUP(A1945,'top10k-spotify-artist-metadata'!C:C,'top10k-spotify-artist-metadata'!G:G,"",0)</f>
        <v>US</v>
      </c>
    </row>
    <row r="1946" spans="1:19" x14ac:dyDescent="0.3">
      <c r="A1946" t="s">
        <v>2701</v>
      </c>
      <c r="B1946" t="s">
        <v>2702</v>
      </c>
      <c r="C1946">
        <v>200106</v>
      </c>
      <c r="D1946" t="b">
        <v>1</v>
      </c>
      <c r="E1946">
        <v>2019</v>
      </c>
      <c r="F1946">
        <v>69</v>
      </c>
      <c r="G1946">
        <v>0.79600000000000004</v>
      </c>
      <c r="H1946">
        <v>0.58599999999999997</v>
      </c>
      <c r="I1946">
        <v>4</v>
      </c>
      <c r="J1946">
        <v>-6.9459999999999997</v>
      </c>
      <c r="K1946">
        <v>0</v>
      </c>
      <c r="L1946">
        <v>0.14699999999999999</v>
      </c>
      <c r="M1946">
        <v>2.47E-2</v>
      </c>
      <c r="N1946">
        <v>0</v>
      </c>
      <c r="O1946">
        <v>0.13200000000000001</v>
      </c>
      <c r="P1946">
        <v>0.17899999999999999</v>
      </c>
      <c r="Q1946">
        <v>97.980999999999995</v>
      </c>
      <c r="R1946" t="s">
        <v>90</v>
      </c>
      <c r="S1946" t="str">
        <f>_xlfn.XLOOKUP(A1946,'top10k-spotify-artist-metadata'!C:C,'top10k-spotify-artist-metadata'!G:G,"",0)</f>
        <v>US</v>
      </c>
    </row>
    <row r="1947" spans="1:19" x14ac:dyDescent="0.3">
      <c r="A1947" t="s">
        <v>2703</v>
      </c>
      <c r="B1947" t="s">
        <v>2704</v>
      </c>
      <c r="C1947">
        <v>301714</v>
      </c>
      <c r="D1947" t="b">
        <v>0</v>
      </c>
      <c r="E1947">
        <v>2019</v>
      </c>
      <c r="F1947">
        <v>76</v>
      </c>
      <c r="G1947">
        <v>0.78600000000000003</v>
      </c>
      <c r="H1947">
        <v>0.80800000000000005</v>
      </c>
      <c r="I1947">
        <v>7</v>
      </c>
      <c r="J1947">
        <v>-3.702</v>
      </c>
      <c r="K1947">
        <v>1</v>
      </c>
      <c r="L1947">
        <v>8.8200000000000001E-2</v>
      </c>
      <c r="M1947">
        <v>8.4599999999999995E-2</v>
      </c>
      <c r="N1947">
        <v>2.8899999999999998E-4</v>
      </c>
      <c r="O1947">
        <v>8.2199999999999995E-2</v>
      </c>
      <c r="P1947">
        <v>0.60899999999999999</v>
      </c>
      <c r="Q1947">
        <v>105.027</v>
      </c>
      <c r="R1947" t="s">
        <v>685</v>
      </c>
      <c r="S1947" t="str">
        <f>_xlfn.XLOOKUP(A1947,'top10k-spotify-artist-metadata'!C:C,'top10k-spotify-artist-metadata'!G:G,"",0)</f>
        <v>PR</v>
      </c>
    </row>
    <row r="1948" spans="1:19" x14ac:dyDescent="0.3">
      <c r="A1948" t="s">
        <v>2384</v>
      </c>
      <c r="B1948" t="s">
        <v>2705</v>
      </c>
      <c r="C1948">
        <v>207038</v>
      </c>
      <c r="D1948" t="b">
        <v>0</v>
      </c>
      <c r="E1948">
        <v>2019</v>
      </c>
      <c r="F1948">
        <v>65</v>
      </c>
      <c r="G1948">
        <v>0.74</v>
      </c>
      <c r="H1948">
        <v>0.498</v>
      </c>
      <c r="I1948">
        <v>11</v>
      </c>
      <c r="J1948">
        <v>-6.6840000000000002</v>
      </c>
      <c r="K1948">
        <v>0</v>
      </c>
      <c r="L1948">
        <v>4.5600000000000002E-2</v>
      </c>
      <c r="M1948">
        <v>1.6899999999999998E-2</v>
      </c>
      <c r="N1948">
        <v>2.82E-3</v>
      </c>
      <c r="O1948">
        <v>0.31900000000000001</v>
      </c>
      <c r="P1948">
        <v>0.65200000000000002</v>
      </c>
      <c r="Q1948">
        <v>98.016000000000005</v>
      </c>
      <c r="R1948" t="s">
        <v>20</v>
      </c>
      <c r="S1948" t="str">
        <f>_xlfn.XLOOKUP(A1948,'top10k-spotify-artist-metadata'!C:C,'top10k-spotify-artist-metadata'!G:G,"",0)</f>
        <v>US</v>
      </c>
    </row>
    <row r="1949" spans="1:19" x14ac:dyDescent="0.3">
      <c r="A1949" t="s">
        <v>2706</v>
      </c>
      <c r="B1949" t="s">
        <v>2707</v>
      </c>
      <c r="C1949">
        <v>195637</v>
      </c>
      <c r="D1949" t="b">
        <v>1</v>
      </c>
      <c r="E1949">
        <v>2019</v>
      </c>
      <c r="F1949">
        <v>69</v>
      </c>
      <c r="G1949">
        <v>0.79200000000000004</v>
      </c>
      <c r="H1949">
        <v>0.74299999999999999</v>
      </c>
      <c r="I1949">
        <v>7</v>
      </c>
      <c r="J1949">
        <v>-2.806</v>
      </c>
      <c r="K1949">
        <v>1</v>
      </c>
      <c r="L1949">
        <v>8.5099999999999995E-2</v>
      </c>
      <c r="M1949">
        <v>0.107</v>
      </c>
      <c r="N1949">
        <v>0</v>
      </c>
      <c r="O1949">
        <v>0.183</v>
      </c>
      <c r="P1949">
        <v>0.74199999999999999</v>
      </c>
      <c r="Q1949">
        <v>150.024</v>
      </c>
      <c r="R1949" t="s">
        <v>90</v>
      </c>
      <c r="S1949" t="str">
        <f>_xlfn.XLOOKUP(A1949,'top10k-spotify-artist-metadata'!C:C,'top10k-spotify-artist-metadata'!G:G,"",0)</f>
        <v>US</v>
      </c>
    </row>
    <row r="1950" spans="1:19" x14ac:dyDescent="0.3">
      <c r="A1950" t="s">
        <v>2466</v>
      </c>
      <c r="B1950" t="s">
        <v>2708</v>
      </c>
      <c r="C1950">
        <v>183527</v>
      </c>
      <c r="D1950" t="b">
        <v>1</v>
      </c>
      <c r="E1950">
        <v>2018</v>
      </c>
      <c r="F1950">
        <v>73</v>
      </c>
      <c r="G1950">
        <v>0.95</v>
      </c>
      <c r="H1950">
        <v>0.59</v>
      </c>
      <c r="I1950">
        <v>8</v>
      </c>
      <c r="J1950">
        <v>-6.508</v>
      </c>
      <c r="K1950">
        <v>0</v>
      </c>
      <c r="L1950">
        <v>0.28999999999999998</v>
      </c>
      <c r="M1950">
        <v>5.3400000000000001E-3</v>
      </c>
      <c r="N1950">
        <v>0</v>
      </c>
      <c r="O1950">
        <v>0.11</v>
      </c>
      <c r="P1950">
        <v>0.219</v>
      </c>
      <c r="Q1950">
        <v>130.00299999999999</v>
      </c>
      <c r="R1950" t="s">
        <v>90</v>
      </c>
      <c r="S1950" t="str">
        <f>_xlfn.XLOOKUP(A1950,'top10k-spotify-artist-metadata'!C:C,'top10k-spotify-artist-metadata'!G:G,"",0)</f>
        <v>US</v>
      </c>
    </row>
    <row r="1951" spans="1:19" x14ac:dyDescent="0.3">
      <c r="A1951" t="s">
        <v>1989</v>
      </c>
      <c r="B1951" t="s">
        <v>2709</v>
      </c>
      <c r="C1951">
        <v>190440</v>
      </c>
      <c r="D1951" t="b">
        <v>1</v>
      </c>
      <c r="E1951">
        <v>2019</v>
      </c>
      <c r="F1951">
        <v>76</v>
      </c>
      <c r="G1951">
        <v>0.72599999999999998</v>
      </c>
      <c r="H1951">
        <v>0.55400000000000005</v>
      </c>
      <c r="I1951">
        <v>5</v>
      </c>
      <c r="J1951">
        <v>-5.29</v>
      </c>
      <c r="K1951">
        <v>0</v>
      </c>
      <c r="L1951">
        <v>9.1700000000000004E-2</v>
      </c>
      <c r="M1951">
        <v>4.2099999999999999E-2</v>
      </c>
      <c r="N1951">
        <v>0</v>
      </c>
      <c r="O1951">
        <v>0.106</v>
      </c>
      <c r="P1951">
        <v>0.33500000000000002</v>
      </c>
      <c r="Q1951">
        <v>169.999</v>
      </c>
      <c r="R1951" t="s">
        <v>20</v>
      </c>
      <c r="S1951" t="str">
        <f>_xlfn.XLOOKUP(A1951,'top10k-spotify-artist-metadata'!C:C,'top10k-spotify-artist-metadata'!G:G,"",0)</f>
        <v>US</v>
      </c>
    </row>
    <row r="1952" spans="1:19" x14ac:dyDescent="0.3">
      <c r="A1952" t="s">
        <v>2710</v>
      </c>
      <c r="B1952" t="s">
        <v>2711</v>
      </c>
      <c r="C1952">
        <v>241293</v>
      </c>
      <c r="D1952" t="b">
        <v>1</v>
      </c>
      <c r="E1952">
        <v>2019</v>
      </c>
      <c r="F1952">
        <v>78</v>
      </c>
      <c r="G1952">
        <v>0.81200000000000006</v>
      </c>
      <c r="H1952">
        <v>0.496</v>
      </c>
      <c r="I1952">
        <v>9</v>
      </c>
      <c r="J1952">
        <v>-5.9690000000000003</v>
      </c>
      <c r="K1952">
        <v>0</v>
      </c>
      <c r="L1952">
        <v>0.29699999999999999</v>
      </c>
      <c r="M1952">
        <v>0.27100000000000002</v>
      </c>
      <c r="N1952">
        <v>0</v>
      </c>
      <c r="O1952">
        <v>9.5500000000000002E-2</v>
      </c>
      <c r="P1952">
        <v>0.55000000000000004</v>
      </c>
      <c r="Q1952">
        <v>109.979</v>
      </c>
      <c r="R1952" t="s">
        <v>37</v>
      </c>
      <c r="S1952" t="str">
        <f>_xlfn.XLOOKUP(A1952,'top10k-spotify-artist-metadata'!C:C,'top10k-spotify-artist-metadata'!G:G,"",0)</f>
        <v>US</v>
      </c>
    </row>
    <row r="1953" spans="1:19" x14ac:dyDescent="0.3">
      <c r="A1953" t="s">
        <v>2712</v>
      </c>
      <c r="B1953" t="s">
        <v>2713</v>
      </c>
      <c r="C1953">
        <v>187436</v>
      </c>
      <c r="D1953" t="b">
        <v>0</v>
      </c>
      <c r="E1953">
        <v>2018</v>
      </c>
      <c r="F1953">
        <v>7</v>
      </c>
      <c r="G1953">
        <v>0.71899999999999997</v>
      </c>
      <c r="H1953">
        <v>0.70399999999999996</v>
      </c>
      <c r="I1953">
        <v>1</v>
      </c>
      <c r="J1953">
        <v>-4.7240000000000002</v>
      </c>
      <c r="K1953">
        <v>1</v>
      </c>
      <c r="L1953">
        <v>4.7600000000000003E-2</v>
      </c>
      <c r="M1953">
        <v>6.9099999999999995E-2</v>
      </c>
      <c r="N1953">
        <v>0</v>
      </c>
      <c r="O1953">
        <v>0.16600000000000001</v>
      </c>
      <c r="P1953">
        <v>0.628</v>
      </c>
      <c r="Q1953">
        <v>133.00200000000001</v>
      </c>
      <c r="R1953" t="s">
        <v>20</v>
      </c>
      <c r="S1953" t="str">
        <f>_xlfn.XLOOKUP(A1953,'top10k-spotify-artist-metadata'!C:C,'top10k-spotify-artist-metadata'!G:G,"",0)</f>
        <v>US</v>
      </c>
    </row>
    <row r="1954" spans="1:19" x14ac:dyDescent="0.3">
      <c r="A1954" t="s">
        <v>2297</v>
      </c>
      <c r="B1954" t="s">
        <v>2714</v>
      </c>
      <c r="C1954">
        <v>183290</v>
      </c>
      <c r="D1954" t="b">
        <v>0</v>
      </c>
      <c r="E1954">
        <v>2019</v>
      </c>
      <c r="F1954">
        <v>79</v>
      </c>
      <c r="G1954">
        <v>0.79400000000000004</v>
      </c>
      <c r="H1954">
        <v>0.79300000000000004</v>
      </c>
      <c r="I1954">
        <v>11</v>
      </c>
      <c r="J1954">
        <v>-4.5209999999999999</v>
      </c>
      <c r="K1954">
        <v>0</v>
      </c>
      <c r="L1954">
        <v>8.4199999999999997E-2</v>
      </c>
      <c r="M1954">
        <v>1.2500000000000001E-2</v>
      </c>
      <c r="N1954">
        <v>0</v>
      </c>
      <c r="O1954">
        <v>9.5200000000000007E-2</v>
      </c>
      <c r="P1954">
        <v>0.67700000000000005</v>
      </c>
      <c r="Q1954">
        <v>123.941</v>
      </c>
      <c r="R1954" t="s">
        <v>20</v>
      </c>
      <c r="S1954" t="str">
        <f>_xlfn.XLOOKUP(A1954,'top10k-spotify-artist-metadata'!C:C,'top10k-spotify-artist-metadata'!G:G,"",0)</f>
        <v>GB</v>
      </c>
    </row>
    <row r="1955" spans="1:19" x14ac:dyDescent="0.3">
      <c r="A1955" t="s">
        <v>2715</v>
      </c>
      <c r="B1955" t="s">
        <v>2716</v>
      </c>
      <c r="C1955">
        <v>214203</v>
      </c>
      <c r="D1955" t="b">
        <v>1</v>
      </c>
      <c r="E1955">
        <v>2019</v>
      </c>
      <c r="F1955">
        <v>61</v>
      </c>
      <c r="G1955">
        <v>0.53100000000000003</v>
      </c>
      <c r="H1955">
        <v>0.58099999999999996</v>
      </c>
      <c r="I1955">
        <v>1</v>
      </c>
      <c r="J1955">
        <v>-5.8010000000000002</v>
      </c>
      <c r="K1955">
        <v>1</v>
      </c>
      <c r="L1955">
        <v>0.10100000000000001</v>
      </c>
      <c r="M1955">
        <v>1.0699999999999999E-2</v>
      </c>
      <c r="N1955" s="1">
        <v>1.6200000000000001E-5</v>
      </c>
      <c r="O1955">
        <v>0.10100000000000001</v>
      </c>
      <c r="P1955">
        <v>0.59099999999999997</v>
      </c>
      <c r="Q1955">
        <v>137.77600000000001</v>
      </c>
      <c r="R1955" t="s">
        <v>37</v>
      </c>
      <c r="S1955">
        <f>_xlfn.XLOOKUP(A1955,'top10k-spotify-artist-metadata'!C:C,'top10k-spotify-artist-metadata'!G:G,"",0)</f>
        <v>0</v>
      </c>
    </row>
    <row r="1956" spans="1:19" x14ac:dyDescent="0.3">
      <c r="A1956" t="s">
        <v>1148</v>
      </c>
      <c r="B1956" t="s">
        <v>2717</v>
      </c>
      <c r="C1956">
        <v>229184</v>
      </c>
      <c r="D1956" t="b">
        <v>0</v>
      </c>
      <c r="E1956">
        <v>2019</v>
      </c>
      <c r="F1956">
        <v>73</v>
      </c>
      <c r="G1956">
        <v>0.80700000000000005</v>
      </c>
      <c r="H1956">
        <v>0.88700000000000001</v>
      </c>
      <c r="I1956">
        <v>1</v>
      </c>
      <c r="J1956">
        <v>-4.3109999999999999</v>
      </c>
      <c r="K1956">
        <v>0</v>
      </c>
      <c r="L1956">
        <v>3.61E-2</v>
      </c>
      <c r="M1956">
        <v>1.6E-2</v>
      </c>
      <c r="N1956">
        <v>5.0299999999999997E-4</v>
      </c>
      <c r="O1956">
        <v>8.1100000000000005E-2</v>
      </c>
      <c r="P1956">
        <v>0.60599999999999998</v>
      </c>
      <c r="Q1956">
        <v>122.015</v>
      </c>
      <c r="R1956" t="s">
        <v>1006</v>
      </c>
      <c r="S1956" t="str">
        <f>_xlfn.XLOOKUP(A1956,'top10k-spotify-artist-metadata'!C:C,'top10k-spotify-artist-metadata'!G:G,"",0)</f>
        <v>GB</v>
      </c>
    </row>
    <row r="1957" spans="1:19" x14ac:dyDescent="0.3">
      <c r="A1957" t="s">
        <v>2073</v>
      </c>
      <c r="B1957" t="s">
        <v>2718</v>
      </c>
      <c r="C1957">
        <v>189733</v>
      </c>
      <c r="D1957" t="b">
        <v>1</v>
      </c>
      <c r="E1957">
        <v>2019</v>
      </c>
      <c r="F1957">
        <v>66</v>
      </c>
      <c r="G1957">
        <v>0.88500000000000001</v>
      </c>
      <c r="H1957">
        <v>0.76200000000000001</v>
      </c>
      <c r="I1957">
        <v>8</v>
      </c>
      <c r="J1957">
        <v>-5.5129999999999999</v>
      </c>
      <c r="K1957">
        <v>0</v>
      </c>
      <c r="L1957">
        <v>0.216</v>
      </c>
      <c r="M1957">
        <v>0.219</v>
      </c>
      <c r="N1957">
        <v>0</v>
      </c>
      <c r="O1957">
        <v>0.16200000000000001</v>
      </c>
      <c r="P1957">
        <v>0.60499999999999998</v>
      </c>
      <c r="Q1957">
        <v>138.05799999999999</v>
      </c>
      <c r="R1957" t="s">
        <v>20</v>
      </c>
      <c r="S1957" t="str">
        <f>_xlfn.XLOOKUP(A1957,'top10k-spotify-artist-metadata'!C:C,'top10k-spotify-artist-metadata'!G:G,"",0)</f>
        <v>GB</v>
      </c>
    </row>
    <row r="1958" spans="1:19" x14ac:dyDescent="0.3">
      <c r="A1958" t="s">
        <v>2466</v>
      </c>
      <c r="B1958" t="s">
        <v>2719</v>
      </c>
      <c r="C1958">
        <v>200889</v>
      </c>
      <c r="D1958" t="b">
        <v>1</v>
      </c>
      <c r="E1958">
        <v>2019</v>
      </c>
      <c r="F1958">
        <v>73</v>
      </c>
      <c r="G1958">
        <v>0.747</v>
      </c>
      <c r="H1958">
        <v>0.56999999999999995</v>
      </c>
      <c r="I1958">
        <v>1</v>
      </c>
      <c r="J1958">
        <v>-6.7110000000000003</v>
      </c>
      <c r="K1958">
        <v>1</v>
      </c>
      <c r="L1958">
        <v>8.1000000000000003E-2</v>
      </c>
      <c r="M1958">
        <v>6.4199999999999993E-2</v>
      </c>
      <c r="N1958">
        <v>0</v>
      </c>
      <c r="O1958">
        <v>8.3199999999999996E-2</v>
      </c>
      <c r="P1958">
        <v>0.65</v>
      </c>
      <c r="Q1958">
        <v>133.99199999999999</v>
      </c>
      <c r="R1958" t="s">
        <v>90</v>
      </c>
      <c r="S1958" t="str">
        <f>_xlfn.XLOOKUP(A1958,'top10k-spotify-artist-metadata'!C:C,'top10k-spotify-artist-metadata'!G:G,"",0)</f>
        <v>US</v>
      </c>
    </row>
    <row r="1959" spans="1:19" x14ac:dyDescent="0.3">
      <c r="A1959" t="s">
        <v>2720</v>
      </c>
      <c r="B1959" t="s">
        <v>2721</v>
      </c>
      <c r="C1959">
        <v>196266</v>
      </c>
      <c r="D1959" t="b">
        <v>1</v>
      </c>
      <c r="E1959">
        <v>2019</v>
      </c>
      <c r="F1959">
        <v>64</v>
      </c>
      <c r="G1959">
        <v>0.68200000000000005</v>
      </c>
      <c r="H1959">
        <v>0.65300000000000002</v>
      </c>
      <c r="I1959">
        <v>8</v>
      </c>
      <c r="J1959">
        <v>-6.0620000000000003</v>
      </c>
      <c r="K1959">
        <v>1</v>
      </c>
      <c r="L1959">
        <v>0.33900000000000002</v>
      </c>
      <c r="M1959">
        <v>0.13</v>
      </c>
      <c r="N1959">
        <v>1.16E-3</v>
      </c>
      <c r="O1959">
        <v>0.129</v>
      </c>
      <c r="P1959">
        <v>0.42799999999999999</v>
      </c>
      <c r="Q1959">
        <v>188.11500000000001</v>
      </c>
      <c r="R1959" t="s">
        <v>275</v>
      </c>
      <c r="S1959" t="str">
        <f>_xlfn.XLOOKUP(A1959,'top10k-spotify-artist-metadata'!C:C,'top10k-spotify-artist-metadata'!G:G,"",0)</f>
        <v>GB</v>
      </c>
    </row>
    <row r="1960" spans="1:19" x14ac:dyDescent="0.3">
      <c r="A1960" t="s">
        <v>2722</v>
      </c>
      <c r="B1960" t="s">
        <v>2723</v>
      </c>
      <c r="C1960">
        <v>209438</v>
      </c>
      <c r="D1960" t="b">
        <v>0</v>
      </c>
      <c r="E1960">
        <v>2019</v>
      </c>
      <c r="F1960">
        <v>78</v>
      </c>
      <c r="G1960">
        <v>0.82399999999999995</v>
      </c>
      <c r="H1960">
        <v>0.58799999999999997</v>
      </c>
      <c r="I1960">
        <v>6</v>
      </c>
      <c r="J1960">
        <v>-6.4</v>
      </c>
      <c r="K1960">
        <v>0</v>
      </c>
      <c r="L1960">
        <v>9.2399999999999996E-2</v>
      </c>
      <c r="M1960">
        <v>0.69199999999999995</v>
      </c>
      <c r="N1960">
        <v>1.0399999999999999E-4</v>
      </c>
      <c r="O1960">
        <v>0.14899999999999999</v>
      </c>
      <c r="P1960">
        <v>0.51300000000000001</v>
      </c>
      <c r="Q1960">
        <v>98.027000000000001</v>
      </c>
      <c r="R1960" t="s">
        <v>20</v>
      </c>
      <c r="S1960" t="str">
        <f>_xlfn.XLOOKUP(A1960,'top10k-spotify-artist-metadata'!C:C,'top10k-spotify-artist-metadata'!G:G,"",0)</f>
        <v>AU</v>
      </c>
    </row>
    <row r="1961" spans="1:19" x14ac:dyDescent="0.3">
      <c r="A1961" t="s">
        <v>1989</v>
      </c>
      <c r="B1961" t="s">
        <v>2724</v>
      </c>
      <c r="C1961">
        <v>186106</v>
      </c>
      <c r="D1961" t="b">
        <v>1</v>
      </c>
      <c r="E1961">
        <v>2019</v>
      </c>
      <c r="F1961">
        <v>77</v>
      </c>
      <c r="G1961">
        <v>0.4</v>
      </c>
      <c r="H1961">
        <v>0.79500000000000004</v>
      </c>
      <c r="I1961">
        <v>10</v>
      </c>
      <c r="J1961">
        <v>-3.7309999999999999</v>
      </c>
      <c r="K1961">
        <v>0</v>
      </c>
      <c r="L1961">
        <v>0.46100000000000002</v>
      </c>
      <c r="M1961">
        <v>0.11899999999999999</v>
      </c>
      <c r="N1961">
        <v>0</v>
      </c>
      <c r="O1961">
        <v>0.159</v>
      </c>
      <c r="P1961">
        <v>0.70199999999999996</v>
      </c>
      <c r="Q1961">
        <v>190.09700000000001</v>
      </c>
      <c r="R1961" t="s">
        <v>20</v>
      </c>
      <c r="S1961" t="str">
        <f>_xlfn.XLOOKUP(A1961,'top10k-spotify-artist-metadata'!C:C,'top10k-spotify-artist-metadata'!G:G,"",0)</f>
        <v>US</v>
      </c>
    </row>
    <row r="1962" spans="1:19" x14ac:dyDescent="0.3">
      <c r="A1962" t="s">
        <v>2695</v>
      </c>
      <c r="B1962" t="s">
        <v>2725</v>
      </c>
      <c r="C1962">
        <v>250533</v>
      </c>
      <c r="D1962" t="b">
        <v>1</v>
      </c>
      <c r="E1962">
        <v>2019</v>
      </c>
      <c r="F1962">
        <v>81</v>
      </c>
      <c r="G1962">
        <v>0.61</v>
      </c>
      <c r="H1962">
        <v>0.624</v>
      </c>
      <c r="I1962">
        <v>2</v>
      </c>
      <c r="J1962">
        <v>-4.7729999999999997</v>
      </c>
      <c r="K1962">
        <v>1</v>
      </c>
      <c r="L1962">
        <v>0.309</v>
      </c>
      <c r="M1962">
        <v>0.6</v>
      </c>
      <c r="N1962" s="1">
        <v>2.12E-6</v>
      </c>
      <c r="O1962">
        <v>0.24299999999999999</v>
      </c>
      <c r="P1962">
        <v>0.24399999999999999</v>
      </c>
      <c r="Q1962">
        <v>176.16900000000001</v>
      </c>
      <c r="R1962" t="s">
        <v>685</v>
      </c>
      <c r="S1962" t="str">
        <f>_xlfn.XLOOKUP(A1962,'top10k-spotify-artist-metadata'!C:C,'top10k-spotify-artist-metadata'!G:G,"",0)</f>
        <v>PR</v>
      </c>
    </row>
    <row r="1963" spans="1:19" x14ac:dyDescent="0.3">
      <c r="A1963" t="s">
        <v>2712</v>
      </c>
      <c r="B1963" t="s">
        <v>2726</v>
      </c>
      <c r="C1963">
        <v>183026</v>
      </c>
      <c r="D1963" t="b">
        <v>0</v>
      </c>
      <c r="E1963">
        <v>2019</v>
      </c>
      <c r="F1963">
        <v>4</v>
      </c>
      <c r="G1963">
        <v>0.68200000000000005</v>
      </c>
      <c r="H1963">
        <v>0.65600000000000003</v>
      </c>
      <c r="I1963">
        <v>6</v>
      </c>
      <c r="J1963">
        <v>-4.67</v>
      </c>
      <c r="K1963">
        <v>1</v>
      </c>
      <c r="L1963">
        <v>4.3499999999999997E-2</v>
      </c>
      <c r="M1963">
        <v>7.3700000000000002E-2</v>
      </c>
      <c r="N1963">
        <v>0</v>
      </c>
      <c r="O1963">
        <v>0.35299999999999998</v>
      </c>
      <c r="P1963">
        <v>0.60699999999999998</v>
      </c>
      <c r="Q1963">
        <v>130.089</v>
      </c>
      <c r="R1963" t="s">
        <v>20</v>
      </c>
      <c r="S1963" t="str">
        <f>_xlfn.XLOOKUP(A1963,'top10k-spotify-artist-metadata'!C:C,'top10k-spotify-artist-metadata'!G:G,"",0)</f>
        <v>US</v>
      </c>
    </row>
    <row r="1964" spans="1:19" x14ac:dyDescent="0.3">
      <c r="A1964" t="s">
        <v>2727</v>
      </c>
      <c r="B1964" t="s">
        <v>2728</v>
      </c>
      <c r="C1964">
        <v>238200</v>
      </c>
      <c r="D1964" t="b">
        <v>0</v>
      </c>
      <c r="E1964">
        <v>2018</v>
      </c>
      <c r="F1964">
        <v>74</v>
      </c>
      <c r="G1964">
        <v>0.82599999999999996</v>
      </c>
      <c r="H1964">
        <v>0.77300000000000002</v>
      </c>
      <c r="I1964">
        <v>11</v>
      </c>
      <c r="J1964">
        <v>-4.218</v>
      </c>
      <c r="K1964">
        <v>0</v>
      </c>
      <c r="L1964">
        <v>5.2400000000000002E-2</v>
      </c>
      <c r="M1964">
        <v>0.32300000000000001</v>
      </c>
      <c r="N1964">
        <v>0</v>
      </c>
      <c r="O1964">
        <v>0.14299999999999999</v>
      </c>
      <c r="P1964">
        <v>0.76100000000000001</v>
      </c>
      <c r="Q1964">
        <v>126.899</v>
      </c>
      <c r="R1964" t="s">
        <v>111</v>
      </c>
      <c r="S1964" t="str">
        <f>_xlfn.XLOOKUP(A1964,'top10k-spotify-artist-metadata'!C:C,'top10k-spotify-artist-metadata'!G:G,"",0)</f>
        <v>PR</v>
      </c>
    </row>
    <row r="1965" spans="1:19" x14ac:dyDescent="0.3">
      <c r="A1965" t="s">
        <v>1978</v>
      </c>
      <c r="B1965" t="s">
        <v>2729</v>
      </c>
      <c r="C1965">
        <v>213593</v>
      </c>
      <c r="D1965" t="b">
        <v>1</v>
      </c>
      <c r="E1965">
        <v>2019</v>
      </c>
      <c r="F1965">
        <v>80</v>
      </c>
      <c r="G1965">
        <v>0.83699999999999997</v>
      </c>
      <c r="H1965">
        <v>0.36399999999999999</v>
      </c>
      <c r="I1965">
        <v>8</v>
      </c>
      <c r="J1965">
        <v>-11.712999999999999</v>
      </c>
      <c r="K1965">
        <v>1</v>
      </c>
      <c r="L1965">
        <v>0.27600000000000002</v>
      </c>
      <c r="M1965">
        <v>0.14899999999999999</v>
      </c>
      <c r="N1965">
        <v>0</v>
      </c>
      <c r="O1965">
        <v>0.27100000000000002</v>
      </c>
      <c r="P1965">
        <v>0.46300000000000002</v>
      </c>
      <c r="Q1965">
        <v>123.98399999999999</v>
      </c>
      <c r="R1965" t="s">
        <v>37</v>
      </c>
      <c r="S1965" t="str">
        <f>_xlfn.XLOOKUP(A1965,'top10k-spotify-artist-metadata'!C:C,'top10k-spotify-artist-metadata'!G:G,"",0)</f>
        <v>US</v>
      </c>
    </row>
    <row r="1966" spans="1:19" x14ac:dyDescent="0.3">
      <c r="A1966" t="s">
        <v>2730</v>
      </c>
      <c r="B1966" t="s">
        <v>2731</v>
      </c>
      <c r="C1966">
        <v>266086</v>
      </c>
      <c r="D1966" t="b">
        <v>0</v>
      </c>
      <c r="E1966">
        <v>2019</v>
      </c>
      <c r="F1966">
        <v>70</v>
      </c>
      <c r="G1966">
        <v>0.79500000000000004</v>
      </c>
      <c r="H1966">
        <v>0.78300000000000003</v>
      </c>
      <c r="I1966">
        <v>5</v>
      </c>
      <c r="J1966">
        <v>-4.2709999999999999</v>
      </c>
      <c r="K1966">
        <v>1</v>
      </c>
      <c r="L1966">
        <v>4.3200000000000002E-2</v>
      </c>
      <c r="M1966">
        <v>0.36099999999999999</v>
      </c>
      <c r="N1966">
        <v>0</v>
      </c>
      <c r="O1966">
        <v>0.437</v>
      </c>
      <c r="P1966">
        <v>0.79900000000000004</v>
      </c>
      <c r="Q1966">
        <v>92.01</v>
      </c>
      <c r="R1966" t="s">
        <v>111</v>
      </c>
      <c r="S1966" t="str">
        <f>_xlfn.XLOOKUP(A1966,'top10k-spotify-artist-metadata'!C:C,'top10k-spotify-artist-metadata'!G:G,"",0)</f>
        <v>PR</v>
      </c>
    </row>
    <row r="1967" spans="1:19" x14ac:dyDescent="0.3">
      <c r="A1967" t="s">
        <v>2636</v>
      </c>
      <c r="B1967" t="s">
        <v>2732</v>
      </c>
      <c r="C1967">
        <v>229412</v>
      </c>
      <c r="D1967" t="b">
        <v>0</v>
      </c>
      <c r="E1967">
        <v>2018</v>
      </c>
      <c r="F1967">
        <v>70</v>
      </c>
      <c r="G1967">
        <v>0.442</v>
      </c>
      <c r="H1967">
        <v>0.58499999999999996</v>
      </c>
      <c r="I1967">
        <v>0</v>
      </c>
      <c r="J1967">
        <v>-10.332000000000001</v>
      </c>
      <c r="K1967">
        <v>0</v>
      </c>
      <c r="L1967">
        <v>9.64E-2</v>
      </c>
      <c r="M1967">
        <v>9.8400000000000001E-2</v>
      </c>
      <c r="N1967">
        <v>0.39100000000000001</v>
      </c>
      <c r="O1967">
        <v>0.14000000000000001</v>
      </c>
      <c r="P1967">
        <v>0.11600000000000001</v>
      </c>
      <c r="Q1967">
        <v>97.564999999999998</v>
      </c>
      <c r="R1967" t="s">
        <v>43</v>
      </c>
      <c r="S1967" t="str">
        <f>_xlfn.XLOOKUP(A1967,'top10k-spotify-artist-metadata'!C:C,'top10k-spotify-artist-metadata'!G:G,"",0)</f>
        <v>US</v>
      </c>
    </row>
    <row r="1968" spans="1:19" x14ac:dyDescent="0.3">
      <c r="A1968" t="s">
        <v>2733</v>
      </c>
      <c r="B1968" t="s">
        <v>2734</v>
      </c>
      <c r="C1968">
        <v>129264</v>
      </c>
      <c r="D1968" t="b">
        <v>1</v>
      </c>
      <c r="E1968">
        <v>2018</v>
      </c>
      <c r="F1968">
        <v>1</v>
      </c>
      <c r="G1968">
        <v>0.90600000000000003</v>
      </c>
      <c r="H1968">
        <v>0.38200000000000001</v>
      </c>
      <c r="I1968">
        <v>10</v>
      </c>
      <c r="J1968">
        <v>-12.89</v>
      </c>
      <c r="K1968">
        <v>0</v>
      </c>
      <c r="L1968">
        <v>0.26900000000000002</v>
      </c>
      <c r="M1968">
        <v>0.18</v>
      </c>
      <c r="N1968">
        <v>0</v>
      </c>
      <c r="O1968">
        <v>0.113</v>
      </c>
      <c r="P1968">
        <v>0.39100000000000001</v>
      </c>
      <c r="Q1968">
        <v>104.02500000000001</v>
      </c>
      <c r="R1968" t="s">
        <v>37</v>
      </c>
      <c r="S1968" t="str">
        <f>_xlfn.XLOOKUP(A1968,'top10k-spotify-artist-metadata'!C:C,'top10k-spotify-artist-metadata'!G:G,"",0)</f>
        <v>US</v>
      </c>
    </row>
    <row r="1969" spans="1:19" x14ac:dyDescent="0.3">
      <c r="A1969" t="s">
        <v>2735</v>
      </c>
      <c r="B1969" t="s">
        <v>2736</v>
      </c>
      <c r="C1969">
        <v>163320</v>
      </c>
      <c r="D1969" t="b">
        <v>1</v>
      </c>
      <c r="E1969">
        <v>2019</v>
      </c>
      <c r="F1969">
        <v>72</v>
      </c>
      <c r="G1969">
        <v>0.876</v>
      </c>
      <c r="H1969">
        <v>0.66200000000000003</v>
      </c>
      <c r="I1969">
        <v>2</v>
      </c>
      <c r="J1969">
        <v>-6.4820000000000002</v>
      </c>
      <c r="K1969">
        <v>0</v>
      </c>
      <c r="L1969">
        <v>0.42599999999999999</v>
      </c>
      <c r="M1969">
        <v>6.08E-2</v>
      </c>
      <c r="N1969">
        <v>0</v>
      </c>
      <c r="O1969">
        <v>0.127</v>
      </c>
      <c r="P1969">
        <v>0.84399999999999997</v>
      </c>
      <c r="Q1969">
        <v>75.444999999999993</v>
      </c>
      <c r="R1969" t="s">
        <v>37</v>
      </c>
      <c r="S1969" t="str">
        <f>_xlfn.XLOOKUP(A1969,'top10k-spotify-artist-metadata'!C:C,'top10k-spotify-artist-metadata'!G:G,"",0)</f>
        <v>US</v>
      </c>
    </row>
    <row r="1970" spans="1:19" x14ac:dyDescent="0.3">
      <c r="A1970" t="s">
        <v>2737</v>
      </c>
      <c r="B1970" t="s">
        <v>2738</v>
      </c>
      <c r="C1970">
        <v>190537</v>
      </c>
      <c r="D1970" t="b">
        <v>0</v>
      </c>
      <c r="E1970">
        <v>2019</v>
      </c>
      <c r="F1970">
        <v>69</v>
      </c>
      <c r="G1970">
        <v>0.90300000000000002</v>
      </c>
      <c r="H1970">
        <v>0.83899999999999997</v>
      </c>
      <c r="I1970">
        <v>11</v>
      </c>
      <c r="J1970">
        <v>-9.4469999999999992</v>
      </c>
      <c r="K1970">
        <v>0</v>
      </c>
      <c r="L1970">
        <v>0.20799999999999999</v>
      </c>
      <c r="M1970">
        <v>9.3899999999999997E-2</v>
      </c>
      <c r="N1970">
        <v>0</v>
      </c>
      <c r="O1970">
        <v>0.10199999999999999</v>
      </c>
      <c r="P1970">
        <v>0.72699999999999998</v>
      </c>
      <c r="Q1970">
        <v>133.98599999999999</v>
      </c>
      <c r="R1970" t="s">
        <v>275</v>
      </c>
      <c r="S1970" t="str">
        <f>_xlfn.XLOOKUP(A1970,'top10k-spotify-artist-metadata'!C:C,'top10k-spotify-artist-metadata'!G:G,"",0)</f>
        <v>GB</v>
      </c>
    </row>
    <row r="1971" spans="1:19" x14ac:dyDescent="0.3">
      <c r="A1971" t="s">
        <v>2391</v>
      </c>
      <c r="B1971" t="s">
        <v>2739</v>
      </c>
      <c r="C1971">
        <v>193143</v>
      </c>
      <c r="D1971" t="b">
        <v>0</v>
      </c>
      <c r="E1971">
        <v>2019</v>
      </c>
      <c r="F1971">
        <v>75</v>
      </c>
      <c r="G1971">
        <v>0.90500000000000003</v>
      </c>
      <c r="H1971">
        <v>0.38900000000000001</v>
      </c>
      <c r="I1971">
        <v>8</v>
      </c>
      <c r="J1971">
        <v>-14.505000000000001</v>
      </c>
      <c r="K1971">
        <v>1</v>
      </c>
      <c r="L1971">
        <v>0.33200000000000002</v>
      </c>
      <c r="M1971">
        <v>0.74</v>
      </c>
      <c r="N1971">
        <v>0.16200000000000001</v>
      </c>
      <c r="O1971">
        <v>0.106</v>
      </c>
      <c r="P1971">
        <v>0.19600000000000001</v>
      </c>
      <c r="Q1971">
        <v>120.04600000000001</v>
      </c>
      <c r="R1971" t="s">
        <v>57</v>
      </c>
      <c r="S1971" t="str">
        <f>_xlfn.XLOOKUP(A1971,'top10k-spotify-artist-metadata'!C:C,'top10k-spotify-artist-metadata'!G:G,"",0)</f>
        <v>US</v>
      </c>
    </row>
    <row r="1972" spans="1:19" x14ac:dyDescent="0.3">
      <c r="A1972" t="s">
        <v>2740</v>
      </c>
      <c r="B1972" t="s">
        <v>2741</v>
      </c>
      <c r="C1972">
        <v>229773</v>
      </c>
      <c r="D1972" t="b">
        <v>0</v>
      </c>
      <c r="E1972">
        <v>2019</v>
      </c>
      <c r="F1972">
        <v>35</v>
      </c>
      <c r="G1972">
        <v>0.64500000000000002</v>
      </c>
      <c r="H1972">
        <v>0.86199999999999999</v>
      </c>
      <c r="I1972">
        <v>11</v>
      </c>
      <c r="J1972">
        <v>-4.7569999999999997</v>
      </c>
      <c r="K1972">
        <v>0</v>
      </c>
      <c r="L1972">
        <v>9.6500000000000002E-2</v>
      </c>
      <c r="M1972">
        <v>9.2299999999999993E-2</v>
      </c>
      <c r="N1972">
        <v>0</v>
      </c>
      <c r="O1972">
        <v>0.192</v>
      </c>
      <c r="P1972">
        <v>0.79800000000000004</v>
      </c>
      <c r="Q1972">
        <v>119.991</v>
      </c>
      <c r="R1972" t="s">
        <v>20</v>
      </c>
      <c r="S1972" t="str">
        <f>_xlfn.XLOOKUP(A1972,'top10k-spotify-artist-metadata'!C:C,'top10k-spotify-artist-metadata'!G:G,"",0)</f>
        <v>KR</v>
      </c>
    </row>
    <row r="1973" spans="1:19" x14ac:dyDescent="0.3">
      <c r="A1973" t="s">
        <v>1309</v>
      </c>
      <c r="B1973" t="s">
        <v>2742</v>
      </c>
      <c r="C1973">
        <v>177185</v>
      </c>
      <c r="D1973" t="b">
        <v>1</v>
      </c>
      <c r="E1973">
        <v>2019</v>
      </c>
      <c r="F1973">
        <v>64</v>
      </c>
      <c r="G1973">
        <v>0.88700000000000001</v>
      </c>
      <c r="H1973">
        <v>0.76500000000000001</v>
      </c>
      <c r="I1973">
        <v>2</v>
      </c>
      <c r="J1973">
        <v>-5.2069999999999999</v>
      </c>
      <c r="K1973">
        <v>1</v>
      </c>
      <c r="L1973">
        <v>6.6900000000000001E-2</v>
      </c>
      <c r="M1973">
        <v>9.1500000000000001E-3</v>
      </c>
      <c r="N1973">
        <v>8.7200000000000005E-4</v>
      </c>
      <c r="O1973">
        <v>9.0700000000000003E-2</v>
      </c>
      <c r="P1973">
        <v>0.45600000000000002</v>
      </c>
      <c r="Q1973">
        <v>102.958</v>
      </c>
      <c r="R1973" t="s">
        <v>275</v>
      </c>
      <c r="S1973" t="str">
        <f>_xlfn.XLOOKUP(A1973,'top10k-spotify-artist-metadata'!C:C,'top10k-spotify-artist-metadata'!G:G,"",0)</f>
        <v>GB</v>
      </c>
    </row>
    <row r="1974" spans="1:19" x14ac:dyDescent="0.3">
      <c r="A1974" t="s">
        <v>1351</v>
      </c>
      <c r="B1974" t="s">
        <v>2743</v>
      </c>
      <c r="C1974">
        <v>183000</v>
      </c>
      <c r="D1974" t="b">
        <v>0</v>
      </c>
      <c r="E1974">
        <v>2019</v>
      </c>
      <c r="F1974">
        <v>71</v>
      </c>
      <c r="G1974">
        <v>0.79500000000000004</v>
      </c>
      <c r="H1974">
        <v>0.496</v>
      </c>
      <c r="I1974">
        <v>0</v>
      </c>
      <c r="J1974">
        <v>-5.883</v>
      </c>
      <c r="K1974">
        <v>1</v>
      </c>
      <c r="L1974">
        <v>7.22E-2</v>
      </c>
      <c r="M1974">
        <v>0.108</v>
      </c>
      <c r="N1974">
        <v>0</v>
      </c>
      <c r="O1974">
        <v>6.4500000000000002E-2</v>
      </c>
      <c r="P1974">
        <v>0.874</v>
      </c>
      <c r="Q1974">
        <v>94.01</v>
      </c>
      <c r="R1974" t="s">
        <v>20</v>
      </c>
      <c r="S1974" t="str">
        <f>_xlfn.XLOOKUP(A1974,'top10k-spotify-artist-metadata'!C:C,'top10k-spotify-artist-metadata'!G:G,"",0)</f>
        <v>US</v>
      </c>
    </row>
    <row r="1975" spans="1:19" x14ac:dyDescent="0.3">
      <c r="A1975" t="s">
        <v>2093</v>
      </c>
      <c r="B1975" t="s">
        <v>2744</v>
      </c>
      <c r="C1975">
        <v>157492</v>
      </c>
      <c r="D1975" t="b">
        <v>0</v>
      </c>
      <c r="E1975">
        <v>2019</v>
      </c>
      <c r="F1975">
        <v>1</v>
      </c>
      <c r="G1975">
        <v>0.505</v>
      </c>
      <c r="H1975">
        <v>0.42799999999999999</v>
      </c>
      <c r="I1975">
        <v>5</v>
      </c>
      <c r="J1975">
        <v>-5.6040000000000001</v>
      </c>
      <c r="K1975">
        <v>1</v>
      </c>
      <c r="L1975">
        <v>0.221</v>
      </c>
      <c r="M1975">
        <v>0.48899999999999999</v>
      </c>
      <c r="N1975">
        <v>0</v>
      </c>
      <c r="O1975">
        <v>9.7699999999999995E-2</v>
      </c>
      <c r="P1975">
        <v>0.61799999999999999</v>
      </c>
      <c r="Q1975">
        <v>175.81299999999999</v>
      </c>
      <c r="R1975" t="s">
        <v>20</v>
      </c>
      <c r="S1975" t="str">
        <f>_xlfn.XLOOKUP(A1975,'top10k-spotify-artist-metadata'!C:C,'top10k-spotify-artist-metadata'!G:G,"",0)</f>
        <v>AU</v>
      </c>
    </row>
    <row r="1976" spans="1:19" x14ac:dyDescent="0.3">
      <c r="A1976" t="s">
        <v>1772</v>
      </c>
      <c r="B1976" t="s">
        <v>2745</v>
      </c>
      <c r="C1976">
        <v>157202</v>
      </c>
      <c r="D1976" t="b">
        <v>0</v>
      </c>
      <c r="E1976">
        <v>2019</v>
      </c>
      <c r="F1976">
        <v>71</v>
      </c>
      <c r="G1976">
        <v>0.80200000000000005</v>
      </c>
      <c r="H1976">
        <v>0.64500000000000002</v>
      </c>
      <c r="I1976">
        <v>5</v>
      </c>
      <c r="J1976">
        <v>-6.181</v>
      </c>
      <c r="K1976">
        <v>0</v>
      </c>
      <c r="L1976">
        <v>7.1499999999999994E-2</v>
      </c>
      <c r="M1976">
        <v>0.27200000000000002</v>
      </c>
      <c r="N1976">
        <v>0</v>
      </c>
      <c r="O1976">
        <v>0.11899999999999999</v>
      </c>
      <c r="P1976">
        <v>0.376</v>
      </c>
      <c r="Q1976">
        <v>100.001</v>
      </c>
      <c r="R1976" t="s">
        <v>57</v>
      </c>
      <c r="S1976" t="str">
        <f>_xlfn.XLOOKUP(A1976,'top10k-spotify-artist-metadata'!C:C,'top10k-spotify-artist-metadata'!G:G,"",0)</f>
        <v>SE</v>
      </c>
    </row>
    <row r="1977" spans="1:19" x14ac:dyDescent="0.3">
      <c r="A1977" t="s">
        <v>2746</v>
      </c>
      <c r="B1977" t="s">
        <v>2747</v>
      </c>
      <c r="C1977">
        <v>190066</v>
      </c>
      <c r="D1977" t="b">
        <v>1</v>
      </c>
      <c r="E1977">
        <v>2019</v>
      </c>
      <c r="F1977">
        <v>80</v>
      </c>
      <c r="G1977">
        <v>0.55400000000000005</v>
      </c>
      <c r="H1977">
        <v>0.498</v>
      </c>
      <c r="I1977">
        <v>9</v>
      </c>
      <c r="J1977">
        <v>-8.8659999999999997</v>
      </c>
      <c r="K1977">
        <v>1</v>
      </c>
      <c r="L1977">
        <v>6.8500000000000005E-2</v>
      </c>
      <c r="M1977">
        <v>0.23</v>
      </c>
      <c r="N1977" s="1">
        <v>5.9800000000000003E-6</v>
      </c>
      <c r="O1977">
        <v>0.79500000000000004</v>
      </c>
      <c r="P1977">
        <v>0.41299999999999998</v>
      </c>
      <c r="Q1977">
        <v>79.635000000000005</v>
      </c>
      <c r="R1977" t="s">
        <v>37</v>
      </c>
      <c r="S1977" t="str">
        <f>_xlfn.XLOOKUP(A1977,'top10k-spotify-artist-metadata'!C:C,'top10k-spotify-artist-metadata'!G:G,"",0)</f>
        <v>US</v>
      </c>
    </row>
    <row r="1978" spans="1:19" x14ac:dyDescent="0.3">
      <c r="A1978" t="s">
        <v>2748</v>
      </c>
      <c r="B1978" t="s">
        <v>2749</v>
      </c>
      <c r="C1978">
        <v>154447</v>
      </c>
      <c r="D1978" t="b">
        <v>0</v>
      </c>
      <c r="E1978">
        <v>2019</v>
      </c>
      <c r="F1978">
        <v>57</v>
      </c>
      <c r="G1978">
        <v>0.73599999999999999</v>
      </c>
      <c r="H1978">
        <v>0.81</v>
      </c>
      <c r="I1978">
        <v>5</v>
      </c>
      <c r="J1978">
        <v>-6.3540000000000001</v>
      </c>
      <c r="K1978">
        <v>1</v>
      </c>
      <c r="L1978">
        <v>9.06E-2</v>
      </c>
      <c r="M1978">
        <v>7.6999999999999999E-2</v>
      </c>
      <c r="N1978">
        <v>0</v>
      </c>
      <c r="O1978">
        <v>5.2299999999999999E-2</v>
      </c>
      <c r="P1978">
        <v>0.38700000000000001</v>
      </c>
      <c r="Q1978">
        <v>125.011</v>
      </c>
      <c r="R1978" t="s">
        <v>217</v>
      </c>
      <c r="S1978" t="str">
        <f>_xlfn.XLOOKUP(A1978,'top10k-spotify-artist-metadata'!C:C,'top10k-spotify-artist-metadata'!G:G,"",0)</f>
        <v>US</v>
      </c>
    </row>
    <row r="1979" spans="1:19" x14ac:dyDescent="0.3">
      <c r="A1979" t="s">
        <v>2750</v>
      </c>
      <c r="B1979" t="s">
        <v>2751</v>
      </c>
      <c r="C1979">
        <v>177666</v>
      </c>
      <c r="D1979" t="b">
        <v>0</v>
      </c>
      <c r="E1979">
        <v>2018</v>
      </c>
      <c r="F1979">
        <v>78</v>
      </c>
      <c r="G1979">
        <v>0.81499999999999995</v>
      </c>
      <c r="H1979">
        <v>0.51800000000000002</v>
      </c>
      <c r="I1979">
        <v>7</v>
      </c>
      <c r="J1979">
        <v>-6.5940000000000003</v>
      </c>
      <c r="K1979">
        <v>0</v>
      </c>
      <c r="L1979">
        <v>8.9700000000000002E-2</v>
      </c>
      <c r="M1979">
        <v>0.223</v>
      </c>
      <c r="N1979">
        <v>0</v>
      </c>
      <c r="O1979">
        <v>0.104</v>
      </c>
      <c r="P1979">
        <v>0.877</v>
      </c>
      <c r="Q1979">
        <v>151.89099999999999</v>
      </c>
      <c r="R1979" t="s">
        <v>23</v>
      </c>
      <c r="S1979">
        <f>_xlfn.XLOOKUP(A1979,'top10k-spotify-artist-metadata'!C:C,'top10k-spotify-artist-metadata'!G:G,"",0)</f>
        <v>0</v>
      </c>
    </row>
    <row r="1980" spans="1:19" x14ac:dyDescent="0.3">
      <c r="A1980" t="s">
        <v>2255</v>
      </c>
      <c r="B1980" t="s">
        <v>2752</v>
      </c>
      <c r="C1980">
        <v>205653</v>
      </c>
      <c r="D1980" t="b">
        <v>0</v>
      </c>
      <c r="E1980">
        <v>2019</v>
      </c>
      <c r="F1980">
        <v>64</v>
      </c>
      <c r="G1980">
        <v>0.66900000000000004</v>
      </c>
      <c r="H1980">
        <v>0.89500000000000002</v>
      </c>
      <c r="I1980">
        <v>5</v>
      </c>
      <c r="J1980">
        <v>-3.7869999999999999</v>
      </c>
      <c r="K1980">
        <v>0</v>
      </c>
      <c r="L1980">
        <v>5.7500000000000002E-2</v>
      </c>
      <c r="M1980">
        <v>0.128</v>
      </c>
      <c r="N1980">
        <v>0</v>
      </c>
      <c r="O1980">
        <v>0.29699999999999999</v>
      </c>
      <c r="P1980">
        <v>0.57599999999999996</v>
      </c>
      <c r="Q1980">
        <v>124.97499999999999</v>
      </c>
      <c r="R1980" t="s">
        <v>57</v>
      </c>
      <c r="S1980" t="str">
        <f>_xlfn.XLOOKUP(A1980,'top10k-spotify-artist-metadata'!C:C,'top10k-spotify-artist-metadata'!G:G,"",0)</f>
        <v>GB</v>
      </c>
    </row>
    <row r="1981" spans="1:19" x14ac:dyDescent="0.3">
      <c r="A1981" t="s">
        <v>2753</v>
      </c>
      <c r="B1981" t="s">
        <v>2754</v>
      </c>
      <c r="C1981">
        <v>199427</v>
      </c>
      <c r="D1981" t="b">
        <v>1</v>
      </c>
      <c r="E1981">
        <v>2019</v>
      </c>
      <c r="F1981">
        <v>69</v>
      </c>
      <c r="G1981">
        <v>0.872</v>
      </c>
      <c r="H1981">
        <v>0.81399999999999995</v>
      </c>
      <c r="I1981">
        <v>0</v>
      </c>
      <c r="J1981">
        <v>-4.5679999999999996</v>
      </c>
      <c r="K1981">
        <v>1</v>
      </c>
      <c r="L1981">
        <v>0.155</v>
      </c>
      <c r="M1981">
        <v>4.8500000000000001E-3</v>
      </c>
      <c r="N1981" s="1">
        <v>1.9599999999999999E-6</v>
      </c>
      <c r="O1981">
        <v>0.214</v>
      </c>
      <c r="P1981">
        <v>0.56999999999999995</v>
      </c>
      <c r="Q1981">
        <v>98.984999999999999</v>
      </c>
      <c r="R1981" t="s">
        <v>34</v>
      </c>
      <c r="S1981" t="str">
        <f>_xlfn.XLOOKUP(A1981,'top10k-spotify-artist-metadata'!C:C,'top10k-spotify-artist-metadata'!G:G,"",0)</f>
        <v>US</v>
      </c>
    </row>
    <row r="1982" spans="1:19" x14ac:dyDescent="0.3">
      <c r="A1982" t="s">
        <v>2703</v>
      </c>
      <c r="B1982" t="s">
        <v>2755</v>
      </c>
      <c r="C1982">
        <v>258800</v>
      </c>
      <c r="D1982" t="b">
        <v>0</v>
      </c>
      <c r="E1982">
        <v>2019</v>
      </c>
      <c r="F1982">
        <v>75</v>
      </c>
      <c r="G1982">
        <v>0.80700000000000005</v>
      </c>
      <c r="H1982">
        <v>0.80300000000000005</v>
      </c>
      <c r="I1982">
        <v>11</v>
      </c>
      <c r="J1982">
        <v>-4.1559999999999997</v>
      </c>
      <c r="K1982">
        <v>1</v>
      </c>
      <c r="L1982">
        <v>0.126</v>
      </c>
      <c r="M1982">
        <v>0.60199999999999998</v>
      </c>
      <c r="N1982">
        <v>8.5299999999999994E-3</v>
      </c>
      <c r="O1982">
        <v>0.13600000000000001</v>
      </c>
      <c r="P1982">
        <v>0.70599999999999996</v>
      </c>
      <c r="Q1982">
        <v>91.986999999999995</v>
      </c>
      <c r="R1982" t="s">
        <v>685</v>
      </c>
      <c r="S1982" t="str">
        <f>_xlfn.XLOOKUP(A1982,'top10k-spotify-artist-metadata'!C:C,'top10k-spotify-artist-metadata'!G:G,"",0)</f>
        <v>PR</v>
      </c>
    </row>
    <row r="1983" spans="1:19" x14ac:dyDescent="0.3">
      <c r="A1983" t="s">
        <v>2756</v>
      </c>
      <c r="B1983" t="s">
        <v>2757</v>
      </c>
      <c r="C1983">
        <v>174444</v>
      </c>
      <c r="D1983" t="b">
        <v>0</v>
      </c>
      <c r="E1983">
        <v>2019</v>
      </c>
      <c r="F1983">
        <v>69</v>
      </c>
      <c r="G1983">
        <v>0.59</v>
      </c>
      <c r="H1983">
        <v>0.64200000000000002</v>
      </c>
      <c r="I1983">
        <v>7</v>
      </c>
      <c r="J1983">
        <v>-3.87</v>
      </c>
      <c r="K1983">
        <v>1</v>
      </c>
      <c r="L1983">
        <v>0.122</v>
      </c>
      <c r="M1983">
        <v>7.7100000000000002E-2</v>
      </c>
      <c r="N1983">
        <v>0</v>
      </c>
      <c r="O1983">
        <v>0.105</v>
      </c>
      <c r="P1983">
        <v>0.65100000000000002</v>
      </c>
      <c r="Q1983">
        <v>107.35599999999999</v>
      </c>
      <c r="R1983" t="s">
        <v>57</v>
      </c>
      <c r="S1983" t="str">
        <f>_xlfn.XLOOKUP(A1983,'top10k-spotify-artist-metadata'!C:C,'top10k-spotify-artist-metadata'!G:G,"",0)</f>
        <v>NL</v>
      </c>
    </row>
    <row r="1984" spans="1:19" x14ac:dyDescent="0.3">
      <c r="A1984" t="s">
        <v>2758</v>
      </c>
      <c r="B1984" t="s">
        <v>2759</v>
      </c>
      <c r="C1984">
        <v>201787</v>
      </c>
      <c r="D1984" t="b">
        <v>1</v>
      </c>
      <c r="E1984">
        <v>2019</v>
      </c>
      <c r="F1984">
        <v>74</v>
      </c>
      <c r="G1984">
        <v>0.61</v>
      </c>
      <c r="H1984">
        <v>0.72499999999999998</v>
      </c>
      <c r="I1984">
        <v>8</v>
      </c>
      <c r="J1984">
        <v>-5.1310000000000002</v>
      </c>
      <c r="K1984">
        <v>1</v>
      </c>
      <c r="L1984">
        <v>0.15</v>
      </c>
      <c r="M1984">
        <v>0.36699999999999999</v>
      </c>
      <c r="N1984">
        <v>0</v>
      </c>
      <c r="O1984">
        <v>0.154</v>
      </c>
      <c r="P1984">
        <v>0.29099999999999998</v>
      </c>
      <c r="Q1984">
        <v>146.16300000000001</v>
      </c>
      <c r="R1984" t="s">
        <v>34</v>
      </c>
      <c r="S1984" t="str">
        <f>_xlfn.XLOOKUP(A1984,'top10k-spotify-artist-metadata'!C:C,'top10k-spotify-artist-metadata'!G:G,"",0)</f>
        <v>US</v>
      </c>
    </row>
    <row r="1985" spans="1:19" x14ac:dyDescent="0.3">
      <c r="A1985" t="s">
        <v>2760</v>
      </c>
      <c r="B1985" t="s">
        <v>2761</v>
      </c>
      <c r="C1985">
        <v>225933</v>
      </c>
      <c r="D1985" t="b">
        <v>1</v>
      </c>
      <c r="E1985">
        <v>2019</v>
      </c>
      <c r="F1985">
        <v>71</v>
      </c>
      <c r="G1985">
        <v>0.746</v>
      </c>
      <c r="H1985">
        <v>0.7</v>
      </c>
      <c r="I1985">
        <v>0</v>
      </c>
      <c r="J1985">
        <v>-4.6689999999999996</v>
      </c>
      <c r="K1985">
        <v>1</v>
      </c>
      <c r="L1985">
        <v>0.34100000000000003</v>
      </c>
      <c r="M1985">
        <v>0.13600000000000001</v>
      </c>
      <c r="N1985">
        <v>1.5899999999999999E-4</v>
      </c>
      <c r="O1985">
        <v>0.11</v>
      </c>
      <c r="P1985">
        <v>0.61899999999999999</v>
      </c>
      <c r="Q1985">
        <v>176.04400000000001</v>
      </c>
      <c r="R1985" t="s">
        <v>685</v>
      </c>
      <c r="S1985" t="str">
        <f>_xlfn.XLOOKUP(A1985,'top10k-spotify-artist-metadata'!C:C,'top10k-spotify-artist-metadata'!G:G,"",0)</f>
        <v>PA</v>
      </c>
    </row>
    <row r="1986" spans="1:19" x14ac:dyDescent="0.3">
      <c r="A1986" t="s">
        <v>2471</v>
      </c>
      <c r="B1986" t="s">
        <v>2585</v>
      </c>
      <c r="C1986">
        <v>231266</v>
      </c>
      <c r="D1986" t="b">
        <v>1</v>
      </c>
      <c r="E1986">
        <v>2018</v>
      </c>
      <c r="F1986">
        <v>80</v>
      </c>
      <c r="G1986">
        <v>0.68</v>
      </c>
      <c r="H1986">
        <v>0.57799999999999996</v>
      </c>
      <c r="I1986">
        <v>10</v>
      </c>
      <c r="J1986">
        <v>-5.8040000000000003</v>
      </c>
      <c r="K1986">
        <v>1</v>
      </c>
      <c r="L1986">
        <v>0.04</v>
      </c>
      <c r="M1986">
        <v>0.33100000000000002</v>
      </c>
      <c r="N1986">
        <v>0</v>
      </c>
      <c r="O1986">
        <v>0.13500000000000001</v>
      </c>
      <c r="P1986">
        <v>0.34100000000000003</v>
      </c>
      <c r="Q1986">
        <v>145.03800000000001</v>
      </c>
      <c r="R1986" t="s">
        <v>37</v>
      </c>
      <c r="S1986" t="str">
        <f>_xlfn.XLOOKUP(A1986,'top10k-spotify-artist-metadata'!C:C,'top10k-spotify-artist-metadata'!G:G,"",0)</f>
        <v>US</v>
      </c>
    </row>
    <row r="1987" spans="1:19" x14ac:dyDescent="0.3">
      <c r="A1987" t="s">
        <v>2073</v>
      </c>
      <c r="B1987" t="s">
        <v>2762</v>
      </c>
      <c r="C1987">
        <v>206186</v>
      </c>
      <c r="D1987" t="b">
        <v>1</v>
      </c>
      <c r="E1987">
        <v>2019</v>
      </c>
      <c r="F1987">
        <v>64</v>
      </c>
      <c r="G1987">
        <v>0.746</v>
      </c>
      <c r="H1987">
        <v>0.78700000000000003</v>
      </c>
      <c r="I1987">
        <v>4</v>
      </c>
      <c r="J1987">
        <v>-6.3730000000000002</v>
      </c>
      <c r="K1987">
        <v>1</v>
      </c>
      <c r="L1987">
        <v>0.12</v>
      </c>
      <c r="M1987">
        <v>0.214</v>
      </c>
      <c r="N1987">
        <v>0</v>
      </c>
      <c r="O1987">
        <v>6.6900000000000001E-2</v>
      </c>
      <c r="P1987">
        <v>0.60699999999999998</v>
      </c>
      <c r="Q1987">
        <v>95.004999999999995</v>
      </c>
      <c r="R1987" t="s">
        <v>20</v>
      </c>
      <c r="S1987" t="str">
        <f>_xlfn.XLOOKUP(A1987,'top10k-spotify-artist-metadata'!C:C,'top10k-spotify-artist-metadata'!G:G,"",0)</f>
        <v>GB</v>
      </c>
    </row>
    <row r="1988" spans="1:19" x14ac:dyDescent="0.3">
      <c r="A1988" t="s">
        <v>2632</v>
      </c>
      <c r="B1988" t="s">
        <v>2763</v>
      </c>
      <c r="C1988">
        <v>162582</v>
      </c>
      <c r="D1988" t="b">
        <v>0</v>
      </c>
      <c r="E1988">
        <v>2019</v>
      </c>
      <c r="F1988">
        <v>2</v>
      </c>
      <c r="G1988">
        <v>0.59899999999999998</v>
      </c>
      <c r="H1988">
        <v>0.73299999999999998</v>
      </c>
      <c r="I1988">
        <v>11</v>
      </c>
      <c r="J1988">
        <v>-7.0579999999999998</v>
      </c>
      <c r="K1988">
        <v>1</v>
      </c>
      <c r="L1988">
        <v>0.20300000000000001</v>
      </c>
      <c r="M1988">
        <v>0.17599999999999999</v>
      </c>
      <c r="N1988">
        <v>0</v>
      </c>
      <c r="O1988">
        <v>0.24199999999999999</v>
      </c>
      <c r="P1988">
        <v>0.53400000000000003</v>
      </c>
      <c r="Q1988">
        <v>102.211</v>
      </c>
      <c r="R1988" t="s">
        <v>57</v>
      </c>
      <c r="S1988" t="str">
        <f>_xlfn.XLOOKUP(A1988,'top10k-spotify-artist-metadata'!C:C,'top10k-spotify-artist-metadata'!G:G,"",0)</f>
        <v>US</v>
      </c>
    </row>
    <row r="1989" spans="1:19" x14ac:dyDescent="0.3">
      <c r="A1989" t="s">
        <v>2688</v>
      </c>
      <c r="B1989" t="s">
        <v>2764</v>
      </c>
      <c r="C1989">
        <v>136568</v>
      </c>
      <c r="D1989" t="b">
        <v>1</v>
      </c>
      <c r="E1989">
        <v>2019</v>
      </c>
      <c r="F1989">
        <v>69</v>
      </c>
      <c r="G1989">
        <v>0.67700000000000005</v>
      </c>
      <c r="H1989">
        <v>0.71399999999999997</v>
      </c>
      <c r="I1989">
        <v>11</v>
      </c>
      <c r="J1989">
        <v>-5.6369999999999996</v>
      </c>
      <c r="K1989">
        <v>1</v>
      </c>
      <c r="L1989">
        <v>2.87E-2</v>
      </c>
      <c r="M1989">
        <v>0.16200000000000001</v>
      </c>
      <c r="N1989">
        <v>0</v>
      </c>
      <c r="O1989">
        <v>7.17E-2</v>
      </c>
      <c r="P1989">
        <v>0.35499999999999998</v>
      </c>
      <c r="Q1989">
        <v>94.956000000000003</v>
      </c>
      <c r="R1989" t="s">
        <v>90</v>
      </c>
      <c r="S1989" t="str">
        <f>_xlfn.XLOOKUP(A1989,'top10k-spotify-artist-metadata'!C:C,'top10k-spotify-artist-metadata'!G:G,"",0)</f>
        <v>US</v>
      </c>
    </row>
    <row r="1990" spans="1:19" x14ac:dyDescent="0.3">
      <c r="A1990" t="s">
        <v>1059</v>
      </c>
      <c r="B1990" t="s">
        <v>2765</v>
      </c>
      <c r="C1990">
        <v>190946</v>
      </c>
      <c r="D1990" t="b">
        <v>0</v>
      </c>
      <c r="E1990">
        <v>2018</v>
      </c>
      <c r="F1990">
        <v>80</v>
      </c>
      <c r="G1990">
        <v>0.57899999999999996</v>
      </c>
      <c r="H1990">
        <v>0.90400000000000003</v>
      </c>
      <c r="I1990">
        <v>5</v>
      </c>
      <c r="J1990">
        <v>-2.7290000000000001</v>
      </c>
      <c r="K1990">
        <v>1</v>
      </c>
      <c r="L1990">
        <v>6.1800000000000001E-2</v>
      </c>
      <c r="M1990">
        <v>0.193</v>
      </c>
      <c r="N1990">
        <v>0</v>
      </c>
      <c r="O1990">
        <v>6.4000000000000001E-2</v>
      </c>
      <c r="P1990">
        <v>0.68100000000000005</v>
      </c>
      <c r="Q1990">
        <v>82.013999999999996</v>
      </c>
      <c r="R1990" t="s">
        <v>160</v>
      </c>
      <c r="S1990" t="str">
        <f>_xlfn.XLOOKUP(A1990,'top10k-spotify-artist-metadata'!C:C,'top10k-spotify-artist-metadata'!G:G,"",0)</f>
        <v>US</v>
      </c>
    </row>
    <row r="1991" spans="1:19" x14ac:dyDescent="0.3">
      <c r="A1991" t="s">
        <v>2308</v>
      </c>
      <c r="B1991" t="s">
        <v>2766</v>
      </c>
      <c r="C1991">
        <v>181823</v>
      </c>
      <c r="D1991" t="b">
        <v>0</v>
      </c>
      <c r="E1991">
        <v>2019</v>
      </c>
      <c r="F1991">
        <v>73</v>
      </c>
      <c r="G1991">
        <v>0.65900000000000003</v>
      </c>
      <c r="H1991">
        <v>0.625</v>
      </c>
      <c r="I1991">
        <v>4</v>
      </c>
      <c r="J1991">
        <v>-2.2530000000000001</v>
      </c>
      <c r="K1991">
        <v>1</v>
      </c>
      <c r="L1991">
        <v>4.4999999999999998E-2</v>
      </c>
      <c r="M1991">
        <v>6.4399999999999999E-2</v>
      </c>
      <c r="N1991">
        <v>0</v>
      </c>
      <c r="O1991">
        <v>0.58199999999999996</v>
      </c>
      <c r="P1991">
        <v>0.442</v>
      </c>
      <c r="Q1991">
        <v>88.042000000000002</v>
      </c>
      <c r="R1991" t="s">
        <v>57</v>
      </c>
      <c r="S1991" t="str">
        <f>_xlfn.XLOOKUP(A1991,'top10k-spotify-artist-metadata'!C:C,'top10k-spotify-artist-metadata'!G:G,"",0)</f>
        <v>US</v>
      </c>
    </row>
    <row r="1992" spans="1:19" x14ac:dyDescent="0.3">
      <c r="A1992" t="s">
        <v>2002</v>
      </c>
      <c r="B1992" t="s">
        <v>2767</v>
      </c>
      <c r="C1992">
        <v>202204</v>
      </c>
      <c r="D1992" t="b">
        <v>0</v>
      </c>
      <c r="E1992">
        <v>2019</v>
      </c>
      <c r="F1992">
        <v>73</v>
      </c>
      <c r="G1992">
        <v>0.47699999999999998</v>
      </c>
      <c r="H1992">
        <v>0.68200000000000005</v>
      </c>
      <c r="I1992">
        <v>1</v>
      </c>
      <c r="J1992">
        <v>-4.931</v>
      </c>
      <c r="K1992">
        <v>0</v>
      </c>
      <c r="L1992">
        <v>9.2499999999999999E-2</v>
      </c>
      <c r="M1992">
        <v>0.153</v>
      </c>
      <c r="N1992">
        <v>0</v>
      </c>
      <c r="O1992">
        <v>7.6300000000000007E-2</v>
      </c>
      <c r="P1992">
        <v>0.34499999999999997</v>
      </c>
      <c r="Q1992">
        <v>110.56699999999999</v>
      </c>
      <c r="R1992" t="s">
        <v>20</v>
      </c>
      <c r="S1992" t="str">
        <f>_xlfn.XLOOKUP(A1992,'top10k-spotify-artist-metadata'!C:C,'top10k-spotify-artist-metadata'!G:G,"",0)</f>
        <v>GB</v>
      </c>
    </row>
    <row r="1993" spans="1:19" x14ac:dyDescent="0.3">
      <c r="A1993" t="s">
        <v>2768</v>
      </c>
      <c r="B1993" t="s">
        <v>2769</v>
      </c>
      <c r="C1993">
        <v>240081</v>
      </c>
      <c r="D1993" t="b">
        <v>1</v>
      </c>
      <c r="E1993">
        <v>2020</v>
      </c>
      <c r="F1993">
        <v>57</v>
      </c>
      <c r="G1993">
        <v>0.83599999999999997</v>
      </c>
      <c r="H1993">
        <v>0.621</v>
      </c>
      <c r="I1993">
        <v>1</v>
      </c>
      <c r="J1993">
        <v>-4.6840000000000002</v>
      </c>
      <c r="K1993">
        <v>0</v>
      </c>
      <c r="L1993">
        <v>8.9399999999999993E-2</v>
      </c>
      <c r="M1993">
        <v>0.38900000000000001</v>
      </c>
      <c r="N1993" s="1">
        <v>9.1600000000000004E-5</v>
      </c>
      <c r="O1993">
        <v>0.104</v>
      </c>
      <c r="P1993">
        <v>0.76200000000000001</v>
      </c>
      <c r="Q1993">
        <v>101.99299999999999</v>
      </c>
      <c r="R1993" t="s">
        <v>549</v>
      </c>
      <c r="S1993">
        <f>_xlfn.XLOOKUP(A1993,'top10k-spotify-artist-metadata'!C:C,'top10k-spotify-artist-metadata'!G:G,"",0)</f>
        <v>0</v>
      </c>
    </row>
    <row r="1994" spans="1:19" x14ac:dyDescent="0.3">
      <c r="A1994" t="s">
        <v>2770</v>
      </c>
      <c r="B1994" t="s">
        <v>1675</v>
      </c>
      <c r="C1994">
        <v>193837</v>
      </c>
      <c r="D1994" t="b">
        <v>0</v>
      </c>
      <c r="E1994">
        <v>2019</v>
      </c>
      <c r="F1994">
        <v>71</v>
      </c>
      <c r="G1994">
        <v>0.59899999999999998</v>
      </c>
      <c r="H1994">
        <v>0.88700000000000001</v>
      </c>
      <c r="I1994">
        <v>4</v>
      </c>
      <c r="J1994">
        <v>-3.9670000000000001</v>
      </c>
      <c r="K1994">
        <v>1</v>
      </c>
      <c r="L1994">
        <v>9.8400000000000001E-2</v>
      </c>
      <c r="M1994">
        <v>1.9199999999999998E-2</v>
      </c>
      <c r="N1994" s="1">
        <v>1.2100000000000001E-6</v>
      </c>
      <c r="O1994">
        <v>0.3</v>
      </c>
      <c r="P1994">
        <v>0.88100000000000001</v>
      </c>
      <c r="Q1994">
        <v>170.91800000000001</v>
      </c>
      <c r="R1994" t="s">
        <v>43</v>
      </c>
      <c r="S1994" t="str">
        <f>_xlfn.XLOOKUP(A1994,'top10k-spotify-artist-metadata'!C:C,'top10k-spotify-artist-metadata'!G:G,"",0)</f>
        <v>US</v>
      </c>
    </row>
    <row r="1995" spans="1:19" x14ac:dyDescent="0.3">
      <c r="A1995" t="s">
        <v>2771</v>
      </c>
      <c r="B1995" t="s">
        <v>965</v>
      </c>
      <c r="C1995">
        <v>188640</v>
      </c>
      <c r="D1995" t="b">
        <v>0</v>
      </c>
      <c r="E1995">
        <v>2019</v>
      </c>
      <c r="F1995">
        <v>63</v>
      </c>
      <c r="G1995">
        <v>0.74399999999999999</v>
      </c>
      <c r="H1995">
        <v>0.79</v>
      </c>
      <c r="I1995">
        <v>8</v>
      </c>
      <c r="J1995">
        <v>-4.617</v>
      </c>
      <c r="K1995">
        <v>0</v>
      </c>
      <c r="L1995">
        <v>5.62E-2</v>
      </c>
      <c r="M1995">
        <v>5.4699999999999999E-2</v>
      </c>
      <c r="N1995">
        <v>8.0199999999999998E-4</v>
      </c>
      <c r="O1995">
        <v>0.32</v>
      </c>
      <c r="P1995">
        <v>0.84699999999999998</v>
      </c>
      <c r="Q1995">
        <v>125.002</v>
      </c>
      <c r="R1995" t="s">
        <v>57</v>
      </c>
      <c r="S1995">
        <f>_xlfn.XLOOKUP(A1995,'top10k-spotify-artist-metadata'!C:C,'top10k-spotify-artist-metadata'!G:G,"",0)</f>
        <v>0</v>
      </c>
    </row>
    <row r="1996" spans="1:19" x14ac:dyDescent="0.3">
      <c r="A1996" t="s">
        <v>2471</v>
      </c>
      <c r="B1996" t="s">
        <v>2772</v>
      </c>
      <c r="C1996">
        <v>174960</v>
      </c>
      <c r="D1996" t="b">
        <v>1</v>
      </c>
      <c r="E1996">
        <v>2019</v>
      </c>
      <c r="F1996">
        <v>1</v>
      </c>
      <c r="G1996">
        <v>0.57999999999999996</v>
      </c>
      <c r="H1996">
        <v>0.65300000000000002</v>
      </c>
      <c r="I1996">
        <v>5</v>
      </c>
      <c r="J1996">
        <v>-3.8180000000000001</v>
      </c>
      <c r="K1996">
        <v>1</v>
      </c>
      <c r="L1996">
        <v>7.4499999999999997E-2</v>
      </c>
      <c r="M1996">
        <v>0.44700000000000001</v>
      </c>
      <c r="N1996">
        <v>0</v>
      </c>
      <c r="O1996">
        <v>0.111</v>
      </c>
      <c r="P1996">
        <v>0.17499999999999999</v>
      </c>
      <c r="Q1996">
        <v>150.23099999999999</v>
      </c>
      <c r="R1996" t="s">
        <v>37</v>
      </c>
      <c r="S1996" t="str">
        <f>_xlfn.XLOOKUP(A1996,'top10k-spotify-artist-metadata'!C:C,'top10k-spotify-artist-metadata'!G:G,"",0)</f>
        <v>US</v>
      </c>
    </row>
    <row r="1997" spans="1:19" x14ac:dyDescent="0.3">
      <c r="A1997" t="s">
        <v>1351</v>
      </c>
      <c r="B1997" t="s">
        <v>2773</v>
      </c>
      <c r="C1997">
        <v>181026</v>
      </c>
      <c r="D1997" t="b">
        <v>0</v>
      </c>
      <c r="E1997">
        <v>2019</v>
      </c>
      <c r="F1997">
        <v>79</v>
      </c>
      <c r="G1997">
        <v>0.84199999999999997</v>
      </c>
      <c r="H1997">
        <v>0.73399999999999999</v>
      </c>
      <c r="I1997">
        <v>1</v>
      </c>
      <c r="J1997">
        <v>-5.0650000000000004</v>
      </c>
      <c r="K1997">
        <v>0</v>
      </c>
      <c r="L1997">
        <v>5.8799999999999998E-2</v>
      </c>
      <c r="M1997">
        <v>4.2700000000000002E-2</v>
      </c>
      <c r="N1997">
        <v>0</v>
      </c>
      <c r="O1997">
        <v>0.106</v>
      </c>
      <c r="P1997">
        <v>0.95199999999999996</v>
      </c>
      <c r="Q1997">
        <v>137.958</v>
      </c>
      <c r="R1997" t="s">
        <v>20</v>
      </c>
      <c r="S1997" t="str">
        <f>_xlfn.XLOOKUP(A1997,'top10k-spotify-artist-metadata'!C:C,'top10k-spotify-artist-metadata'!G:G,"",0)</f>
        <v>US</v>
      </c>
    </row>
    <row r="1998" spans="1:19" x14ac:dyDescent="0.3">
      <c r="A1998" t="s">
        <v>1368</v>
      </c>
      <c r="B1998" t="s">
        <v>2774</v>
      </c>
      <c r="C1998">
        <v>178426</v>
      </c>
      <c r="D1998" t="b">
        <v>0</v>
      </c>
      <c r="E1998">
        <v>2019</v>
      </c>
      <c r="F1998">
        <v>78</v>
      </c>
      <c r="G1998">
        <v>0.55200000000000005</v>
      </c>
      <c r="H1998">
        <v>0.70199999999999996</v>
      </c>
      <c r="I1998">
        <v>9</v>
      </c>
      <c r="J1998">
        <v>-5.7069999999999999</v>
      </c>
      <c r="K1998">
        <v>1</v>
      </c>
      <c r="L1998">
        <v>0.157</v>
      </c>
      <c r="M1998">
        <v>0.11700000000000001</v>
      </c>
      <c r="N1998" s="1">
        <v>2.0599999999999999E-5</v>
      </c>
      <c r="O1998">
        <v>0.105</v>
      </c>
      <c r="P1998">
        <v>0.56399999999999995</v>
      </c>
      <c r="Q1998">
        <v>169.994</v>
      </c>
      <c r="R1998" t="s">
        <v>20</v>
      </c>
      <c r="S1998" t="str">
        <f>_xlfn.XLOOKUP(A1998,'top10k-spotify-artist-metadata'!C:C,'top10k-spotify-artist-metadata'!G:G,"",0)</f>
        <v>US</v>
      </c>
    </row>
    <row r="1999" spans="1:19" x14ac:dyDescent="0.3">
      <c r="A1999" t="s">
        <v>2775</v>
      </c>
      <c r="B1999" t="s">
        <v>2776</v>
      </c>
      <c r="C1999">
        <v>200593</v>
      </c>
      <c r="D1999" t="b">
        <v>0</v>
      </c>
      <c r="E1999">
        <v>2019</v>
      </c>
      <c r="F1999">
        <v>69</v>
      </c>
      <c r="G1999">
        <v>0.84699999999999998</v>
      </c>
      <c r="H1999">
        <v>0.67800000000000005</v>
      </c>
      <c r="I1999">
        <v>9</v>
      </c>
      <c r="J1999">
        <v>-8.6349999999999998</v>
      </c>
      <c r="K1999">
        <v>1</v>
      </c>
      <c r="L1999">
        <v>0.109</v>
      </c>
      <c r="M1999">
        <v>6.6900000000000001E-2</v>
      </c>
      <c r="N1999">
        <v>0</v>
      </c>
      <c r="O1999">
        <v>0.27400000000000002</v>
      </c>
      <c r="P1999">
        <v>0.81100000000000005</v>
      </c>
      <c r="Q1999">
        <v>97.983999999999995</v>
      </c>
      <c r="R1999" t="s">
        <v>2777</v>
      </c>
      <c r="S1999" t="str">
        <f>_xlfn.XLOOKUP(A1999,'top10k-spotify-artist-metadata'!C:C,'top10k-spotify-artist-metadata'!G:G,"",0)</f>
        <v>US</v>
      </c>
    </row>
    <row r="2000" spans="1:19" x14ac:dyDescent="0.3">
      <c r="A2000" t="s">
        <v>2002</v>
      </c>
      <c r="B2000" t="s">
        <v>2778</v>
      </c>
      <c r="C2000">
        <v>171029</v>
      </c>
      <c r="D2000" t="b">
        <v>0</v>
      </c>
      <c r="E2000">
        <v>2019</v>
      </c>
      <c r="F2000">
        <v>75</v>
      </c>
      <c r="G2000">
        <v>0.74099999999999999</v>
      </c>
      <c r="H2000">
        <v>0.52</v>
      </c>
      <c r="I2000">
        <v>8</v>
      </c>
      <c r="J2000">
        <v>-7.5129999999999999</v>
      </c>
      <c r="K2000">
        <v>1</v>
      </c>
      <c r="L2000">
        <v>6.5600000000000006E-2</v>
      </c>
      <c r="M2000">
        <v>0.45</v>
      </c>
      <c r="N2000" s="1">
        <v>1.9700000000000002E-6</v>
      </c>
      <c r="O2000">
        <v>0.222</v>
      </c>
      <c r="P2000">
        <v>0.34699999999999998</v>
      </c>
      <c r="Q2000">
        <v>102.998</v>
      </c>
      <c r="R2000" t="s">
        <v>20</v>
      </c>
      <c r="S2000" t="str">
        <f>_xlfn.XLOOKUP(A2000,'top10k-spotify-artist-metadata'!C:C,'top10k-spotify-artist-metadata'!G:G,"",0)</f>
        <v>GB</v>
      </c>
    </row>
    <row r="2001" spans="1:19" x14ac:dyDescent="0.3">
      <c r="A2001" t="s">
        <v>2471</v>
      </c>
      <c r="B2001" t="s">
        <v>2779</v>
      </c>
      <c r="C2001">
        <v>215280</v>
      </c>
      <c r="D2001" t="b">
        <v>0</v>
      </c>
      <c r="E2001">
        <v>2019</v>
      </c>
      <c r="F2001">
        <v>85</v>
      </c>
      <c r="G2001">
        <v>0.69499999999999995</v>
      </c>
      <c r="H2001">
        <v>0.76200000000000001</v>
      </c>
      <c r="I2001">
        <v>0</v>
      </c>
      <c r="J2001">
        <v>-3.4969999999999999</v>
      </c>
      <c r="K2001">
        <v>1</v>
      </c>
      <c r="L2001">
        <v>3.95E-2</v>
      </c>
      <c r="M2001">
        <v>0.192</v>
      </c>
      <c r="N2001">
        <v>2.4399999999999999E-3</v>
      </c>
      <c r="O2001">
        <v>8.6300000000000002E-2</v>
      </c>
      <c r="P2001">
        <v>0.55300000000000005</v>
      </c>
      <c r="Q2001">
        <v>120.042</v>
      </c>
      <c r="R2001" t="s">
        <v>37</v>
      </c>
      <c r="S2001" t="str">
        <f>_xlfn.XLOOKUP(A2001,'top10k-spotify-artist-metadata'!C:C,'top10k-spotify-artist-metadata'!G:G,"",0)</f>
        <v>US</v>
      </c>
    </row>
  </sheetData>
  <autoFilter ref="A1:S200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1"/>
  <sheetViews>
    <sheetView topLeftCell="F1" workbookViewId="0">
      <selection activeCell="N1" sqref="N1:N1048576"/>
    </sheetView>
  </sheetViews>
  <sheetFormatPr defaultRowHeight="14.4" x14ac:dyDescent="0.3"/>
  <sheetData>
    <row r="1" spans="1:13" x14ac:dyDescent="0.3">
      <c r="B1" t="s">
        <v>13571</v>
      </c>
      <c r="C1" t="s">
        <v>0</v>
      </c>
      <c r="D1" t="s">
        <v>13570</v>
      </c>
      <c r="E1" t="s">
        <v>13569</v>
      </c>
      <c r="F1" t="s">
        <v>13568</v>
      </c>
      <c r="G1" t="s">
        <v>948</v>
      </c>
      <c r="H1" t="s">
        <v>13567</v>
      </c>
      <c r="I1" t="s">
        <v>13566</v>
      </c>
      <c r="J1" t="s">
        <v>13565</v>
      </c>
      <c r="K1" t="s">
        <v>13564</v>
      </c>
      <c r="L1" t="s">
        <v>13563</v>
      </c>
      <c r="M1" t="s">
        <v>13562</v>
      </c>
    </row>
    <row r="2" spans="1:13" x14ac:dyDescent="0.3">
      <c r="A2">
        <v>0</v>
      </c>
      <c r="B2">
        <v>0</v>
      </c>
      <c r="C2" t="s">
        <v>1431</v>
      </c>
      <c r="D2" t="s">
        <v>2783</v>
      </c>
      <c r="E2">
        <v>33</v>
      </c>
      <c r="F2" t="s">
        <v>2782</v>
      </c>
      <c r="G2" t="s">
        <v>2930</v>
      </c>
      <c r="H2" t="s">
        <v>2780</v>
      </c>
      <c r="I2" t="s">
        <v>2780</v>
      </c>
      <c r="J2" t="s">
        <v>3858</v>
      </c>
      <c r="K2" t="s">
        <v>2780</v>
      </c>
    </row>
    <row r="3" spans="1:13" x14ac:dyDescent="0.3">
      <c r="A3">
        <v>1</v>
      </c>
      <c r="B3">
        <v>1</v>
      </c>
      <c r="C3" t="s">
        <v>2471</v>
      </c>
      <c r="D3" t="s">
        <v>2783</v>
      </c>
      <c r="E3">
        <v>25</v>
      </c>
      <c r="F3" t="s">
        <v>2782</v>
      </c>
      <c r="G3" t="s">
        <v>2824</v>
      </c>
      <c r="H3" t="s">
        <v>2780</v>
      </c>
      <c r="I3" t="s">
        <v>2780</v>
      </c>
      <c r="J3" t="s">
        <v>13561</v>
      </c>
      <c r="K3" t="s">
        <v>2780</v>
      </c>
    </row>
    <row r="4" spans="1:13" x14ac:dyDescent="0.3">
      <c r="A4">
        <v>2</v>
      </c>
      <c r="B4">
        <v>2</v>
      </c>
      <c r="C4" t="s">
        <v>2073</v>
      </c>
      <c r="D4" t="s">
        <v>2783</v>
      </c>
      <c r="E4">
        <v>29</v>
      </c>
      <c r="F4" t="s">
        <v>2782</v>
      </c>
      <c r="G4" t="s">
        <v>2863</v>
      </c>
      <c r="H4" t="s">
        <v>2780</v>
      </c>
      <c r="I4" t="s">
        <v>2780</v>
      </c>
      <c r="J4" t="s">
        <v>6397</v>
      </c>
      <c r="K4" t="s">
        <v>2780</v>
      </c>
    </row>
    <row r="5" spans="1:13" x14ac:dyDescent="0.3">
      <c r="A5">
        <v>3</v>
      </c>
      <c r="B5">
        <v>3</v>
      </c>
      <c r="C5" t="s">
        <v>2408</v>
      </c>
      <c r="D5" t="s">
        <v>2783</v>
      </c>
      <c r="E5">
        <v>35</v>
      </c>
      <c r="F5" t="s">
        <v>2782</v>
      </c>
      <c r="G5" t="s">
        <v>3015</v>
      </c>
      <c r="H5" t="s">
        <v>2780</v>
      </c>
      <c r="I5" t="s">
        <v>2780</v>
      </c>
      <c r="J5" t="s">
        <v>3014</v>
      </c>
      <c r="K5" t="s">
        <v>2780</v>
      </c>
    </row>
    <row r="6" spans="1:13" x14ac:dyDescent="0.3">
      <c r="A6">
        <v>4</v>
      </c>
      <c r="B6">
        <v>4</v>
      </c>
      <c r="C6" t="s">
        <v>2695</v>
      </c>
      <c r="D6" t="s">
        <v>2783</v>
      </c>
      <c r="E6">
        <v>26</v>
      </c>
      <c r="F6" t="s">
        <v>2782</v>
      </c>
      <c r="G6" t="s">
        <v>3572</v>
      </c>
      <c r="H6" t="s">
        <v>2780</v>
      </c>
      <c r="I6" t="s">
        <v>2780</v>
      </c>
      <c r="J6" t="s">
        <v>4262</v>
      </c>
      <c r="K6" t="s">
        <v>2780</v>
      </c>
    </row>
    <row r="7" spans="1:13" x14ac:dyDescent="0.3">
      <c r="A7">
        <v>5</v>
      </c>
      <c r="B7">
        <v>5</v>
      </c>
      <c r="C7" t="s">
        <v>1452</v>
      </c>
      <c r="D7" t="s">
        <v>2783</v>
      </c>
      <c r="E7">
        <v>26</v>
      </c>
      <c r="F7" t="s">
        <v>2782</v>
      </c>
      <c r="G7" t="s">
        <v>2930</v>
      </c>
      <c r="H7" t="s">
        <v>2780</v>
      </c>
      <c r="I7" t="s">
        <v>2780</v>
      </c>
      <c r="J7" t="s">
        <v>2844</v>
      </c>
      <c r="K7" t="s">
        <v>2780</v>
      </c>
    </row>
    <row r="8" spans="1:13" x14ac:dyDescent="0.3">
      <c r="A8">
        <v>6</v>
      </c>
      <c r="B8">
        <v>6</v>
      </c>
      <c r="C8" t="s">
        <v>2582</v>
      </c>
      <c r="D8" t="s">
        <v>2783</v>
      </c>
      <c r="E8">
        <v>28</v>
      </c>
      <c r="F8" t="s">
        <v>2782</v>
      </c>
      <c r="G8" t="s">
        <v>3572</v>
      </c>
      <c r="H8" t="s">
        <v>2780</v>
      </c>
      <c r="I8" t="s">
        <v>2780</v>
      </c>
      <c r="J8" t="s">
        <v>4262</v>
      </c>
      <c r="K8" t="s">
        <v>2780</v>
      </c>
    </row>
    <row r="9" spans="1:13" x14ac:dyDescent="0.3">
      <c r="A9">
        <v>7</v>
      </c>
      <c r="B9">
        <v>7</v>
      </c>
      <c r="C9" t="s">
        <v>1989</v>
      </c>
      <c r="D9" t="s">
        <v>2790</v>
      </c>
      <c r="E9">
        <v>27</v>
      </c>
      <c r="F9" t="s">
        <v>2782</v>
      </c>
      <c r="G9" t="s">
        <v>2824</v>
      </c>
      <c r="H9" t="s">
        <v>2780</v>
      </c>
      <c r="I9" t="s">
        <v>2780</v>
      </c>
      <c r="J9" t="s">
        <v>13560</v>
      </c>
      <c r="K9" t="s">
        <v>2780</v>
      </c>
    </row>
    <row r="10" spans="1:13" x14ac:dyDescent="0.3">
      <c r="A10">
        <v>8</v>
      </c>
      <c r="B10">
        <v>8</v>
      </c>
      <c r="C10" t="s">
        <v>2636</v>
      </c>
      <c r="D10" t="s">
        <v>2783</v>
      </c>
      <c r="E10">
        <v>22</v>
      </c>
      <c r="F10" t="s">
        <v>2782</v>
      </c>
      <c r="G10" t="s">
        <v>2824</v>
      </c>
      <c r="H10" t="s">
        <v>2780</v>
      </c>
      <c r="I10" t="s">
        <v>2780</v>
      </c>
      <c r="J10" t="s">
        <v>2780</v>
      </c>
      <c r="K10" t="s">
        <v>2780</v>
      </c>
    </row>
    <row r="11" spans="1:13" x14ac:dyDescent="0.3">
      <c r="A11">
        <v>9</v>
      </c>
      <c r="B11">
        <v>9</v>
      </c>
      <c r="C11" t="s">
        <v>683</v>
      </c>
      <c r="D11" t="s">
        <v>2783</v>
      </c>
      <c r="E11">
        <v>43</v>
      </c>
      <c r="F11" t="s">
        <v>2782</v>
      </c>
      <c r="G11" t="s">
        <v>3572</v>
      </c>
      <c r="H11" t="s">
        <v>2780</v>
      </c>
      <c r="I11" t="s">
        <v>2780</v>
      </c>
      <c r="J11" t="s">
        <v>4262</v>
      </c>
      <c r="K11" t="s">
        <v>2780</v>
      </c>
    </row>
    <row r="12" spans="1:13" x14ac:dyDescent="0.3">
      <c r="A12">
        <v>10</v>
      </c>
      <c r="B12">
        <v>10</v>
      </c>
      <c r="C12" t="s">
        <v>2186</v>
      </c>
      <c r="D12" t="s">
        <v>2783</v>
      </c>
      <c r="E12">
        <v>28</v>
      </c>
      <c r="F12" t="s">
        <v>2782</v>
      </c>
      <c r="G12" t="s">
        <v>2824</v>
      </c>
      <c r="H12" t="s">
        <v>2780</v>
      </c>
      <c r="I12" t="s">
        <v>2780</v>
      </c>
      <c r="J12" t="s">
        <v>697</v>
      </c>
      <c r="K12" t="s">
        <v>2780</v>
      </c>
    </row>
    <row r="13" spans="1:13" x14ac:dyDescent="0.3">
      <c r="A13">
        <v>11</v>
      </c>
      <c r="B13">
        <v>11</v>
      </c>
      <c r="C13" t="s">
        <v>2137</v>
      </c>
      <c r="D13" t="s">
        <v>2783</v>
      </c>
      <c r="E13">
        <v>30</v>
      </c>
      <c r="F13" t="s">
        <v>2782</v>
      </c>
      <c r="G13" t="s">
        <v>2930</v>
      </c>
      <c r="H13" t="s">
        <v>2780</v>
      </c>
      <c r="I13" t="s">
        <v>2780</v>
      </c>
      <c r="J13" t="s">
        <v>13559</v>
      </c>
      <c r="K13" t="s">
        <v>2780</v>
      </c>
    </row>
    <row r="14" spans="1:13" x14ac:dyDescent="0.3">
      <c r="A14">
        <v>12</v>
      </c>
      <c r="B14">
        <v>12</v>
      </c>
      <c r="C14" t="s">
        <v>2448</v>
      </c>
      <c r="D14" t="s">
        <v>2783</v>
      </c>
      <c r="E14">
        <v>20</v>
      </c>
      <c r="F14" t="s">
        <v>2782</v>
      </c>
      <c r="G14" t="s">
        <v>2824</v>
      </c>
      <c r="H14" t="s">
        <v>2780</v>
      </c>
      <c r="I14" t="s">
        <v>2780</v>
      </c>
      <c r="J14" t="s">
        <v>13558</v>
      </c>
      <c r="K14" t="s">
        <v>2780</v>
      </c>
      <c r="L14" t="s">
        <v>13557</v>
      </c>
      <c r="M14" t="s">
        <v>2780</v>
      </c>
    </row>
    <row r="15" spans="1:13" x14ac:dyDescent="0.3">
      <c r="A15">
        <v>13</v>
      </c>
      <c r="B15">
        <v>13</v>
      </c>
      <c r="C15" t="s">
        <v>2391</v>
      </c>
      <c r="D15" t="s">
        <v>2790</v>
      </c>
      <c r="E15">
        <v>18</v>
      </c>
      <c r="F15" t="s">
        <v>2782</v>
      </c>
      <c r="G15" t="s">
        <v>2824</v>
      </c>
      <c r="H15" t="s">
        <v>2780</v>
      </c>
      <c r="I15" t="s">
        <v>2780</v>
      </c>
      <c r="J15" t="s">
        <v>3008</v>
      </c>
      <c r="K15" t="s">
        <v>2780</v>
      </c>
    </row>
    <row r="16" spans="1:13" x14ac:dyDescent="0.3">
      <c r="A16">
        <v>14</v>
      </c>
      <c r="B16">
        <v>14</v>
      </c>
      <c r="C16" t="s">
        <v>2050</v>
      </c>
      <c r="D16" t="s">
        <v>2787</v>
      </c>
      <c r="E16">
        <v>8</v>
      </c>
      <c r="F16" t="s">
        <v>2786</v>
      </c>
      <c r="G16" t="s">
        <v>2824</v>
      </c>
      <c r="H16" t="s">
        <v>2780</v>
      </c>
      <c r="I16" t="s">
        <v>2780</v>
      </c>
      <c r="J16" t="s">
        <v>2944</v>
      </c>
      <c r="K16" t="s">
        <v>2780</v>
      </c>
    </row>
    <row r="17" spans="1:13" x14ac:dyDescent="0.3">
      <c r="A17">
        <v>15</v>
      </c>
      <c r="B17">
        <v>15</v>
      </c>
      <c r="C17" t="s">
        <v>13556</v>
      </c>
      <c r="D17" t="s">
        <v>2783</v>
      </c>
      <c r="E17">
        <v>27</v>
      </c>
      <c r="F17" t="s">
        <v>2782</v>
      </c>
      <c r="G17" t="s">
        <v>3572</v>
      </c>
      <c r="H17" t="s">
        <v>2780</v>
      </c>
      <c r="I17" t="s">
        <v>2780</v>
      </c>
      <c r="J17" t="s">
        <v>5332</v>
      </c>
      <c r="K17" t="s">
        <v>2780</v>
      </c>
    </row>
    <row r="18" spans="1:13" x14ac:dyDescent="0.3">
      <c r="A18">
        <v>16</v>
      </c>
      <c r="B18">
        <v>16</v>
      </c>
      <c r="C18" t="s">
        <v>2262</v>
      </c>
      <c r="D18" t="s">
        <v>2783</v>
      </c>
      <c r="E18">
        <v>40</v>
      </c>
      <c r="F18" t="s">
        <v>2782</v>
      </c>
      <c r="G18" t="s">
        <v>3572</v>
      </c>
      <c r="H18" t="s">
        <v>2780</v>
      </c>
      <c r="I18" t="s">
        <v>2780</v>
      </c>
      <c r="J18" t="s">
        <v>2785</v>
      </c>
      <c r="K18" t="s">
        <v>2780</v>
      </c>
    </row>
    <row r="19" spans="1:13" x14ac:dyDescent="0.3">
      <c r="A19">
        <v>17</v>
      </c>
      <c r="B19">
        <v>17</v>
      </c>
      <c r="C19" t="s">
        <v>2577</v>
      </c>
      <c r="D19" t="s">
        <v>2783</v>
      </c>
      <c r="E19">
        <v>26</v>
      </c>
      <c r="F19" t="s">
        <v>2782</v>
      </c>
      <c r="G19" t="s">
        <v>3015</v>
      </c>
      <c r="H19" t="s">
        <v>2780</v>
      </c>
      <c r="I19" t="s">
        <v>2780</v>
      </c>
      <c r="J19" t="s">
        <v>3014</v>
      </c>
      <c r="K19" t="s">
        <v>2780</v>
      </c>
    </row>
    <row r="20" spans="1:13" x14ac:dyDescent="0.3">
      <c r="A20">
        <v>18</v>
      </c>
      <c r="B20">
        <v>18</v>
      </c>
      <c r="C20" t="s">
        <v>2384</v>
      </c>
      <c r="D20" t="s">
        <v>2790</v>
      </c>
      <c r="E20">
        <v>23</v>
      </c>
      <c r="F20" t="s">
        <v>2782</v>
      </c>
      <c r="G20" t="s">
        <v>2824</v>
      </c>
      <c r="H20" t="s">
        <v>2780</v>
      </c>
      <c r="I20" t="s">
        <v>2780</v>
      </c>
      <c r="J20" t="s">
        <v>13555</v>
      </c>
      <c r="K20" t="s">
        <v>2780</v>
      </c>
    </row>
    <row r="21" spans="1:13" x14ac:dyDescent="0.3">
      <c r="A21">
        <v>19</v>
      </c>
      <c r="B21">
        <v>19</v>
      </c>
      <c r="C21" t="s">
        <v>2297</v>
      </c>
      <c r="D21" t="s">
        <v>2790</v>
      </c>
      <c r="E21">
        <v>24</v>
      </c>
      <c r="F21" t="s">
        <v>2782</v>
      </c>
      <c r="G21" t="s">
        <v>2863</v>
      </c>
      <c r="H21" t="s">
        <v>2780</v>
      </c>
      <c r="I21" t="s">
        <v>2780</v>
      </c>
      <c r="J21" t="s">
        <v>2844</v>
      </c>
      <c r="K21" t="s">
        <v>2780</v>
      </c>
    </row>
    <row r="22" spans="1:13" x14ac:dyDescent="0.3">
      <c r="A22">
        <v>20</v>
      </c>
      <c r="B22">
        <v>20</v>
      </c>
      <c r="C22" t="s">
        <v>2517</v>
      </c>
      <c r="D22" t="s">
        <v>2783</v>
      </c>
      <c r="E22">
        <v>21</v>
      </c>
      <c r="F22" t="s">
        <v>2782</v>
      </c>
      <c r="G22" t="s">
        <v>2824</v>
      </c>
      <c r="H22" t="s">
        <v>2780</v>
      </c>
      <c r="I22" t="s">
        <v>2780</v>
      </c>
      <c r="J22" t="s">
        <v>2795</v>
      </c>
      <c r="K22" t="s">
        <v>2780</v>
      </c>
      <c r="L22" t="s">
        <v>13554</v>
      </c>
      <c r="M22" t="s">
        <v>2780</v>
      </c>
    </row>
    <row r="23" spans="1:13" x14ac:dyDescent="0.3">
      <c r="A23">
        <v>21</v>
      </c>
      <c r="B23">
        <v>21</v>
      </c>
      <c r="C23" t="s">
        <v>1911</v>
      </c>
      <c r="D23" t="s">
        <v>2790</v>
      </c>
      <c r="E23">
        <v>28</v>
      </c>
      <c r="F23" t="s">
        <v>2782</v>
      </c>
      <c r="G23" t="s">
        <v>2824</v>
      </c>
      <c r="H23" t="s">
        <v>2780</v>
      </c>
      <c r="I23" t="s">
        <v>2780</v>
      </c>
      <c r="J23" t="s">
        <v>7315</v>
      </c>
      <c r="K23" t="s">
        <v>2780</v>
      </c>
    </row>
    <row r="24" spans="1:13" x14ac:dyDescent="0.3">
      <c r="A24">
        <v>22</v>
      </c>
      <c r="B24">
        <v>22</v>
      </c>
      <c r="C24" t="s">
        <v>2619</v>
      </c>
      <c r="D24" t="s">
        <v>2790</v>
      </c>
      <c r="E24">
        <v>25</v>
      </c>
      <c r="F24" t="s">
        <v>2782</v>
      </c>
      <c r="G24" t="s">
        <v>2824</v>
      </c>
      <c r="H24" t="s">
        <v>2780</v>
      </c>
      <c r="I24" t="s">
        <v>2780</v>
      </c>
      <c r="J24" t="s">
        <v>13553</v>
      </c>
      <c r="K24" t="s">
        <v>2780</v>
      </c>
    </row>
    <row r="25" spans="1:13" x14ac:dyDescent="0.3">
      <c r="A25">
        <v>23</v>
      </c>
      <c r="B25">
        <v>23</v>
      </c>
      <c r="C25" t="s">
        <v>2466</v>
      </c>
      <c r="D25" t="s">
        <v>2790</v>
      </c>
      <c r="E25">
        <v>27</v>
      </c>
      <c r="F25" t="s">
        <v>2782</v>
      </c>
      <c r="G25" t="s">
        <v>2824</v>
      </c>
      <c r="H25" t="s">
        <v>2780</v>
      </c>
      <c r="I25" t="s">
        <v>2780</v>
      </c>
      <c r="J25" t="s">
        <v>2780</v>
      </c>
      <c r="K25" t="s">
        <v>2913</v>
      </c>
    </row>
    <row r="26" spans="1:13" x14ac:dyDescent="0.3">
      <c r="A26">
        <v>24</v>
      </c>
      <c r="B26">
        <v>24</v>
      </c>
      <c r="C26" t="s">
        <v>1148</v>
      </c>
      <c r="D26" t="s">
        <v>2783</v>
      </c>
      <c r="E26">
        <v>36</v>
      </c>
      <c r="F26" t="s">
        <v>2782</v>
      </c>
      <c r="G26" t="s">
        <v>2863</v>
      </c>
      <c r="H26" t="s">
        <v>2780</v>
      </c>
      <c r="I26" t="s">
        <v>2780</v>
      </c>
      <c r="J26" t="s">
        <v>2780</v>
      </c>
      <c r="K26" t="s">
        <v>2780</v>
      </c>
    </row>
    <row r="27" spans="1:13" x14ac:dyDescent="0.3">
      <c r="A27">
        <v>25</v>
      </c>
      <c r="B27">
        <v>25</v>
      </c>
      <c r="C27" t="s">
        <v>1700</v>
      </c>
      <c r="D27" t="s">
        <v>2790</v>
      </c>
      <c r="E27">
        <v>37</v>
      </c>
      <c r="F27" t="s">
        <v>2782</v>
      </c>
      <c r="G27" t="s">
        <v>2824</v>
      </c>
      <c r="H27" t="s">
        <v>2780</v>
      </c>
      <c r="I27" t="s">
        <v>3613</v>
      </c>
      <c r="J27" t="s">
        <v>3143</v>
      </c>
      <c r="K27" t="s">
        <v>2780</v>
      </c>
    </row>
    <row r="28" spans="1:13" x14ac:dyDescent="0.3">
      <c r="A28">
        <v>26</v>
      </c>
      <c r="B28">
        <v>26</v>
      </c>
      <c r="C28" t="s">
        <v>2239</v>
      </c>
      <c r="D28" t="s">
        <v>2783</v>
      </c>
      <c r="E28">
        <v>21</v>
      </c>
      <c r="F28" t="s">
        <v>2782</v>
      </c>
      <c r="G28" t="s">
        <v>2930</v>
      </c>
      <c r="H28" t="s">
        <v>2780</v>
      </c>
      <c r="I28" t="s">
        <v>2780</v>
      </c>
      <c r="J28" t="s">
        <v>3858</v>
      </c>
      <c r="K28" t="s">
        <v>2780</v>
      </c>
    </row>
    <row r="29" spans="1:13" x14ac:dyDescent="0.3">
      <c r="A29">
        <v>27</v>
      </c>
      <c r="B29">
        <v>27</v>
      </c>
      <c r="C29" t="s">
        <v>1873</v>
      </c>
      <c r="D29" t="s">
        <v>2787</v>
      </c>
      <c r="E29">
        <v>12</v>
      </c>
      <c r="F29" t="s">
        <v>2786</v>
      </c>
      <c r="G29" t="s">
        <v>2824</v>
      </c>
      <c r="H29" t="s">
        <v>2780</v>
      </c>
      <c r="I29" t="s">
        <v>2780</v>
      </c>
      <c r="J29" t="s">
        <v>3432</v>
      </c>
      <c r="K29" t="s">
        <v>2780</v>
      </c>
    </row>
    <row r="30" spans="1:13" x14ac:dyDescent="0.3">
      <c r="A30">
        <v>28</v>
      </c>
      <c r="B30">
        <v>28</v>
      </c>
      <c r="C30" t="s">
        <v>1760</v>
      </c>
      <c r="D30" t="s">
        <v>2783</v>
      </c>
      <c r="E30">
        <v>33</v>
      </c>
      <c r="F30" t="s">
        <v>2782</v>
      </c>
      <c r="G30" t="s">
        <v>2824</v>
      </c>
      <c r="H30" t="s">
        <v>2780</v>
      </c>
      <c r="I30" t="s">
        <v>2780</v>
      </c>
      <c r="J30" t="s">
        <v>5676</v>
      </c>
      <c r="K30" t="s">
        <v>2780</v>
      </c>
    </row>
    <row r="31" spans="1:13" x14ac:dyDescent="0.3">
      <c r="A31">
        <v>29</v>
      </c>
      <c r="B31">
        <v>29</v>
      </c>
      <c r="C31" t="s">
        <v>2002</v>
      </c>
      <c r="D31" t="s">
        <v>5877</v>
      </c>
      <c r="E31">
        <v>28</v>
      </c>
      <c r="F31" t="s">
        <v>2782</v>
      </c>
      <c r="G31" t="s">
        <v>2863</v>
      </c>
      <c r="H31" t="s">
        <v>2780</v>
      </c>
      <c r="I31" t="s">
        <v>2780</v>
      </c>
      <c r="J31" t="s">
        <v>2780</v>
      </c>
      <c r="K31" t="s">
        <v>2780</v>
      </c>
    </row>
    <row r="32" spans="1:13" x14ac:dyDescent="0.3">
      <c r="A32">
        <v>30</v>
      </c>
      <c r="B32">
        <v>30</v>
      </c>
      <c r="C32" t="s">
        <v>2286</v>
      </c>
      <c r="D32" t="s">
        <v>2783</v>
      </c>
      <c r="E32">
        <v>36</v>
      </c>
      <c r="F32" t="s">
        <v>2782</v>
      </c>
      <c r="G32" t="s">
        <v>2824</v>
      </c>
      <c r="H32" t="s">
        <v>3987</v>
      </c>
      <c r="I32" t="s">
        <v>2780</v>
      </c>
      <c r="J32" t="s">
        <v>3987</v>
      </c>
      <c r="K32" t="s">
        <v>2780</v>
      </c>
    </row>
    <row r="33" spans="1:11" x14ac:dyDescent="0.3">
      <c r="A33">
        <v>31</v>
      </c>
      <c r="B33">
        <v>31</v>
      </c>
      <c r="C33" t="s">
        <v>13552</v>
      </c>
      <c r="D33" t="s">
        <v>2783</v>
      </c>
      <c r="E33">
        <v>29</v>
      </c>
      <c r="F33" t="s">
        <v>2782</v>
      </c>
      <c r="G33" t="s">
        <v>3572</v>
      </c>
      <c r="H33" t="s">
        <v>2780</v>
      </c>
      <c r="I33" t="s">
        <v>2780</v>
      </c>
      <c r="J33" t="s">
        <v>7724</v>
      </c>
      <c r="K33" t="s">
        <v>2780</v>
      </c>
    </row>
    <row r="34" spans="1:11" x14ac:dyDescent="0.3">
      <c r="A34">
        <v>32</v>
      </c>
      <c r="B34">
        <v>32</v>
      </c>
      <c r="C34" t="s">
        <v>676</v>
      </c>
      <c r="D34" t="s">
        <v>2787</v>
      </c>
      <c r="E34">
        <v>18</v>
      </c>
      <c r="F34" t="s">
        <v>2786</v>
      </c>
      <c r="G34" t="s">
        <v>2824</v>
      </c>
      <c r="H34" t="s">
        <v>2780</v>
      </c>
      <c r="I34" t="s">
        <v>2780</v>
      </c>
      <c r="J34" t="s">
        <v>3008</v>
      </c>
      <c r="K34" t="s">
        <v>2780</v>
      </c>
    </row>
    <row r="35" spans="1:11" x14ac:dyDescent="0.3">
      <c r="A35">
        <v>33</v>
      </c>
      <c r="B35">
        <v>33</v>
      </c>
      <c r="C35" t="s">
        <v>823</v>
      </c>
      <c r="D35" t="s">
        <v>2790</v>
      </c>
      <c r="E35">
        <v>32</v>
      </c>
      <c r="F35" t="s">
        <v>2782</v>
      </c>
      <c r="G35" t="s">
        <v>2824</v>
      </c>
      <c r="H35" t="s">
        <v>2944</v>
      </c>
      <c r="I35" t="s">
        <v>2780</v>
      </c>
      <c r="J35" t="s">
        <v>2780</v>
      </c>
      <c r="K35" t="s">
        <v>2780</v>
      </c>
    </row>
    <row r="36" spans="1:11" x14ac:dyDescent="0.3">
      <c r="A36">
        <v>34</v>
      </c>
      <c r="B36">
        <v>34</v>
      </c>
      <c r="C36" t="s">
        <v>2417</v>
      </c>
      <c r="D36" t="s">
        <v>2783</v>
      </c>
      <c r="E36">
        <v>26</v>
      </c>
      <c r="F36" t="s">
        <v>2782</v>
      </c>
      <c r="G36" t="s">
        <v>2824</v>
      </c>
      <c r="H36" t="s">
        <v>2780</v>
      </c>
      <c r="I36" t="s">
        <v>2780</v>
      </c>
      <c r="J36" t="s">
        <v>2780</v>
      </c>
      <c r="K36" t="s">
        <v>13551</v>
      </c>
    </row>
    <row r="37" spans="1:11" x14ac:dyDescent="0.3">
      <c r="A37">
        <v>35</v>
      </c>
      <c r="B37">
        <v>35</v>
      </c>
      <c r="C37" t="s">
        <v>2219</v>
      </c>
      <c r="D37" t="s">
        <v>2783</v>
      </c>
      <c r="E37">
        <v>28</v>
      </c>
      <c r="F37" t="s">
        <v>2782</v>
      </c>
      <c r="G37" t="s">
        <v>2296</v>
      </c>
      <c r="H37" t="s">
        <v>2780</v>
      </c>
      <c r="I37" t="s">
        <v>2780</v>
      </c>
      <c r="J37" t="s">
        <v>2780</v>
      </c>
      <c r="K37" t="s">
        <v>2780</v>
      </c>
    </row>
    <row r="38" spans="1:11" x14ac:dyDescent="0.3">
      <c r="A38">
        <v>36</v>
      </c>
      <c r="B38">
        <v>36</v>
      </c>
      <c r="C38" t="s">
        <v>2308</v>
      </c>
      <c r="D38" t="s">
        <v>2783</v>
      </c>
      <c r="E38">
        <v>28</v>
      </c>
      <c r="F38" t="s">
        <v>2782</v>
      </c>
      <c r="G38" t="s">
        <v>2824</v>
      </c>
      <c r="H38" t="s">
        <v>2780</v>
      </c>
      <c r="I38" t="s">
        <v>2780</v>
      </c>
      <c r="J38" t="s">
        <v>3024</v>
      </c>
      <c r="K38" t="s">
        <v>2780</v>
      </c>
    </row>
    <row r="39" spans="1:11" x14ac:dyDescent="0.3">
      <c r="A39">
        <v>37</v>
      </c>
      <c r="B39">
        <v>37</v>
      </c>
      <c r="C39" t="s">
        <v>13550</v>
      </c>
      <c r="D39" t="s">
        <v>2783</v>
      </c>
      <c r="E39">
        <v>29</v>
      </c>
      <c r="F39" t="s">
        <v>2782</v>
      </c>
      <c r="G39" t="s">
        <v>2824</v>
      </c>
      <c r="H39" t="s">
        <v>2780</v>
      </c>
      <c r="I39" t="s">
        <v>2780</v>
      </c>
      <c r="J39" t="s">
        <v>11804</v>
      </c>
      <c r="K39" t="s">
        <v>2780</v>
      </c>
    </row>
    <row r="40" spans="1:11" x14ac:dyDescent="0.3">
      <c r="A40">
        <v>38</v>
      </c>
      <c r="B40">
        <v>38</v>
      </c>
      <c r="C40" t="s">
        <v>2403</v>
      </c>
      <c r="D40" t="s">
        <v>2783</v>
      </c>
      <c r="E40">
        <v>27</v>
      </c>
      <c r="F40" t="s">
        <v>2782</v>
      </c>
      <c r="G40" t="s">
        <v>2824</v>
      </c>
      <c r="H40" t="s">
        <v>2780</v>
      </c>
      <c r="I40" t="s">
        <v>2780</v>
      </c>
      <c r="J40" t="s">
        <v>2780</v>
      </c>
      <c r="K40" t="s">
        <v>13549</v>
      </c>
    </row>
    <row r="41" spans="1:11" x14ac:dyDescent="0.3">
      <c r="A41">
        <v>39</v>
      </c>
      <c r="B41">
        <v>39</v>
      </c>
      <c r="C41" t="s">
        <v>2018</v>
      </c>
      <c r="D41" t="s">
        <v>2783</v>
      </c>
      <c r="E41">
        <v>34</v>
      </c>
      <c r="F41" t="s">
        <v>2782</v>
      </c>
      <c r="G41" t="s">
        <v>2826</v>
      </c>
      <c r="H41" t="s">
        <v>2780</v>
      </c>
      <c r="I41" t="s">
        <v>2780</v>
      </c>
      <c r="J41" t="s">
        <v>2503</v>
      </c>
      <c r="K41" t="s">
        <v>2780</v>
      </c>
    </row>
    <row r="42" spans="1:11" x14ac:dyDescent="0.3">
      <c r="A42">
        <v>40</v>
      </c>
      <c r="B42">
        <v>40</v>
      </c>
      <c r="C42" t="s">
        <v>2701</v>
      </c>
      <c r="D42" t="s">
        <v>2783</v>
      </c>
      <c r="E42">
        <v>28</v>
      </c>
      <c r="F42" t="s">
        <v>2782</v>
      </c>
      <c r="G42" t="s">
        <v>2824</v>
      </c>
      <c r="H42" t="s">
        <v>2780</v>
      </c>
      <c r="I42" t="s">
        <v>2780</v>
      </c>
      <c r="J42" t="s">
        <v>3987</v>
      </c>
      <c r="K42" t="s">
        <v>2780</v>
      </c>
    </row>
    <row r="43" spans="1:11" x14ac:dyDescent="0.3">
      <c r="A43">
        <v>41</v>
      </c>
      <c r="B43">
        <v>41</v>
      </c>
      <c r="C43" t="s">
        <v>2006</v>
      </c>
      <c r="D43" t="s">
        <v>2790</v>
      </c>
      <c r="E43">
        <v>44</v>
      </c>
      <c r="F43" t="s">
        <v>2782</v>
      </c>
      <c r="G43" t="s">
        <v>2814</v>
      </c>
      <c r="H43" t="s">
        <v>2780</v>
      </c>
      <c r="I43" t="s">
        <v>2780</v>
      </c>
      <c r="J43" t="s">
        <v>4096</v>
      </c>
      <c r="K43" t="s">
        <v>2780</v>
      </c>
    </row>
    <row r="44" spans="1:11" x14ac:dyDescent="0.3">
      <c r="A44">
        <v>42</v>
      </c>
      <c r="B44">
        <v>42</v>
      </c>
      <c r="C44" t="s">
        <v>2760</v>
      </c>
      <c r="D44" t="s">
        <v>2783</v>
      </c>
      <c r="E44">
        <v>26</v>
      </c>
      <c r="F44" t="s">
        <v>2782</v>
      </c>
      <c r="G44" t="s">
        <v>4212</v>
      </c>
      <c r="H44" t="s">
        <v>2780</v>
      </c>
      <c r="I44" t="s">
        <v>2780</v>
      </c>
      <c r="J44" t="s">
        <v>2780</v>
      </c>
      <c r="K44" t="s">
        <v>2780</v>
      </c>
    </row>
    <row r="45" spans="1:11" x14ac:dyDescent="0.3">
      <c r="A45">
        <v>43</v>
      </c>
      <c r="B45">
        <v>43</v>
      </c>
      <c r="C45" t="s">
        <v>1365</v>
      </c>
      <c r="D45" t="s">
        <v>2783</v>
      </c>
      <c r="E45">
        <v>52</v>
      </c>
      <c r="F45" t="s">
        <v>2782</v>
      </c>
      <c r="G45" t="s">
        <v>2826</v>
      </c>
      <c r="H45" t="s">
        <v>2780</v>
      </c>
      <c r="I45" t="s">
        <v>2780</v>
      </c>
      <c r="J45" t="s">
        <v>2503</v>
      </c>
      <c r="K45" t="s">
        <v>2780</v>
      </c>
    </row>
    <row r="46" spans="1:11" x14ac:dyDescent="0.3">
      <c r="A46">
        <v>44</v>
      </c>
      <c r="B46">
        <v>44</v>
      </c>
      <c r="C46" t="s">
        <v>13548</v>
      </c>
      <c r="D46" t="s">
        <v>2790</v>
      </c>
      <c r="E46">
        <v>30</v>
      </c>
      <c r="F46" t="s">
        <v>2782</v>
      </c>
      <c r="G46" t="s">
        <v>2824</v>
      </c>
      <c r="H46" t="s">
        <v>2780</v>
      </c>
      <c r="I46" t="s">
        <v>2780</v>
      </c>
      <c r="J46" t="s">
        <v>2944</v>
      </c>
      <c r="K46" t="s">
        <v>2780</v>
      </c>
    </row>
    <row r="47" spans="1:11" x14ac:dyDescent="0.3">
      <c r="A47">
        <v>45</v>
      </c>
      <c r="B47">
        <v>45</v>
      </c>
      <c r="C47" t="s">
        <v>13547</v>
      </c>
      <c r="D47" t="s">
        <v>2783</v>
      </c>
      <c r="E47">
        <v>0</v>
      </c>
      <c r="F47" t="s">
        <v>2782</v>
      </c>
      <c r="G47" t="s">
        <v>2824</v>
      </c>
      <c r="H47" t="s">
        <v>2780</v>
      </c>
      <c r="I47" t="s">
        <v>2780</v>
      </c>
    </row>
    <row r="48" spans="1:11" x14ac:dyDescent="0.3">
      <c r="A48">
        <v>46</v>
      </c>
      <c r="B48">
        <v>46</v>
      </c>
      <c r="C48" t="s">
        <v>13546</v>
      </c>
      <c r="D48" t="s">
        <v>2783</v>
      </c>
      <c r="E48">
        <v>35</v>
      </c>
      <c r="F48" t="s">
        <v>2782</v>
      </c>
      <c r="G48" t="s">
        <v>2824</v>
      </c>
      <c r="H48" t="s">
        <v>2780</v>
      </c>
      <c r="I48" t="s">
        <v>2780</v>
      </c>
      <c r="J48" t="s">
        <v>3008</v>
      </c>
      <c r="K48" t="s">
        <v>2780</v>
      </c>
    </row>
    <row r="49" spans="1:13" x14ac:dyDescent="0.3">
      <c r="A49">
        <v>47</v>
      </c>
      <c r="B49">
        <v>47</v>
      </c>
      <c r="C49" t="s">
        <v>35</v>
      </c>
      <c r="D49" t="s">
        <v>2783</v>
      </c>
      <c r="E49">
        <v>47</v>
      </c>
      <c r="F49" t="s">
        <v>2782</v>
      </c>
      <c r="G49" t="s">
        <v>2824</v>
      </c>
      <c r="H49" t="s">
        <v>4061</v>
      </c>
      <c r="I49" t="s">
        <v>2780</v>
      </c>
      <c r="J49" t="s">
        <v>13545</v>
      </c>
      <c r="K49" t="s">
        <v>2780</v>
      </c>
    </row>
    <row r="50" spans="1:13" x14ac:dyDescent="0.3">
      <c r="A50">
        <v>48</v>
      </c>
      <c r="B50">
        <v>48</v>
      </c>
      <c r="C50" t="s">
        <v>2135</v>
      </c>
      <c r="D50" t="s">
        <v>2787</v>
      </c>
      <c r="E50">
        <v>12</v>
      </c>
      <c r="F50" t="s">
        <v>2786</v>
      </c>
      <c r="G50" t="s">
        <v>2824</v>
      </c>
      <c r="H50" t="s">
        <v>2780</v>
      </c>
      <c r="I50" t="s">
        <v>2780</v>
      </c>
      <c r="J50" t="s">
        <v>3008</v>
      </c>
      <c r="K50" t="s">
        <v>2780</v>
      </c>
    </row>
    <row r="51" spans="1:13" x14ac:dyDescent="0.3">
      <c r="A51">
        <v>49</v>
      </c>
      <c r="B51">
        <v>49</v>
      </c>
      <c r="C51" t="s">
        <v>488</v>
      </c>
      <c r="D51" t="s">
        <v>2787</v>
      </c>
      <c r="E51">
        <v>23</v>
      </c>
      <c r="F51" t="s">
        <v>2786</v>
      </c>
      <c r="G51" t="s">
        <v>2863</v>
      </c>
      <c r="H51" t="s">
        <v>2780</v>
      </c>
      <c r="I51" t="s">
        <v>2780</v>
      </c>
      <c r="J51" t="s">
        <v>2844</v>
      </c>
      <c r="K51" t="s">
        <v>2780</v>
      </c>
    </row>
    <row r="52" spans="1:13" x14ac:dyDescent="0.3">
      <c r="A52">
        <v>50</v>
      </c>
      <c r="B52">
        <v>50</v>
      </c>
      <c r="C52" t="s">
        <v>1487</v>
      </c>
      <c r="D52" t="s">
        <v>2783</v>
      </c>
      <c r="E52">
        <v>34</v>
      </c>
      <c r="F52" t="s">
        <v>2782</v>
      </c>
      <c r="G52" t="s">
        <v>2824</v>
      </c>
      <c r="H52" t="s">
        <v>2780</v>
      </c>
      <c r="I52" t="s">
        <v>2780</v>
      </c>
      <c r="J52" t="s">
        <v>12819</v>
      </c>
      <c r="K52" t="s">
        <v>2780</v>
      </c>
    </row>
    <row r="53" spans="1:13" x14ac:dyDescent="0.3">
      <c r="A53">
        <v>51</v>
      </c>
      <c r="B53">
        <v>51</v>
      </c>
      <c r="C53" t="s">
        <v>2450</v>
      </c>
      <c r="D53" t="s">
        <v>2787</v>
      </c>
      <c r="E53">
        <v>12</v>
      </c>
      <c r="F53" t="s">
        <v>2786</v>
      </c>
      <c r="G53" t="s">
        <v>2824</v>
      </c>
      <c r="H53" t="s">
        <v>3987</v>
      </c>
      <c r="I53" t="s">
        <v>2780</v>
      </c>
      <c r="J53" t="s">
        <v>11804</v>
      </c>
      <c r="K53" t="s">
        <v>2780</v>
      </c>
    </row>
    <row r="54" spans="1:13" x14ac:dyDescent="0.3">
      <c r="A54">
        <v>52</v>
      </c>
      <c r="B54">
        <v>52</v>
      </c>
      <c r="C54" t="s">
        <v>1772</v>
      </c>
      <c r="D54" t="s">
        <v>2783</v>
      </c>
      <c r="E54">
        <v>28</v>
      </c>
      <c r="F54" t="s">
        <v>2782</v>
      </c>
      <c r="G54" t="s">
        <v>2879</v>
      </c>
      <c r="H54" t="s">
        <v>2780</v>
      </c>
      <c r="I54" t="s">
        <v>2780</v>
      </c>
      <c r="J54" t="s">
        <v>2797</v>
      </c>
      <c r="K54" t="s">
        <v>2780</v>
      </c>
      <c r="L54" t="s">
        <v>2780</v>
      </c>
      <c r="M54" t="s">
        <v>2780</v>
      </c>
    </row>
    <row r="55" spans="1:13" x14ac:dyDescent="0.3">
      <c r="A55">
        <v>53</v>
      </c>
      <c r="B55">
        <v>53</v>
      </c>
      <c r="C55" t="s">
        <v>13544</v>
      </c>
      <c r="D55" t="s">
        <v>2783</v>
      </c>
      <c r="E55">
        <v>25</v>
      </c>
      <c r="F55" t="s">
        <v>2782</v>
      </c>
      <c r="G55" t="s">
        <v>3015</v>
      </c>
      <c r="H55" t="s">
        <v>2780</v>
      </c>
      <c r="I55" t="s">
        <v>2780</v>
      </c>
      <c r="J55" t="s">
        <v>3014</v>
      </c>
      <c r="K55" t="s">
        <v>2780</v>
      </c>
    </row>
    <row r="56" spans="1:13" x14ac:dyDescent="0.3">
      <c r="A56">
        <v>54</v>
      </c>
      <c r="B56">
        <v>54</v>
      </c>
      <c r="C56" t="s">
        <v>13543</v>
      </c>
      <c r="D56" t="s">
        <v>2783</v>
      </c>
      <c r="E56">
        <v>0</v>
      </c>
      <c r="F56" t="s">
        <v>2782</v>
      </c>
      <c r="G56" t="s">
        <v>3015</v>
      </c>
      <c r="H56" t="s">
        <v>2780</v>
      </c>
      <c r="I56" t="s">
        <v>2780</v>
      </c>
      <c r="J56" t="s">
        <v>2780</v>
      </c>
      <c r="K56" t="s">
        <v>2780</v>
      </c>
    </row>
    <row r="57" spans="1:13" x14ac:dyDescent="0.3">
      <c r="A57">
        <v>55</v>
      </c>
      <c r="B57">
        <v>55</v>
      </c>
      <c r="C57" t="s">
        <v>1368</v>
      </c>
      <c r="D57" t="s">
        <v>2790</v>
      </c>
      <c r="E57">
        <v>30</v>
      </c>
      <c r="F57" t="s">
        <v>2782</v>
      </c>
      <c r="G57" t="s">
        <v>2824</v>
      </c>
      <c r="H57" t="s">
        <v>2780</v>
      </c>
      <c r="I57" t="s">
        <v>2780</v>
      </c>
      <c r="J57" t="s">
        <v>13542</v>
      </c>
      <c r="K57" t="s">
        <v>2780</v>
      </c>
    </row>
    <row r="58" spans="1:13" x14ac:dyDescent="0.3">
      <c r="A58">
        <v>56</v>
      </c>
      <c r="B58">
        <v>56</v>
      </c>
      <c r="C58" t="s">
        <v>13541</v>
      </c>
      <c r="D58" t="s">
        <v>2790</v>
      </c>
      <c r="E58">
        <v>29</v>
      </c>
      <c r="F58" t="s">
        <v>2782</v>
      </c>
      <c r="G58" t="s">
        <v>3015</v>
      </c>
      <c r="H58" t="s">
        <v>2780</v>
      </c>
      <c r="I58" t="s">
        <v>2780</v>
      </c>
      <c r="J58" t="s">
        <v>3014</v>
      </c>
      <c r="K58" t="s">
        <v>2780</v>
      </c>
    </row>
    <row r="59" spans="1:13" x14ac:dyDescent="0.3">
      <c r="A59">
        <v>57</v>
      </c>
      <c r="B59">
        <v>57</v>
      </c>
      <c r="C59" t="s">
        <v>13540</v>
      </c>
      <c r="D59" t="s">
        <v>2783</v>
      </c>
      <c r="E59">
        <v>40</v>
      </c>
      <c r="F59" t="s">
        <v>2782</v>
      </c>
      <c r="G59" t="s">
        <v>3572</v>
      </c>
      <c r="H59" t="s">
        <v>2780</v>
      </c>
      <c r="I59" t="s">
        <v>2780</v>
      </c>
      <c r="J59" t="s">
        <v>12706</v>
      </c>
      <c r="K59" t="s">
        <v>2780</v>
      </c>
    </row>
    <row r="60" spans="1:13" x14ac:dyDescent="0.3">
      <c r="A60">
        <v>58</v>
      </c>
      <c r="B60">
        <v>58</v>
      </c>
      <c r="C60" t="s">
        <v>2315</v>
      </c>
      <c r="E60">
        <v>0</v>
      </c>
      <c r="H60" t="s">
        <v>3651</v>
      </c>
      <c r="I60" t="s">
        <v>2780</v>
      </c>
    </row>
    <row r="61" spans="1:13" x14ac:dyDescent="0.3">
      <c r="A61">
        <v>59</v>
      </c>
      <c r="B61">
        <v>59</v>
      </c>
      <c r="C61" t="s">
        <v>2380</v>
      </c>
      <c r="D61" t="s">
        <v>2783</v>
      </c>
      <c r="E61">
        <v>42</v>
      </c>
      <c r="F61" t="s">
        <v>2782</v>
      </c>
      <c r="G61" t="s">
        <v>3572</v>
      </c>
      <c r="H61" t="s">
        <v>2780</v>
      </c>
      <c r="I61" t="s">
        <v>2780</v>
      </c>
    </row>
    <row r="62" spans="1:13" x14ac:dyDescent="0.3">
      <c r="A62">
        <v>60</v>
      </c>
      <c r="B62">
        <v>60</v>
      </c>
      <c r="C62" t="s">
        <v>2735</v>
      </c>
      <c r="D62" t="s">
        <v>2783</v>
      </c>
      <c r="E62">
        <v>28</v>
      </c>
      <c r="F62" t="s">
        <v>2782</v>
      </c>
      <c r="G62" t="s">
        <v>2824</v>
      </c>
      <c r="H62" t="s">
        <v>2780</v>
      </c>
      <c r="I62" t="s">
        <v>2780</v>
      </c>
      <c r="J62" t="s">
        <v>3372</v>
      </c>
      <c r="K62" t="s">
        <v>2780</v>
      </c>
    </row>
    <row r="63" spans="1:13" x14ac:dyDescent="0.3">
      <c r="A63">
        <v>61</v>
      </c>
      <c r="B63">
        <v>61</v>
      </c>
      <c r="C63" t="s">
        <v>774</v>
      </c>
      <c r="D63" t="s">
        <v>2783</v>
      </c>
      <c r="E63">
        <v>43</v>
      </c>
      <c r="F63" t="s">
        <v>2782</v>
      </c>
      <c r="G63" t="s">
        <v>2824</v>
      </c>
      <c r="H63" t="s">
        <v>2795</v>
      </c>
      <c r="I63" t="s">
        <v>2780</v>
      </c>
      <c r="J63" t="s">
        <v>3987</v>
      </c>
      <c r="K63" t="s">
        <v>2780</v>
      </c>
    </row>
    <row r="64" spans="1:13" x14ac:dyDescent="0.3">
      <c r="A64">
        <v>62</v>
      </c>
      <c r="B64">
        <v>62</v>
      </c>
      <c r="C64" t="s">
        <v>2579</v>
      </c>
      <c r="D64" t="s">
        <v>2783</v>
      </c>
      <c r="E64">
        <v>25</v>
      </c>
      <c r="F64" t="s">
        <v>2782</v>
      </c>
      <c r="G64" t="s">
        <v>2824</v>
      </c>
      <c r="H64" t="s">
        <v>3987</v>
      </c>
      <c r="I64" t="s">
        <v>2780</v>
      </c>
      <c r="J64" t="s">
        <v>3987</v>
      </c>
      <c r="K64" t="s">
        <v>2780</v>
      </c>
    </row>
    <row r="65" spans="1:11" x14ac:dyDescent="0.3">
      <c r="A65">
        <v>63</v>
      </c>
      <c r="B65">
        <v>63</v>
      </c>
      <c r="C65" t="s">
        <v>2183</v>
      </c>
      <c r="D65" t="s">
        <v>2790</v>
      </c>
      <c r="E65">
        <v>22</v>
      </c>
      <c r="F65" t="s">
        <v>2782</v>
      </c>
      <c r="G65" t="s">
        <v>2879</v>
      </c>
      <c r="H65" t="s">
        <v>2780</v>
      </c>
      <c r="I65" t="s">
        <v>2780</v>
      </c>
      <c r="J65" t="s">
        <v>2780</v>
      </c>
      <c r="K65" t="s">
        <v>2780</v>
      </c>
    </row>
    <row r="66" spans="1:11" x14ac:dyDescent="0.3">
      <c r="A66">
        <v>64</v>
      </c>
      <c r="B66">
        <v>64</v>
      </c>
      <c r="C66" t="s">
        <v>2317</v>
      </c>
      <c r="D66" t="s">
        <v>2783</v>
      </c>
      <c r="E66">
        <v>28</v>
      </c>
      <c r="F66" t="s">
        <v>2782</v>
      </c>
      <c r="G66" t="s">
        <v>2824</v>
      </c>
      <c r="H66" t="s">
        <v>2780</v>
      </c>
      <c r="I66" t="s">
        <v>2780</v>
      </c>
      <c r="J66" t="s">
        <v>13539</v>
      </c>
      <c r="K66" t="s">
        <v>2780</v>
      </c>
    </row>
    <row r="67" spans="1:11" x14ac:dyDescent="0.3">
      <c r="A67">
        <v>65</v>
      </c>
      <c r="B67">
        <v>65</v>
      </c>
      <c r="C67" t="s">
        <v>1978</v>
      </c>
      <c r="D67" t="s">
        <v>2783</v>
      </c>
      <c r="E67">
        <v>35</v>
      </c>
      <c r="F67" t="s">
        <v>2782</v>
      </c>
      <c r="G67" t="s">
        <v>2824</v>
      </c>
      <c r="H67" t="s">
        <v>2780</v>
      </c>
      <c r="I67" t="s">
        <v>2780</v>
      </c>
      <c r="J67" t="s">
        <v>3296</v>
      </c>
      <c r="K67" t="s">
        <v>2780</v>
      </c>
    </row>
    <row r="68" spans="1:11" x14ac:dyDescent="0.3">
      <c r="A68">
        <v>66</v>
      </c>
      <c r="B68">
        <v>66</v>
      </c>
      <c r="C68" t="s">
        <v>1966</v>
      </c>
      <c r="D68" t="s">
        <v>2783</v>
      </c>
      <c r="E68">
        <v>30</v>
      </c>
      <c r="F68" t="s">
        <v>2782</v>
      </c>
      <c r="G68" t="s">
        <v>2834</v>
      </c>
      <c r="H68" t="s">
        <v>2780</v>
      </c>
      <c r="I68" t="s">
        <v>2780</v>
      </c>
      <c r="J68" t="s">
        <v>13538</v>
      </c>
      <c r="K68" t="s">
        <v>2780</v>
      </c>
    </row>
    <row r="69" spans="1:11" x14ac:dyDescent="0.3">
      <c r="A69">
        <v>67</v>
      </c>
      <c r="B69">
        <v>67</v>
      </c>
      <c r="C69" t="s">
        <v>1437</v>
      </c>
      <c r="D69" t="s">
        <v>2783</v>
      </c>
      <c r="E69">
        <v>30</v>
      </c>
      <c r="F69" t="s">
        <v>2782</v>
      </c>
      <c r="G69" t="s">
        <v>2824</v>
      </c>
      <c r="H69" t="s">
        <v>2780</v>
      </c>
      <c r="I69" t="s">
        <v>2780</v>
      </c>
      <c r="J69" t="s">
        <v>3118</v>
      </c>
      <c r="K69" t="s">
        <v>2780</v>
      </c>
    </row>
    <row r="70" spans="1:11" x14ac:dyDescent="0.3">
      <c r="A70">
        <v>68</v>
      </c>
      <c r="B70">
        <v>68</v>
      </c>
      <c r="C70" t="s">
        <v>2103</v>
      </c>
      <c r="D70" t="s">
        <v>2787</v>
      </c>
      <c r="E70">
        <v>12</v>
      </c>
      <c r="F70" t="s">
        <v>2786</v>
      </c>
      <c r="G70" t="s">
        <v>2863</v>
      </c>
      <c r="H70" t="s">
        <v>2780</v>
      </c>
      <c r="I70" t="s">
        <v>2780</v>
      </c>
      <c r="J70" t="s">
        <v>3511</v>
      </c>
      <c r="K70" t="s">
        <v>2780</v>
      </c>
    </row>
    <row r="71" spans="1:11" x14ac:dyDescent="0.3">
      <c r="A71">
        <v>69</v>
      </c>
      <c r="B71">
        <v>69</v>
      </c>
      <c r="C71" t="s">
        <v>13537</v>
      </c>
      <c r="D71" t="s">
        <v>2783</v>
      </c>
      <c r="E71">
        <v>33</v>
      </c>
      <c r="F71" t="s">
        <v>2782</v>
      </c>
      <c r="G71" t="s">
        <v>3572</v>
      </c>
      <c r="H71" t="s">
        <v>2780</v>
      </c>
      <c r="I71" t="s">
        <v>2780</v>
      </c>
    </row>
    <row r="72" spans="1:11" x14ac:dyDescent="0.3">
      <c r="A72">
        <v>70</v>
      </c>
      <c r="B72">
        <v>70</v>
      </c>
      <c r="C72" t="s">
        <v>1894</v>
      </c>
      <c r="D72" t="s">
        <v>2783</v>
      </c>
      <c r="E72">
        <v>24</v>
      </c>
      <c r="F72" t="s">
        <v>2782</v>
      </c>
      <c r="G72" t="s">
        <v>2856</v>
      </c>
      <c r="H72" t="s">
        <v>2780</v>
      </c>
      <c r="I72" t="s">
        <v>2780</v>
      </c>
      <c r="J72" t="s">
        <v>2780</v>
      </c>
      <c r="K72" t="s">
        <v>2780</v>
      </c>
    </row>
    <row r="73" spans="1:11" x14ac:dyDescent="0.3">
      <c r="A73">
        <v>71</v>
      </c>
      <c r="B73">
        <v>71</v>
      </c>
      <c r="C73" t="s">
        <v>13536</v>
      </c>
      <c r="D73" t="s">
        <v>2787</v>
      </c>
      <c r="E73">
        <v>17</v>
      </c>
      <c r="F73" t="s">
        <v>2786</v>
      </c>
      <c r="G73" t="s">
        <v>3572</v>
      </c>
      <c r="H73" t="s">
        <v>2780</v>
      </c>
      <c r="I73" t="s">
        <v>2780</v>
      </c>
    </row>
    <row r="74" spans="1:11" x14ac:dyDescent="0.3">
      <c r="A74">
        <v>72</v>
      </c>
      <c r="B74">
        <v>72</v>
      </c>
      <c r="C74" t="s">
        <v>1861</v>
      </c>
      <c r="D74" t="s">
        <v>2790</v>
      </c>
      <c r="E74">
        <v>27</v>
      </c>
      <c r="F74" t="s">
        <v>2782</v>
      </c>
      <c r="G74" t="s">
        <v>2824</v>
      </c>
      <c r="H74" t="s">
        <v>2780</v>
      </c>
      <c r="I74" t="s">
        <v>2780</v>
      </c>
      <c r="J74" t="s">
        <v>13535</v>
      </c>
      <c r="K74" t="s">
        <v>2780</v>
      </c>
    </row>
    <row r="75" spans="1:11" x14ac:dyDescent="0.3">
      <c r="A75">
        <v>73</v>
      </c>
      <c r="B75">
        <v>73</v>
      </c>
      <c r="C75" t="s">
        <v>2512</v>
      </c>
      <c r="D75" t="s">
        <v>2783</v>
      </c>
      <c r="E75">
        <v>0</v>
      </c>
      <c r="F75" t="s">
        <v>2782</v>
      </c>
      <c r="G75" t="s">
        <v>2824</v>
      </c>
      <c r="H75" t="s">
        <v>3987</v>
      </c>
      <c r="I75" t="s">
        <v>2780</v>
      </c>
    </row>
    <row r="76" spans="1:11" x14ac:dyDescent="0.3">
      <c r="A76">
        <v>74</v>
      </c>
      <c r="B76">
        <v>74</v>
      </c>
      <c r="C76" t="s">
        <v>10953</v>
      </c>
      <c r="D76" t="s">
        <v>2790</v>
      </c>
      <c r="E76">
        <v>27</v>
      </c>
      <c r="F76" t="s">
        <v>2782</v>
      </c>
      <c r="G76" t="s">
        <v>2804</v>
      </c>
      <c r="H76" t="s">
        <v>2780</v>
      </c>
      <c r="I76" t="s">
        <v>2780</v>
      </c>
      <c r="J76" t="s">
        <v>2803</v>
      </c>
      <c r="K76" t="s">
        <v>2780</v>
      </c>
    </row>
    <row r="77" spans="1:11" x14ac:dyDescent="0.3">
      <c r="A77">
        <v>75</v>
      </c>
      <c r="B77">
        <v>75</v>
      </c>
      <c r="C77" t="s">
        <v>1362</v>
      </c>
      <c r="D77" t="s">
        <v>2790</v>
      </c>
      <c r="E77">
        <v>34</v>
      </c>
      <c r="F77" t="s">
        <v>2782</v>
      </c>
      <c r="G77" t="s">
        <v>2824</v>
      </c>
      <c r="H77" t="s">
        <v>2780</v>
      </c>
      <c r="I77" t="s">
        <v>2780</v>
      </c>
      <c r="J77" t="s">
        <v>2780</v>
      </c>
      <c r="K77" t="s">
        <v>3950</v>
      </c>
    </row>
    <row r="78" spans="1:11" x14ac:dyDescent="0.3">
      <c r="A78">
        <v>76</v>
      </c>
      <c r="B78">
        <v>76</v>
      </c>
      <c r="C78" t="s">
        <v>2342</v>
      </c>
      <c r="D78" t="s">
        <v>2783</v>
      </c>
      <c r="E78">
        <v>27</v>
      </c>
      <c r="F78" t="s">
        <v>2782</v>
      </c>
      <c r="G78" t="s">
        <v>2863</v>
      </c>
      <c r="H78" t="s">
        <v>2780</v>
      </c>
      <c r="I78" t="s">
        <v>2780</v>
      </c>
      <c r="J78" t="s">
        <v>9302</v>
      </c>
      <c r="K78" t="s">
        <v>2780</v>
      </c>
    </row>
    <row r="79" spans="1:11" x14ac:dyDescent="0.3">
      <c r="A79">
        <v>77</v>
      </c>
      <c r="B79">
        <v>77</v>
      </c>
      <c r="C79" t="s">
        <v>13534</v>
      </c>
      <c r="D79" t="s">
        <v>2783</v>
      </c>
      <c r="E79">
        <v>21</v>
      </c>
      <c r="F79" t="s">
        <v>2782</v>
      </c>
      <c r="G79" t="s">
        <v>2824</v>
      </c>
      <c r="H79" t="s">
        <v>2780</v>
      </c>
      <c r="I79" t="s">
        <v>2780</v>
      </c>
      <c r="J79" t="s">
        <v>5676</v>
      </c>
      <c r="K79" t="s">
        <v>2780</v>
      </c>
    </row>
    <row r="80" spans="1:11" x14ac:dyDescent="0.3">
      <c r="A80">
        <v>78</v>
      </c>
      <c r="B80">
        <v>78</v>
      </c>
      <c r="C80" t="s">
        <v>1242</v>
      </c>
      <c r="D80" t="s">
        <v>2783</v>
      </c>
      <c r="E80">
        <v>37</v>
      </c>
      <c r="F80" t="s">
        <v>2782</v>
      </c>
      <c r="G80" t="s">
        <v>2824</v>
      </c>
      <c r="H80" t="s">
        <v>5902</v>
      </c>
      <c r="I80" t="s">
        <v>2780</v>
      </c>
      <c r="J80" t="s">
        <v>2999</v>
      </c>
      <c r="K80" t="s">
        <v>2780</v>
      </c>
    </row>
    <row r="81" spans="1:11" x14ac:dyDescent="0.3">
      <c r="A81">
        <v>79</v>
      </c>
      <c r="B81">
        <v>79</v>
      </c>
      <c r="C81" t="s">
        <v>13533</v>
      </c>
      <c r="D81" t="s">
        <v>2783</v>
      </c>
      <c r="E81">
        <v>0</v>
      </c>
      <c r="F81" t="s">
        <v>2782</v>
      </c>
      <c r="G81" t="s">
        <v>3572</v>
      </c>
      <c r="H81" t="s">
        <v>2780</v>
      </c>
      <c r="I81" t="s">
        <v>2780</v>
      </c>
    </row>
    <row r="82" spans="1:11" x14ac:dyDescent="0.3">
      <c r="A82">
        <v>80</v>
      </c>
      <c r="B82">
        <v>80</v>
      </c>
      <c r="C82" t="s">
        <v>9301</v>
      </c>
      <c r="D82" t="s">
        <v>2790</v>
      </c>
      <c r="E82">
        <v>25</v>
      </c>
      <c r="F82" t="s">
        <v>2782</v>
      </c>
      <c r="G82" t="s">
        <v>2804</v>
      </c>
      <c r="H82" t="s">
        <v>2780</v>
      </c>
      <c r="I82" t="s">
        <v>2780</v>
      </c>
      <c r="J82" t="s">
        <v>2780</v>
      </c>
      <c r="K82" t="s">
        <v>2780</v>
      </c>
    </row>
    <row r="83" spans="1:11" x14ac:dyDescent="0.3">
      <c r="A83">
        <v>81</v>
      </c>
      <c r="B83">
        <v>81</v>
      </c>
      <c r="C83" t="s">
        <v>2632</v>
      </c>
      <c r="D83" t="s">
        <v>2783</v>
      </c>
      <c r="E83">
        <v>25</v>
      </c>
      <c r="F83" t="s">
        <v>2782</v>
      </c>
      <c r="G83" t="s">
        <v>2824</v>
      </c>
      <c r="H83" t="s">
        <v>2780</v>
      </c>
      <c r="I83" t="s">
        <v>2780</v>
      </c>
      <c r="J83" t="s">
        <v>3574</v>
      </c>
      <c r="K83" t="s">
        <v>2780</v>
      </c>
    </row>
    <row r="84" spans="1:11" x14ac:dyDescent="0.3">
      <c r="A84">
        <v>82</v>
      </c>
      <c r="B84">
        <v>82</v>
      </c>
      <c r="C84" t="s">
        <v>2251</v>
      </c>
      <c r="D84" t="s">
        <v>2783</v>
      </c>
      <c r="E84">
        <v>30</v>
      </c>
      <c r="F84" t="s">
        <v>2782</v>
      </c>
      <c r="G84" t="s">
        <v>2863</v>
      </c>
      <c r="H84" t="s">
        <v>2780</v>
      </c>
      <c r="I84" t="s">
        <v>2780</v>
      </c>
      <c r="J84" t="s">
        <v>2844</v>
      </c>
      <c r="K84" t="s">
        <v>2780</v>
      </c>
    </row>
    <row r="85" spans="1:11" x14ac:dyDescent="0.3">
      <c r="A85">
        <v>83</v>
      </c>
      <c r="B85">
        <v>83</v>
      </c>
      <c r="C85" t="s">
        <v>1794</v>
      </c>
      <c r="D85" t="s">
        <v>2783</v>
      </c>
      <c r="E85">
        <v>30</v>
      </c>
      <c r="F85" t="s">
        <v>2782</v>
      </c>
      <c r="G85" t="s">
        <v>2824</v>
      </c>
      <c r="H85" t="s">
        <v>2780</v>
      </c>
      <c r="I85" t="s">
        <v>2780</v>
      </c>
      <c r="J85" t="s">
        <v>5676</v>
      </c>
      <c r="K85" t="s">
        <v>2780</v>
      </c>
    </row>
    <row r="86" spans="1:11" x14ac:dyDescent="0.3">
      <c r="A86">
        <v>84</v>
      </c>
      <c r="B86">
        <v>84</v>
      </c>
      <c r="C86" t="s">
        <v>1589</v>
      </c>
      <c r="D86" t="s">
        <v>2790</v>
      </c>
      <c r="E86">
        <v>33</v>
      </c>
      <c r="F86" t="s">
        <v>2782</v>
      </c>
      <c r="G86" t="s">
        <v>2863</v>
      </c>
      <c r="H86" t="s">
        <v>2780</v>
      </c>
      <c r="I86" t="s">
        <v>2780</v>
      </c>
      <c r="J86" t="s">
        <v>13532</v>
      </c>
      <c r="K86" t="s">
        <v>2780</v>
      </c>
    </row>
    <row r="87" spans="1:11" x14ac:dyDescent="0.3">
      <c r="A87">
        <v>85</v>
      </c>
      <c r="B87">
        <v>85</v>
      </c>
      <c r="C87" t="s">
        <v>13531</v>
      </c>
      <c r="D87" t="s">
        <v>2787</v>
      </c>
      <c r="E87">
        <v>50</v>
      </c>
      <c r="F87" t="s">
        <v>2786</v>
      </c>
      <c r="G87" t="s">
        <v>2863</v>
      </c>
      <c r="H87" t="s">
        <v>2780</v>
      </c>
      <c r="I87" t="s">
        <v>2780</v>
      </c>
      <c r="J87" t="s">
        <v>2844</v>
      </c>
      <c r="K87" t="s">
        <v>2780</v>
      </c>
    </row>
    <row r="88" spans="1:11" x14ac:dyDescent="0.3">
      <c r="A88">
        <v>86</v>
      </c>
      <c r="B88">
        <v>86</v>
      </c>
      <c r="C88" t="s">
        <v>2653</v>
      </c>
      <c r="D88" t="s">
        <v>2783</v>
      </c>
      <c r="E88">
        <v>23</v>
      </c>
      <c r="F88" t="s">
        <v>2782</v>
      </c>
      <c r="G88" t="s">
        <v>2863</v>
      </c>
      <c r="H88" t="s">
        <v>2780</v>
      </c>
      <c r="I88" t="s">
        <v>2780</v>
      </c>
      <c r="J88" t="s">
        <v>3713</v>
      </c>
      <c r="K88" t="s">
        <v>2780</v>
      </c>
    </row>
    <row r="89" spans="1:11" x14ac:dyDescent="0.3">
      <c r="A89">
        <v>87</v>
      </c>
      <c r="B89">
        <v>87</v>
      </c>
      <c r="C89" t="s">
        <v>13530</v>
      </c>
      <c r="D89" t="s">
        <v>2783</v>
      </c>
      <c r="E89">
        <v>29</v>
      </c>
      <c r="F89" t="s">
        <v>2782</v>
      </c>
      <c r="G89" t="s">
        <v>3572</v>
      </c>
      <c r="H89" t="s">
        <v>2780</v>
      </c>
      <c r="I89" t="s">
        <v>2780</v>
      </c>
      <c r="J89" t="s">
        <v>3024</v>
      </c>
      <c r="K89" t="s">
        <v>2780</v>
      </c>
    </row>
    <row r="90" spans="1:11" x14ac:dyDescent="0.3">
      <c r="A90">
        <v>88</v>
      </c>
      <c r="B90">
        <v>88</v>
      </c>
      <c r="C90" t="s">
        <v>2371</v>
      </c>
      <c r="D90" t="s">
        <v>2790</v>
      </c>
      <c r="E90">
        <v>31</v>
      </c>
      <c r="F90" t="s">
        <v>2782</v>
      </c>
      <c r="G90" t="s">
        <v>3048</v>
      </c>
      <c r="H90" t="s">
        <v>2780</v>
      </c>
      <c r="I90" t="s">
        <v>2780</v>
      </c>
      <c r="J90" t="s">
        <v>10080</v>
      </c>
      <c r="K90" t="s">
        <v>2780</v>
      </c>
    </row>
    <row r="91" spans="1:11" x14ac:dyDescent="0.3">
      <c r="A91">
        <v>89</v>
      </c>
      <c r="B91">
        <v>89</v>
      </c>
      <c r="C91" t="s">
        <v>2227</v>
      </c>
      <c r="D91" t="s">
        <v>2790</v>
      </c>
      <c r="E91">
        <v>24</v>
      </c>
      <c r="F91" t="s">
        <v>2782</v>
      </c>
      <c r="G91" t="s">
        <v>2930</v>
      </c>
      <c r="H91" t="s">
        <v>2780</v>
      </c>
      <c r="I91" t="s">
        <v>2780</v>
      </c>
      <c r="J91" t="s">
        <v>13464</v>
      </c>
      <c r="K91" t="s">
        <v>2780</v>
      </c>
    </row>
    <row r="92" spans="1:11" x14ac:dyDescent="0.3">
      <c r="A92">
        <v>90</v>
      </c>
      <c r="B92">
        <v>90</v>
      </c>
      <c r="C92" t="s">
        <v>2163</v>
      </c>
      <c r="D92" t="s">
        <v>2787</v>
      </c>
      <c r="E92">
        <v>11</v>
      </c>
      <c r="F92" t="s">
        <v>2786</v>
      </c>
      <c r="G92" t="s">
        <v>2824</v>
      </c>
      <c r="H92" t="s">
        <v>2780</v>
      </c>
      <c r="I92" t="s">
        <v>2780</v>
      </c>
      <c r="J92" t="s">
        <v>9380</v>
      </c>
      <c r="K92" t="s">
        <v>2780</v>
      </c>
    </row>
    <row r="93" spans="1:11" x14ac:dyDescent="0.3">
      <c r="A93">
        <v>91</v>
      </c>
      <c r="B93">
        <v>91</v>
      </c>
      <c r="C93" t="s">
        <v>848</v>
      </c>
      <c r="D93" t="s">
        <v>2783</v>
      </c>
      <c r="E93">
        <v>31</v>
      </c>
      <c r="F93" t="s">
        <v>2782</v>
      </c>
      <c r="G93" t="s">
        <v>2824</v>
      </c>
      <c r="H93" t="s">
        <v>2780</v>
      </c>
      <c r="I93" t="s">
        <v>2780</v>
      </c>
      <c r="J93" t="s">
        <v>2896</v>
      </c>
      <c r="K93" t="s">
        <v>2780</v>
      </c>
    </row>
    <row r="94" spans="1:11" x14ac:dyDescent="0.3">
      <c r="A94">
        <v>92</v>
      </c>
      <c r="B94">
        <v>92</v>
      </c>
      <c r="C94" t="s">
        <v>2443</v>
      </c>
      <c r="D94" t="s">
        <v>2783</v>
      </c>
      <c r="E94">
        <v>23</v>
      </c>
      <c r="F94" t="s">
        <v>2782</v>
      </c>
      <c r="G94" t="s">
        <v>2824</v>
      </c>
      <c r="H94" t="s">
        <v>2780</v>
      </c>
      <c r="I94" t="s">
        <v>2780</v>
      </c>
      <c r="J94" t="s">
        <v>6371</v>
      </c>
      <c r="K94" t="s">
        <v>2780</v>
      </c>
    </row>
    <row r="95" spans="1:11" x14ac:dyDescent="0.3">
      <c r="A95">
        <v>93</v>
      </c>
      <c r="B95">
        <v>93</v>
      </c>
      <c r="C95" t="s">
        <v>2534</v>
      </c>
      <c r="D95" t="s">
        <v>2783</v>
      </c>
      <c r="E95">
        <v>24</v>
      </c>
      <c r="F95" t="s">
        <v>2782</v>
      </c>
      <c r="G95" t="s">
        <v>2824</v>
      </c>
      <c r="H95" t="s">
        <v>2780</v>
      </c>
      <c r="I95" t="s">
        <v>2780</v>
      </c>
      <c r="J95" t="s">
        <v>13529</v>
      </c>
      <c r="K95" t="s">
        <v>2780</v>
      </c>
    </row>
    <row r="96" spans="1:11" x14ac:dyDescent="0.3">
      <c r="A96">
        <v>94</v>
      </c>
      <c r="B96">
        <v>94</v>
      </c>
      <c r="C96" t="s">
        <v>13528</v>
      </c>
      <c r="D96" t="s">
        <v>2783</v>
      </c>
      <c r="E96">
        <v>40</v>
      </c>
      <c r="F96" t="s">
        <v>2782</v>
      </c>
      <c r="G96" t="s">
        <v>2824</v>
      </c>
      <c r="H96" t="s">
        <v>3987</v>
      </c>
      <c r="I96" t="s">
        <v>2780</v>
      </c>
      <c r="J96" t="s">
        <v>2862</v>
      </c>
      <c r="K96" t="s">
        <v>2780</v>
      </c>
    </row>
    <row r="97" spans="1:11" x14ac:dyDescent="0.3">
      <c r="A97">
        <v>95</v>
      </c>
      <c r="B97">
        <v>95</v>
      </c>
      <c r="C97" t="s">
        <v>2046</v>
      </c>
      <c r="D97" t="s">
        <v>2790</v>
      </c>
      <c r="E97">
        <v>23</v>
      </c>
      <c r="F97" t="s">
        <v>2782</v>
      </c>
      <c r="G97" t="s">
        <v>2824</v>
      </c>
      <c r="H97" t="s">
        <v>2780</v>
      </c>
      <c r="I97" t="s">
        <v>2780</v>
      </c>
      <c r="J97" t="s">
        <v>6088</v>
      </c>
      <c r="K97" t="s">
        <v>2780</v>
      </c>
    </row>
    <row r="98" spans="1:11" x14ac:dyDescent="0.3">
      <c r="A98">
        <v>96</v>
      </c>
      <c r="B98">
        <v>96</v>
      </c>
      <c r="C98" t="s">
        <v>2300</v>
      </c>
      <c r="D98" t="s">
        <v>2783</v>
      </c>
      <c r="E98">
        <v>22</v>
      </c>
      <c r="F98" t="s">
        <v>2782</v>
      </c>
      <c r="G98" t="s">
        <v>2296</v>
      </c>
      <c r="H98" t="s">
        <v>2780</v>
      </c>
      <c r="I98" t="s">
        <v>2780</v>
      </c>
      <c r="J98" t="s">
        <v>6912</v>
      </c>
      <c r="K98" t="s">
        <v>2780</v>
      </c>
    </row>
    <row r="99" spans="1:11" x14ac:dyDescent="0.3">
      <c r="A99">
        <v>97</v>
      </c>
      <c r="B99">
        <v>97</v>
      </c>
      <c r="C99" t="s">
        <v>2427</v>
      </c>
      <c r="D99" t="s">
        <v>2790</v>
      </c>
      <c r="E99">
        <v>33</v>
      </c>
      <c r="F99" t="s">
        <v>2782</v>
      </c>
      <c r="G99" t="s">
        <v>2916</v>
      </c>
      <c r="H99" t="s">
        <v>2780</v>
      </c>
      <c r="I99" t="s">
        <v>2780</v>
      </c>
      <c r="J99" t="s">
        <v>12755</v>
      </c>
      <c r="K99" t="s">
        <v>2780</v>
      </c>
    </row>
    <row r="100" spans="1:11" x14ac:dyDescent="0.3">
      <c r="A100">
        <v>98</v>
      </c>
      <c r="B100">
        <v>98</v>
      </c>
      <c r="C100" t="s">
        <v>2690</v>
      </c>
      <c r="D100" t="s">
        <v>2783</v>
      </c>
      <c r="E100">
        <v>0</v>
      </c>
      <c r="F100" t="s">
        <v>2782</v>
      </c>
      <c r="G100" t="s">
        <v>2978</v>
      </c>
      <c r="H100" t="s">
        <v>2780</v>
      </c>
      <c r="I100" t="s">
        <v>2780</v>
      </c>
    </row>
    <row r="101" spans="1:11" x14ac:dyDescent="0.3">
      <c r="A101">
        <v>99</v>
      </c>
      <c r="B101">
        <v>99</v>
      </c>
      <c r="C101" t="s">
        <v>2279</v>
      </c>
      <c r="D101" t="s">
        <v>2783</v>
      </c>
      <c r="E101">
        <v>31</v>
      </c>
      <c r="F101" t="s">
        <v>2782</v>
      </c>
      <c r="G101" t="s">
        <v>2824</v>
      </c>
      <c r="H101" t="s">
        <v>2780</v>
      </c>
      <c r="I101" t="s">
        <v>2780</v>
      </c>
      <c r="J101" t="s">
        <v>5090</v>
      </c>
      <c r="K101" t="s">
        <v>2780</v>
      </c>
    </row>
    <row r="102" spans="1:11" x14ac:dyDescent="0.3">
      <c r="A102">
        <v>100</v>
      </c>
      <c r="B102">
        <v>100</v>
      </c>
      <c r="C102" t="s">
        <v>1228</v>
      </c>
      <c r="D102" t="s">
        <v>2790</v>
      </c>
      <c r="E102">
        <v>35</v>
      </c>
      <c r="F102" t="s">
        <v>2782</v>
      </c>
      <c r="G102" t="s">
        <v>2824</v>
      </c>
      <c r="H102" t="s">
        <v>2780</v>
      </c>
      <c r="I102" t="s">
        <v>2780</v>
      </c>
      <c r="J102" t="s">
        <v>13527</v>
      </c>
      <c r="K102" t="s">
        <v>2780</v>
      </c>
    </row>
    <row r="103" spans="1:11" x14ac:dyDescent="0.3">
      <c r="A103">
        <v>101</v>
      </c>
      <c r="B103">
        <v>101</v>
      </c>
      <c r="C103" t="s">
        <v>2153</v>
      </c>
      <c r="D103" t="s">
        <v>2783</v>
      </c>
      <c r="E103">
        <v>33</v>
      </c>
      <c r="F103" t="s">
        <v>2782</v>
      </c>
      <c r="G103" t="s">
        <v>2834</v>
      </c>
      <c r="H103" t="s">
        <v>2780</v>
      </c>
      <c r="I103" t="s">
        <v>2780</v>
      </c>
      <c r="J103" t="s">
        <v>11674</v>
      </c>
      <c r="K103" t="s">
        <v>2780</v>
      </c>
    </row>
    <row r="104" spans="1:11" x14ac:dyDescent="0.3">
      <c r="A104">
        <v>102</v>
      </c>
      <c r="B104">
        <v>102</v>
      </c>
      <c r="C104" t="s">
        <v>2641</v>
      </c>
      <c r="D104" t="s">
        <v>2783</v>
      </c>
      <c r="E104">
        <v>21</v>
      </c>
      <c r="F104" t="s">
        <v>2782</v>
      </c>
      <c r="G104" t="s">
        <v>2824</v>
      </c>
      <c r="H104" t="s">
        <v>3987</v>
      </c>
      <c r="I104" t="s">
        <v>2780</v>
      </c>
    </row>
    <row r="105" spans="1:11" x14ac:dyDescent="0.3">
      <c r="A105">
        <v>103</v>
      </c>
      <c r="B105">
        <v>103</v>
      </c>
      <c r="C105" t="s">
        <v>13526</v>
      </c>
      <c r="D105" t="s">
        <v>2783</v>
      </c>
      <c r="E105">
        <v>27</v>
      </c>
      <c r="F105" t="s">
        <v>2782</v>
      </c>
      <c r="G105" t="s">
        <v>2824</v>
      </c>
      <c r="H105" t="s">
        <v>2795</v>
      </c>
      <c r="I105" t="s">
        <v>2780</v>
      </c>
      <c r="J105" t="s">
        <v>2795</v>
      </c>
      <c r="K105" t="s">
        <v>2780</v>
      </c>
    </row>
    <row r="106" spans="1:11" x14ac:dyDescent="0.3">
      <c r="A106">
        <v>104</v>
      </c>
      <c r="B106">
        <v>104</v>
      </c>
      <c r="C106" t="s">
        <v>13525</v>
      </c>
      <c r="D106" t="s">
        <v>2783</v>
      </c>
      <c r="E106">
        <v>25</v>
      </c>
      <c r="F106" t="s">
        <v>2782</v>
      </c>
      <c r="G106" t="s">
        <v>2834</v>
      </c>
      <c r="H106" t="s">
        <v>2780</v>
      </c>
      <c r="I106" t="s">
        <v>2780</v>
      </c>
      <c r="J106" t="s">
        <v>2780</v>
      </c>
      <c r="K106" t="s">
        <v>2780</v>
      </c>
    </row>
    <row r="107" spans="1:11" x14ac:dyDescent="0.3">
      <c r="A107">
        <v>105</v>
      </c>
      <c r="B107">
        <v>105</v>
      </c>
      <c r="C107" t="s">
        <v>13524</v>
      </c>
      <c r="D107" t="s">
        <v>2783</v>
      </c>
      <c r="E107">
        <v>30</v>
      </c>
      <c r="F107" t="s">
        <v>2782</v>
      </c>
      <c r="G107" t="s">
        <v>3572</v>
      </c>
      <c r="H107" t="s">
        <v>2780</v>
      </c>
      <c r="I107" t="s">
        <v>2780</v>
      </c>
      <c r="J107" t="s">
        <v>13099</v>
      </c>
      <c r="K107" t="s">
        <v>2780</v>
      </c>
    </row>
    <row r="108" spans="1:11" x14ac:dyDescent="0.3">
      <c r="A108">
        <v>106</v>
      </c>
      <c r="B108">
        <v>106</v>
      </c>
      <c r="C108" t="s">
        <v>2552</v>
      </c>
      <c r="D108" t="s">
        <v>2783</v>
      </c>
      <c r="E108">
        <v>30</v>
      </c>
      <c r="F108" t="s">
        <v>2782</v>
      </c>
      <c r="G108" t="s">
        <v>2824</v>
      </c>
      <c r="H108" t="s">
        <v>2780</v>
      </c>
      <c r="I108" t="s">
        <v>2780</v>
      </c>
      <c r="J108" t="s">
        <v>8874</v>
      </c>
      <c r="K108" t="s">
        <v>2780</v>
      </c>
    </row>
    <row r="109" spans="1:11" x14ac:dyDescent="0.3">
      <c r="A109">
        <v>107</v>
      </c>
      <c r="B109">
        <v>107</v>
      </c>
      <c r="C109" t="s">
        <v>13523</v>
      </c>
      <c r="D109" t="s">
        <v>2783</v>
      </c>
      <c r="E109">
        <v>26</v>
      </c>
      <c r="F109" t="s">
        <v>2782</v>
      </c>
      <c r="G109" t="s">
        <v>2863</v>
      </c>
      <c r="H109" t="s">
        <v>2780</v>
      </c>
      <c r="I109" t="s">
        <v>2780</v>
      </c>
      <c r="J109" t="s">
        <v>13522</v>
      </c>
      <c r="K109" t="s">
        <v>2780</v>
      </c>
    </row>
    <row r="110" spans="1:11" x14ac:dyDescent="0.3">
      <c r="A110">
        <v>108</v>
      </c>
      <c r="B110">
        <v>108</v>
      </c>
      <c r="C110" t="s">
        <v>13521</v>
      </c>
      <c r="D110" t="s">
        <v>2787</v>
      </c>
      <c r="E110">
        <v>0</v>
      </c>
      <c r="F110" t="s">
        <v>2786</v>
      </c>
      <c r="G110" t="s">
        <v>3015</v>
      </c>
      <c r="H110" t="s">
        <v>2780</v>
      </c>
      <c r="I110" t="s">
        <v>2780</v>
      </c>
    </row>
    <row r="111" spans="1:11" x14ac:dyDescent="0.3">
      <c r="A111">
        <v>109</v>
      </c>
      <c r="B111">
        <v>109</v>
      </c>
      <c r="C111" t="s">
        <v>13520</v>
      </c>
      <c r="D111" t="s">
        <v>2790</v>
      </c>
      <c r="E111">
        <v>0</v>
      </c>
      <c r="F111" t="s">
        <v>2782</v>
      </c>
      <c r="G111" t="s">
        <v>2814</v>
      </c>
      <c r="H111" t="s">
        <v>2780</v>
      </c>
      <c r="I111" t="s">
        <v>2780</v>
      </c>
      <c r="J111" t="s">
        <v>2780</v>
      </c>
      <c r="K111" t="s">
        <v>2780</v>
      </c>
    </row>
    <row r="112" spans="1:11" x14ac:dyDescent="0.3">
      <c r="A112">
        <v>110</v>
      </c>
      <c r="B112">
        <v>110</v>
      </c>
      <c r="C112" t="s">
        <v>2446</v>
      </c>
      <c r="D112" t="s">
        <v>2783</v>
      </c>
      <c r="E112">
        <v>24</v>
      </c>
      <c r="F112" t="s">
        <v>2782</v>
      </c>
      <c r="G112" t="s">
        <v>2824</v>
      </c>
      <c r="H112" t="s">
        <v>2780</v>
      </c>
      <c r="I112" t="s">
        <v>2780</v>
      </c>
      <c r="J112" t="s">
        <v>2780</v>
      </c>
      <c r="K112" t="s">
        <v>2913</v>
      </c>
    </row>
    <row r="113" spans="1:11" x14ac:dyDescent="0.3">
      <c r="A113">
        <v>111</v>
      </c>
      <c r="B113">
        <v>111</v>
      </c>
      <c r="C113" t="s">
        <v>13519</v>
      </c>
      <c r="D113" t="s">
        <v>2783</v>
      </c>
      <c r="E113">
        <v>41</v>
      </c>
      <c r="F113" t="s">
        <v>2782</v>
      </c>
      <c r="H113" t="s">
        <v>3008</v>
      </c>
      <c r="I113" t="s">
        <v>2780</v>
      </c>
      <c r="J113" t="s">
        <v>12652</v>
      </c>
      <c r="K113" t="s">
        <v>2780</v>
      </c>
    </row>
    <row r="114" spans="1:11" x14ac:dyDescent="0.3">
      <c r="A114">
        <v>112</v>
      </c>
      <c r="B114">
        <v>112</v>
      </c>
      <c r="C114" t="s">
        <v>1786</v>
      </c>
      <c r="D114" t="s">
        <v>2783</v>
      </c>
      <c r="E114">
        <v>32</v>
      </c>
      <c r="F114" t="s">
        <v>2782</v>
      </c>
      <c r="G114" t="s">
        <v>2863</v>
      </c>
      <c r="H114" t="s">
        <v>2780</v>
      </c>
      <c r="I114" t="s">
        <v>2780</v>
      </c>
      <c r="J114" t="s">
        <v>2780</v>
      </c>
      <c r="K114" t="s">
        <v>2780</v>
      </c>
    </row>
    <row r="115" spans="1:11" x14ac:dyDescent="0.3">
      <c r="A115">
        <v>113</v>
      </c>
      <c r="B115">
        <v>113</v>
      </c>
      <c r="C115" t="s">
        <v>1819</v>
      </c>
      <c r="D115" t="s">
        <v>2790</v>
      </c>
      <c r="E115">
        <v>29</v>
      </c>
      <c r="F115" t="s">
        <v>2782</v>
      </c>
      <c r="G115" t="s">
        <v>2863</v>
      </c>
      <c r="H115" t="s">
        <v>2780</v>
      </c>
      <c r="I115" t="s">
        <v>2780</v>
      </c>
      <c r="J115" t="s">
        <v>2780</v>
      </c>
      <c r="K115" t="s">
        <v>2780</v>
      </c>
    </row>
    <row r="116" spans="1:11" x14ac:dyDescent="0.3">
      <c r="A116">
        <v>114</v>
      </c>
      <c r="B116">
        <v>114</v>
      </c>
      <c r="C116" t="s">
        <v>2233</v>
      </c>
      <c r="D116" t="s">
        <v>2783</v>
      </c>
      <c r="E116">
        <v>32</v>
      </c>
      <c r="F116" t="s">
        <v>2782</v>
      </c>
      <c r="G116" t="s">
        <v>2824</v>
      </c>
      <c r="H116" t="s">
        <v>4061</v>
      </c>
      <c r="I116" t="s">
        <v>2780</v>
      </c>
      <c r="J116" t="s">
        <v>9712</v>
      </c>
      <c r="K116" t="s">
        <v>2780</v>
      </c>
    </row>
    <row r="117" spans="1:11" x14ac:dyDescent="0.3">
      <c r="A117">
        <v>115</v>
      </c>
      <c r="B117">
        <v>115</v>
      </c>
      <c r="C117" t="s">
        <v>1564</v>
      </c>
      <c r="D117" t="s">
        <v>2783</v>
      </c>
      <c r="E117">
        <v>44</v>
      </c>
      <c r="F117" t="s">
        <v>2782</v>
      </c>
      <c r="G117" t="s">
        <v>2824</v>
      </c>
      <c r="H117" t="s">
        <v>2780</v>
      </c>
      <c r="I117" t="s">
        <v>2780</v>
      </c>
      <c r="J117" t="s">
        <v>2999</v>
      </c>
      <c r="K117" t="s">
        <v>2780</v>
      </c>
    </row>
    <row r="118" spans="1:11" x14ac:dyDescent="0.3">
      <c r="A118">
        <v>116</v>
      </c>
      <c r="B118">
        <v>116</v>
      </c>
      <c r="C118" t="s">
        <v>2202</v>
      </c>
      <c r="D118" t="s">
        <v>2783</v>
      </c>
      <c r="E118">
        <v>30</v>
      </c>
      <c r="F118" t="s">
        <v>2782</v>
      </c>
      <c r="G118" t="s">
        <v>2824</v>
      </c>
      <c r="H118" t="s">
        <v>2780</v>
      </c>
      <c r="I118" t="s">
        <v>2780</v>
      </c>
      <c r="J118" t="s">
        <v>13518</v>
      </c>
      <c r="K118" t="s">
        <v>2780</v>
      </c>
    </row>
    <row r="119" spans="1:11" x14ac:dyDescent="0.3">
      <c r="A119">
        <v>117</v>
      </c>
      <c r="B119">
        <v>117</v>
      </c>
      <c r="C119" t="s">
        <v>273</v>
      </c>
      <c r="D119" t="s">
        <v>2787</v>
      </c>
      <c r="E119">
        <v>27</v>
      </c>
      <c r="F119" t="s">
        <v>2786</v>
      </c>
      <c r="G119" t="s">
        <v>2826</v>
      </c>
      <c r="H119" t="s">
        <v>2780</v>
      </c>
      <c r="I119" t="s">
        <v>2780</v>
      </c>
      <c r="J119" t="s">
        <v>2503</v>
      </c>
      <c r="K119" t="s">
        <v>2780</v>
      </c>
    </row>
    <row r="120" spans="1:11" x14ac:dyDescent="0.3">
      <c r="A120">
        <v>118</v>
      </c>
      <c r="B120">
        <v>118</v>
      </c>
      <c r="C120" t="s">
        <v>11640</v>
      </c>
      <c r="D120" t="s">
        <v>2783</v>
      </c>
      <c r="E120">
        <v>27</v>
      </c>
      <c r="F120" t="s">
        <v>2782</v>
      </c>
      <c r="G120" t="s">
        <v>2824</v>
      </c>
      <c r="H120" t="s">
        <v>2780</v>
      </c>
      <c r="I120" t="s">
        <v>2780</v>
      </c>
      <c r="J120" t="s">
        <v>11639</v>
      </c>
      <c r="K120" t="s">
        <v>2780</v>
      </c>
    </row>
    <row r="121" spans="1:11" x14ac:dyDescent="0.3">
      <c r="A121">
        <v>119</v>
      </c>
      <c r="B121">
        <v>119</v>
      </c>
      <c r="C121" t="s">
        <v>13517</v>
      </c>
      <c r="D121" t="s">
        <v>2783</v>
      </c>
      <c r="E121">
        <v>26</v>
      </c>
      <c r="F121" t="s">
        <v>2782</v>
      </c>
      <c r="G121" t="s">
        <v>3572</v>
      </c>
      <c r="H121" t="s">
        <v>2780</v>
      </c>
      <c r="I121" t="s">
        <v>2780</v>
      </c>
      <c r="J121" t="s">
        <v>3571</v>
      </c>
      <c r="K121" t="s">
        <v>2780</v>
      </c>
    </row>
    <row r="122" spans="1:11" x14ac:dyDescent="0.3">
      <c r="A122">
        <v>120</v>
      </c>
      <c r="B122">
        <v>120</v>
      </c>
      <c r="C122" t="s">
        <v>2401</v>
      </c>
      <c r="D122" t="s">
        <v>2783</v>
      </c>
      <c r="E122">
        <v>35</v>
      </c>
      <c r="F122" t="s">
        <v>2782</v>
      </c>
      <c r="G122" t="s">
        <v>13623</v>
      </c>
      <c r="H122" t="s">
        <v>2780</v>
      </c>
      <c r="I122" t="s">
        <v>2913</v>
      </c>
      <c r="J122" t="s">
        <v>13516</v>
      </c>
      <c r="K122" t="s">
        <v>2780</v>
      </c>
    </row>
    <row r="123" spans="1:11" x14ac:dyDescent="0.3">
      <c r="A123">
        <v>121</v>
      </c>
      <c r="B123">
        <v>121</v>
      </c>
      <c r="C123" t="s">
        <v>1930</v>
      </c>
      <c r="D123" t="s">
        <v>2783</v>
      </c>
      <c r="E123">
        <v>31</v>
      </c>
      <c r="F123" t="s">
        <v>2782</v>
      </c>
      <c r="G123" t="s">
        <v>2824</v>
      </c>
      <c r="H123" t="s">
        <v>2780</v>
      </c>
      <c r="I123" t="s">
        <v>2780</v>
      </c>
      <c r="J123" t="s">
        <v>2780</v>
      </c>
      <c r="K123" t="s">
        <v>3382</v>
      </c>
    </row>
    <row r="124" spans="1:11" x14ac:dyDescent="0.3">
      <c r="A124">
        <v>122</v>
      </c>
      <c r="B124">
        <v>122</v>
      </c>
      <c r="C124" t="s">
        <v>13515</v>
      </c>
      <c r="D124" t="s">
        <v>2790</v>
      </c>
      <c r="E124">
        <v>29</v>
      </c>
      <c r="F124" t="s">
        <v>2782</v>
      </c>
      <c r="G124" t="s">
        <v>2824</v>
      </c>
      <c r="H124" t="s">
        <v>2780</v>
      </c>
      <c r="I124" t="s">
        <v>2780</v>
      </c>
      <c r="J124" t="s">
        <v>6919</v>
      </c>
      <c r="K124" t="s">
        <v>2780</v>
      </c>
    </row>
    <row r="125" spans="1:11" x14ac:dyDescent="0.3">
      <c r="A125">
        <v>123</v>
      </c>
      <c r="B125">
        <v>123</v>
      </c>
      <c r="C125" t="s">
        <v>13514</v>
      </c>
      <c r="D125" t="s">
        <v>2783</v>
      </c>
      <c r="E125">
        <v>34</v>
      </c>
      <c r="F125" t="s">
        <v>2782</v>
      </c>
      <c r="G125" t="s">
        <v>3572</v>
      </c>
      <c r="H125" t="s">
        <v>2780</v>
      </c>
      <c r="I125" t="s">
        <v>2780</v>
      </c>
      <c r="J125" t="s">
        <v>2944</v>
      </c>
      <c r="K125" t="s">
        <v>2780</v>
      </c>
    </row>
    <row r="126" spans="1:11" x14ac:dyDescent="0.3">
      <c r="A126">
        <v>124</v>
      </c>
      <c r="B126">
        <v>124</v>
      </c>
      <c r="C126" t="s">
        <v>2093</v>
      </c>
      <c r="D126" t="s">
        <v>2787</v>
      </c>
      <c r="E126">
        <v>9</v>
      </c>
      <c r="F126" t="s">
        <v>2786</v>
      </c>
      <c r="G126" t="s">
        <v>2814</v>
      </c>
      <c r="H126" t="s">
        <v>2780</v>
      </c>
      <c r="I126" t="s">
        <v>2780</v>
      </c>
      <c r="J126" t="s">
        <v>2813</v>
      </c>
      <c r="K126" t="s">
        <v>2780</v>
      </c>
    </row>
    <row r="127" spans="1:11" x14ac:dyDescent="0.3">
      <c r="A127">
        <v>125</v>
      </c>
      <c r="B127">
        <v>125</v>
      </c>
      <c r="C127" t="s">
        <v>1953</v>
      </c>
      <c r="D127" t="s">
        <v>2787</v>
      </c>
      <c r="E127">
        <v>10</v>
      </c>
      <c r="F127" t="s">
        <v>2786</v>
      </c>
      <c r="G127" t="s">
        <v>2863</v>
      </c>
      <c r="H127" t="s">
        <v>2780</v>
      </c>
      <c r="I127" t="s">
        <v>2780</v>
      </c>
      <c r="J127" t="s">
        <v>2844</v>
      </c>
      <c r="K127" t="s">
        <v>2780</v>
      </c>
    </row>
    <row r="128" spans="1:11" x14ac:dyDescent="0.3">
      <c r="A128">
        <v>126</v>
      </c>
      <c r="B128">
        <v>126</v>
      </c>
      <c r="C128" t="s">
        <v>232</v>
      </c>
      <c r="D128" t="s">
        <v>2790</v>
      </c>
      <c r="E128">
        <v>43</v>
      </c>
      <c r="F128" t="s">
        <v>2782</v>
      </c>
      <c r="G128" t="s">
        <v>3015</v>
      </c>
      <c r="H128" t="s">
        <v>2780</v>
      </c>
      <c r="I128" t="s">
        <v>2780</v>
      </c>
      <c r="J128" t="s">
        <v>4915</v>
      </c>
      <c r="K128" t="s">
        <v>2780</v>
      </c>
    </row>
    <row r="129" spans="1:11" x14ac:dyDescent="0.3">
      <c r="A129">
        <v>127</v>
      </c>
      <c r="B129">
        <v>127</v>
      </c>
      <c r="C129" t="s">
        <v>13513</v>
      </c>
      <c r="D129" t="s">
        <v>2783</v>
      </c>
      <c r="E129">
        <v>30</v>
      </c>
      <c r="F129" t="s">
        <v>2782</v>
      </c>
      <c r="H129" t="s">
        <v>4303</v>
      </c>
      <c r="I129" t="s">
        <v>2780</v>
      </c>
      <c r="J129" t="s">
        <v>4303</v>
      </c>
      <c r="K129" t="s">
        <v>2780</v>
      </c>
    </row>
    <row r="130" spans="1:11" x14ac:dyDescent="0.3">
      <c r="A130">
        <v>128</v>
      </c>
      <c r="B130">
        <v>128</v>
      </c>
      <c r="C130" t="s">
        <v>13512</v>
      </c>
      <c r="D130" t="s">
        <v>2790</v>
      </c>
      <c r="E130">
        <v>23</v>
      </c>
      <c r="F130" t="s">
        <v>2782</v>
      </c>
      <c r="G130" t="s">
        <v>2824</v>
      </c>
      <c r="H130" t="s">
        <v>2780</v>
      </c>
      <c r="I130" t="s">
        <v>2780</v>
      </c>
      <c r="J130" t="s">
        <v>3008</v>
      </c>
      <c r="K130" t="s">
        <v>2780</v>
      </c>
    </row>
    <row r="131" spans="1:11" x14ac:dyDescent="0.3">
      <c r="A131">
        <v>129</v>
      </c>
      <c r="B131">
        <v>129</v>
      </c>
      <c r="C131" t="s">
        <v>13511</v>
      </c>
      <c r="D131" t="s">
        <v>2787</v>
      </c>
      <c r="E131">
        <v>15</v>
      </c>
      <c r="F131" t="s">
        <v>2786</v>
      </c>
      <c r="G131" t="s">
        <v>2804</v>
      </c>
      <c r="H131" t="s">
        <v>2780</v>
      </c>
      <c r="I131" t="s">
        <v>2780</v>
      </c>
      <c r="J131" t="s">
        <v>2780</v>
      </c>
      <c r="K131" t="s">
        <v>2780</v>
      </c>
    </row>
    <row r="132" spans="1:11" x14ac:dyDescent="0.3">
      <c r="A132">
        <v>130</v>
      </c>
      <c r="B132">
        <v>130</v>
      </c>
      <c r="C132" t="s">
        <v>2600</v>
      </c>
      <c r="D132" t="s">
        <v>2787</v>
      </c>
      <c r="E132">
        <v>17</v>
      </c>
      <c r="F132" t="s">
        <v>2786</v>
      </c>
      <c r="G132" t="s">
        <v>2801</v>
      </c>
      <c r="H132" t="s">
        <v>2780</v>
      </c>
      <c r="I132" t="s">
        <v>2780</v>
      </c>
      <c r="J132" t="s">
        <v>5953</v>
      </c>
      <c r="K132" t="s">
        <v>2780</v>
      </c>
    </row>
    <row r="133" spans="1:11" x14ac:dyDescent="0.3">
      <c r="A133">
        <v>131</v>
      </c>
      <c r="B133">
        <v>131</v>
      </c>
      <c r="C133" t="s">
        <v>13510</v>
      </c>
      <c r="D133" t="s">
        <v>2783</v>
      </c>
      <c r="E133">
        <v>43</v>
      </c>
      <c r="F133" t="s">
        <v>2782</v>
      </c>
      <c r="G133" t="s">
        <v>3572</v>
      </c>
      <c r="H133" t="s">
        <v>2780</v>
      </c>
      <c r="I133" t="s">
        <v>2780</v>
      </c>
    </row>
    <row r="134" spans="1:11" x14ac:dyDescent="0.3">
      <c r="A134">
        <v>132</v>
      </c>
      <c r="B134">
        <v>132</v>
      </c>
      <c r="C134" t="s">
        <v>13509</v>
      </c>
      <c r="D134" t="s">
        <v>2783</v>
      </c>
      <c r="E134">
        <v>0</v>
      </c>
      <c r="F134" t="s">
        <v>2782</v>
      </c>
      <c r="G134" t="s">
        <v>3572</v>
      </c>
      <c r="H134" t="s">
        <v>2780</v>
      </c>
      <c r="I134" t="s">
        <v>2780</v>
      </c>
      <c r="J134" t="s">
        <v>4262</v>
      </c>
      <c r="K134" t="s">
        <v>2780</v>
      </c>
    </row>
    <row r="135" spans="1:11" x14ac:dyDescent="0.3">
      <c r="A135">
        <v>133</v>
      </c>
      <c r="B135">
        <v>133</v>
      </c>
      <c r="C135" t="s">
        <v>2294</v>
      </c>
      <c r="D135" t="s">
        <v>2787</v>
      </c>
      <c r="E135">
        <v>6</v>
      </c>
      <c r="F135" t="s">
        <v>2786</v>
      </c>
      <c r="G135" t="s">
        <v>2824</v>
      </c>
      <c r="H135" t="s">
        <v>3008</v>
      </c>
      <c r="I135" t="s">
        <v>2780</v>
      </c>
      <c r="J135" t="s">
        <v>3008</v>
      </c>
      <c r="K135" t="s">
        <v>2780</v>
      </c>
    </row>
    <row r="136" spans="1:11" x14ac:dyDescent="0.3">
      <c r="A136">
        <v>134</v>
      </c>
      <c r="B136">
        <v>134</v>
      </c>
      <c r="C136" t="s">
        <v>603</v>
      </c>
      <c r="D136" t="s">
        <v>2783</v>
      </c>
      <c r="E136">
        <v>47</v>
      </c>
      <c r="F136" t="s">
        <v>2782</v>
      </c>
      <c r="G136" t="s">
        <v>2824</v>
      </c>
      <c r="H136" t="s">
        <v>2780</v>
      </c>
      <c r="I136" t="s">
        <v>2780</v>
      </c>
      <c r="J136" t="s">
        <v>7124</v>
      </c>
      <c r="K136" t="s">
        <v>2780</v>
      </c>
    </row>
    <row r="137" spans="1:11" x14ac:dyDescent="0.3">
      <c r="A137">
        <v>135</v>
      </c>
      <c r="B137">
        <v>135</v>
      </c>
      <c r="C137" t="s">
        <v>2712</v>
      </c>
      <c r="D137" t="s">
        <v>2790</v>
      </c>
      <c r="E137">
        <v>26</v>
      </c>
      <c r="F137" t="s">
        <v>2782</v>
      </c>
      <c r="G137" t="s">
        <v>2824</v>
      </c>
      <c r="H137" t="s">
        <v>2780</v>
      </c>
      <c r="I137" t="s">
        <v>2780</v>
      </c>
      <c r="J137" t="s">
        <v>3501</v>
      </c>
      <c r="K137" t="s">
        <v>2780</v>
      </c>
    </row>
    <row r="138" spans="1:11" x14ac:dyDescent="0.3">
      <c r="A138">
        <v>136</v>
      </c>
      <c r="B138">
        <v>136</v>
      </c>
      <c r="C138" t="s">
        <v>13508</v>
      </c>
      <c r="D138" t="s">
        <v>2783</v>
      </c>
      <c r="E138">
        <v>30</v>
      </c>
      <c r="F138" t="s">
        <v>2782</v>
      </c>
      <c r="G138" t="s">
        <v>3572</v>
      </c>
      <c r="H138" t="s">
        <v>2780</v>
      </c>
      <c r="I138" t="s">
        <v>2780</v>
      </c>
      <c r="J138" t="s">
        <v>5332</v>
      </c>
      <c r="K138" t="s">
        <v>2780</v>
      </c>
    </row>
    <row r="139" spans="1:11" x14ac:dyDescent="0.3">
      <c r="A139">
        <v>137</v>
      </c>
      <c r="B139">
        <v>137</v>
      </c>
      <c r="C139" t="s">
        <v>13507</v>
      </c>
      <c r="D139" t="s">
        <v>2790</v>
      </c>
      <c r="E139">
        <v>30</v>
      </c>
      <c r="F139" t="s">
        <v>2782</v>
      </c>
      <c r="G139" t="s">
        <v>2863</v>
      </c>
      <c r="H139" t="s">
        <v>2780</v>
      </c>
      <c r="I139" t="s">
        <v>2780</v>
      </c>
      <c r="J139" t="s">
        <v>2780</v>
      </c>
      <c r="K139" t="s">
        <v>4174</v>
      </c>
    </row>
    <row r="140" spans="1:11" x14ac:dyDescent="0.3">
      <c r="A140">
        <v>138</v>
      </c>
      <c r="B140">
        <v>138</v>
      </c>
      <c r="C140" t="s">
        <v>458</v>
      </c>
      <c r="D140" t="s">
        <v>2783</v>
      </c>
      <c r="E140">
        <v>47</v>
      </c>
      <c r="F140" t="s">
        <v>2782</v>
      </c>
      <c r="G140" t="s">
        <v>2860</v>
      </c>
      <c r="H140" t="s">
        <v>2780</v>
      </c>
      <c r="I140" t="s">
        <v>2780</v>
      </c>
      <c r="J140" t="s">
        <v>2780</v>
      </c>
      <c r="K140" t="s">
        <v>2780</v>
      </c>
    </row>
    <row r="141" spans="1:11" x14ac:dyDescent="0.3">
      <c r="A141">
        <v>139</v>
      </c>
      <c r="B141">
        <v>139</v>
      </c>
      <c r="C141" t="s">
        <v>4296</v>
      </c>
      <c r="D141" t="s">
        <v>2790</v>
      </c>
      <c r="E141">
        <v>39</v>
      </c>
      <c r="F141" t="s">
        <v>2782</v>
      </c>
      <c r="G141" t="s">
        <v>2789</v>
      </c>
      <c r="H141" t="s">
        <v>2780</v>
      </c>
      <c r="I141" t="s">
        <v>2780</v>
      </c>
      <c r="J141" t="s">
        <v>2988</v>
      </c>
      <c r="K141" t="s">
        <v>2780</v>
      </c>
    </row>
    <row r="142" spans="1:11" x14ac:dyDescent="0.3">
      <c r="A142">
        <v>140</v>
      </c>
      <c r="B142">
        <v>140</v>
      </c>
      <c r="C142" t="s">
        <v>13506</v>
      </c>
      <c r="D142" t="s">
        <v>2783</v>
      </c>
      <c r="E142">
        <v>26</v>
      </c>
      <c r="F142" t="s">
        <v>2782</v>
      </c>
      <c r="G142" t="s">
        <v>3015</v>
      </c>
      <c r="H142" t="s">
        <v>2780</v>
      </c>
      <c r="I142" t="s">
        <v>2780</v>
      </c>
      <c r="J142" t="s">
        <v>3014</v>
      </c>
      <c r="K142" t="s">
        <v>2780</v>
      </c>
    </row>
    <row r="143" spans="1:11" x14ac:dyDescent="0.3">
      <c r="A143">
        <v>141</v>
      </c>
      <c r="B143">
        <v>141</v>
      </c>
      <c r="C143" t="s">
        <v>13505</v>
      </c>
      <c r="D143" t="s">
        <v>2790</v>
      </c>
      <c r="E143">
        <v>26</v>
      </c>
      <c r="F143" t="s">
        <v>2782</v>
      </c>
      <c r="G143" t="s">
        <v>2824</v>
      </c>
      <c r="H143" t="s">
        <v>2780</v>
      </c>
      <c r="I143" t="s">
        <v>2780</v>
      </c>
      <c r="J143" t="s">
        <v>13504</v>
      </c>
      <c r="K143" t="s">
        <v>2780</v>
      </c>
    </row>
    <row r="144" spans="1:11" x14ac:dyDescent="0.3">
      <c r="A144">
        <v>142</v>
      </c>
      <c r="B144">
        <v>142</v>
      </c>
      <c r="C144" t="s">
        <v>13503</v>
      </c>
      <c r="D144" t="s">
        <v>2787</v>
      </c>
      <c r="E144">
        <v>5</v>
      </c>
      <c r="F144" t="s">
        <v>2786</v>
      </c>
      <c r="H144" t="s">
        <v>3440</v>
      </c>
      <c r="I144" t="s">
        <v>2780</v>
      </c>
      <c r="J144" t="s">
        <v>3440</v>
      </c>
      <c r="K144" t="s">
        <v>2780</v>
      </c>
    </row>
    <row r="145" spans="1:13" x14ac:dyDescent="0.3">
      <c r="A145">
        <v>143</v>
      </c>
      <c r="B145">
        <v>143</v>
      </c>
      <c r="C145" t="s">
        <v>1356</v>
      </c>
      <c r="D145" t="s">
        <v>2790</v>
      </c>
      <c r="E145">
        <v>32</v>
      </c>
      <c r="F145" t="s">
        <v>2782</v>
      </c>
      <c r="G145" t="s">
        <v>2863</v>
      </c>
      <c r="H145" t="s">
        <v>2780</v>
      </c>
      <c r="I145" t="s">
        <v>2780</v>
      </c>
      <c r="J145" t="s">
        <v>10807</v>
      </c>
      <c r="K145" t="s">
        <v>2780</v>
      </c>
    </row>
    <row r="146" spans="1:13" x14ac:dyDescent="0.3">
      <c r="A146">
        <v>144</v>
      </c>
      <c r="B146">
        <v>144</v>
      </c>
      <c r="C146" t="s">
        <v>13502</v>
      </c>
      <c r="D146" t="s">
        <v>2787</v>
      </c>
      <c r="E146">
        <v>9</v>
      </c>
      <c r="F146" t="s">
        <v>2786</v>
      </c>
      <c r="G146" t="s">
        <v>2804</v>
      </c>
      <c r="H146" t="s">
        <v>2780</v>
      </c>
      <c r="I146" t="s">
        <v>2780</v>
      </c>
      <c r="J146" t="s">
        <v>13501</v>
      </c>
      <c r="K146" t="s">
        <v>2780</v>
      </c>
    </row>
    <row r="147" spans="1:13" x14ac:dyDescent="0.3">
      <c r="A147">
        <v>145</v>
      </c>
      <c r="B147">
        <v>145</v>
      </c>
      <c r="C147" t="s">
        <v>1994</v>
      </c>
      <c r="D147" t="s">
        <v>2787</v>
      </c>
      <c r="E147">
        <v>10</v>
      </c>
      <c r="F147" t="s">
        <v>2786</v>
      </c>
      <c r="G147" t="s">
        <v>2824</v>
      </c>
      <c r="H147" t="s">
        <v>2780</v>
      </c>
      <c r="I147" t="s">
        <v>2780</v>
      </c>
      <c r="J147" t="s">
        <v>3395</v>
      </c>
      <c r="K147" t="s">
        <v>2780</v>
      </c>
    </row>
    <row r="148" spans="1:13" x14ac:dyDescent="0.3">
      <c r="A148">
        <v>146</v>
      </c>
      <c r="B148">
        <v>146</v>
      </c>
      <c r="C148" t="s">
        <v>2740</v>
      </c>
      <c r="D148" t="s">
        <v>2787</v>
      </c>
      <c r="E148">
        <v>7</v>
      </c>
      <c r="F148" t="s">
        <v>2786</v>
      </c>
      <c r="G148" t="s">
        <v>2883</v>
      </c>
      <c r="H148" t="s">
        <v>2780</v>
      </c>
      <c r="I148" t="s">
        <v>2780</v>
      </c>
      <c r="J148" t="s">
        <v>2882</v>
      </c>
      <c r="K148" t="s">
        <v>2780</v>
      </c>
    </row>
    <row r="149" spans="1:13" x14ac:dyDescent="0.3">
      <c r="A149">
        <v>147</v>
      </c>
      <c r="B149">
        <v>147</v>
      </c>
      <c r="C149" t="s">
        <v>1325</v>
      </c>
      <c r="D149" t="s">
        <v>2787</v>
      </c>
      <c r="E149">
        <v>16</v>
      </c>
      <c r="F149" t="s">
        <v>2786</v>
      </c>
      <c r="G149" t="s">
        <v>2824</v>
      </c>
      <c r="H149" t="s">
        <v>2780</v>
      </c>
      <c r="I149" t="s">
        <v>2780</v>
      </c>
      <c r="J149" t="s">
        <v>2780</v>
      </c>
      <c r="K149" t="s">
        <v>2780</v>
      </c>
    </row>
    <row r="150" spans="1:13" x14ac:dyDescent="0.3">
      <c r="A150">
        <v>148</v>
      </c>
      <c r="B150">
        <v>148</v>
      </c>
      <c r="C150" t="s">
        <v>13500</v>
      </c>
      <c r="D150" t="s">
        <v>2783</v>
      </c>
      <c r="E150">
        <v>26</v>
      </c>
      <c r="F150" t="s">
        <v>2782</v>
      </c>
      <c r="G150" t="s">
        <v>2824</v>
      </c>
      <c r="H150" t="s">
        <v>2780</v>
      </c>
      <c r="I150" t="s">
        <v>2780</v>
      </c>
      <c r="J150" t="s">
        <v>6919</v>
      </c>
      <c r="K150" t="s">
        <v>2780</v>
      </c>
    </row>
    <row r="151" spans="1:13" x14ac:dyDescent="0.3">
      <c r="A151">
        <v>149</v>
      </c>
      <c r="B151">
        <v>149</v>
      </c>
      <c r="C151" t="s">
        <v>109</v>
      </c>
      <c r="D151" t="s">
        <v>2783</v>
      </c>
      <c r="E151">
        <v>45</v>
      </c>
      <c r="F151" t="s">
        <v>2782</v>
      </c>
      <c r="G151" t="s">
        <v>2781</v>
      </c>
      <c r="H151" t="s">
        <v>2780</v>
      </c>
      <c r="I151" t="s">
        <v>2780</v>
      </c>
      <c r="J151" t="s">
        <v>2987</v>
      </c>
      <c r="K151" t="s">
        <v>2780</v>
      </c>
    </row>
    <row r="152" spans="1:13" x14ac:dyDescent="0.3">
      <c r="A152">
        <v>150</v>
      </c>
      <c r="B152">
        <v>150</v>
      </c>
      <c r="C152" t="s">
        <v>13499</v>
      </c>
      <c r="D152" t="s">
        <v>2787</v>
      </c>
      <c r="E152">
        <v>10</v>
      </c>
      <c r="F152" t="s">
        <v>2786</v>
      </c>
      <c r="G152" t="s">
        <v>2804</v>
      </c>
      <c r="H152" t="s">
        <v>2780</v>
      </c>
      <c r="I152" t="s">
        <v>2780</v>
      </c>
      <c r="J152" t="s">
        <v>2780</v>
      </c>
      <c r="K152" t="s">
        <v>2780</v>
      </c>
    </row>
    <row r="153" spans="1:13" x14ac:dyDescent="0.3">
      <c r="A153">
        <v>151</v>
      </c>
      <c r="B153">
        <v>151</v>
      </c>
      <c r="C153" t="s">
        <v>13498</v>
      </c>
      <c r="D153" t="s">
        <v>2783</v>
      </c>
      <c r="E153">
        <v>24</v>
      </c>
      <c r="F153" t="s">
        <v>2782</v>
      </c>
      <c r="G153" t="s">
        <v>2826</v>
      </c>
      <c r="H153" t="s">
        <v>2780</v>
      </c>
      <c r="I153" t="s">
        <v>2780</v>
      </c>
      <c r="J153" t="s">
        <v>13497</v>
      </c>
      <c r="K153" t="s">
        <v>2780</v>
      </c>
    </row>
    <row r="154" spans="1:13" x14ac:dyDescent="0.3">
      <c r="A154">
        <v>152</v>
      </c>
      <c r="B154">
        <v>152</v>
      </c>
      <c r="C154" t="s">
        <v>13496</v>
      </c>
      <c r="D154" t="s">
        <v>2783</v>
      </c>
      <c r="E154">
        <v>21</v>
      </c>
      <c r="F154" t="s">
        <v>2782</v>
      </c>
      <c r="G154" t="s">
        <v>2824</v>
      </c>
      <c r="H154" t="s">
        <v>2780</v>
      </c>
      <c r="I154" t="s">
        <v>2780</v>
      </c>
      <c r="J154" t="s">
        <v>6760</v>
      </c>
      <c r="K154" t="s">
        <v>2780</v>
      </c>
    </row>
    <row r="155" spans="1:13" x14ac:dyDescent="0.3">
      <c r="A155">
        <v>153</v>
      </c>
      <c r="B155">
        <v>153</v>
      </c>
      <c r="C155" t="s">
        <v>13495</v>
      </c>
      <c r="D155" t="s">
        <v>2783</v>
      </c>
      <c r="E155">
        <v>36</v>
      </c>
      <c r="F155" t="s">
        <v>2782</v>
      </c>
      <c r="G155" t="s">
        <v>3238</v>
      </c>
      <c r="H155" t="s">
        <v>2780</v>
      </c>
      <c r="I155" t="s">
        <v>2780</v>
      </c>
      <c r="J155" t="s">
        <v>6015</v>
      </c>
      <c r="K155" t="s">
        <v>2780</v>
      </c>
    </row>
    <row r="156" spans="1:13" x14ac:dyDescent="0.3">
      <c r="A156">
        <v>154</v>
      </c>
      <c r="B156">
        <v>154</v>
      </c>
      <c r="C156" t="s">
        <v>1351</v>
      </c>
      <c r="D156" t="s">
        <v>2787</v>
      </c>
      <c r="E156">
        <v>15</v>
      </c>
      <c r="F156" t="s">
        <v>2786</v>
      </c>
      <c r="G156" t="s">
        <v>2824</v>
      </c>
      <c r="H156" t="s">
        <v>2780</v>
      </c>
      <c r="I156" t="s">
        <v>2780</v>
      </c>
      <c r="J156" t="s">
        <v>2780</v>
      </c>
      <c r="K156" t="s">
        <v>2780</v>
      </c>
    </row>
    <row r="157" spans="1:13" x14ac:dyDescent="0.3">
      <c r="A157">
        <v>155</v>
      </c>
      <c r="B157">
        <v>155</v>
      </c>
      <c r="C157" t="s">
        <v>13494</v>
      </c>
      <c r="D157" t="s">
        <v>2787</v>
      </c>
      <c r="E157">
        <v>0</v>
      </c>
      <c r="F157" t="s">
        <v>2786</v>
      </c>
      <c r="G157" t="s">
        <v>3572</v>
      </c>
      <c r="H157" t="s">
        <v>2780</v>
      </c>
      <c r="I157" t="s">
        <v>2780</v>
      </c>
    </row>
    <row r="158" spans="1:13" x14ac:dyDescent="0.3">
      <c r="A158">
        <v>156</v>
      </c>
      <c r="B158">
        <v>156</v>
      </c>
      <c r="C158" t="s">
        <v>1349</v>
      </c>
      <c r="D158" t="s">
        <v>2783</v>
      </c>
      <c r="E158">
        <v>41</v>
      </c>
      <c r="F158" t="s">
        <v>2782</v>
      </c>
      <c r="G158" t="s">
        <v>2824</v>
      </c>
      <c r="H158" t="s">
        <v>2780</v>
      </c>
      <c r="I158" t="s">
        <v>2780</v>
      </c>
      <c r="J158" t="s">
        <v>11361</v>
      </c>
      <c r="K158" t="s">
        <v>2780</v>
      </c>
    </row>
    <row r="159" spans="1:13" x14ac:dyDescent="0.3">
      <c r="A159">
        <v>157</v>
      </c>
      <c r="B159">
        <v>157</v>
      </c>
      <c r="C159" t="s">
        <v>1370</v>
      </c>
      <c r="D159" t="s">
        <v>2783</v>
      </c>
      <c r="E159">
        <v>39</v>
      </c>
      <c r="F159" t="s">
        <v>2782</v>
      </c>
      <c r="G159" t="s">
        <v>2824</v>
      </c>
      <c r="H159" t="s">
        <v>2780</v>
      </c>
      <c r="I159" t="s">
        <v>2780</v>
      </c>
      <c r="J159" t="s">
        <v>3118</v>
      </c>
      <c r="K159" t="s">
        <v>2780</v>
      </c>
    </row>
    <row r="160" spans="1:13" x14ac:dyDescent="0.3">
      <c r="A160">
        <v>158</v>
      </c>
      <c r="B160">
        <v>158</v>
      </c>
      <c r="C160" t="s">
        <v>2165</v>
      </c>
      <c r="D160" t="s">
        <v>2787</v>
      </c>
      <c r="E160">
        <v>7</v>
      </c>
      <c r="F160" t="s">
        <v>2786</v>
      </c>
      <c r="G160" t="s">
        <v>2824</v>
      </c>
      <c r="H160" t="s">
        <v>2780</v>
      </c>
      <c r="I160" t="s">
        <v>2780</v>
      </c>
      <c r="J160" t="s">
        <v>3118</v>
      </c>
      <c r="K160" t="s">
        <v>2780</v>
      </c>
      <c r="L160" t="s">
        <v>7519</v>
      </c>
      <c r="M160" t="s">
        <v>2780</v>
      </c>
    </row>
    <row r="161" spans="1:11" x14ac:dyDescent="0.3">
      <c r="A161">
        <v>159</v>
      </c>
      <c r="B161">
        <v>159</v>
      </c>
      <c r="C161" t="s">
        <v>2439</v>
      </c>
      <c r="D161" t="s">
        <v>2783</v>
      </c>
      <c r="E161">
        <v>0</v>
      </c>
      <c r="F161" t="s">
        <v>2782</v>
      </c>
      <c r="G161" t="s">
        <v>13623</v>
      </c>
      <c r="H161" t="s">
        <v>2780</v>
      </c>
      <c r="I161" t="s">
        <v>2780</v>
      </c>
    </row>
    <row r="162" spans="1:11" x14ac:dyDescent="0.3">
      <c r="A162">
        <v>160</v>
      </c>
      <c r="B162">
        <v>160</v>
      </c>
      <c r="C162" t="s">
        <v>2628</v>
      </c>
      <c r="D162" t="s">
        <v>2783</v>
      </c>
      <c r="E162">
        <v>22</v>
      </c>
      <c r="F162" t="s">
        <v>2782</v>
      </c>
      <c r="G162" t="s">
        <v>2824</v>
      </c>
      <c r="H162" t="s">
        <v>2780</v>
      </c>
      <c r="I162" t="s">
        <v>2780</v>
      </c>
      <c r="J162" t="s">
        <v>13493</v>
      </c>
      <c r="K162" t="s">
        <v>2780</v>
      </c>
    </row>
    <row r="163" spans="1:11" x14ac:dyDescent="0.3">
      <c r="A163">
        <v>161</v>
      </c>
      <c r="B163">
        <v>161</v>
      </c>
      <c r="C163" t="s">
        <v>2175</v>
      </c>
      <c r="D163" t="s">
        <v>2783</v>
      </c>
      <c r="E163">
        <v>25</v>
      </c>
      <c r="F163" t="s">
        <v>2782</v>
      </c>
      <c r="G163" t="s">
        <v>2834</v>
      </c>
      <c r="H163" t="s">
        <v>2780</v>
      </c>
      <c r="I163" t="s">
        <v>2780</v>
      </c>
      <c r="J163" t="s">
        <v>3103</v>
      </c>
      <c r="K163" t="s">
        <v>2780</v>
      </c>
    </row>
    <row r="164" spans="1:11" x14ac:dyDescent="0.3">
      <c r="A164">
        <v>162</v>
      </c>
      <c r="B164">
        <v>162</v>
      </c>
      <c r="C164" t="s">
        <v>535</v>
      </c>
      <c r="D164" t="s">
        <v>2790</v>
      </c>
      <c r="E164">
        <v>38</v>
      </c>
      <c r="F164" t="s">
        <v>2782</v>
      </c>
      <c r="G164" t="s">
        <v>2824</v>
      </c>
      <c r="H164" t="s">
        <v>2780</v>
      </c>
      <c r="I164" t="s">
        <v>2780</v>
      </c>
      <c r="J164" t="s">
        <v>697</v>
      </c>
      <c r="K164" t="s">
        <v>2780</v>
      </c>
    </row>
    <row r="165" spans="1:11" x14ac:dyDescent="0.3">
      <c r="A165">
        <v>163</v>
      </c>
      <c r="B165">
        <v>163</v>
      </c>
      <c r="C165" t="s">
        <v>2366</v>
      </c>
      <c r="D165" t="s">
        <v>2790</v>
      </c>
      <c r="E165">
        <v>21</v>
      </c>
      <c r="F165" t="s">
        <v>2782</v>
      </c>
      <c r="G165" t="s">
        <v>2824</v>
      </c>
      <c r="H165" t="s">
        <v>2780</v>
      </c>
      <c r="I165" t="s">
        <v>2780</v>
      </c>
      <c r="J165" t="s">
        <v>3232</v>
      </c>
      <c r="K165" t="s">
        <v>2780</v>
      </c>
    </row>
    <row r="166" spans="1:11" x14ac:dyDescent="0.3">
      <c r="A166">
        <v>164</v>
      </c>
      <c r="B166">
        <v>164</v>
      </c>
      <c r="C166" t="s">
        <v>2770</v>
      </c>
      <c r="D166" t="s">
        <v>2790</v>
      </c>
      <c r="E166">
        <v>24</v>
      </c>
      <c r="F166" t="s">
        <v>2782</v>
      </c>
      <c r="G166" t="s">
        <v>2824</v>
      </c>
      <c r="H166" t="s">
        <v>2780</v>
      </c>
      <c r="I166" t="s">
        <v>2780</v>
      </c>
      <c r="J166" t="s">
        <v>3987</v>
      </c>
      <c r="K166" t="s">
        <v>2780</v>
      </c>
    </row>
    <row r="167" spans="1:11" x14ac:dyDescent="0.3">
      <c r="A167">
        <v>165</v>
      </c>
      <c r="B167">
        <v>165</v>
      </c>
      <c r="C167" t="s">
        <v>2730</v>
      </c>
      <c r="D167" t="s">
        <v>2783</v>
      </c>
      <c r="E167">
        <v>20</v>
      </c>
      <c r="F167" t="s">
        <v>2782</v>
      </c>
      <c r="G167" t="s">
        <v>3572</v>
      </c>
      <c r="H167" t="s">
        <v>2780</v>
      </c>
      <c r="I167" t="s">
        <v>2780</v>
      </c>
      <c r="J167" t="s">
        <v>13492</v>
      </c>
      <c r="K167" t="s">
        <v>2780</v>
      </c>
    </row>
    <row r="168" spans="1:11" x14ac:dyDescent="0.3">
      <c r="A168">
        <v>166</v>
      </c>
      <c r="B168">
        <v>166</v>
      </c>
      <c r="C168" t="s">
        <v>13491</v>
      </c>
      <c r="D168" t="s">
        <v>2787</v>
      </c>
      <c r="E168">
        <v>12</v>
      </c>
      <c r="F168" t="s">
        <v>2786</v>
      </c>
      <c r="G168" t="s">
        <v>2804</v>
      </c>
      <c r="H168" t="s">
        <v>2780</v>
      </c>
      <c r="I168" t="s">
        <v>2780</v>
      </c>
      <c r="J168" t="s">
        <v>2780</v>
      </c>
      <c r="K168" t="s">
        <v>2780</v>
      </c>
    </row>
    <row r="169" spans="1:11" x14ac:dyDescent="0.3">
      <c r="A169">
        <v>167</v>
      </c>
      <c r="B169">
        <v>167</v>
      </c>
      <c r="C169" t="s">
        <v>13490</v>
      </c>
      <c r="D169" t="s">
        <v>2783</v>
      </c>
      <c r="E169">
        <v>39</v>
      </c>
      <c r="F169" t="s">
        <v>2782</v>
      </c>
      <c r="G169" t="s">
        <v>2824</v>
      </c>
      <c r="H169" t="s">
        <v>2780</v>
      </c>
      <c r="I169" t="s">
        <v>2780</v>
      </c>
      <c r="J169" t="s">
        <v>2780</v>
      </c>
      <c r="K169" t="s">
        <v>2913</v>
      </c>
    </row>
    <row r="170" spans="1:11" x14ac:dyDescent="0.3">
      <c r="A170">
        <v>168</v>
      </c>
      <c r="B170">
        <v>168</v>
      </c>
      <c r="C170" t="s">
        <v>5177</v>
      </c>
      <c r="D170" t="s">
        <v>2783</v>
      </c>
      <c r="E170">
        <v>54</v>
      </c>
      <c r="F170" t="s">
        <v>2782</v>
      </c>
      <c r="G170" t="s">
        <v>2824</v>
      </c>
      <c r="H170" t="s">
        <v>2780</v>
      </c>
      <c r="I170" t="s">
        <v>2780</v>
      </c>
    </row>
    <row r="171" spans="1:11" x14ac:dyDescent="0.3">
      <c r="A171">
        <v>169</v>
      </c>
      <c r="B171">
        <v>169</v>
      </c>
      <c r="C171" t="s">
        <v>2010</v>
      </c>
      <c r="D171" t="s">
        <v>2790</v>
      </c>
      <c r="E171">
        <v>26</v>
      </c>
      <c r="F171" t="s">
        <v>2782</v>
      </c>
      <c r="G171" t="s">
        <v>2824</v>
      </c>
      <c r="H171" t="s">
        <v>2780</v>
      </c>
      <c r="I171" t="s">
        <v>2780</v>
      </c>
      <c r="J171" t="s">
        <v>2780</v>
      </c>
      <c r="K171" t="s">
        <v>2780</v>
      </c>
    </row>
    <row r="172" spans="1:11" x14ac:dyDescent="0.3">
      <c r="A172">
        <v>170</v>
      </c>
      <c r="B172">
        <v>170</v>
      </c>
      <c r="C172" t="s">
        <v>13489</v>
      </c>
      <c r="D172" t="s">
        <v>2783</v>
      </c>
      <c r="E172">
        <v>22</v>
      </c>
      <c r="F172" t="s">
        <v>2782</v>
      </c>
      <c r="G172" t="s">
        <v>2824</v>
      </c>
      <c r="H172" t="s">
        <v>2780</v>
      </c>
      <c r="I172" t="s">
        <v>2780</v>
      </c>
      <c r="J172" t="s">
        <v>13488</v>
      </c>
      <c r="K172" t="s">
        <v>2780</v>
      </c>
    </row>
    <row r="173" spans="1:11" x14ac:dyDescent="0.3">
      <c r="A173">
        <v>171</v>
      </c>
      <c r="B173">
        <v>171</v>
      </c>
      <c r="C173" t="s">
        <v>13487</v>
      </c>
      <c r="D173" t="s">
        <v>2783</v>
      </c>
      <c r="E173">
        <v>28</v>
      </c>
      <c r="F173" t="s">
        <v>2782</v>
      </c>
      <c r="G173" t="s">
        <v>2824</v>
      </c>
      <c r="H173" t="s">
        <v>2780</v>
      </c>
      <c r="I173" t="s">
        <v>2780</v>
      </c>
      <c r="J173" t="s">
        <v>3267</v>
      </c>
      <c r="K173" t="s">
        <v>2780</v>
      </c>
    </row>
    <row r="174" spans="1:11" x14ac:dyDescent="0.3">
      <c r="A174">
        <v>172</v>
      </c>
      <c r="B174">
        <v>172</v>
      </c>
      <c r="C174" t="s">
        <v>2483</v>
      </c>
      <c r="D174" t="s">
        <v>2783</v>
      </c>
      <c r="E174">
        <v>37</v>
      </c>
      <c r="F174" t="s">
        <v>2782</v>
      </c>
      <c r="G174" t="s">
        <v>2824</v>
      </c>
      <c r="H174" t="s">
        <v>2780</v>
      </c>
      <c r="I174" t="s">
        <v>2780</v>
      </c>
      <c r="J174" t="s">
        <v>4404</v>
      </c>
      <c r="K174" t="s">
        <v>2780</v>
      </c>
    </row>
    <row r="175" spans="1:11" x14ac:dyDescent="0.3">
      <c r="A175">
        <v>173</v>
      </c>
      <c r="B175">
        <v>173</v>
      </c>
      <c r="C175" t="s">
        <v>2150</v>
      </c>
      <c r="D175" t="s">
        <v>2787</v>
      </c>
      <c r="E175">
        <v>7</v>
      </c>
      <c r="F175" t="s">
        <v>2786</v>
      </c>
      <c r="G175" t="s">
        <v>2824</v>
      </c>
      <c r="H175" t="s">
        <v>2780</v>
      </c>
      <c r="I175" t="s">
        <v>2780</v>
      </c>
      <c r="J175" t="s">
        <v>12652</v>
      </c>
      <c r="K175" t="s">
        <v>2780</v>
      </c>
    </row>
    <row r="176" spans="1:11" x14ac:dyDescent="0.3">
      <c r="A176">
        <v>174</v>
      </c>
      <c r="B176">
        <v>174</v>
      </c>
      <c r="C176" t="s">
        <v>1887</v>
      </c>
      <c r="D176" t="s">
        <v>2783</v>
      </c>
      <c r="E176">
        <v>43</v>
      </c>
      <c r="F176" t="s">
        <v>2782</v>
      </c>
      <c r="G176" t="s">
        <v>2824</v>
      </c>
      <c r="H176" t="s">
        <v>2780</v>
      </c>
      <c r="I176" t="s">
        <v>2780</v>
      </c>
      <c r="J176" t="s">
        <v>11639</v>
      </c>
      <c r="K176" t="s">
        <v>2780</v>
      </c>
    </row>
    <row r="177" spans="1:11" x14ac:dyDescent="0.3">
      <c r="A177">
        <v>175</v>
      </c>
      <c r="B177">
        <v>175</v>
      </c>
      <c r="C177" t="s">
        <v>13486</v>
      </c>
      <c r="D177" t="s">
        <v>2783</v>
      </c>
      <c r="E177">
        <v>27</v>
      </c>
      <c r="F177" t="s">
        <v>2782</v>
      </c>
      <c r="G177" t="s">
        <v>3015</v>
      </c>
      <c r="H177" t="s">
        <v>2780</v>
      </c>
      <c r="I177" t="s">
        <v>2780</v>
      </c>
      <c r="J177" t="s">
        <v>3014</v>
      </c>
      <c r="K177" t="s">
        <v>2780</v>
      </c>
    </row>
    <row r="178" spans="1:11" x14ac:dyDescent="0.3">
      <c r="A178">
        <v>176</v>
      </c>
      <c r="B178">
        <v>176</v>
      </c>
      <c r="C178" t="s">
        <v>13485</v>
      </c>
      <c r="D178" t="s">
        <v>2783</v>
      </c>
      <c r="E178">
        <v>35</v>
      </c>
      <c r="F178" t="s">
        <v>2782</v>
      </c>
      <c r="G178" t="s">
        <v>2834</v>
      </c>
      <c r="H178" t="s">
        <v>2780</v>
      </c>
      <c r="I178" t="s">
        <v>2780</v>
      </c>
      <c r="J178" t="s">
        <v>3103</v>
      </c>
      <c r="K178" t="s">
        <v>2780</v>
      </c>
    </row>
    <row r="179" spans="1:11" x14ac:dyDescent="0.3">
      <c r="A179">
        <v>177</v>
      </c>
      <c r="B179">
        <v>177</v>
      </c>
      <c r="C179" t="s">
        <v>1059</v>
      </c>
      <c r="D179" t="s">
        <v>2787</v>
      </c>
      <c r="E179">
        <v>16</v>
      </c>
      <c r="F179" t="s">
        <v>2786</v>
      </c>
      <c r="G179" t="s">
        <v>2824</v>
      </c>
      <c r="H179" t="s">
        <v>2780</v>
      </c>
      <c r="I179" t="s">
        <v>2780</v>
      </c>
      <c r="J179" t="s">
        <v>3432</v>
      </c>
      <c r="K179" t="s">
        <v>2780</v>
      </c>
    </row>
    <row r="180" spans="1:11" x14ac:dyDescent="0.3">
      <c r="A180">
        <v>178</v>
      </c>
      <c r="B180">
        <v>178</v>
      </c>
      <c r="C180" t="s">
        <v>2602</v>
      </c>
      <c r="D180" t="s">
        <v>2783</v>
      </c>
      <c r="E180">
        <v>32</v>
      </c>
      <c r="F180" t="s">
        <v>2782</v>
      </c>
      <c r="G180" t="s">
        <v>2824</v>
      </c>
      <c r="H180" t="s">
        <v>2780</v>
      </c>
      <c r="I180" t="s">
        <v>2780</v>
      </c>
      <c r="J180" t="s">
        <v>11538</v>
      </c>
      <c r="K180" t="s">
        <v>2780</v>
      </c>
    </row>
    <row r="181" spans="1:11" x14ac:dyDescent="0.3">
      <c r="A181">
        <v>179</v>
      </c>
      <c r="B181">
        <v>179</v>
      </c>
      <c r="C181" t="s">
        <v>2245</v>
      </c>
      <c r="D181" t="s">
        <v>2783</v>
      </c>
      <c r="E181">
        <v>27</v>
      </c>
      <c r="F181" t="s">
        <v>2782</v>
      </c>
      <c r="G181" t="s">
        <v>2824</v>
      </c>
      <c r="H181" t="s">
        <v>2780</v>
      </c>
      <c r="I181" t="s">
        <v>2780</v>
      </c>
      <c r="J181" t="s">
        <v>5251</v>
      </c>
      <c r="K181" t="s">
        <v>2780</v>
      </c>
    </row>
    <row r="182" spans="1:11" x14ac:dyDescent="0.3">
      <c r="A182">
        <v>180</v>
      </c>
      <c r="B182">
        <v>180</v>
      </c>
      <c r="C182" t="s">
        <v>13484</v>
      </c>
      <c r="D182" t="s">
        <v>2783</v>
      </c>
      <c r="E182">
        <v>30</v>
      </c>
      <c r="F182" t="s">
        <v>2782</v>
      </c>
      <c r="G182" t="s">
        <v>3572</v>
      </c>
      <c r="H182" t="s">
        <v>2780</v>
      </c>
      <c r="I182" t="s">
        <v>2780</v>
      </c>
      <c r="J182" t="s">
        <v>4262</v>
      </c>
      <c r="K182" t="s">
        <v>2780</v>
      </c>
    </row>
    <row r="183" spans="1:11" x14ac:dyDescent="0.3">
      <c r="A183">
        <v>181</v>
      </c>
      <c r="B183">
        <v>181</v>
      </c>
      <c r="C183" t="s">
        <v>13483</v>
      </c>
      <c r="D183" t="s">
        <v>2787</v>
      </c>
      <c r="E183">
        <v>9</v>
      </c>
      <c r="F183" t="s">
        <v>2786</v>
      </c>
      <c r="G183" t="s">
        <v>3048</v>
      </c>
      <c r="H183" t="s">
        <v>2780</v>
      </c>
      <c r="I183" t="s">
        <v>2780</v>
      </c>
      <c r="J183" t="s">
        <v>3427</v>
      </c>
      <c r="K183" t="s">
        <v>2780</v>
      </c>
    </row>
    <row r="184" spans="1:11" x14ac:dyDescent="0.3">
      <c r="A184">
        <v>182</v>
      </c>
      <c r="B184">
        <v>182</v>
      </c>
      <c r="C184" t="s">
        <v>476</v>
      </c>
      <c r="D184" t="s">
        <v>2783</v>
      </c>
      <c r="E184">
        <v>39</v>
      </c>
      <c r="F184" t="s">
        <v>2782</v>
      </c>
      <c r="G184" t="s">
        <v>2824</v>
      </c>
      <c r="H184" t="s">
        <v>2780</v>
      </c>
      <c r="I184" t="s">
        <v>2780</v>
      </c>
      <c r="J184" t="s">
        <v>3803</v>
      </c>
      <c r="K184" t="s">
        <v>2780</v>
      </c>
    </row>
    <row r="185" spans="1:11" x14ac:dyDescent="0.3">
      <c r="A185">
        <v>183</v>
      </c>
      <c r="B185">
        <v>183</v>
      </c>
      <c r="C185" t="s">
        <v>1096</v>
      </c>
      <c r="D185" t="s">
        <v>2783</v>
      </c>
      <c r="E185">
        <v>44</v>
      </c>
      <c r="F185" t="s">
        <v>2782</v>
      </c>
      <c r="G185" t="s">
        <v>2863</v>
      </c>
      <c r="H185" t="s">
        <v>2780</v>
      </c>
      <c r="I185" t="s">
        <v>2780</v>
      </c>
      <c r="J185" t="s">
        <v>2780</v>
      </c>
      <c r="K185" t="s">
        <v>13482</v>
      </c>
    </row>
    <row r="186" spans="1:11" x14ac:dyDescent="0.3">
      <c r="A186">
        <v>184</v>
      </c>
      <c r="B186">
        <v>184</v>
      </c>
      <c r="C186" t="s">
        <v>13481</v>
      </c>
      <c r="D186" t="s">
        <v>2783</v>
      </c>
      <c r="E186">
        <v>45</v>
      </c>
      <c r="F186" t="s">
        <v>2782</v>
      </c>
      <c r="G186" t="s">
        <v>2824</v>
      </c>
      <c r="H186" t="s">
        <v>2780</v>
      </c>
      <c r="I186" t="s">
        <v>2780</v>
      </c>
      <c r="J186" t="s">
        <v>3024</v>
      </c>
      <c r="K186" t="s">
        <v>2780</v>
      </c>
    </row>
    <row r="187" spans="1:11" x14ac:dyDescent="0.3">
      <c r="A187">
        <v>185</v>
      </c>
      <c r="B187">
        <v>185</v>
      </c>
      <c r="C187" t="s">
        <v>1641</v>
      </c>
      <c r="D187" t="s">
        <v>2783</v>
      </c>
      <c r="E187">
        <v>32</v>
      </c>
      <c r="F187" t="s">
        <v>2782</v>
      </c>
      <c r="G187" t="s">
        <v>2824</v>
      </c>
      <c r="H187" t="s">
        <v>2780</v>
      </c>
      <c r="I187" t="s">
        <v>2780</v>
      </c>
      <c r="J187" t="s">
        <v>13480</v>
      </c>
      <c r="K187" t="s">
        <v>2780</v>
      </c>
    </row>
    <row r="188" spans="1:11" x14ac:dyDescent="0.3">
      <c r="A188">
        <v>186</v>
      </c>
      <c r="B188">
        <v>186</v>
      </c>
      <c r="C188" t="s">
        <v>13479</v>
      </c>
      <c r="D188" t="s">
        <v>2783</v>
      </c>
      <c r="E188">
        <v>28</v>
      </c>
      <c r="F188" t="s">
        <v>2782</v>
      </c>
      <c r="G188" t="s">
        <v>3572</v>
      </c>
      <c r="H188" t="s">
        <v>2780</v>
      </c>
      <c r="I188" t="s">
        <v>2780</v>
      </c>
      <c r="J188" t="s">
        <v>5332</v>
      </c>
      <c r="K188" t="s">
        <v>2780</v>
      </c>
    </row>
    <row r="189" spans="1:11" x14ac:dyDescent="0.3">
      <c r="A189">
        <v>187</v>
      </c>
      <c r="B189">
        <v>187</v>
      </c>
      <c r="C189" t="s">
        <v>1266</v>
      </c>
      <c r="D189" t="s">
        <v>5877</v>
      </c>
      <c r="E189">
        <v>27</v>
      </c>
      <c r="F189" t="s">
        <v>2782</v>
      </c>
      <c r="G189" t="s">
        <v>2824</v>
      </c>
      <c r="H189" t="s">
        <v>3307</v>
      </c>
      <c r="I189" t="s">
        <v>2780</v>
      </c>
      <c r="J189" t="s">
        <v>3395</v>
      </c>
      <c r="K189" t="s">
        <v>2780</v>
      </c>
    </row>
    <row r="190" spans="1:11" x14ac:dyDescent="0.3">
      <c r="A190">
        <v>188</v>
      </c>
      <c r="B190">
        <v>188</v>
      </c>
      <c r="C190" t="s">
        <v>13478</v>
      </c>
      <c r="D190" t="s">
        <v>2783</v>
      </c>
      <c r="E190">
        <v>31</v>
      </c>
      <c r="F190" t="s">
        <v>2782</v>
      </c>
      <c r="G190" t="s">
        <v>4212</v>
      </c>
      <c r="H190" t="s">
        <v>2780</v>
      </c>
      <c r="I190" t="s">
        <v>2780</v>
      </c>
      <c r="J190" t="s">
        <v>2780</v>
      </c>
      <c r="K190" t="s">
        <v>2780</v>
      </c>
    </row>
    <row r="191" spans="1:11" x14ac:dyDescent="0.3">
      <c r="A191">
        <v>189</v>
      </c>
      <c r="B191">
        <v>189</v>
      </c>
      <c r="C191" t="s">
        <v>2014</v>
      </c>
      <c r="D191" t="s">
        <v>2790</v>
      </c>
      <c r="E191">
        <v>32</v>
      </c>
      <c r="F191" t="s">
        <v>2782</v>
      </c>
      <c r="G191" t="s">
        <v>2879</v>
      </c>
      <c r="H191" t="s">
        <v>2780</v>
      </c>
      <c r="I191" t="s">
        <v>2780</v>
      </c>
      <c r="J191" t="s">
        <v>2797</v>
      </c>
      <c r="K191" t="s">
        <v>2780</v>
      </c>
    </row>
    <row r="192" spans="1:11" x14ac:dyDescent="0.3">
      <c r="A192">
        <v>190</v>
      </c>
      <c r="B192">
        <v>190</v>
      </c>
      <c r="C192" t="s">
        <v>13477</v>
      </c>
      <c r="D192" t="s">
        <v>2783</v>
      </c>
      <c r="E192">
        <v>25</v>
      </c>
      <c r="F192" t="s">
        <v>2782</v>
      </c>
      <c r="G192" t="s">
        <v>2814</v>
      </c>
      <c r="H192" t="s">
        <v>2780</v>
      </c>
      <c r="I192" t="s">
        <v>2780</v>
      </c>
      <c r="J192" t="s">
        <v>4867</v>
      </c>
      <c r="K192" t="s">
        <v>2780</v>
      </c>
    </row>
    <row r="193" spans="1:11" x14ac:dyDescent="0.3">
      <c r="A193">
        <v>191</v>
      </c>
      <c r="B193">
        <v>191</v>
      </c>
      <c r="C193" t="s">
        <v>13476</v>
      </c>
      <c r="D193" t="s">
        <v>2783</v>
      </c>
      <c r="E193">
        <v>27</v>
      </c>
      <c r="F193" t="s">
        <v>2782</v>
      </c>
      <c r="G193" t="s">
        <v>2793</v>
      </c>
      <c r="H193" t="s">
        <v>2780</v>
      </c>
      <c r="I193" t="s">
        <v>2780</v>
      </c>
      <c r="J193" t="s">
        <v>2780</v>
      </c>
      <c r="K193" t="s">
        <v>2780</v>
      </c>
    </row>
    <row r="194" spans="1:11" x14ac:dyDescent="0.3">
      <c r="A194">
        <v>192</v>
      </c>
      <c r="B194">
        <v>192</v>
      </c>
      <c r="C194" t="s">
        <v>13475</v>
      </c>
      <c r="D194" t="s">
        <v>2790</v>
      </c>
      <c r="E194">
        <v>26</v>
      </c>
      <c r="F194" t="s">
        <v>2782</v>
      </c>
      <c r="G194" t="s">
        <v>2781</v>
      </c>
      <c r="H194" t="s">
        <v>2780</v>
      </c>
      <c r="I194" t="s">
        <v>2780</v>
      </c>
      <c r="J194" t="s">
        <v>2780</v>
      </c>
      <c r="K194" t="s">
        <v>2780</v>
      </c>
    </row>
    <row r="195" spans="1:11" x14ac:dyDescent="0.3">
      <c r="A195">
        <v>193</v>
      </c>
      <c r="B195">
        <v>193</v>
      </c>
      <c r="C195" t="s">
        <v>13474</v>
      </c>
      <c r="D195" t="s">
        <v>2783</v>
      </c>
      <c r="E195">
        <v>30</v>
      </c>
      <c r="F195" t="s">
        <v>2782</v>
      </c>
      <c r="G195" t="s">
        <v>2804</v>
      </c>
      <c r="H195" t="s">
        <v>2780</v>
      </c>
      <c r="I195" t="s">
        <v>2780</v>
      </c>
    </row>
    <row r="196" spans="1:11" x14ac:dyDescent="0.3">
      <c r="A196">
        <v>194</v>
      </c>
      <c r="B196">
        <v>194</v>
      </c>
      <c r="C196" t="s">
        <v>13473</v>
      </c>
      <c r="D196" t="s">
        <v>2787</v>
      </c>
      <c r="E196">
        <v>0</v>
      </c>
      <c r="F196" t="s">
        <v>2786</v>
      </c>
      <c r="G196" t="s">
        <v>3268</v>
      </c>
      <c r="H196" t="s">
        <v>2780</v>
      </c>
      <c r="I196" t="s">
        <v>2780</v>
      </c>
    </row>
    <row r="197" spans="1:11" x14ac:dyDescent="0.3">
      <c r="A197">
        <v>195</v>
      </c>
      <c r="B197">
        <v>195</v>
      </c>
      <c r="C197" t="s">
        <v>2231</v>
      </c>
      <c r="D197" t="s">
        <v>2783</v>
      </c>
      <c r="E197">
        <v>33</v>
      </c>
      <c r="F197" t="s">
        <v>2782</v>
      </c>
      <c r="G197" t="s">
        <v>2824</v>
      </c>
      <c r="H197" t="s">
        <v>2780</v>
      </c>
      <c r="I197" t="s">
        <v>2780</v>
      </c>
      <c r="J197" t="s">
        <v>3024</v>
      </c>
      <c r="K197" t="s">
        <v>2780</v>
      </c>
    </row>
    <row r="198" spans="1:11" x14ac:dyDescent="0.3">
      <c r="A198">
        <v>196</v>
      </c>
      <c r="B198">
        <v>196</v>
      </c>
      <c r="C198" t="s">
        <v>2727</v>
      </c>
      <c r="D198" t="s">
        <v>2783</v>
      </c>
      <c r="E198">
        <v>39</v>
      </c>
      <c r="F198" t="s">
        <v>2782</v>
      </c>
      <c r="G198" t="s">
        <v>3572</v>
      </c>
      <c r="H198" t="s">
        <v>2780</v>
      </c>
      <c r="I198" t="s">
        <v>2780</v>
      </c>
      <c r="J198" t="s">
        <v>4262</v>
      </c>
      <c r="K198" t="s">
        <v>2780</v>
      </c>
    </row>
    <row r="199" spans="1:11" x14ac:dyDescent="0.3">
      <c r="A199">
        <v>197</v>
      </c>
      <c r="B199">
        <v>197</v>
      </c>
      <c r="C199" t="s">
        <v>1833</v>
      </c>
      <c r="D199" t="s">
        <v>2787</v>
      </c>
      <c r="E199">
        <v>10</v>
      </c>
      <c r="F199" t="s">
        <v>2786</v>
      </c>
      <c r="G199" t="s">
        <v>2863</v>
      </c>
      <c r="H199" t="s">
        <v>2780</v>
      </c>
      <c r="I199" t="s">
        <v>2780</v>
      </c>
      <c r="J199" t="s">
        <v>2844</v>
      </c>
      <c r="K199" t="s">
        <v>2780</v>
      </c>
    </row>
    <row r="200" spans="1:11" x14ac:dyDescent="0.3">
      <c r="A200">
        <v>198</v>
      </c>
      <c r="B200">
        <v>198</v>
      </c>
      <c r="C200" t="s">
        <v>13472</v>
      </c>
      <c r="D200" t="s">
        <v>2783</v>
      </c>
      <c r="E200">
        <v>31</v>
      </c>
      <c r="F200" t="s">
        <v>2782</v>
      </c>
      <c r="G200" t="s">
        <v>2804</v>
      </c>
      <c r="H200" t="s">
        <v>2780</v>
      </c>
      <c r="I200" t="s">
        <v>2780</v>
      </c>
      <c r="J200" t="s">
        <v>7979</v>
      </c>
      <c r="K200" t="s">
        <v>2780</v>
      </c>
    </row>
    <row r="201" spans="1:11" x14ac:dyDescent="0.3">
      <c r="A201">
        <v>199</v>
      </c>
      <c r="B201">
        <v>199</v>
      </c>
      <c r="C201" t="s">
        <v>13471</v>
      </c>
      <c r="D201" t="s">
        <v>2783</v>
      </c>
      <c r="E201">
        <v>21</v>
      </c>
      <c r="F201" t="s">
        <v>2782</v>
      </c>
      <c r="G201" t="s">
        <v>2824</v>
      </c>
      <c r="H201" t="s">
        <v>2780</v>
      </c>
      <c r="I201" t="s">
        <v>2780</v>
      </c>
    </row>
    <row r="202" spans="1:11" x14ac:dyDescent="0.3">
      <c r="A202">
        <v>200</v>
      </c>
      <c r="B202">
        <v>200</v>
      </c>
      <c r="C202" t="s">
        <v>13470</v>
      </c>
      <c r="D202" t="s">
        <v>2783</v>
      </c>
      <c r="E202">
        <v>21</v>
      </c>
      <c r="F202" t="s">
        <v>2782</v>
      </c>
      <c r="G202" t="s">
        <v>2804</v>
      </c>
      <c r="H202" t="s">
        <v>2780</v>
      </c>
      <c r="I202" t="s">
        <v>2780</v>
      </c>
      <c r="J202" t="s">
        <v>11087</v>
      </c>
      <c r="K202" t="s">
        <v>2780</v>
      </c>
    </row>
    <row r="203" spans="1:11" x14ac:dyDescent="0.3">
      <c r="A203">
        <v>201</v>
      </c>
      <c r="B203">
        <v>201</v>
      </c>
      <c r="C203" t="s">
        <v>13469</v>
      </c>
      <c r="D203" t="s">
        <v>2783</v>
      </c>
      <c r="E203">
        <v>25</v>
      </c>
      <c r="F203" t="s">
        <v>2782</v>
      </c>
      <c r="G203" t="s">
        <v>2834</v>
      </c>
      <c r="H203" t="s">
        <v>2780</v>
      </c>
      <c r="I203" t="s">
        <v>2780</v>
      </c>
      <c r="J203" t="s">
        <v>2780</v>
      </c>
      <c r="K203" t="s">
        <v>2780</v>
      </c>
    </row>
    <row r="204" spans="1:11" x14ac:dyDescent="0.3">
      <c r="A204">
        <v>202</v>
      </c>
      <c r="B204">
        <v>202</v>
      </c>
      <c r="C204" t="s">
        <v>1864</v>
      </c>
      <c r="D204" t="s">
        <v>2787</v>
      </c>
      <c r="E204">
        <v>8</v>
      </c>
      <c r="F204" t="s">
        <v>2786</v>
      </c>
      <c r="G204" t="s">
        <v>2863</v>
      </c>
      <c r="H204" t="s">
        <v>2780</v>
      </c>
      <c r="I204" t="s">
        <v>2780</v>
      </c>
      <c r="J204" t="s">
        <v>2844</v>
      </c>
      <c r="K204" t="s">
        <v>2780</v>
      </c>
    </row>
    <row r="205" spans="1:11" x14ac:dyDescent="0.3">
      <c r="A205">
        <v>203</v>
      </c>
      <c r="B205">
        <v>203</v>
      </c>
      <c r="C205" t="s">
        <v>2656</v>
      </c>
      <c r="D205" t="s">
        <v>2783</v>
      </c>
      <c r="E205">
        <v>30</v>
      </c>
      <c r="F205" t="s">
        <v>2782</v>
      </c>
      <c r="G205" t="s">
        <v>2824</v>
      </c>
      <c r="H205" t="s">
        <v>2780</v>
      </c>
      <c r="I205" t="s">
        <v>2780</v>
      </c>
      <c r="J205" t="s">
        <v>3008</v>
      </c>
      <c r="K205" t="s">
        <v>2780</v>
      </c>
    </row>
    <row r="206" spans="1:11" x14ac:dyDescent="0.3">
      <c r="A206">
        <v>204</v>
      </c>
      <c r="B206">
        <v>204</v>
      </c>
      <c r="C206" t="s">
        <v>2677</v>
      </c>
      <c r="D206" t="s">
        <v>2783</v>
      </c>
      <c r="E206">
        <v>17</v>
      </c>
      <c r="F206" t="s">
        <v>2782</v>
      </c>
      <c r="G206" t="s">
        <v>2824</v>
      </c>
      <c r="H206" t="s">
        <v>2780</v>
      </c>
      <c r="I206" t="s">
        <v>2780</v>
      </c>
      <c r="J206" t="s">
        <v>2780</v>
      </c>
      <c r="K206" t="s">
        <v>3613</v>
      </c>
    </row>
    <row r="207" spans="1:11" x14ac:dyDescent="0.3">
      <c r="A207">
        <v>205</v>
      </c>
      <c r="B207">
        <v>205</v>
      </c>
      <c r="C207" t="s">
        <v>1824</v>
      </c>
      <c r="D207" t="s">
        <v>2783</v>
      </c>
      <c r="E207">
        <v>29</v>
      </c>
      <c r="F207" t="s">
        <v>2782</v>
      </c>
      <c r="G207" t="s">
        <v>2879</v>
      </c>
      <c r="H207" t="s">
        <v>2780</v>
      </c>
      <c r="I207" t="s">
        <v>2780</v>
      </c>
      <c r="J207" t="s">
        <v>2797</v>
      </c>
      <c r="K207" t="s">
        <v>2780</v>
      </c>
    </row>
    <row r="208" spans="1:11" x14ac:dyDescent="0.3">
      <c r="A208">
        <v>206</v>
      </c>
      <c r="B208">
        <v>206</v>
      </c>
      <c r="C208" t="s">
        <v>2685</v>
      </c>
      <c r="D208" t="s">
        <v>2790</v>
      </c>
      <c r="E208">
        <v>24</v>
      </c>
      <c r="F208" t="s">
        <v>2782</v>
      </c>
      <c r="G208" t="s">
        <v>2824</v>
      </c>
      <c r="H208" t="s">
        <v>2780</v>
      </c>
      <c r="I208" t="s">
        <v>2780</v>
      </c>
      <c r="J208" t="s">
        <v>3008</v>
      </c>
      <c r="K208" t="s">
        <v>2780</v>
      </c>
    </row>
    <row r="209" spans="1:11" x14ac:dyDescent="0.3">
      <c r="A209">
        <v>207</v>
      </c>
      <c r="B209">
        <v>207</v>
      </c>
      <c r="C209" t="s">
        <v>13468</v>
      </c>
      <c r="D209" t="s">
        <v>2783</v>
      </c>
      <c r="E209">
        <v>58</v>
      </c>
      <c r="F209" t="s">
        <v>2782</v>
      </c>
      <c r="G209" t="s">
        <v>2824</v>
      </c>
      <c r="H209" t="s">
        <v>2780</v>
      </c>
      <c r="I209" t="s">
        <v>2780</v>
      </c>
      <c r="J209" t="s">
        <v>13467</v>
      </c>
      <c r="K209" t="s">
        <v>2780</v>
      </c>
    </row>
    <row r="210" spans="1:11" x14ac:dyDescent="0.3">
      <c r="A210">
        <v>208</v>
      </c>
      <c r="B210">
        <v>208</v>
      </c>
      <c r="C210" t="s">
        <v>13466</v>
      </c>
      <c r="D210" t="s">
        <v>2787</v>
      </c>
      <c r="E210">
        <v>0</v>
      </c>
      <c r="F210" t="s">
        <v>2786</v>
      </c>
      <c r="G210" t="s">
        <v>2804</v>
      </c>
      <c r="H210" t="s">
        <v>2780</v>
      </c>
      <c r="I210" t="s">
        <v>2780</v>
      </c>
    </row>
    <row r="211" spans="1:11" x14ac:dyDescent="0.3">
      <c r="A211">
        <v>209</v>
      </c>
      <c r="B211">
        <v>209</v>
      </c>
      <c r="C211" t="s">
        <v>13465</v>
      </c>
      <c r="D211" t="s">
        <v>2790</v>
      </c>
      <c r="E211">
        <v>32</v>
      </c>
      <c r="F211" t="s">
        <v>2782</v>
      </c>
      <c r="G211" t="s">
        <v>2824</v>
      </c>
      <c r="H211" t="s">
        <v>2780</v>
      </c>
      <c r="I211" t="s">
        <v>2780</v>
      </c>
      <c r="J211" t="s">
        <v>4061</v>
      </c>
      <c r="K211" t="s">
        <v>2780</v>
      </c>
    </row>
    <row r="212" spans="1:11" x14ac:dyDescent="0.3">
      <c r="A212">
        <v>210</v>
      </c>
      <c r="B212">
        <v>210</v>
      </c>
      <c r="C212" t="s">
        <v>2327</v>
      </c>
      <c r="D212" t="s">
        <v>2783</v>
      </c>
      <c r="E212">
        <v>28</v>
      </c>
      <c r="F212" t="s">
        <v>2782</v>
      </c>
      <c r="G212" t="s">
        <v>2930</v>
      </c>
      <c r="H212" t="s">
        <v>2780</v>
      </c>
      <c r="I212" t="s">
        <v>2780</v>
      </c>
      <c r="J212" t="s">
        <v>13464</v>
      </c>
      <c r="K212" t="s">
        <v>2780</v>
      </c>
    </row>
    <row r="213" spans="1:11" x14ac:dyDescent="0.3">
      <c r="A213">
        <v>211</v>
      </c>
      <c r="B213">
        <v>211</v>
      </c>
      <c r="C213" t="s">
        <v>2664</v>
      </c>
      <c r="D213" t="s">
        <v>2787</v>
      </c>
      <c r="E213">
        <v>3</v>
      </c>
      <c r="F213" t="s">
        <v>2786</v>
      </c>
      <c r="G213" t="s">
        <v>2883</v>
      </c>
      <c r="H213" t="s">
        <v>2780</v>
      </c>
      <c r="I213" t="s">
        <v>2780</v>
      </c>
      <c r="J213" t="s">
        <v>2882</v>
      </c>
      <c r="K213" t="s">
        <v>2780</v>
      </c>
    </row>
    <row r="214" spans="1:11" x14ac:dyDescent="0.3">
      <c r="A214">
        <v>212</v>
      </c>
      <c r="B214">
        <v>212</v>
      </c>
      <c r="C214" t="s">
        <v>13463</v>
      </c>
      <c r="D214" t="s">
        <v>2783</v>
      </c>
      <c r="E214">
        <v>39</v>
      </c>
      <c r="F214" t="s">
        <v>2782</v>
      </c>
      <c r="G214" t="s">
        <v>2826</v>
      </c>
      <c r="H214" t="s">
        <v>2780</v>
      </c>
      <c r="I214" t="s">
        <v>2780</v>
      </c>
      <c r="J214" t="s">
        <v>13462</v>
      </c>
      <c r="K214" t="s">
        <v>2780</v>
      </c>
    </row>
    <row r="215" spans="1:11" x14ac:dyDescent="0.3">
      <c r="A215">
        <v>213</v>
      </c>
      <c r="B215">
        <v>213</v>
      </c>
      <c r="C215" t="s">
        <v>2487</v>
      </c>
      <c r="D215" t="s">
        <v>2783</v>
      </c>
      <c r="E215">
        <v>26</v>
      </c>
      <c r="F215" t="s">
        <v>2782</v>
      </c>
      <c r="G215" t="s">
        <v>2863</v>
      </c>
      <c r="H215" t="s">
        <v>2780</v>
      </c>
      <c r="I215" t="s">
        <v>2780</v>
      </c>
      <c r="J215" t="s">
        <v>10759</v>
      </c>
      <c r="K215" t="s">
        <v>2780</v>
      </c>
    </row>
    <row r="216" spans="1:11" x14ac:dyDescent="0.3">
      <c r="A216">
        <v>214</v>
      </c>
      <c r="B216">
        <v>214</v>
      </c>
      <c r="C216" t="s">
        <v>2089</v>
      </c>
      <c r="D216" t="s">
        <v>2783</v>
      </c>
      <c r="E216">
        <v>51</v>
      </c>
      <c r="F216" t="s">
        <v>2782</v>
      </c>
      <c r="G216" t="s">
        <v>2856</v>
      </c>
      <c r="H216" t="s">
        <v>2780</v>
      </c>
      <c r="I216" t="s">
        <v>2780</v>
      </c>
      <c r="J216" t="s">
        <v>11448</v>
      </c>
      <c r="K216" t="s">
        <v>2780</v>
      </c>
    </row>
    <row r="217" spans="1:11" x14ac:dyDescent="0.3">
      <c r="A217">
        <v>215</v>
      </c>
      <c r="B217">
        <v>215</v>
      </c>
      <c r="C217" t="s">
        <v>13461</v>
      </c>
      <c r="D217" t="s">
        <v>2787</v>
      </c>
      <c r="E217">
        <v>0</v>
      </c>
      <c r="F217" t="s">
        <v>2786</v>
      </c>
      <c r="H217" t="s">
        <v>2844</v>
      </c>
      <c r="I217" t="s">
        <v>2780</v>
      </c>
      <c r="J217" t="s">
        <v>2844</v>
      </c>
      <c r="K217" t="s">
        <v>2780</v>
      </c>
    </row>
    <row r="218" spans="1:11" x14ac:dyDescent="0.3">
      <c r="A218">
        <v>216</v>
      </c>
      <c r="B218">
        <v>216</v>
      </c>
      <c r="C218" t="s">
        <v>2667</v>
      </c>
      <c r="D218" t="s">
        <v>2783</v>
      </c>
      <c r="E218">
        <v>0</v>
      </c>
      <c r="F218" t="s">
        <v>2782</v>
      </c>
      <c r="G218" t="s">
        <v>2793</v>
      </c>
      <c r="H218" t="s">
        <v>2780</v>
      </c>
      <c r="I218" t="s">
        <v>2780</v>
      </c>
      <c r="J218" t="s">
        <v>2846</v>
      </c>
      <c r="K218" t="s">
        <v>2780</v>
      </c>
    </row>
    <row r="219" spans="1:11" x14ac:dyDescent="0.3">
      <c r="A219">
        <v>217</v>
      </c>
      <c r="B219">
        <v>217</v>
      </c>
      <c r="C219" t="s">
        <v>1226</v>
      </c>
      <c r="D219" t="s">
        <v>2783</v>
      </c>
      <c r="E219">
        <v>40</v>
      </c>
      <c r="F219" t="s">
        <v>2782</v>
      </c>
      <c r="G219" t="s">
        <v>2824</v>
      </c>
      <c r="H219" t="s">
        <v>2780</v>
      </c>
      <c r="I219" t="s">
        <v>2780</v>
      </c>
      <c r="J219" t="s">
        <v>2780</v>
      </c>
      <c r="K219" t="s">
        <v>10274</v>
      </c>
    </row>
    <row r="220" spans="1:11" x14ac:dyDescent="0.3">
      <c r="A220">
        <v>218</v>
      </c>
      <c r="B220">
        <v>218</v>
      </c>
      <c r="C220" t="s">
        <v>2499</v>
      </c>
      <c r="D220" t="s">
        <v>2787</v>
      </c>
      <c r="E220">
        <v>4</v>
      </c>
      <c r="F220" t="s">
        <v>2786</v>
      </c>
      <c r="G220" t="s">
        <v>2824</v>
      </c>
      <c r="H220" t="s">
        <v>2780</v>
      </c>
      <c r="I220" t="s">
        <v>2780</v>
      </c>
      <c r="J220" t="s">
        <v>3118</v>
      </c>
      <c r="K220" t="s">
        <v>2780</v>
      </c>
    </row>
    <row r="221" spans="1:11" x14ac:dyDescent="0.3">
      <c r="A221">
        <v>219</v>
      </c>
      <c r="B221">
        <v>219</v>
      </c>
      <c r="C221" t="s">
        <v>13460</v>
      </c>
      <c r="D221" t="s">
        <v>2783</v>
      </c>
      <c r="E221">
        <v>32</v>
      </c>
      <c r="F221" t="s">
        <v>2782</v>
      </c>
      <c r="G221" t="s">
        <v>2834</v>
      </c>
      <c r="H221" t="s">
        <v>2780</v>
      </c>
      <c r="I221" t="s">
        <v>2780</v>
      </c>
      <c r="J221" t="s">
        <v>2906</v>
      </c>
      <c r="K221" t="s">
        <v>2780</v>
      </c>
    </row>
    <row r="222" spans="1:11" x14ac:dyDescent="0.3">
      <c r="A222">
        <v>220</v>
      </c>
      <c r="B222">
        <v>220</v>
      </c>
      <c r="C222" t="s">
        <v>13459</v>
      </c>
      <c r="D222" t="s">
        <v>2783</v>
      </c>
      <c r="E222">
        <v>0</v>
      </c>
      <c r="F222" t="s">
        <v>2782</v>
      </c>
      <c r="G222" t="s">
        <v>3572</v>
      </c>
      <c r="H222" t="s">
        <v>2780</v>
      </c>
      <c r="I222" t="s">
        <v>2780</v>
      </c>
    </row>
    <row r="223" spans="1:11" x14ac:dyDescent="0.3">
      <c r="A223">
        <v>221</v>
      </c>
      <c r="B223">
        <v>221</v>
      </c>
      <c r="C223" t="s">
        <v>13458</v>
      </c>
      <c r="D223" t="s">
        <v>2783</v>
      </c>
      <c r="E223">
        <v>41</v>
      </c>
      <c r="F223" t="s">
        <v>2782</v>
      </c>
      <c r="G223" t="s">
        <v>2781</v>
      </c>
      <c r="H223" t="s">
        <v>2780</v>
      </c>
      <c r="I223" t="s">
        <v>2780</v>
      </c>
      <c r="J223" t="s">
        <v>2780</v>
      </c>
      <c r="K223" t="s">
        <v>2780</v>
      </c>
    </row>
    <row r="224" spans="1:11" x14ac:dyDescent="0.3">
      <c r="A224">
        <v>222</v>
      </c>
      <c r="B224">
        <v>222</v>
      </c>
      <c r="C224" t="s">
        <v>2180</v>
      </c>
      <c r="D224" t="s">
        <v>2787</v>
      </c>
      <c r="E224">
        <v>8</v>
      </c>
      <c r="F224" t="s">
        <v>2786</v>
      </c>
      <c r="G224" t="s">
        <v>2879</v>
      </c>
      <c r="H224" t="s">
        <v>2780</v>
      </c>
      <c r="I224" t="s">
        <v>2780</v>
      </c>
      <c r="J224" t="s">
        <v>2797</v>
      </c>
      <c r="K224" t="s">
        <v>2780</v>
      </c>
    </row>
    <row r="225" spans="1:11" x14ac:dyDescent="0.3">
      <c r="A225">
        <v>223</v>
      </c>
      <c r="B225">
        <v>223</v>
      </c>
      <c r="C225" t="s">
        <v>13457</v>
      </c>
      <c r="D225" t="s">
        <v>2783</v>
      </c>
      <c r="E225">
        <v>18</v>
      </c>
      <c r="F225" t="s">
        <v>2782</v>
      </c>
      <c r="G225" t="s">
        <v>2824</v>
      </c>
      <c r="H225" t="s">
        <v>2780</v>
      </c>
      <c r="I225" t="s">
        <v>2780</v>
      </c>
      <c r="J225" t="s">
        <v>4404</v>
      </c>
      <c r="K225" t="s">
        <v>2780</v>
      </c>
    </row>
    <row r="226" spans="1:11" x14ac:dyDescent="0.3">
      <c r="A226">
        <v>224</v>
      </c>
      <c r="B226">
        <v>224</v>
      </c>
      <c r="C226" t="s">
        <v>1985</v>
      </c>
      <c r="D226" t="s">
        <v>2783</v>
      </c>
      <c r="E226">
        <v>36</v>
      </c>
      <c r="F226" t="s">
        <v>2782</v>
      </c>
      <c r="G226" t="s">
        <v>2824</v>
      </c>
      <c r="H226" t="s">
        <v>2780</v>
      </c>
      <c r="I226" t="s">
        <v>2780</v>
      </c>
      <c r="J226" t="s">
        <v>6853</v>
      </c>
      <c r="K226" t="s">
        <v>2780</v>
      </c>
    </row>
    <row r="227" spans="1:11" x14ac:dyDescent="0.3">
      <c r="A227">
        <v>225</v>
      </c>
      <c r="B227">
        <v>225</v>
      </c>
      <c r="C227" t="s">
        <v>1540</v>
      </c>
      <c r="D227" t="s">
        <v>2783</v>
      </c>
      <c r="E227">
        <v>32</v>
      </c>
      <c r="F227" t="s">
        <v>2782</v>
      </c>
      <c r="G227" t="s">
        <v>2824</v>
      </c>
      <c r="H227" t="s">
        <v>2780</v>
      </c>
      <c r="I227" t="s">
        <v>2780</v>
      </c>
      <c r="J227" t="s">
        <v>4061</v>
      </c>
      <c r="K227" t="s">
        <v>2780</v>
      </c>
    </row>
    <row r="228" spans="1:11" x14ac:dyDescent="0.3">
      <c r="A228">
        <v>226</v>
      </c>
      <c r="B228">
        <v>226</v>
      </c>
      <c r="C228" t="s">
        <v>2590</v>
      </c>
      <c r="D228" t="s">
        <v>2783</v>
      </c>
      <c r="E228">
        <v>32</v>
      </c>
      <c r="F228" t="s">
        <v>2782</v>
      </c>
      <c r="G228" t="s">
        <v>2814</v>
      </c>
      <c r="H228" t="s">
        <v>2780</v>
      </c>
      <c r="I228" t="s">
        <v>2780</v>
      </c>
      <c r="J228" t="s">
        <v>2813</v>
      </c>
      <c r="K228" t="s">
        <v>2780</v>
      </c>
    </row>
    <row r="229" spans="1:11" x14ac:dyDescent="0.3">
      <c r="A229">
        <v>227</v>
      </c>
      <c r="B229">
        <v>227</v>
      </c>
      <c r="C229" t="s">
        <v>13456</v>
      </c>
      <c r="D229" t="s">
        <v>2790</v>
      </c>
      <c r="E229">
        <v>30</v>
      </c>
      <c r="F229" t="s">
        <v>2782</v>
      </c>
      <c r="G229" t="s">
        <v>2824</v>
      </c>
      <c r="H229" t="s">
        <v>2780</v>
      </c>
      <c r="I229" t="s">
        <v>2780</v>
      </c>
      <c r="J229" t="s">
        <v>10447</v>
      </c>
      <c r="K229" t="s">
        <v>2780</v>
      </c>
    </row>
    <row r="230" spans="1:11" x14ac:dyDescent="0.3">
      <c r="A230">
        <v>228</v>
      </c>
      <c r="B230">
        <v>228</v>
      </c>
      <c r="C230" t="s">
        <v>1857</v>
      </c>
      <c r="D230" t="s">
        <v>2787</v>
      </c>
      <c r="E230">
        <v>10</v>
      </c>
      <c r="F230" t="s">
        <v>2786</v>
      </c>
      <c r="G230" t="s">
        <v>2863</v>
      </c>
      <c r="H230" t="s">
        <v>2780</v>
      </c>
      <c r="I230" t="s">
        <v>2780</v>
      </c>
      <c r="J230" t="s">
        <v>2780</v>
      </c>
      <c r="K230" t="s">
        <v>2780</v>
      </c>
    </row>
    <row r="231" spans="1:11" x14ac:dyDescent="0.3">
      <c r="A231">
        <v>229</v>
      </c>
      <c r="B231">
        <v>229</v>
      </c>
      <c r="C231" t="s">
        <v>13455</v>
      </c>
      <c r="D231" t="s">
        <v>2783</v>
      </c>
      <c r="E231">
        <v>31</v>
      </c>
      <c r="F231" t="s">
        <v>2782</v>
      </c>
      <c r="G231" t="s">
        <v>2824</v>
      </c>
      <c r="H231" t="s">
        <v>2780</v>
      </c>
      <c r="I231" t="s">
        <v>2780</v>
      </c>
      <c r="J231" t="s">
        <v>2944</v>
      </c>
      <c r="K231" t="s">
        <v>2780</v>
      </c>
    </row>
    <row r="232" spans="1:11" x14ac:dyDescent="0.3">
      <c r="A232">
        <v>230</v>
      </c>
      <c r="B232">
        <v>230</v>
      </c>
      <c r="C232" t="s">
        <v>13454</v>
      </c>
      <c r="D232" t="s">
        <v>2787</v>
      </c>
      <c r="E232">
        <v>7</v>
      </c>
      <c r="F232" t="s">
        <v>2786</v>
      </c>
      <c r="G232" t="s">
        <v>2824</v>
      </c>
      <c r="H232" t="s">
        <v>2780</v>
      </c>
      <c r="I232" t="s">
        <v>2780</v>
      </c>
      <c r="J232" t="s">
        <v>3395</v>
      </c>
      <c r="K232" t="s">
        <v>2780</v>
      </c>
    </row>
    <row r="233" spans="1:11" x14ac:dyDescent="0.3">
      <c r="A233">
        <v>231</v>
      </c>
      <c r="B233">
        <v>231</v>
      </c>
      <c r="C233" t="s">
        <v>13453</v>
      </c>
      <c r="D233" t="s">
        <v>2787</v>
      </c>
      <c r="E233">
        <v>5</v>
      </c>
      <c r="F233" t="s">
        <v>2786</v>
      </c>
      <c r="G233" t="s">
        <v>3015</v>
      </c>
      <c r="H233" t="s">
        <v>2780</v>
      </c>
      <c r="I233" t="s">
        <v>2780</v>
      </c>
      <c r="J233" t="s">
        <v>5533</v>
      </c>
      <c r="K233" t="s">
        <v>2780</v>
      </c>
    </row>
    <row r="234" spans="1:11" x14ac:dyDescent="0.3">
      <c r="A234">
        <v>232</v>
      </c>
      <c r="B234">
        <v>232</v>
      </c>
      <c r="C234" t="s">
        <v>13452</v>
      </c>
      <c r="E234">
        <v>26</v>
      </c>
      <c r="G234" t="s">
        <v>2978</v>
      </c>
      <c r="H234" t="s">
        <v>2780</v>
      </c>
      <c r="I234" t="s">
        <v>2780</v>
      </c>
    </row>
    <row r="235" spans="1:11" x14ac:dyDescent="0.3">
      <c r="A235">
        <v>233</v>
      </c>
      <c r="B235">
        <v>233</v>
      </c>
      <c r="C235" t="s">
        <v>5384</v>
      </c>
      <c r="D235" t="s">
        <v>2783</v>
      </c>
      <c r="E235">
        <v>20</v>
      </c>
      <c r="F235" t="s">
        <v>2782</v>
      </c>
      <c r="G235" t="s">
        <v>2978</v>
      </c>
      <c r="H235" t="s">
        <v>2780</v>
      </c>
      <c r="I235" t="s">
        <v>2780</v>
      </c>
      <c r="J235" t="s">
        <v>2811</v>
      </c>
      <c r="K235" t="s">
        <v>2780</v>
      </c>
    </row>
    <row r="236" spans="1:11" x14ac:dyDescent="0.3">
      <c r="A236">
        <v>234</v>
      </c>
      <c r="B236">
        <v>234</v>
      </c>
      <c r="C236" t="s">
        <v>13451</v>
      </c>
      <c r="D236" t="s">
        <v>2783</v>
      </c>
      <c r="E236">
        <v>22</v>
      </c>
      <c r="F236" t="s">
        <v>2782</v>
      </c>
      <c r="G236" t="s">
        <v>2834</v>
      </c>
      <c r="H236" t="s">
        <v>2780</v>
      </c>
      <c r="I236" t="s">
        <v>2780</v>
      </c>
      <c r="J236" t="s">
        <v>13450</v>
      </c>
      <c r="K236" t="s">
        <v>2780</v>
      </c>
    </row>
    <row r="237" spans="1:11" x14ac:dyDescent="0.3">
      <c r="A237">
        <v>235</v>
      </c>
      <c r="B237">
        <v>235</v>
      </c>
      <c r="C237" t="s">
        <v>13449</v>
      </c>
      <c r="D237" t="s">
        <v>2783</v>
      </c>
      <c r="E237">
        <v>44</v>
      </c>
      <c r="F237" t="s">
        <v>2782</v>
      </c>
      <c r="G237" t="s">
        <v>2930</v>
      </c>
      <c r="H237" t="s">
        <v>2780</v>
      </c>
      <c r="I237" t="s">
        <v>2780</v>
      </c>
      <c r="J237" t="s">
        <v>13448</v>
      </c>
      <c r="K237" t="s">
        <v>2780</v>
      </c>
    </row>
    <row r="238" spans="1:11" x14ac:dyDescent="0.3">
      <c r="A238">
        <v>236</v>
      </c>
      <c r="B238">
        <v>236</v>
      </c>
      <c r="C238" t="s">
        <v>2268</v>
      </c>
      <c r="D238" t="s">
        <v>2783</v>
      </c>
      <c r="E238">
        <v>23</v>
      </c>
      <c r="F238" t="s">
        <v>2782</v>
      </c>
      <c r="G238" t="s">
        <v>2824</v>
      </c>
      <c r="H238" t="s">
        <v>2780</v>
      </c>
      <c r="I238" t="s">
        <v>2780</v>
      </c>
      <c r="J238" t="s">
        <v>2780</v>
      </c>
      <c r="K238" t="s">
        <v>3125</v>
      </c>
    </row>
    <row r="239" spans="1:11" x14ac:dyDescent="0.3">
      <c r="A239">
        <v>237</v>
      </c>
      <c r="B239">
        <v>237</v>
      </c>
      <c r="C239" t="s">
        <v>13447</v>
      </c>
      <c r="D239" t="s">
        <v>2783</v>
      </c>
      <c r="E239">
        <v>25</v>
      </c>
      <c r="F239" t="s">
        <v>2782</v>
      </c>
      <c r="G239" t="s">
        <v>2824</v>
      </c>
      <c r="H239" t="s">
        <v>2780</v>
      </c>
      <c r="I239" t="s">
        <v>2780</v>
      </c>
      <c r="J239" t="s">
        <v>13446</v>
      </c>
      <c r="K239" t="s">
        <v>2780</v>
      </c>
    </row>
    <row r="240" spans="1:11" x14ac:dyDescent="0.3">
      <c r="A240">
        <v>238</v>
      </c>
      <c r="B240">
        <v>238</v>
      </c>
      <c r="C240" t="s">
        <v>13445</v>
      </c>
      <c r="D240" t="s">
        <v>2783</v>
      </c>
      <c r="E240">
        <v>27</v>
      </c>
      <c r="F240" t="s">
        <v>2782</v>
      </c>
      <c r="G240" t="s">
        <v>2863</v>
      </c>
      <c r="H240" t="s">
        <v>2780</v>
      </c>
      <c r="I240" t="s">
        <v>2780</v>
      </c>
      <c r="J240" t="s">
        <v>4257</v>
      </c>
      <c r="K240" t="s">
        <v>2780</v>
      </c>
    </row>
    <row r="241" spans="1:11" x14ac:dyDescent="0.3">
      <c r="A241">
        <v>239</v>
      </c>
      <c r="B241">
        <v>239</v>
      </c>
      <c r="C241" t="s">
        <v>2437</v>
      </c>
      <c r="D241" t="s">
        <v>2783</v>
      </c>
      <c r="E241">
        <v>29</v>
      </c>
      <c r="F241" t="s">
        <v>2782</v>
      </c>
      <c r="G241" t="s">
        <v>2824</v>
      </c>
      <c r="H241" t="s">
        <v>2780</v>
      </c>
      <c r="I241" t="s">
        <v>2780</v>
      </c>
      <c r="J241" t="s">
        <v>4109</v>
      </c>
      <c r="K241" t="s">
        <v>2780</v>
      </c>
    </row>
    <row r="242" spans="1:11" x14ac:dyDescent="0.3">
      <c r="A242">
        <v>240</v>
      </c>
      <c r="B242">
        <v>240</v>
      </c>
      <c r="C242" t="s">
        <v>2291</v>
      </c>
      <c r="D242" t="s">
        <v>2783</v>
      </c>
      <c r="E242">
        <v>28</v>
      </c>
      <c r="F242" t="s">
        <v>2782</v>
      </c>
      <c r="G242" t="s">
        <v>2804</v>
      </c>
      <c r="H242" t="s">
        <v>2780</v>
      </c>
      <c r="I242" t="s">
        <v>2780</v>
      </c>
      <c r="J242" t="s">
        <v>6565</v>
      </c>
      <c r="K242" t="s">
        <v>2780</v>
      </c>
    </row>
    <row r="243" spans="1:11" x14ac:dyDescent="0.3">
      <c r="A243">
        <v>241</v>
      </c>
      <c r="B243">
        <v>241</v>
      </c>
      <c r="C243" t="s">
        <v>1869</v>
      </c>
      <c r="D243" t="s">
        <v>2790</v>
      </c>
      <c r="E243">
        <v>23</v>
      </c>
      <c r="F243" t="s">
        <v>2782</v>
      </c>
      <c r="G243" t="s">
        <v>3179</v>
      </c>
      <c r="H243" t="s">
        <v>2780</v>
      </c>
      <c r="I243" t="s">
        <v>2780</v>
      </c>
      <c r="J243" t="s">
        <v>2780</v>
      </c>
      <c r="K243" t="s">
        <v>2780</v>
      </c>
    </row>
    <row r="244" spans="1:11" x14ac:dyDescent="0.3">
      <c r="A244">
        <v>242</v>
      </c>
      <c r="B244">
        <v>242</v>
      </c>
      <c r="C244" t="s">
        <v>2360</v>
      </c>
      <c r="D244" t="s">
        <v>2783</v>
      </c>
      <c r="E244">
        <v>27</v>
      </c>
      <c r="F244" t="s">
        <v>2782</v>
      </c>
      <c r="G244" t="s">
        <v>2930</v>
      </c>
      <c r="H244" t="s">
        <v>2780</v>
      </c>
      <c r="I244" t="s">
        <v>2780</v>
      </c>
      <c r="J244" t="s">
        <v>13444</v>
      </c>
      <c r="K244" t="s">
        <v>2780</v>
      </c>
    </row>
    <row r="245" spans="1:11" x14ac:dyDescent="0.3">
      <c r="A245">
        <v>243</v>
      </c>
      <c r="B245">
        <v>243</v>
      </c>
      <c r="C245" t="s">
        <v>13443</v>
      </c>
      <c r="D245" t="s">
        <v>2783</v>
      </c>
      <c r="E245">
        <v>21</v>
      </c>
      <c r="F245" t="s">
        <v>2782</v>
      </c>
      <c r="G245" t="s">
        <v>2801</v>
      </c>
      <c r="H245" t="s">
        <v>2780</v>
      </c>
      <c r="I245" t="s">
        <v>2780</v>
      </c>
      <c r="J245" t="s">
        <v>2780</v>
      </c>
      <c r="K245" t="s">
        <v>2780</v>
      </c>
    </row>
    <row r="246" spans="1:11" x14ac:dyDescent="0.3">
      <c r="A246">
        <v>244</v>
      </c>
      <c r="B246">
        <v>244</v>
      </c>
      <c r="C246" t="s">
        <v>2537</v>
      </c>
      <c r="D246" t="s">
        <v>2783</v>
      </c>
      <c r="E246">
        <v>0</v>
      </c>
      <c r="F246" t="s">
        <v>2782</v>
      </c>
      <c r="G246" t="s">
        <v>3572</v>
      </c>
      <c r="H246" t="s">
        <v>2780</v>
      </c>
      <c r="I246" t="s">
        <v>2780</v>
      </c>
    </row>
    <row r="247" spans="1:11" x14ac:dyDescent="0.3">
      <c r="A247">
        <v>245</v>
      </c>
      <c r="B247">
        <v>245</v>
      </c>
      <c r="C247" t="s">
        <v>13442</v>
      </c>
      <c r="D247" t="s">
        <v>2783</v>
      </c>
      <c r="E247">
        <v>51</v>
      </c>
      <c r="F247" t="s">
        <v>2782</v>
      </c>
      <c r="G247" t="s">
        <v>2930</v>
      </c>
      <c r="H247" t="s">
        <v>2780</v>
      </c>
      <c r="I247" t="s">
        <v>2780</v>
      </c>
      <c r="J247" t="s">
        <v>2780</v>
      </c>
      <c r="K247" t="s">
        <v>13441</v>
      </c>
    </row>
    <row r="248" spans="1:11" x14ac:dyDescent="0.3">
      <c r="A248">
        <v>246</v>
      </c>
      <c r="B248">
        <v>246</v>
      </c>
      <c r="C248" t="s">
        <v>1999</v>
      </c>
      <c r="D248" t="s">
        <v>2790</v>
      </c>
      <c r="E248">
        <v>30</v>
      </c>
      <c r="F248" t="s">
        <v>2782</v>
      </c>
      <c r="G248" t="s">
        <v>2824</v>
      </c>
      <c r="H248" t="s">
        <v>2780</v>
      </c>
      <c r="I248" t="s">
        <v>2780</v>
      </c>
      <c r="J248" t="s">
        <v>2813</v>
      </c>
      <c r="K248" t="s">
        <v>2780</v>
      </c>
    </row>
    <row r="249" spans="1:11" x14ac:dyDescent="0.3">
      <c r="A249">
        <v>247</v>
      </c>
      <c r="B249">
        <v>247</v>
      </c>
      <c r="C249" t="s">
        <v>13440</v>
      </c>
      <c r="D249" t="s">
        <v>2783</v>
      </c>
      <c r="E249">
        <v>0</v>
      </c>
      <c r="F249" t="s">
        <v>2782</v>
      </c>
      <c r="G249" t="s">
        <v>3572</v>
      </c>
      <c r="H249" t="s">
        <v>2780</v>
      </c>
      <c r="I249" t="s">
        <v>2780</v>
      </c>
      <c r="J249" t="s">
        <v>3571</v>
      </c>
      <c r="K249" t="s">
        <v>2780</v>
      </c>
    </row>
    <row r="250" spans="1:11" x14ac:dyDescent="0.3">
      <c r="A250">
        <v>248</v>
      </c>
      <c r="B250">
        <v>248</v>
      </c>
      <c r="C250" t="s">
        <v>1753</v>
      </c>
      <c r="D250" t="s">
        <v>2783</v>
      </c>
      <c r="E250">
        <v>32</v>
      </c>
      <c r="F250" t="s">
        <v>2782</v>
      </c>
      <c r="G250" t="s">
        <v>2824</v>
      </c>
      <c r="H250" t="s">
        <v>2780</v>
      </c>
      <c r="I250" t="s">
        <v>2780</v>
      </c>
      <c r="J250" t="s">
        <v>3008</v>
      </c>
      <c r="K250" t="s">
        <v>2780</v>
      </c>
    </row>
    <row r="251" spans="1:11" x14ac:dyDescent="0.3">
      <c r="A251">
        <v>249</v>
      </c>
      <c r="B251">
        <v>249</v>
      </c>
      <c r="C251" t="s">
        <v>2670</v>
      </c>
      <c r="D251" t="s">
        <v>2790</v>
      </c>
      <c r="E251">
        <v>24</v>
      </c>
      <c r="F251" t="s">
        <v>2782</v>
      </c>
      <c r="H251" t="s">
        <v>2844</v>
      </c>
      <c r="I251" t="s">
        <v>2780</v>
      </c>
      <c r="J251" t="s">
        <v>6519</v>
      </c>
      <c r="K251" t="s">
        <v>2780</v>
      </c>
    </row>
    <row r="252" spans="1:11" x14ac:dyDescent="0.3">
      <c r="A252">
        <v>250</v>
      </c>
      <c r="B252">
        <v>250</v>
      </c>
      <c r="C252" t="s">
        <v>2405</v>
      </c>
      <c r="D252" t="s">
        <v>2787</v>
      </c>
      <c r="E252">
        <v>6</v>
      </c>
      <c r="F252" t="s">
        <v>2786</v>
      </c>
      <c r="G252" t="s">
        <v>2879</v>
      </c>
      <c r="H252" t="s">
        <v>2780</v>
      </c>
      <c r="I252" t="s">
        <v>2780</v>
      </c>
    </row>
    <row r="253" spans="1:11" x14ac:dyDescent="0.3">
      <c r="A253">
        <v>251</v>
      </c>
      <c r="B253">
        <v>251</v>
      </c>
      <c r="C253" t="s">
        <v>13439</v>
      </c>
      <c r="D253" t="s">
        <v>2783</v>
      </c>
      <c r="E253">
        <v>33</v>
      </c>
      <c r="F253" t="s">
        <v>2782</v>
      </c>
      <c r="G253" t="s">
        <v>2860</v>
      </c>
      <c r="H253" t="s">
        <v>2780</v>
      </c>
      <c r="I253" t="s">
        <v>2780</v>
      </c>
      <c r="J253" t="s">
        <v>2780</v>
      </c>
      <c r="K253" t="s">
        <v>2780</v>
      </c>
    </row>
    <row r="254" spans="1:11" x14ac:dyDescent="0.3">
      <c r="A254">
        <v>252</v>
      </c>
      <c r="B254">
        <v>252</v>
      </c>
      <c r="C254" t="s">
        <v>13438</v>
      </c>
      <c r="D254" t="s">
        <v>2783</v>
      </c>
      <c r="E254">
        <v>26</v>
      </c>
      <c r="F254" t="s">
        <v>2782</v>
      </c>
      <c r="G254" t="s">
        <v>3146</v>
      </c>
      <c r="H254" t="s">
        <v>2780</v>
      </c>
      <c r="I254" t="s">
        <v>2780</v>
      </c>
      <c r="J254" t="s">
        <v>13437</v>
      </c>
      <c r="K254" t="s">
        <v>2780</v>
      </c>
    </row>
    <row r="255" spans="1:11" x14ac:dyDescent="0.3">
      <c r="A255">
        <v>253</v>
      </c>
      <c r="B255">
        <v>253</v>
      </c>
      <c r="C255" t="s">
        <v>13436</v>
      </c>
      <c r="D255" t="s">
        <v>2783</v>
      </c>
      <c r="E255">
        <v>26</v>
      </c>
      <c r="F255" t="s">
        <v>2782</v>
      </c>
      <c r="G255" t="s">
        <v>2826</v>
      </c>
      <c r="H255" t="s">
        <v>2780</v>
      </c>
      <c r="I255" t="s">
        <v>2780</v>
      </c>
      <c r="J255" t="s">
        <v>13435</v>
      </c>
      <c r="K255" t="s">
        <v>2780</v>
      </c>
    </row>
    <row r="256" spans="1:11" x14ac:dyDescent="0.3">
      <c r="A256">
        <v>254</v>
      </c>
      <c r="B256">
        <v>254</v>
      </c>
      <c r="C256" t="s">
        <v>2410</v>
      </c>
      <c r="D256" t="s">
        <v>2783</v>
      </c>
      <c r="E256">
        <v>33</v>
      </c>
      <c r="F256" t="s">
        <v>2782</v>
      </c>
      <c r="G256" t="s">
        <v>2863</v>
      </c>
      <c r="H256" t="s">
        <v>2780</v>
      </c>
      <c r="I256" t="s">
        <v>2780</v>
      </c>
      <c r="J256" t="s">
        <v>2844</v>
      </c>
      <c r="K256" t="s">
        <v>2780</v>
      </c>
    </row>
    <row r="257" spans="1:11" x14ac:dyDescent="0.3">
      <c r="A257">
        <v>255</v>
      </c>
      <c r="B257">
        <v>255</v>
      </c>
      <c r="C257" t="s">
        <v>3526</v>
      </c>
      <c r="D257" t="s">
        <v>2783</v>
      </c>
      <c r="E257">
        <v>36</v>
      </c>
      <c r="F257" t="s">
        <v>2782</v>
      </c>
      <c r="G257" t="s">
        <v>3268</v>
      </c>
      <c r="H257" t="s">
        <v>2780</v>
      </c>
      <c r="I257" t="s">
        <v>2780</v>
      </c>
      <c r="J257" t="s">
        <v>2780</v>
      </c>
      <c r="K257" t="s">
        <v>2780</v>
      </c>
    </row>
    <row r="258" spans="1:11" x14ac:dyDescent="0.3">
      <c r="A258">
        <v>256</v>
      </c>
      <c r="B258">
        <v>256</v>
      </c>
      <c r="C258" t="s">
        <v>13434</v>
      </c>
      <c r="D258" t="s">
        <v>2783</v>
      </c>
      <c r="E258">
        <v>0</v>
      </c>
      <c r="F258" t="s">
        <v>2782</v>
      </c>
      <c r="G258" t="s">
        <v>3572</v>
      </c>
      <c r="H258" t="s">
        <v>2780</v>
      </c>
      <c r="I258" t="s">
        <v>2780</v>
      </c>
    </row>
    <row r="259" spans="1:11" x14ac:dyDescent="0.3">
      <c r="A259">
        <v>257</v>
      </c>
      <c r="B259">
        <v>257</v>
      </c>
      <c r="C259" t="s">
        <v>2549</v>
      </c>
      <c r="D259" t="s">
        <v>2783</v>
      </c>
      <c r="E259">
        <v>28</v>
      </c>
      <c r="F259" t="s">
        <v>2782</v>
      </c>
      <c r="G259" t="s">
        <v>2824</v>
      </c>
      <c r="H259" t="s">
        <v>2780</v>
      </c>
      <c r="I259" t="s">
        <v>2780</v>
      </c>
      <c r="J259" t="s">
        <v>2780</v>
      </c>
      <c r="K259" t="s">
        <v>2780</v>
      </c>
    </row>
    <row r="260" spans="1:11" x14ac:dyDescent="0.3">
      <c r="A260">
        <v>258</v>
      </c>
      <c r="B260">
        <v>258</v>
      </c>
      <c r="C260" t="s">
        <v>2515</v>
      </c>
      <c r="D260" t="s">
        <v>2783</v>
      </c>
      <c r="E260">
        <v>0</v>
      </c>
      <c r="F260" t="s">
        <v>2782</v>
      </c>
      <c r="H260" t="s">
        <v>2873</v>
      </c>
      <c r="I260" t="s">
        <v>2780</v>
      </c>
    </row>
    <row r="261" spans="1:11" x14ac:dyDescent="0.3">
      <c r="A261">
        <v>259</v>
      </c>
      <c r="B261">
        <v>259</v>
      </c>
      <c r="C261" t="s">
        <v>13433</v>
      </c>
      <c r="D261" t="s">
        <v>2783</v>
      </c>
      <c r="E261">
        <v>32</v>
      </c>
      <c r="F261" t="s">
        <v>2782</v>
      </c>
      <c r="H261" t="s">
        <v>3103</v>
      </c>
      <c r="I261" t="s">
        <v>2780</v>
      </c>
      <c r="J261" t="s">
        <v>3103</v>
      </c>
      <c r="K261" t="s">
        <v>2780</v>
      </c>
    </row>
    <row r="262" spans="1:11" x14ac:dyDescent="0.3">
      <c r="A262">
        <v>260</v>
      </c>
      <c r="B262">
        <v>260</v>
      </c>
      <c r="C262" t="s">
        <v>1876</v>
      </c>
      <c r="D262" t="s">
        <v>2787</v>
      </c>
      <c r="E262">
        <v>11</v>
      </c>
      <c r="F262" t="s">
        <v>2786</v>
      </c>
      <c r="G262" t="s">
        <v>2824</v>
      </c>
      <c r="H262" t="s">
        <v>4404</v>
      </c>
      <c r="I262" t="s">
        <v>2780</v>
      </c>
      <c r="J262" t="s">
        <v>4404</v>
      </c>
      <c r="K262" t="s">
        <v>2780</v>
      </c>
    </row>
    <row r="263" spans="1:11" x14ac:dyDescent="0.3">
      <c r="A263">
        <v>261</v>
      </c>
      <c r="B263">
        <v>261</v>
      </c>
      <c r="C263" t="s">
        <v>13432</v>
      </c>
      <c r="D263" t="s">
        <v>2783</v>
      </c>
      <c r="E263">
        <v>35</v>
      </c>
      <c r="F263" t="s">
        <v>2782</v>
      </c>
      <c r="G263" t="s">
        <v>3572</v>
      </c>
      <c r="H263" t="s">
        <v>2780</v>
      </c>
      <c r="I263" t="s">
        <v>2780</v>
      </c>
    </row>
    <row r="264" spans="1:11" x14ac:dyDescent="0.3">
      <c r="A264">
        <v>262</v>
      </c>
      <c r="B264">
        <v>262</v>
      </c>
      <c r="C264" t="s">
        <v>5381</v>
      </c>
      <c r="D264" t="s">
        <v>2783</v>
      </c>
      <c r="E264">
        <v>24</v>
      </c>
      <c r="F264" t="s">
        <v>2782</v>
      </c>
      <c r="H264" t="s">
        <v>2811</v>
      </c>
      <c r="I264" t="s">
        <v>2780</v>
      </c>
      <c r="J264" t="s">
        <v>2811</v>
      </c>
      <c r="K264" t="s">
        <v>2780</v>
      </c>
    </row>
    <row r="265" spans="1:11" x14ac:dyDescent="0.3">
      <c r="A265">
        <v>263</v>
      </c>
      <c r="B265">
        <v>263</v>
      </c>
      <c r="C265" t="s">
        <v>13431</v>
      </c>
      <c r="D265" t="s">
        <v>2783</v>
      </c>
      <c r="E265">
        <v>28</v>
      </c>
      <c r="F265" t="s">
        <v>2782</v>
      </c>
      <c r="G265" t="s">
        <v>2856</v>
      </c>
      <c r="H265" t="s">
        <v>2780</v>
      </c>
      <c r="I265" t="s">
        <v>2780</v>
      </c>
      <c r="J265" t="s">
        <v>8047</v>
      </c>
      <c r="K265" t="s">
        <v>2780</v>
      </c>
    </row>
    <row r="266" spans="1:11" x14ac:dyDescent="0.3">
      <c r="A266">
        <v>264</v>
      </c>
      <c r="B266">
        <v>264</v>
      </c>
      <c r="C266" t="s">
        <v>2332</v>
      </c>
      <c r="D266" t="s">
        <v>2787</v>
      </c>
      <c r="E266">
        <v>5</v>
      </c>
      <c r="F266" t="s">
        <v>2786</v>
      </c>
      <c r="G266" t="s">
        <v>2824</v>
      </c>
      <c r="H266" t="s">
        <v>2780</v>
      </c>
      <c r="I266" t="s">
        <v>2780</v>
      </c>
      <c r="J266" t="s">
        <v>3574</v>
      </c>
      <c r="K266" t="s">
        <v>2780</v>
      </c>
    </row>
    <row r="267" spans="1:11" x14ac:dyDescent="0.3">
      <c r="A267">
        <v>265</v>
      </c>
      <c r="B267">
        <v>265</v>
      </c>
      <c r="C267" t="s">
        <v>2720</v>
      </c>
      <c r="D267" t="s">
        <v>2783</v>
      </c>
      <c r="E267">
        <v>27</v>
      </c>
      <c r="F267" t="s">
        <v>2782</v>
      </c>
      <c r="G267" t="s">
        <v>2863</v>
      </c>
      <c r="H267" t="s">
        <v>2780</v>
      </c>
      <c r="I267" t="s">
        <v>2780</v>
      </c>
      <c r="J267" t="s">
        <v>2780</v>
      </c>
      <c r="K267" t="s">
        <v>13430</v>
      </c>
    </row>
    <row r="268" spans="1:11" x14ac:dyDescent="0.3">
      <c r="A268">
        <v>266</v>
      </c>
      <c r="B268">
        <v>266</v>
      </c>
      <c r="C268" t="s">
        <v>13429</v>
      </c>
      <c r="D268" t="s">
        <v>2783</v>
      </c>
      <c r="E268">
        <v>22</v>
      </c>
      <c r="F268" t="s">
        <v>2782</v>
      </c>
      <c r="G268" t="s">
        <v>2793</v>
      </c>
      <c r="H268" t="s">
        <v>2780</v>
      </c>
      <c r="I268" t="s">
        <v>2780</v>
      </c>
      <c r="J268" t="s">
        <v>2780</v>
      </c>
      <c r="K268" t="s">
        <v>2780</v>
      </c>
    </row>
    <row r="269" spans="1:11" x14ac:dyDescent="0.3">
      <c r="A269">
        <v>267</v>
      </c>
      <c r="B269">
        <v>267</v>
      </c>
      <c r="C269" t="s">
        <v>13428</v>
      </c>
      <c r="D269" t="s">
        <v>2783</v>
      </c>
      <c r="E269">
        <v>37</v>
      </c>
      <c r="F269" t="s">
        <v>2782</v>
      </c>
      <c r="G269" t="s">
        <v>2822</v>
      </c>
      <c r="H269" t="s">
        <v>2780</v>
      </c>
      <c r="I269" t="s">
        <v>2780</v>
      </c>
    </row>
    <row r="270" spans="1:11" x14ac:dyDescent="0.3">
      <c r="A270">
        <v>268</v>
      </c>
      <c r="B270">
        <v>268</v>
      </c>
      <c r="C270" t="s">
        <v>2758</v>
      </c>
      <c r="D270" t="s">
        <v>2790</v>
      </c>
      <c r="E270">
        <v>25</v>
      </c>
      <c r="F270" t="s">
        <v>2782</v>
      </c>
      <c r="G270" t="s">
        <v>2824</v>
      </c>
      <c r="H270" t="s">
        <v>2780</v>
      </c>
      <c r="I270" t="s">
        <v>2780</v>
      </c>
      <c r="J270" t="s">
        <v>5090</v>
      </c>
      <c r="K270" t="s">
        <v>2780</v>
      </c>
    </row>
    <row r="271" spans="1:11" x14ac:dyDescent="0.3">
      <c r="A271">
        <v>269</v>
      </c>
      <c r="B271">
        <v>269</v>
      </c>
      <c r="C271" t="s">
        <v>13427</v>
      </c>
      <c r="D271" t="s">
        <v>2783</v>
      </c>
      <c r="E271">
        <v>25</v>
      </c>
      <c r="F271" t="s">
        <v>2782</v>
      </c>
      <c r="G271" t="s">
        <v>2856</v>
      </c>
      <c r="H271" t="s">
        <v>2780</v>
      </c>
      <c r="I271" t="s">
        <v>2780</v>
      </c>
      <c r="J271" t="s">
        <v>2855</v>
      </c>
      <c r="K271" t="s">
        <v>2780</v>
      </c>
    </row>
    <row r="272" spans="1:11" x14ac:dyDescent="0.3">
      <c r="A272">
        <v>270</v>
      </c>
      <c r="B272">
        <v>270</v>
      </c>
      <c r="C272" t="s">
        <v>13426</v>
      </c>
      <c r="D272" t="s">
        <v>2787</v>
      </c>
      <c r="E272">
        <v>20</v>
      </c>
      <c r="F272" t="s">
        <v>2786</v>
      </c>
      <c r="G272" t="s">
        <v>4075</v>
      </c>
      <c r="H272" t="s">
        <v>2780</v>
      </c>
      <c r="I272" t="s">
        <v>2780</v>
      </c>
      <c r="J272" t="s">
        <v>3775</v>
      </c>
      <c r="K272" t="s">
        <v>2780</v>
      </c>
    </row>
    <row r="273" spans="1:11" x14ac:dyDescent="0.3">
      <c r="A273">
        <v>271</v>
      </c>
      <c r="B273">
        <v>271</v>
      </c>
      <c r="C273" t="s">
        <v>13425</v>
      </c>
      <c r="D273" t="s">
        <v>2783</v>
      </c>
      <c r="E273">
        <v>0</v>
      </c>
      <c r="F273" t="s">
        <v>2782</v>
      </c>
      <c r="G273" t="s">
        <v>2824</v>
      </c>
      <c r="H273" t="s">
        <v>2780</v>
      </c>
      <c r="I273" t="s">
        <v>2780</v>
      </c>
      <c r="J273" t="s">
        <v>2780</v>
      </c>
      <c r="K273" t="s">
        <v>3125</v>
      </c>
    </row>
    <row r="274" spans="1:11" x14ac:dyDescent="0.3">
      <c r="A274">
        <v>272</v>
      </c>
      <c r="B274">
        <v>272</v>
      </c>
      <c r="C274" t="s">
        <v>47</v>
      </c>
      <c r="D274" t="s">
        <v>2783</v>
      </c>
      <c r="E274">
        <v>52</v>
      </c>
      <c r="F274" t="s">
        <v>2782</v>
      </c>
      <c r="G274" t="s">
        <v>2793</v>
      </c>
      <c r="H274" t="s">
        <v>2780</v>
      </c>
      <c r="I274" t="s">
        <v>2780</v>
      </c>
      <c r="J274" t="s">
        <v>6922</v>
      </c>
      <c r="K274" t="s">
        <v>2780</v>
      </c>
    </row>
    <row r="275" spans="1:11" x14ac:dyDescent="0.3">
      <c r="A275">
        <v>273</v>
      </c>
      <c r="B275">
        <v>273</v>
      </c>
      <c r="C275" t="s">
        <v>2086</v>
      </c>
      <c r="D275" t="s">
        <v>2790</v>
      </c>
      <c r="E275">
        <v>27</v>
      </c>
      <c r="F275" t="s">
        <v>2782</v>
      </c>
      <c r="G275" t="s">
        <v>2863</v>
      </c>
      <c r="H275" t="s">
        <v>2780</v>
      </c>
      <c r="I275" t="s">
        <v>2780</v>
      </c>
      <c r="J275" t="s">
        <v>3511</v>
      </c>
      <c r="K275" t="s">
        <v>2780</v>
      </c>
    </row>
    <row r="276" spans="1:11" x14ac:dyDescent="0.3">
      <c r="A276">
        <v>274</v>
      </c>
      <c r="B276">
        <v>274</v>
      </c>
      <c r="C276" t="s">
        <v>13424</v>
      </c>
      <c r="D276" t="s">
        <v>2783</v>
      </c>
      <c r="E276">
        <v>25</v>
      </c>
      <c r="F276" t="s">
        <v>2782</v>
      </c>
      <c r="G276" t="s">
        <v>2824</v>
      </c>
      <c r="H276" t="s">
        <v>2780</v>
      </c>
      <c r="I276" t="s">
        <v>2780</v>
      </c>
      <c r="J276" t="s">
        <v>3008</v>
      </c>
      <c r="K276" t="s">
        <v>2780</v>
      </c>
    </row>
    <row r="277" spans="1:11" x14ac:dyDescent="0.3">
      <c r="A277">
        <v>275</v>
      </c>
      <c r="B277">
        <v>275</v>
      </c>
      <c r="C277" t="s">
        <v>13423</v>
      </c>
      <c r="D277" t="s">
        <v>2783</v>
      </c>
      <c r="E277">
        <v>21</v>
      </c>
      <c r="F277" t="s">
        <v>2782</v>
      </c>
      <c r="G277" t="s">
        <v>2824</v>
      </c>
      <c r="H277" t="s">
        <v>2780</v>
      </c>
      <c r="I277" t="s">
        <v>2780</v>
      </c>
      <c r="J277" t="s">
        <v>2780</v>
      </c>
      <c r="K277" t="s">
        <v>2780</v>
      </c>
    </row>
    <row r="278" spans="1:11" x14ac:dyDescent="0.3">
      <c r="A278">
        <v>276</v>
      </c>
      <c r="B278">
        <v>276</v>
      </c>
      <c r="C278" t="s">
        <v>13422</v>
      </c>
      <c r="D278" t="s">
        <v>2783</v>
      </c>
      <c r="E278">
        <v>19</v>
      </c>
      <c r="F278" t="s">
        <v>2782</v>
      </c>
      <c r="J278" t="s">
        <v>2780</v>
      </c>
      <c r="K278" t="s">
        <v>2780</v>
      </c>
    </row>
    <row r="279" spans="1:11" x14ac:dyDescent="0.3">
      <c r="A279">
        <v>277</v>
      </c>
      <c r="B279">
        <v>277</v>
      </c>
      <c r="C279" t="s">
        <v>13421</v>
      </c>
      <c r="D279" t="s">
        <v>2783</v>
      </c>
      <c r="E279">
        <v>20</v>
      </c>
      <c r="F279" t="s">
        <v>2782</v>
      </c>
      <c r="G279" t="s">
        <v>2824</v>
      </c>
      <c r="H279" t="s">
        <v>13420</v>
      </c>
      <c r="I279" t="s">
        <v>2780</v>
      </c>
      <c r="J279" t="s">
        <v>13420</v>
      </c>
      <c r="K279" t="s">
        <v>2780</v>
      </c>
    </row>
    <row r="280" spans="1:11" x14ac:dyDescent="0.3">
      <c r="A280">
        <v>278</v>
      </c>
      <c r="B280">
        <v>278</v>
      </c>
      <c r="C280" t="s">
        <v>13419</v>
      </c>
      <c r="D280" t="s">
        <v>2787</v>
      </c>
      <c r="E280">
        <v>25</v>
      </c>
      <c r="F280" t="s">
        <v>2786</v>
      </c>
      <c r="G280" t="s">
        <v>2824</v>
      </c>
      <c r="H280" t="s">
        <v>2780</v>
      </c>
      <c r="I280" t="s">
        <v>2780</v>
      </c>
      <c r="J280" t="s">
        <v>3008</v>
      </c>
      <c r="K280" t="s">
        <v>2780</v>
      </c>
    </row>
    <row r="281" spans="1:11" x14ac:dyDescent="0.3">
      <c r="A281">
        <v>279</v>
      </c>
      <c r="B281">
        <v>279</v>
      </c>
      <c r="C281" t="s">
        <v>13418</v>
      </c>
      <c r="D281" t="s">
        <v>2783</v>
      </c>
      <c r="E281">
        <v>27</v>
      </c>
      <c r="F281" t="s">
        <v>2782</v>
      </c>
      <c r="G281" t="s">
        <v>2856</v>
      </c>
      <c r="H281" t="s">
        <v>2780</v>
      </c>
      <c r="I281" t="s">
        <v>2780</v>
      </c>
      <c r="J281" t="s">
        <v>10201</v>
      </c>
      <c r="K281" t="s">
        <v>2780</v>
      </c>
    </row>
    <row r="282" spans="1:11" x14ac:dyDescent="0.3">
      <c r="A282">
        <v>280</v>
      </c>
      <c r="B282">
        <v>280</v>
      </c>
      <c r="C282" t="s">
        <v>2594</v>
      </c>
      <c r="D282" t="s">
        <v>2783</v>
      </c>
      <c r="E282">
        <v>30</v>
      </c>
      <c r="F282" t="s">
        <v>2782</v>
      </c>
      <c r="G282" t="s">
        <v>2824</v>
      </c>
      <c r="H282" t="s">
        <v>2780</v>
      </c>
      <c r="I282" t="s">
        <v>2780</v>
      </c>
      <c r="J282" t="s">
        <v>5676</v>
      </c>
      <c r="K282" t="s">
        <v>2780</v>
      </c>
    </row>
    <row r="283" spans="1:11" x14ac:dyDescent="0.3">
      <c r="A283">
        <v>281</v>
      </c>
      <c r="B283">
        <v>281</v>
      </c>
      <c r="C283" t="s">
        <v>13417</v>
      </c>
      <c r="D283" t="s">
        <v>2783</v>
      </c>
      <c r="E283">
        <v>27</v>
      </c>
      <c r="F283" t="s">
        <v>2782</v>
      </c>
      <c r="G283" t="s">
        <v>3015</v>
      </c>
      <c r="H283" t="s">
        <v>2780</v>
      </c>
      <c r="I283" t="s">
        <v>2780</v>
      </c>
      <c r="J283" t="s">
        <v>13416</v>
      </c>
      <c r="K283" t="s">
        <v>2780</v>
      </c>
    </row>
    <row r="284" spans="1:11" x14ac:dyDescent="0.3">
      <c r="A284">
        <v>282</v>
      </c>
      <c r="B284">
        <v>282</v>
      </c>
      <c r="C284" t="s">
        <v>13415</v>
      </c>
      <c r="D284" t="s">
        <v>2783</v>
      </c>
      <c r="E284">
        <v>30</v>
      </c>
      <c r="F284" t="s">
        <v>2782</v>
      </c>
      <c r="H284" t="s">
        <v>3858</v>
      </c>
      <c r="I284" t="s">
        <v>2780</v>
      </c>
      <c r="J284" t="s">
        <v>3858</v>
      </c>
      <c r="K284" t="s">
        <v>2780</v>
      </c>
    </row>
    <row r="285" spans="1:11" x14ac:dyDescent="0.3">
      <c r="A285">
        <v>283</v>
      </c>
      <c r="B285">
        <v>283</v>
      </c>
      <c r="C285" t="s">
        <v>13414</v>
      </c>
      <c r="D285" t="s">
        <v>2783</v>
      </c>
      <c r="E285">
        <v>59</v>
      </c>
      <c r="F285" t="s">
        <v>2782</v>
      </c>
      <c r="G285" t="s">
        <v>3015</v>
      </c>
      <c r="H285" t="s">
        <v>2780</v>
      </c>
      <c r="I285" t="s">
        <v>2780</v>
      </c>
    </row>
    <row r="286" spans="1:11" x14ac:dyDescent="0.3">
      <c r="A286">
        <v>284</v>
      </c>
      <c r="B286">
        <v>284</v>
      </c>
      <c r="C286" t="s">
        <v>13413</v>
      </c>
      <c r="D286" t="s">
        <v>2783</v>
      </c>
      <c r="E286">
        <v>44</v>
      </c>
      <c r="F286" t="s">
        <v>2782</v>
      </c>
      <c r="G286" t="s">
        <v>2824</v>
      </c>
      <c r="H286" t="s">
        <v>3118</v>
      </c>
      <c r="I286" t="s">
        <v>2780</v>
      </c>
      <c r="J286" t="s">
        <v>6718</v>
      </c>
      <c r="K286" t="s">
        <v>2780</v>
      </c>
    </row>
    <row r="287" spans="1:11" x14ac:dyDescent="0.3">
      <c r="A287">
        <v>285</v>
      </c>
      <c r="B287">
        <v>285</v>
      </c>
      <c r="C287" t="s">
        <v>13412</v>
      </c>
      <c r="D287" t="s">
        <v>2783</v>
      </c>
      <c r="E287">
        <v>28</v>
      </c>
      <c r="F287" t="s">
        <v>2782</v>
      </c>
      <c r="G287" t="s">
        <v>3062</v>
      </c>
      <c r="H287" t="s">
        <v>2780</v>
      </c>
      <c r="I287" t="s">
        <v>2780</v>
      </c>
      <c r="J287" t="s">
        <v>8840</v>
      </c>
      <c r="K287" t="s">
        <v>2780</v>
      </c>
    </row>
    <row r="288" spans="1:11" x14ac:dyDescent="0.3">
      <c r="A288">
        <v>286</v>
      </c>
      <c r="B288">
        <v>286</v>
      </c>
      <c r="C288" t="s">
        <v>13411</v>
      </c>
      <c r="D288" t="s">
        <v>2783</v>
      </c>
      <c r="E288">
        <v>41</v>
      </c>
      <c r="F288" t="s">
        <v>2782</v>
      </c>
      <c r="G288" t="s">
        <v>3572</v>
      </c>
      <c r="H288" t="s">
        <v>2780</v>
      </c>
      <c r="I288" t="s">
        <v>2780</v>
      </c>
      <c r="J288" t="s">
        <v>7724</v>
      </c>
      <c r="K288" t="s">
        <v>2780</v>
      </c>
    </row>
    <row r="289" spans="1:11" x14ac:dyDescent="0.3">
      <c r="A289">
        <v>287</v>
      </c>
      <c r="B289">
        <v>287</v>
      </c>
      <c r="C289" t="s">
        <v>2861</v>
      </c>
      <c r="D289" t="s">
        <v>2783</v>
      </c>
      <c r="E289">
        <v>55</v>
      </c>
      <c r="F289" t="s">
        <v>2782</v>
      </c>
      <c r="G289" t="s">
        <v>2860</v>
      </c>
      <c r="H289" t="s">
        <v>2780</v>
      </c>
      <c r="I289" t="s">
        <v>2780</v>
      </c>
      <c r="J289" t="s">
        <v>2780</v>
      </c>
      <c r="K289" t="s">
        <v>2780</v>
      </c>
    </row>
    <row r="290" spans="1:11" x14ac:dyDescent="0.3">
      <c r="A290">
        <v>288</v>
      </c>
      <c r="B290">
        <v>288</v>
      </c>
      <c r="C290" t="s">
        <v>13410</v>
      </c>
      <c r="D290" t="s">
        <v>2783</v>
      </c>
      <c r="E290">
        <v>22</v>
      </c>
      <c r="F290" t="s">
        <v>2782</v>
      </c>
      <c r="G290" t="s">
        <v>2804</v>
      </c>
      <c r="H290" t="s">
        <v>2780</v>
      </c>
      <c r="I290" t="s">
        <v>2780</v>
      </c>
      <c r="J290" t="s">
        <v>11423</v>
      </c>
      <c r="K290" t="s">
        <v>2780</v>
      </c>
    </row>
    <row r="291" spans="1:11" x14ac:dyDescent="0.3">
      <c r="A291">
        <v>289</v>
      </c>
      <c r="B291">
        <v>289</v>
      </c>
      <c r="C291" t="s">
        <v>13409</v>
      </c>
      <c r="D291" t="s">
        <v>2787</v>
      </c>
      <c r="E291">
        <v>0</v>
      </c>
      <c r="F291" t="s">
        <v>2786</v>
      </c>
      <c r="G291" t="s">
        <v>3572</v>
      </c>
      <c r="H291" t="s">
        <v>2780</v>
      </c>
      <c r="I291" t="s">
        <v>2780</v>
      </c>
    </row>
    <row r="292" spans="1:11" x14ac:dyDescent="0.3">
      <c r="A292">
        <v>290</v>
      </c>
      <c r="B292">
        <v>290</v>
      </c>
      <c r="C292" t="s">
        <v>2225</v>
      </c>
      <c r="D292" t="s">
        <v>2783</v>
      </c>
      <c r="E292">
        <v>30</v>
      </c>
      <c r="F292" t="s">
        <v>2782</v>
      </c>
      <c r="G292" t="s">
        <v>3146</v>
      </c>
      <c r="H292" t="s">
        <v>2780</v>
      </c>
      <c r="I292" t="s">
        <v>2780</v>
      </c>
      <c r="J292" t="s">
        <v>13408</v>
      </c>
      <c r="K292" t="s">
        <v>2780</v>
      </c>
    </row>
    <row r="293" spans="1:11" x14ac:dyDescent="0.3">
      <c r="A293">
        <v>291</v>
      </c>
      <c r="B293">
        <v>291</v>
      </c>
      <c r="C293" t="s">
        <v>13407</v>
      </c>
      <c r="D293" t="s">
        <v>2783</v>
      </c>
      <c r="E293">
        <v>28</v>
      </c>
      <c r="F293" t="s">
        <v>2782</v>
      </c>
      <c r="G293" t="s">
        <v>2856</v>
      </c>
      <c r="H293" t="s">
        <v>2780</v>
      </c>
      <c r="I293" t="s">
        <v>2780</v>
      </c>
      <c r="J293" t="s">
        <v>13406</v>
      </c>
      <c r="K293" t="s">
        <v>2780</v>
      </c>
    </row>
    <row r="294" spans="1:11" x14ac:dyDescent="0.3">
      <c r="A294">
        <v>292</v>
      </c>
      <c r="B294">
        <v>292</v>
      </c>
      <c r="C294" t="s">
        <v>13405</v>
      </c>
      <c r="D294" t="s">
        <v>2783</v>
      </c>
      <c r="E294">
        <v>36</v>
      </c>
      <c r="F294" t="s">
        <v>2782</v>
      </c>
      <c r="G294" t="s">
        <v>2793</v>
      </c>
      <c r="H294" t="s">
        <v>2780</v>
      </c>
      <c r="I294" t="s">
        <v>2780</v>
      </c>
      <c r="J294" t="s">
        <v>2780</v>
      </c>
      <c r="K294" t="s">
        <v>2780</v>
      </c>
    </row>
    <row r="295" spans="1:11" x14ac:dyDescent="0.3">
      <c r="A295">
        <v>293</v>
      </c>
      <c r="B295">
        <v>293</v>
      </c>
      <c r="C295" t="s">
        <v>13404</v>
      </c>
      <c r="D295" t="s">
        <v>2783</v>
      </c>
      <c r="E295">
        <v>38</v>
      </c>
      <c r="F295" t="s">
        <v>2782</v>
      </c>
      <c r="G295" t="s">
        <v>2863</v>
      </c>
      <c r="H295" t="s">
        <v>2780</v>
      </c>
      <c r="I295" t="s">
        <v>2780</v>
      </c>
      <c r="J295" t="s">
        <v>13403</v>
      </c>
      <c r="K295" t="s">
        <v>2780</v>
      </c>
    </row>
    <row r="296" spans="1:11" x14ac:dyDescent="0.3">
      <c r="A296">
        <v>294</v>
      </c>
      <c r="B296">
        <v>294</v>
      </c>
      <c r="C296" t="s">
        <v>13402</v>
      </c>
      <c r="D296" t="s">
        <v>2783</v>
      </c>
      <c r="E296">
        <v>45</v>
      </c>
      <c r="F296" t="s">
        <v>2782</v>
      </c>
      <c r="G296" t="s">
        <v>2824</v>
      </c>
      <c r="H296" t="s">
        <v>2780</v>
      </c>
      <c r="I296" t="s">
        <v>2780</v>
      </c>
      <c r="J296" t="s">
        <v>3803</v>
      </c>
      <c r="K296" t="s">
        <v>2780</v>
      </c>
    </row>
    <row r="297" spans="1:11" x14ac:dyDescent="0.3">
      <c r="A297">
        <v>295</v>
      </c>
      <c r="B297">
        <v>295</v>
      </c>
      <c r="C297" t="s">
        <v>2214</v>
      </c>
      <c r="D297" t="s">
        <v>2787</v>
      </c>
      <c r="E297">
        <v>11</v>
      </c>
      <c r="F297" t="s">
        <v>2786</v>
      </c>
      <c r="G297" t="s">
        <v>2824</v>
      </c>
      <c r="H297" t="s">
        <v>2780</v>
      </c>
      <c r="I297" t="s">
        <v>2780</v>
      </c>
      <c r="J297" t="s">
        <v>2780</v>
      </c>
      <c r="K297" t="s">
        <v>3125</v>
      </c>
    </row>
    <row r="298" spans="1:11" x14ac:dyDescent="0.3">
      <c r="A298">
        <v>296</v>
      </c>
      <c r="B298">
        <v>296</v>
      </c>
      <c r="C298" t="s">
        <v>13401</v>
      </c>
      <c r="D298" t="s">
        <v>2783</v>
      </c>
      <c r="E298">
        <v>0</v>
      </c>
      <c r="F298" t="s">
        <v>2782</v>
      </c>
      <c r="G298" t="s">
        <v>2793</v>
      </c>
      <c r="H298" t="s">
        <v>2780</v>
      </c>
      <c r="I298" t="s">
        <v>2780</v>
      </c>
    </row>
    <row r="299" spans="1:11" x14ac:dyDescent="0.3">
      <c r="A299">
        <v>297</v>
      </c>
      <c r="B299">
        <v>297</v>
      </c>
      <c r="C299" t="s">
        <v>13400</v>
      </c>
      <c r="D299" t="s">
        <v>2787</v>
      </c>
      <c r="E299">
        <v>0</v>
      </c>
      <c r="F299" t="s">
        <v>2786</v>
      </c>
      <c r="G299" t="s">
        <v>2856</v>
      </c>
      <c r="H299" t="s">
        <v>2780</v>
      </c>
      <c r="I299" t="s">
        <v>2780</v>
      </c>
    </row>
    <row r="300" spans="1:11" x14ac:dyDescent="0.3">
      <c r="A300">
        <v>298</v>
      </c>
      <c r="B300">
        <v>298</v>
      </c>
      <c r="C300" t="s">
        <v>13399</v>
      </c>
      <c r="D300" t="s">
        <v>2787</v>
      </c>
      <c r="E300">
        <v>17</v>
      </c>
      <c r="F300" t="s">
        <v>2786</v>
      </c>
      <c r="H300" t="s">
        <v>2780</v>
      </c>
      <c r="I300" t="s">
        <v>2780</v>
      </c>
      <c r="J300" t="s">
        <v>10462</v>
      </c>
      <c r="K300" t="s">
        <v>2780</v>
      </c>
    </row>
    <row r="301" spans="1:11" x14ac:dyDescent="0.3">
      <c r="A301">
        <v>299</v>
      </c>
      <c r="B301">
        <v>299</v>
      </c>
      <c r="C301" t="s">
        <v>2574</v>
      </c>
      <c r="D301" t="s">
        <v>2783</v>
      </c>
      <c r="E301">
        <v>29</v>
      </c>
      <c r="F301" t="s">
        <v>2782</v>
      </c>
      <c r="G301" t="s">
        <v>2824</v>
      </c>
      <c r="H301" t="s">
        <v>2780</v>
      </c>
      <c r="I301" t="s">
        <v>2780</v>
      </c>
      <c r="J301" t="s">
        <v>13398</v>
      </c>
      <c r="K301" t="s">
        <v>2780</v>
      </c>
    </row>
    <row r="302" spans="1:11" x14ac:dyDescent="0.3">
      <c r="A302">
        <v>300</v>
      </c>
      <c r="B302">
        <v>300</v>
      </c>
      <c r="C302" t="s">
        <v>13397</v>
      </c>
      <c r="D302" t="s">
        <v>2783</v>
      </c>
      <c r="E302">
        <v>39</v>
      </c>
      <c r="F302" t="s">
        <v>2782</v>
      </c>
      <c r="G302" t="s">
        <v>3572</v>
      </c>
      <c r="H302" t="s">
        <v>2780</v>
      </c>
      <c r="I302" t="s">
        <v>2780</v>
      </c>
      <c r="J302" t="s">
        <v>7048</v>
      </c>
      <c r="K302" t="s">
        <v>2780</v>
      </c>
    </row>
    <row r="303" spans="1:11" x14ac:dyDescent="0.3">
      <c r="A303">
        <v>301</v>
      </c>
      <c r="B303">
        <v>301</v>
      </c>
      <c r="C303" t="s">
        <v>2161</v>
      </c>
      <c r="D303" t="s">
        <v>2783</v>
      </c>
      <c r="E303">
        <v>26</v>
      </c>
      <c r="F303" t="s">
        <v>2782</v>
      </c>
      <c r="G303" t="s">
        <v>3062</v>
      </c>
      <c r="H303" t="s">
        <v>2780</v>
      </c>
      <c r="I303" t="s">
        <v>2780</v>
      </c>
      <c r="J303" t="s">
        <v>3158</v>
      </c>
      <c r="K303" t="s">
        <v>2780</v>
      </c>
    </row>
    <row r="304" spans="1:11" x14ac:dyDescent="0.3">
      <c r="A304">
        <v>302</v>
      </c>
      <c r="B304">
        <v>302</v>
      </c>
      <c r="C304" t="s">
        <v>13396</v>
      </c>
      <c r="D304" t="s">
        <v>2783</v>
      </c>
      <c r="E304">
        <v>0</v>
      </c>
      <c r="F304" t="s">
        <v>2782</v>
      </c>
      <c r="G304" t="s">
        <v>2879</v>
      </c>
      <c r="H304" t="s">
        <v>2780</v>
      </c>
      <c r="I304" t="s">
        <v>2780</v>
      </c>
    </row>
    <row r="305" spans="1:11" x14ac:dyDescent="0.3">
      <c r="A305">
        <v>303</v>
      </c>
      <c r="B305">
        <v>303</v>
      </c>
      <c r="C305" t="s">
        <v>137</v>
      </c>
      <c r="D305" t="s">
        <v>2790</v>
      </c>
      <c r="E305">
        <v>50</v>
      </c>
      <c r="F305" t="s">
        <v>2782</v>
      </c>
      <c r="G305" t="s">
        <v>2824</v>
      </c>
      <c r="H305" t="s">
        <v>2780</v>
      </c>
      <c r="I305" t="s">
        <v>2780</v>
      </c>
      <c r="J305" t="s">
        <v>2780</v>
      </c>
      <c r="K305" t="s">
        <v>2780</v>
      </c>
    </row>
    <row r="306" spans="1:11" x14ac:dyDescent="0.3">
      <c r="A306">
        <v>304</v>
      </c>
      <c r="B306">
        <v>304</v>
      </c>
      <c r="C306" t="s">
        <v>13395</v>
      </c>
      <c r="D306" t="s">
        <v>2783</v>
      </c>
      <c r="E306">
        <v>30</v>
      </c>
      <c r="F306" t="s">
        <v>2782</v>
      </c>
      <c r="G306" t="s">
        <v>2863</v>
      </c>
      <c r="H306" t="s">
        <v>2780</v>
      </c>
      <c r="I306" t="s">
        <v>2780</v>
      </c>
    </row>
    <row r="307" spans="1:11" x14ac:dyDescent="0.3">
      <c r="A307">
        <v>305</v>
      </c>
      <c r="B307">
        <v>305</v>
      </c>
      <c r="C307" t="s">
        <v>13394</v>
      </c>
      <c r="D307" t="s">
        <v>2783</v>
      </c>
      <c r="E307">
        <v>29</v>
      </c>
      <c r="F307" t="s">
        <v>2782</v>
      </c>
      <c r="G307" t="s">
        <v>2804</v>
      </c>
      <c r="H307" t="s">
        <v>2780</v>
      </c>
      <c r="I307" t="s">
        <v>2780</v>
      </c>
      <c r="J307" t="s">
        <v>3067</v>
      </c>
      <c r="K307" t="s">
        <v>2780</v>
      </c>
    </row>
    <row r="308" spans="1:11" x14ac:dyDescent="0.3">
      <c r="A308">
        <v>306</v>
      </c>
      <c r="B308">
        <v>306</v>
      </c>
      <c r="C308" t="s">
        <v>2422</v>
      </c>
      <c r="D308" t="s">
        <v>2783</v>
      </c>
      <c r="E308">
        <v>23</v>
      </c>
      <c r="F308" t="s">
        <v>2782</v>
      </c>
      <c r="G308" t="s">
        <v>2824</v>
      </c>
      <c r="H308" t="s">
        <v>2780</v>
      </c>
      <c r="I308" t="s">
        <v>2780</v>
      </c>
      <c r="J308" t="s">
        <v>3987</v>
      </c>
      <c r="K308" t="s">
        <v>2780</v>
      </c>
    </row>
    <row r="309" spans="1:11" x14ac:dyDescent="0.3">
      <c r="A309">
        <v>307</v>
      </c>
      <c r="B309">
        <v>307</v>
      </c>
      <c r="C309" t="s">
        <v>13393</v>
      </c>
      <c r="D309" t="s">
        <v>2790</v>
      </c>
      <c r="E309">
        <v>22</v>
      </c>
      <c r="F309" t="s">
        <v>2782</v>
      </c>
      <c r="G309" t="s">
        <v>2863</v>
      </c>
      <c r="H309" t="s">
        <v>2780</v>
      </c>
      <c r="I309" t="s">
        <v>2780</v>
      </c>
      <c r="J309" t="s">
        <v>2780</v>
      </c>
      <c r="K309" t="s">
        <v>13392</v>
      </c>
    </row>
    <row r="310" spans="1:11" x14ac:dyDescent="0.3">
      <c r="A310">
        <v>308</v>
      </c>
      <c r="B310">
        <v>308</v>
      </c>
      <c r="C310" t="s">
        <v>13391</v>
      </c>
      <c r="D310" t="s">
        <v>2783</v>
      </c>
      <c r="E310">
        <v>29</v>
      </c>
      <c r="F310" t="s">
        <v>2782</v>
      </c>
      <c r="G310" t="s">
        <v>2296</v>
      </c>
      <c r="H310" t="s">
        <v>2780</v>
      </c>
      <c r="I310" t="s">
        <v>2780</v>
      </c>
      <c r="J310" t="s">
        <v>2780</v>
      </c>
      <c r="K310" t="s">
        <v>2780</v>
      </c>
    </row>
    <row r="311" spans="1:11" x14ac:dyDescent="0.3">
      <c r="A311">
        <v>309</v>
      </c>
      <c r="B311">
        <v>309</v>
      </c>
      <c r="C311" t="s">
        <v>13390</v>
      </c>
      <c r="D311" t="s">
        <v>2783</v>
      </c>
      <c r="E311">
        <v>23</v>
      </c>
      <c r="F311" t="s">
        <v>2782</v>
      </c>
      <c r="G311" t="s">
        <v>2930</v>
      </c>
      <c r="H311" t="s">
        <v>2780</v>
      </c>
      <c r="I311" t="s">
        <v>2780</v>
      </c>
    </row>
    <row r="312" spans="1:11" x14ac:dyDescent="0.3">
      <c r="A312">
        <v>310</v>
      </c>
      <c r="B312">
        <v>310</v>
      </c>
      <c r="C312" t="s">
        <v>13389</v>
      </c>
      <c r="D312" t="s">
        <v>2783</v>
      </c>
      <c r="E312">
        <v>0</v>
      </c>
      <c r="F312" t="s">
        <v>2782</v>
      </c>
      <c r="H312" t="s">
        <v>2780</v>
      </c>
      <c r="I312" t="s">
        <v>2780</v>
      </c>
    </row>
    <row r="313" spans="1:11" x14ac:dyDescent="0.3">
      <c r="A313">
        <v>311</v>
      </c>
      <c r="B313">
        <v>311</v>
      </c>
      <c r="C313" t="s">
        <v>13388</v>
      </c>
      <c r="D313" t="s">
        <v>2790</v>
      </c>
      <c r="E313">
        <v>36</v>
      </c>
      <c r="F313" t="s">
        <v>2782</v>
      </c>
      <c r="J313" t="s">
        <v>2780</v>
      </c>
      <c r="K313" t="s">
        <v>2780</v>
      </c>
    </row>
    <row r="314" spans="1:11" x14ac:dyDescent="0.3">
      <c r="A314">
        <v>312</v>
      </c>
      <c r="B314">
        <v>312</v>
      </c>
      <c r="C314" t="s">
        <v>13387</v>
      </c>
      <c r="D314" t="s">
        <v>2790</v>
      </c>
      <c r="E314">
        <v>26</v>
      </c>
      <c r="F314" t="s">
        <v>2782</v>
      </c>
      <c r="G314" t="s">
        <v>2863</v>
      </c>
      <c r="H314" t="s">
        <v>2780</v>
      </c>
      <c r="I314" t="s">
        <v>2780</v>
      </c>
      <c r="J314" t="s">
        <v>13386</v>
      </c>
      <c r="K314" t="s">
        <v>2780</v>
      </c>
    </row>
    <row r="315" spans="1:11" x14ac:dyDescent="0.3">
      <c r="A315">
        <v>313</v>
      </c>
      <c r="B315">
        <v>313</v>
      </c>
      <c r="C315" t="s">
        <v>13385</v>
      </c>
      <c r="D315" t="s">
        <v>2783</v>
      </c>
      <c r="E315">
        <v>38</v>
      </c>
      <c r="F315" t="s">
        <v>2782</v>
      </c>
      <c r="G315" t="s">
        <v>3572</v>
      </c>
      <c r="H315" t="s">
        <v>2780</v>
      </c>
      <c r="I315" t="s">
        <v>2780</v>
      </c>
      <c r="J315" t="s">
        <v>3571</v>
      </c>
      <c r="K315" t="s">
        <v>2780</v>
      </c>
    </row>
    <row r="316" spans="1:11" x14ac:dyDescent="0.3">
      <c r="A316">
        <v>314</v>
      </c>
      <c r="B316">
        <v>314</v>
      </c>
      <c r="C316" t="s">
        <v>13384</v>
      </c>
      <c r="D316" t="s">
        <v>2783</v>
      </c>
      <c r="E316">
        <v>24</v>
      </c>
      <c r="F316" t="s">
        <v>2782</v>
      </c>
      <c r="G316" t="s">
        <v>2834</v>
      </c>
      <c r="H316" t="s">
        <v>2780</v>
      </c>
      <c r="I316" t="s">
        <v>2780</v>
      </c>
      <c r="J316" t="s">
        <v>12635</v>
      </c>
      <c r="K316" t="s">
        <v>2780</v>
      </c>
    </row>
    <row r="317" spans="1:11" x14ac:dyDescent="0.3">
      <c r="A317">
        <v>315</v>
      </c>
      <c r="B317">
        <v>315</v>
      </c>
      <c r="C317" t="s">
        <v>150</v>
      </c>
      <c r="D317" t="s">
        <v>2790</v>
      </c>
      <c r="E317">
        <v>40</v>
      </c>
      <c r="F317" t="s">
        <v>2782</v>
      </c>
      <c r="G317" t="s">
        <v>2824</v>
      </c>
      <c r="H317" t="s">
        <v>2780</v>
      </c>
      <c r="I317" t="s">
        <v>2780</v>
      </c>
      <c r="J317" t="s">
        <v>6090</v>
      </c>
      <c r="K317" t="s">
        <v>2780</v>
      </c>
    </row>
    <row r="318" spans="1:11" x14ac:dyDescent="0.3">
      <c r="A318">
        <v>316</v>
      </c>
      <c r="B318">
        <v>316</v>
      </c>
      <c r="C318" t="s">
        <v>2586</v>
      </c>
      <c r="D318" t="s">
        <v>2783</v>
      </c>
      <c r="E318">
        <v>24</v>
      </c>
      <c r="F318" t="s">
        <v>2782</v>
      </c>
      <c r="G318" t="s">
        <v>2824</v>
      </c>
      <c r="H318" t="s">
        <v>2780</v>
      </c>
      <c r="I318" t="s">
        <v>2780</v>
      </c>
      <c r="J318" t="s">
        <v>3803</v>
      </c>
      <c r="K318" t="s">
        <v>2780</v>
      </c>
    </row>
    <row r="319" spans="1:11" x14ac:dyDescent="0.3">
      <c r="A319">
        <v>317</v>
      </c>
      <c r="B319">
        <v>317</v>
      </c>
      <c r="C319" t="s">
        <v>1395</v>
      </c>
      <c r="D319" t="s">
        <v>2783</v>
      </c>
      <c r="E319">
        <v>33</v>
      </c>
      <c r="F319" t="s">
        <v>2782</v>
      </c>
      <c r="G319" t="s">
        <v>2824</v>
      </c>
      <c r="H319" t="s">
        <v>2780</v>
      </c>
      <c r="I319" t="s">
        <v>2780</v>
      </c>
      <c r="J319" t="s">
        <v>2795</v>
      </c>
      <c r="K319" t="s">
        <v>2780</v>
      </c>
    </row>
    <row r="320" spans="1:11" x14ac:dyDescent="0.3">
      <c r="A320">
        <v>318</v>
      </c>
      <c r="B320">
        <v>318</v>
      </c>
      <c r="C320" t="s">
        <v>13383</v>
      </c>
      <c r="D320" t="s">
        <v>2783</v>
      </c>
      <c r="E320">
        <v>25</v>
      </c>
      <c r="F320" t="s">
        <v>2782</v>
      </c>
      <c r="G320" t="s">
        <v>2930</v>
      </c>
      <c r="H320" t="s">
        <v>2780</v>
      </c>
      <c r="I320" t="s">
        <v>2780</v>
      </c>
      <c r="J320" t="s">
        <v>3586</v>
      </c>
      <c r="K320" t="s">
        <v>2780</v>
      </c>
    </row>
    <row r="321" spans="1:11" x14ac:dyDescent="0.3">
      <c r="A321">
        <v>319</v>
      </c>
      <c r="B321">
        <v>319</v>
      </c>
      <c r="C321" t="s">
        <v>13382</v>
      </c>
      <c r="D321" t="s">
        <v>2783</v>
      </c>
      <c r="E321">
        <v>30</v>
      </c>
      <c r="F321" t="s">
        <v>2782</v>
      </c>
      <c r="G321" t="s">
        <v>2824</v>
      </c>
      <c r="H321" t="s">
        <v>2780</v>
      </c>
      <c r="I321" t="s">
        <v>2780</v>
      </c>
      <c r="J321" t="s">
        <v>10961</v>
      </c>
      <c r="K321" t="s">
        <v>2780</v>
      </c>
    </row>
    <row r="322" spans="1:11" x14ac:dyDescent="0.3">
      <c r="A322">
        <v>320</v>
      </c>
      <c r="B322">
        <v>320</v>
      </c>
      <c r="C322" t="s">
        <v>13381</v>
      </c>
      <c r="E322">
        <v>0</v>
      </c>
    </row>
    <row r="323" spans="1:11" x14ac:dyDescent="0.3">
      <c r="A323">
        <v>321</v>
      </c>
      <c r="B323">
        <v>321</v>
      </c>
      <c r="C323" t="s">
        <v>2658</v>
      </c>
      <c r="D323" t="s">
        <v>2783</v>
      </c>
      <c r="E323">
        <v>17</v>
      </c>
      <c r="F323" t="s">
        <v>2782</v>
      </c>
      <c r="G323" t="s">
        <v>2824</v>
      </c>
      <c r="H323" t="s">
        <v>2780</v>
      </c>
      <c r="I323" t="s">
        <v>2780</v>
      </c>
      <c r="J323" t="s">
        <v>3803</v>
      </c>
      <c r="K323" t="s">
        <v>2780</v>
      </c>
    </row>
    <row r="324" spans="1:11" x14ac:dyDescent="0.3">
      <c r="A324">
        <v>322</v>
      </c>
      <c r="B324">
        <v>322</v>
      </c>
      <c r="C324" t="s">
        <v>13380</v>
      </c>
      <c r="D324" t="s">
        <v>2783</v>
      </c>
      <c r="E324">
        <v>0</v>
      </c>
      <c r="F324" t="s">
        <v>2782</v>
      </c>
      <c r="G324" t="s">
        <v>2824</v>
      </c>
      <c r="H324" t="s">
        <v>2780</v>
      </c>
      <c r="I324" t="s">
        <v>2780</v>
      </c>
    </row>
    <row r="325" spans="1:11" x14ac:dyDescent="0.3">
      <c r="A325">
        <v>323</v>
      </c>
      <c r="B325">
        <v>323</v>
      </c>
      <c r="C325" t="s">
        <v>13379</v>
      </c>
      <c r="D325" t="s">
        <v>2787</v>
      </c>
      <c r="E325">
        <v>5</v>
      </c>
      <c r="F325" t="s">
        <v>2786</v>
      </c>
      <c r="G325" t="s">
        <v>2826</v>
      </c>
      <c r="H325" t="s">
        <v>2780</v>
      </c>
      <c r="I325" t="s">
        <v>2780</v>
      </c>
      <c r="J325" t="s">
        <v>13378</v>
      </c>
      <c r="K325" t="s">
        <v>2780</v>
      </c>
    </row>
    <row r="326" spans="1:11" x14ac:dyDescent="0.3">
      <c r="A326">
        <v>324</v>
      </c>
      <c r="B326">
        <v>324</v>
      </c>
      <c r="C326" t="s">
        <v>1844</v>
      </c>
      <c r="D326" t="s">
        <v>2787</v>
      </c>
      <c r="E326">
        <v>10</v>
      </c>
      <c r="F326" t="s">
        <v>2786</v>
      </c>
      <c r="G326" t="s">
        <v>2863</v>
      </c>
      <c r="H326" t="s">
        <v>2780</v>
      </c>
      <c r="I326" t="s">
        <v>2780</v>
      </c>
      <c r="J326" t="s">
        <v>13377</v>
      </c>
      <c r="K326" t="s">
        <v>2780</v>
      </c>
    </row>
    <row r="327" spans="1:11" x14ac:dyDescent="0.3">
      <c r="A327">
        <v>325</v>
      </c>
      <c r="B327">
        <v>325</v>
      </c>
      <c r="C327" t="s">
        <v>2435</v>
      </c>
      <c r="D327" t="s">
        <v>2783</v>
      </c>
      <c r="E327">
        <v>35</v>
      </c>
      <c r="F327" t="s">
        <v>2782</v>
      </c>
      <c r="G327" t="s">
        <v>2863</v>
      </c>
      <c r="H327" t="s">
        <v>2844</v>
      </c>
      <c r="I327" t="s">
        <v>2780</v>
      </c>
      <c r="J327" t="s">
        <v>13376</v>
      </c>
      <c r="K327" t="s">
        <v>2780</v>
      </c>
    </row>
    <row r="328" spans="1:11" x14ac:dyDescent="0.3">
      <c r="A328">
        <v>326</v>
      </c>
      <c r="B328">
        <v>326</v>
      </c>
      <c r="C328" t="s">
        <v>2115</v>
      </c>
      <c r="D328" t="s">
        <v>2783</v>
      </c>
      <c r="E328">
        <v>32</v>
      </c>
      <c r="F328" t="s">
        <v>2782</v>
      </c>
      <c r="G328" t="s">
        <v>2814</v>
      </c>
      <c r="H328" t="s">
        <v>2780</v>
      </c>
      <c r="I328" t="s">
        <v>2780</v>
      </c>
      <c r="J328" t="s">
        <v>3090</v>
      </c>
      <c r="K328" t="s">
        <v>2780</v>
      </c>
    </row>
    <row r="329" spans="1:11" x14ac:dyDescent="0.3">
      <c r="A329">
        <v>327</v>
      </c>
      <c r="B329">
        <v>327</v>
      </c>
      <c r="C329" t="s">
        <v>13375</v>
      </c>
      <c r="D329" t="s">
        <v>2790</v>
      </c>
      <c r="E329">
        <v>29</v>
      </c>
      <c r="F329" t="s">
        <v>2782</v>
      </c>
      <c r="G329" t="s">
        <v>2930</v>
      </c>
      <c r="H329" t="s">
        <v>2780</v>
      </c>
      <c r="I329" t="s">
        <v>2780</v>
      </c>
      <c r="J329" t="s">
        <v>3858</v>
      </c>
      <c r="K329" t="s">
        <v>2780</v>
      </c>
    </row>
    <row r="330" spans="1:11" x14ac:dyDescent="0.3">
      <c r="A330">
        <v>328</v>
      </c>
      <c r="B330">
        <v>328</v>
      </c>
      <c r="C330" t="s">
        <v>2255</v>
      </c>
      <c r="D330" t="s">
        <v>2783</v>
      </c>
      <c r="E330">
        <v>26</v>
      </c>
      <c r="F330" t="s">
        <v>2782</v>
      </c>
      <c r="G330" t="s">
        <v>2863</v>
      </c>
      <c r="H330" t="s">
        <v>2780</v>
      </c>
      <c r="I330" t="s">
        <v>2780</v>
      </c>
      <c r="J330" t="s">
        <v>7975</v>
      </c>
      <c r="K330" t="s">
        <v>2780</v>
      </c>
    </row>
    <row r="331" spans="1:11" x14ac:dyDescent="0.3">
      <c r="A331">
        <v>329</v>
      </c>
      <c r="B331">
        <v>329</v>
      </c>
      <c r="C331" t="s">
        <v>2649</v>
      </c>
      <c r="D331" t="s">
        <v>2783</v>
      </c>
      <c r="E331">
        <v>0</v>
      </c>
      <c r="F331" t="s">
        <v>2782</v>
      </c>
      <c r="G331" t="s">
        <v>2824</v>
      </c>
      <c r="H331" t="s">
        <v>2944</v>
      </c>
      <c r="I331" t="s">
        <v>2780</v>
      </c>
    </row>
    <row r="332" spans="1:11" x14ac:dyDescent="0.3">
      <c r="A332">
        <v>330</v>
      </c>
      <c r="B332">
        <v>330</v>
      </c>
      <c r="C332" t="s">
        <v>9179</v>
      </c>
      <c r="D332" t="s">
        <v>2783</v>
      </c>
      <c r="E332">
        <v>30</v>
      </c>
      <c r="F332" t="s">
        <v>2782</v>
      </c>
      <c r="G332" t="s">
        <v>2826</v>
      </c>
      <c r="H332" t="s">
        <v>2780</v>
      </c>
      <c r="I332" t="s">
        <v>2780</v>
      </c>
      <c r="J332" t="s">
        <v>3290</v>
      </c>
      <c r="K332" t="s">
        <v>2780</v>
      </c>
    </row>
    <row r="333" spans="1:11" x14ac:dyDescent="0.3">
      <c r="A333">
        <v>331</v>
      </c>
      <c r="B333">
        <v>331</v>
      </c>
      <c r="C333" t="s">
        <v>2571</v>
      </c>
      <c r="D333" t="s">
        <v>2787</v>
      </c>
      <c r="E333">
        <v>0</v>
      </c>
      <c r="F333" t="s">
        <v>2786</v>
      </c>
      <c r="G333" t="s">
        <v>2930</v>
      </c>
      <c r="H333" t="s">
        <v>2780</v>
      </c>
      <c r="I333" t="s">
        <v>2780</v>
      </c>
    </row>
    <row r="334" spans="1:11" x14ac:dyDescent="0.3">
      <c r="A334">
        <v>332</v>
      </c>
      <c r="B334">
        <v>332</v>
      </c>
      <c r="C334" t="s">
        <v>13374</v>
      </c>
      <c r="D334" t="s">
        <v>2783</v>
      </c>
      <c r="E334">
        <v>43</v>
      </c>
      <c r="F334" t="s">
        <v>2782</v>
      </c>
      <c r="G334" t="s">
        <v>2826</v>
      </c>
      <c r="H334" t="s">
        <v>2780</v>
      </c>
      <c r="I334" t="s">
        <v>2780</v>
      </c>
      <c r="J334" t="s">
        <v>13373</v>
      </c>
      <c r="K334" t="s">
        <v>2780</v>
      </c>
    </row>
    <row r="335" spans="1:11" x14ac:dyDescent="0.3">
      <c r="A335">
        <v>333</v>
      </c>
      <c r="B335">
        <v>333</v>
      </c>
      <c r="C335" t="s">
        <v>1802</v>
      </c>
      <c r="D335" t="s">
        <v>2783</v>
      </c>
      <c r="E335">
        <v>32</v>
      </c>
      <c r="F335" t="s">
        <v>2782</v>
      </c>
      <c r="G335" t="s">
        <v>2824</v>
      </c>
      <c r="H335" t="s">
        <v>3381</v>
      </c>
      <c r="I335" t="s">
        <v>2780</v>
      </c>
      <c r="J335" t="s">
        <v>3575</v>
      </c>
      <c r="K335" t="s">
        <v>2780</v>
      </c>
    </row>
    <row r="336" spans="1:11" x14ac:dyDescent="0.3">
      <c r="A336">
        <v>334</v>
      </c>
      <c r="B336">
        <v>334</v>
      </c>
      <c r="C336" t="s">
        <v>13372</v>
      </c>
      <c r="D336" t="s">
        <v>2787</v>
      </c>
      <c r="E336">
        <v>6</v>
      </c>
      <c r="F336" t="s">
        <v>2786</v>
      </c>
      <c r="G336" t="s">
        <v>2824</v>
      </c>
      <c r="H336" t="s">
        <v>2780</v>
      </c>
      <c r="I336" t="s">
        <v>2780</v>
      </c>
      <c r="J336" t="s">
        <v>3395</v>
      </c>
      <c r="K336" t="s">
        <v>2780</v>
      </c>
    </row>
    <row r="337" spans="1:13" x14ac:dyDescent="0.3">
      <c r="A337">
        <v>335</v>
      </c>
      <c r="B337">
        <v>335</v>
      </c>
      <c r="C337" t="s">
        <v>2356</v>
      </c>
      <c r="D337" t="s">
        <v>2783</v>
      </c>
      <c r="E337">
        <v>28</v>
      </c>
      <c r="F337" t="s">
        <v>2782</v>
      </c>
      <c r="G337" t="s">
        <v>2814</v>
      </c>
      <c r="H337" t="s">
        <v>2780</v>
      </c>
      <c r="I337" t="s">
        <v>2780</v>
      </c>
      <c r="J337" t="s">
        <v>2813</v>
      </c>
      <c r="K337" t="s">
        <v>2780</v>
      </c>
    </row>
    <row r="338" spans="1:13" x14ac:dyDescent="0.3">
      <c r="A338">
        <v>336</v>
      </c>
      <c r="B338">
        <v>336</v>
      </c>
      <c r="C338" t="s">
        <v>2697</v>
      </c>
      <c r="D338" t="s">
        <v>2783</v>
      </c>
      <c r="E338">
        <v>0</v>
      </c>
      <c r="F338" t="s">
        <v>2782</v>
      </c>
      <c r="G338" t="s">
        <v>2824</v>
      </c>
      <c r="H338" t="s">
        <v>2780</v>
      </c>
      <c r="I338" t="s">
        <v>2780</v>
      </c>
    </row>
    <row r="339" spans="1:13" x14ac:dyDescent="0.3">
      <c r="A339">
        <v>337</v>
      </c>
      <c r="B339">
        <v>337</v>
      </c>
      <c r="C339" t="s">
        <v>1492</v>
      </c>
      <c r="D339" t="s">
        <v>2790</v>
      </c>
      <c r="E339">
        <v>33</v>
      </c>
      <c r="F339" t="s">
        <v>2782</v>
      </c>
      <c r="G339" t="s">
        <v>2824</v>
      </c>
      <c r="H339" t="s">
        <v>2780</v>
      </c>
      <c r="I339" t="s">
        <v>2780</v>
      </c>
      <c r="J339" t="s">
        <v>3008</v>
      </c>
      <c r="K339" t="s">
        <v>2780</v>
      </c>
    </row>
    <row r="340" spans="1:13" x14ac:dyDescent="0.3">
      <c r="A340">
        <v>338</v>
      </c>
      <c r="B340">
        <v>338</v>
      </c>
      <c r="C340" t="s">
        <v>13371</v>
      </c>
      <c r="D340" t="s">
        <v>2783</v>
      </c>
      <c r="E340">
        <v>22</v>
      </c>
      <c r="F340" t="s">
        <v>2782</v>
      </c>
      <c r="G340" t="s">
        <v>3572</v>
      </c>
      <c r="H340" t="s">
        <v>2780</v>
      </c>
      <c r="I340" t="s">
        <v>2780</v>
      </c>
      <c r="J340" t="s">
        <v>5332</v>
      </c>
      <c r="K340" t="s">
        <v>2780</v>
      </c>
    </row>
    <row r="341" spans="1:13" x14ac:dyDescent="0.3">
      <c r="A341">
        <v>339</v>
      </c>
      <c r="B341">
        <v>339</v>
      </c>
      <c r="C341" t="s">
        <v>13370</v>
      </c>
      <c r="D341" t="s">
        <v>2783</v>
      </c>
      <c r="E341">
        <v>31</v>
      </c>
      <c r="F341" t="s">
        <v>2782</v>
      </c>
      <c r="G341" t="s">
        <v>2793</v>
      </c>
      <c r="H341" t="s">
        <v>2780</v>
      </c>
      <c r="I341" t="s">
        <v>2780</v>
      </c>
      <c r="J341" t="s">
        <v>2792</v>
      </c>
      <c r="K341" t="s">
        <v>2780</v>
      </c>
    </row>
    <row r="342" spans="1:13" x14ac:dyDescent="0.3">
      <c r="A342">
        <v>340</v>
      </c>
      <c r="B342">
        <v>340</v>
      </c>
      <c r="C342" t="s">
        <v>13369</v>
      </c>
      <c r="D342" t="s">
        <v>2783</v>
      </c>
      <c r="E342">
        <v>25</v>
      </c>
      <c r="F342" t="s">
        <v>2782</v>
      </c>
      <c r="G342" t="s">
        <v>2804</v>
      </c>
      <c r="H342" t="s">
        <v>2780</v>
      </c>
      <c r="I342" t="s">
        <v>2780</v>
      </c>
      <c r="J342" t="s">
        <v>6565</v>
      </c>
      <c r="K342" t="s">
        <v>2780</v>
      </c>
    </row>
    <row r="343" spans="1:13" x14ac:dyDescent="0.3">
      <c r="A343">
        <v>341</v>
      </c>
      <c r="B343">
        <v>341</v>
      </c>
      <c r="C343" t="s">
        <v>13368</v>
      </c>
      <c r="D343" t="s">
        <v>2783</v>
      </c>
      <c r="E343">
        <v>23</v>
      </c>
      <c r="F343" t="s">
        <v>2782</v>
      </c>
      <c r="G343" t="s">
        <v>2804</v>
      </c>
      <c r="H343" t="s">
        <v>2780</v>
      </c>
      <c r="I343" t="s">
        <v>2780</v>
      </c>
      <c r="J343" t="s">
        <v>13367</v>
      </c>
      <c r="K343" t="s">
        <v>2780</v>
      </c>
    </row>
    <row r="344" spans="1:13" x14ac:dyDescent="0.3">
      <c r="A344">
        <v>342</v>
      </c>
      <c r="B344">
        <v>342</v>
      </c>
      <c r="C344" t="s">
        <v>1023</v>
      </c>
      <c r="D344" t="s">
        <v>2787</v>
      </c>
      <c r="E344">
        <v>19</v>
      </c>
      <c r="F344" t="s">
        <v>2786</v>
      </c>
      <c r="G344" t="s">
        <v>2824</v>
      </c>
      <c r="H344" t="s">
        <v>2780</v>
      </c>
      <c r="I344" t="s">
        <v>2780</v>
      </c>
      <c r="J344" t="s">
        <v>13366</v>
      </c>
      <c r="K344" t="s">
        <v>2780</v>
      </c>
    </row>
    <row r="345" spans="1:13" x14ac:dyDescent="0.3">
      <c r="A345">
        <v>343</v>
      </c>
      <c r="B345">
        <v>343</v>
      </c>
      <c r="C345" t="s">
        <v>13365</v>
      </c>
      <c r="D345" t="s">
        <v>2783</v>
      </c>
      <c r="E345">
        <v>26</v>
      </c>
      <c r="F345" t="s">
        <v>2782</v>
      </c>
      <c r="G345" t="s">
        <v>3572</v>
      </c>
      <c r="H345" t="s">
        <v>2780</v>
      </c>
      <c r="I345" t="s">
        <v>2780</v>
      </c>
      <c r="J345" t="s">
        <v>2780</v>
      </c>
      <c r="K345" t="s">
        <v>2780</v>
      </c>
    </row>
    <row r="346" spans="1:13" x14ac:dyDescent="0.3">
      <c r="A346">
        <v>344</v>
      </c>
      <c r="B346">
        <v>344</v>
      </c>
      <c r="C346" t="s">
        <v>144</v>
      </c>
      <c r="D346" t="s">
        <v>2787</v>
      </c>
      <c r="E346">
        <v>29</v>
      </c>
      <c r="F346" t="s">
        <v>2786</v>
      </c>
      <c r="G346" t="s">
        <v>2863</v>
      </c>
      <c r="H346" t="s">
        <v>2780</v>
      </c>
      <c r="I346" t="s">
        <v>2780</v>
      </c>
      <c r="J346" t="s">
        <v>3313</v>
      </c>
      <c r="K346" t="s">
        <v>2780</v>
      </c>
      <c r="L346" t="s">
        <v>3313</v>
      </c>
      <c r="M346" t="s">
        <v>2780</v>
      </c>
    </row>
    <row r="347" spans="1:13" x14ac:dyDescent="0.3">
      <c r="A347">
        <v>345</v>
      </c>
      <c r="B347">
        <v>345</v>
      </c>
      <c r="C347" t="s">
        <v>5333</v>
      </c>
      <c r="D347" t="s">
        <v>2783</v>
      </c>
      <c r="E347">
        <v>38</v>
      </c>
      <c r="F347" t="s">
        <v>2782</v>
      </c>
      <c r="G347" t="s">
        <v>3572</v>
      </c>
      <c r="H347" t="s">
        <v>2780</v>
      </c>
      <c r="I347" t="s">
        <v>2780</v>
      </c>
      <c r="J347" t="s">
        <v>5332</v>
      </c>
      <c r="K347" t="s">
        <v>2780</v>
      </c>
    </row>
    <row r="348" spans="1:13" x14ac:dyDescent="0.3">
      <c r="A348">
        <v>346</v>
      </c>
      <c r="B348">
        <v>346</v>
      </c>
      <c r="C348" t="s">
        <v>13364</v>
      </c>
      <c r="D348" t="s">
        <v>2783</v>
      </c>
      <c r="E348">
        <v>31</v>
      </c>
      <c r="F348" t="s">
        <v>2782</v>
      </c>
      <c r="G348" t="s">
        <v>2834</v>
      </c>
      <c r="H348" t="s">
        <v>2780</v>
      </c>
      <c r="I348" t="s">
        <v>2780</v>
      </c>
      <c r="J348" t="s">
        <v>6243</v>
      </c>
      <c r="K348" t="s">
        <v>2780</v>
      </c>
    </row>
    <row r="349" spans="1:13" x14ac:dyDescent="0.3">
      <c r="A349">
        <v>347</v>
      </c>
      <c r="B349">
        <v>347</v>
      </c>
      <c r="C349" t="s">
        <v>13363</v>
      </c>
      <c r="D349" t="s">
        <v>2783</v>
      </c>
      <c r="E349">
        <v>35</v>
      </c>
      <c r="F349" t="s">
        <v>2782</v>
      </c>
      <c r="G349" t="s">
        <v>2824</v>
      </c>
      <c r="H349" t="s">
        <v>3395</v>
      </c>
      <c r="I349" t="s">
        <v>2780</v>
      </c>
      <c r="J349" t="s">
        <v>13362</v>
      </c>
      <c r="K349" t="s">
        <v>2780</v>
      </c>
    </row>
    <row r="350" spans="1:13" x14ac:dyDescent="0.3">
      <c r="A350">
        <v>348</v>
      </c>
      <c r="B350">
        <v>348</v>
      </c>
      <c r="C350" t="s">
        <v>2063</v>
      </c>
      <c r="D350" t="s">
        <v>2783</v>
      </c>
      <c r="E350">
        <v>34</v>
      </c>
      <c r="F350" t="s">
        <v>2782</v>
      </c>
      <c r="G350" t="s">
        <v>2824</v>
      </c>
      <c r="H350" t="s">
        <v>2780</v>
      </c>
      <c r="I350" t="s">
        <v>2780</v>
      </c>
      <c r="J350" t="s">
        <v>3008</v>
      </c>
      <c r="K350" t="s">
        <v>2780</v>
      </c>
    </row>
    <row r="351" spans="1:13" x14ac:dyDescent="0.3">
      <c r="A351">
        <v>349</v>
      </c>
      <c r="B351">
        <v>349</v>
      </c>
      <c r="C351" t="s">
        <v>13361</v>
      </c>
      <c r="D351" t="s">
        <v>2783</v>
      </c>
      <c r="E351">
        <v>19</v>
      </c>
      <c r="F351" t="s">
        <v>2782</v>
      </c>
      <c r="G351" t="s">
        <v>2824</v>
      </c>
      <c r="H351" t="s">
        <v>2780</v>
      </c>
      <c r="I351" t="s">
        <v>2780</v>
      </c>
      <c r="J351" t="s">
        <v>2780</v>
      </c>
      <c r="K351" t="s">
        <v>2913</v>
      </c>
    </row>
    <row r="352" spans="1:13" x14ac:dyDescent="0.3">
      <c r="A352">
        <v>350</v>
      </c>
      <c r="B352">
        <v>350</v>
      </c>
      <c r="C352" t="s">
        <v>13360</v>
      </c>
      <c r="D352" t="s">
        <v>2783</v>
      </c>
      <c r="E352">
        <v>49</v>
      </c>
      <c r="F352" t="s">
        <v>2782</v>
      </c>
      <c r="G352" t="s">
        <v>4075</v>
      </c>
      <c r="H352" t="s">
        <v>2780</v>
      </c>
      <c r="I352" t="s">
        <v>2780</v>
      </c>
      <c r="J352" t="s">
        <v>2780</v>
      </c>
      <c r="K352" t="s">
        <v>2780</v>
      </c>
    </row>
    <row r="353" spans="1:11" x14ac:dyDescent="0.3">
      <c r="A353">
        <v>351</v>
      </c>
      <c r="B353">
        <v>351</v>
      </c>
      <c r="C353" t="s">
        <v>13359</v>
      </c>
      <c r="D353" t="s">
        <v>2783</v>
      </c>
      <c r="E353">
        <v>50</v>
      </c>
      <c r="F353" t="s">
        <v>2782</v>
      </c>
      <c r="G353" t="s">
        <v>2824</v>
      </c>
      <c r="H353" t="s">
        <v>2780</v>
      </c>
      <c r="I353" t="s">
        <v>2780</v>
      </c>
      <c r="J353" t="s">
        <v>2780</v>
      </c>
      <c r="K353" t="s">
        <v>3125</v>
      </c>
    </row>
    <row r="354" spans="1:11" x14ac:dyDescent="0.3">
      <c r="A354">
        <v>352</v>
      </c>
      <c r="B354">
        <v>352</v>
      </c>
      <c r="C354" t="s">
        <v>1662</v>
      </c>
      <c r="D354" t="s">
        <v>2783</v>
      </c>
      <c r="E354">
        <v>31</v>
      </c>
      <c r="F354" t="s">
        <v>2782</v>
      </c>
      <c r="G354" t="s">
        <v>2863</v>
      </c>
      <c r="H354" t="s">
        <v>2780</v>
      </c>
      <c r="I354" t="s">
        <v>2780</v>
      </c>
      <c r="J354" t="s">
        <v>2780</v>
      </c>
      <c r="K354" t="s">
        <v>2780</v>
      </c>
    </row>
    <row r="355" spans="1:11" x14ac:dyDescent="0.3">
      <c r="A355">
        <v>353</v>
      </c>
      <c r="B355">
        <v>353</v>
      </c>
      <c r="C355" t="s">
        <v>13358</v>
      </c>
      <c r="D355" t="s">
        <v>2783</v>
      </c>
      <c r="E355">
        <v>50</v>
      </c>
      <c r="F355" t="s">
        <v>2782</v>
      </c>
      <c r="G355" t="s">
        <v>2801</v>
      </c>
      <c r="H355" t="s">
        <v>2780</v>
      </c>
      <c r="I355" t="s">
        <v>2780</v>
      </c>
      <c r="J355" t="s">
        <v>4262</v>
      </c>
      <c r="K355" t="s">
        <v>2780</v>
      </c>
    </row>
    <row r="356" spans="1:11" x14ac:dyDescent="0.3">
      <c r="A356">
        <v>354</v>
      </c>
      <c r="B356">
        <v>354</v>
      </c>
      <c r="C356" t="s">
        <v>13357</v>
      </c>
      <c r="D356" t="s">
        <v>2783</v>
      </c>
      <c r="E356">
        <v>28</v>
      </c>
      <c r="F356" t="s">
        <v>2782</v>
      </c>
      <c r="G356" t="s">
        <v>2863</v>
      </c>
      <c r="H356" t="s">
        <v>2780</v>
      </c>
      <c r="I356" t="s">
        <v>2780</v>
      </c>
      <c r="J356" t="s">
        <v>2844</v>
      </c>
      <c r="K356" t="s">
        <v>2780</v>
      </c>
    </row>
    <row r="357" spans="1:11" x14ac:dyDescent="0.3">
      <c r="A357">
        <v>355</v>
      </c>
      <c r="B357">
        <v>355</v>
      </c>
      <c r="C357" t="s">
        <v>1987</v>
      </c>
      <c r="D357" t="s">
        <v>2783</v>
      </c>
      <c r="E357">
        <v>36</v>
      </c>
      <c r="F357" t="s">
        <v>2782</v>
      </c>
      <c r="G357" t="s">
        <v>2863</v>
      </c>
      <c r="H357" t="s">
        <v>2780</v>
      </c>
      <c r="I357" t="s">
        <v>2780</v>
      </c>
      <c r="J357" t="s">
        <v>2780</v>
      </c>
      <c r="K357" t="s">
        <v>2780</v>
      </c>
    </row>
    <row r="358" spans="1:11" x14ac:dyDescent="0.3">
      <c r="A358">
        <v>356</v>
      </c>
      <c r="B358">
        <v>356</v>
      </c>
      <c r="C358" t="s">
        <v>13356</v>
      </c>
      <c r="D358" t="s">
        <v>2783</v>
      </c>
      <c r="E358">
        <v>0</v>
      </c>
      <c r="F358" t="s">
        <v>2782</v>
      </c>
    </row>
    <row r="359" spans="1:11" x14ac:dyDescent="0.3">
      <c r="A359">
        <v>357</v>
      </c>
      <c r="B359">
        <v>357</v>
      </c>
      <c r="C359" t="s">
        <v>13355</v>
      </c>
      <c r="D359" t="s">
        <v>2783</v>
      </c>
      <c r="E359">
        <v>30</v>
      </c>
      <c r="F359" t="s">
        <v>2782</v>
      </c>
      <c r="G359" t="s">
        <v>2826</v>
      </c>
      <c r="H359" t="s">
        <v>2780</v>
      </c>
      <c r="I359" t="s">
        <v>2780</v>
      </c>
      <c r="J359" t="s">
        <v>13354</v>
      </c>
      <c r="K359" t="s">
        <v>2780</v>
      </c>
    </row>
    <row r="360" spans="1:11" x14ac:dyDescent="0.3">
      <c r="A360">
        <v>358</v>
      </c>
      <c r="B360">
        <v>358</v>
      </c>
      <c r="C360" t="s">
        <v>2753</v>
      </c>
      <c r="D360" t="s">
        <v>2790</v>
      </c>
      <c r="E360">
        <v>25</v>
      </c>
      <c r="F360" t="s">
        <v>2782</v>
      </c>
      <c r="G360" t="s">
        <v>2824</v>
      </c>
      <c r="H360" t="s">
        <v>697</v>
      </c>
      <c r="I360" t="s">
        <v>2780</v>
      </c>
      <c r="J360" t="s">
        <v>697</v>
      </c>
      <c r="K360" t="s">
        <v>2780</v>
      </c>
    </row>
    <row r="361" spans="1:11" x14ac:dyDescent="0.3">
      <c r="A361">
        <v>359</v>
      </c>
      <c r="B361">
        <v>359</v>
      </c>
      <c r="C361" t="s">
        <v>13353</v>
      </c>
      <c r="D361" t="s">
        <v>2783</v>
      </c>
      <c r="E361">
        <v>31</v>
      </c>
      <c r="F361" t="s">
        <v>2782</v>
      </c>
      <c r="G361" t="s">
        <v>2863</v>
      </c>
      <c r="H361" t="s">
        <v>2780</v>
      </c>
      <c r="I361" t="s">
        <v>2780</v>
      </c>
      <c r="J361" t="s">
        <v>2780</v>
      </c>
      <c r="K361" t="s">
        <v>13352</v>
      </c>
    </row>
    <row r="362" spans="1:11" x14ac:dyDescent="0.3">
      <c r="A362">
        <v>360</v>
      </c>
      <c r="B362">
        <v>360</v>
      </c>
      <c r="C362" t="s">
        <v>131</v>
      </c>
      <c r="D362" t="s">
        <v>2783</v>
      </c>
      <c r="E362">
        <v>48</v>
      </c>
      <c r="F362" t="s">
        <v>2782</v>
      </c>
      <c r="G362" t="s">
        <v>3572</v>
      </c>
      <c r="H362" t="s">
        <v>2780</v>
      </c>
      <c r="I362" t="s">
        <v>2780</v>
      </c>
      <c r="J362" t="s">
        <v>4262</v>
      </c>
      <c r="K362" t="s">
        <v>2780</v>
      </c>
    </row>
    <row r="363" spans="1:11" x14ac:dyDescent="0.3">
      <c r="A363">
        <v>361</v>
      </c>
      <c r="B363">
        <v>361</v>
      </c>
      <c r="C363" t="s">
        <v>13351</v>
      </c>
      <c r="D363" t="s">
        <v>2787</v>
      </c>
      <c r="E363">
        <v>11</v>
      </c>
      <c r="F363" t="s">
        <v>2786</v>
      </c>
      <c r="G363" t="s">
        <v>3015</v>
      </c>
      <c r="H363" t="s">
        <v>2780</v>
      </c>
      <c r="I363" t="s">
        <v>2780</v>
      </c>
      <c r="J363" t="s">
        <v>5493</v>
      </c>
      <c r="K363" t="s">
        <v>2780</v>
      </c>
    </row>
    <row r="364" spans="1:11" x14ac:dyDescent="0.3">
      <c r="A364">
        <v>362</v>
      </c>
      <c r="B364">
        <v>362</v>
      </c>
      <c r="C364" t="s">
        <v>13350</v>
      </c>
      <c r="D364" t="s">
        <v>2787</v>
      </c>
      <c r="E364">
        <v>16</v>
      </c>
      <c r="F364" t="s">
        <v>2786</v>
      </c>
      <c r="G364" t="s">
        <v>2824</v>
      </c>
      <c r="H364" t="s">
        <v>2780</v>
      </c>
      <c r="I364" t="s">
        <v>2780</v>
      </c>
      <c r="J364" t="s">
        <v>13349</v>
      </c>
      <c r="K364" t="s">
        <v>2780</v>
      </c>
    </row>
    <row r="365" spans="1:11" x14ac:dyDescent="0.3">
      <c r="A365">
        <v>363</v>
      </c>
      <c r="B365">
        <v>363</v>
      </c>
      <c r="C365" t="s">
        <v>13348</v>
      </c>
      <c r="D365" t="s">
        <v>2783</v>
      </c>
      <c r="E365">
        <v>28</v>
      </c>
      <c r="F365" t="s">
        <v>2782</v>
      </c>
      <c r="G365" t="s">
        <v>2863</v>
      </c>
      <c r="H365" t="s">
        <v>2780</v>
      </c>
      <c r="I365" t="s">
        <v>2780</v>
      </c>
      <c r="J365" t="s">
        <v>2780</v>
      </c>
      <c r="K365" t="s">
        <v>2780</v>
      </c>
    </row>
    <row r="366" spans="1:11" x14ac:dyDescent="0.3">
      <c r="A366">
        <v>364</v>
      </c>
      <c r="B366">
        <v>364</v>
      </c>
      <c r="C366" t="s">
        <v>13347</v>
      </c>
      <c r="D366" t="s">
        <v>2790</v>
      </c>
      <c r="E366">
        <v>25</v>
      </c>
      <c r="F366" t="s">
        <v>2782</v>
      </c>
      <c r="G366" t="s">
        <v>2804</v>
      </c>
      <c r="H366" t="s">
        <v>2780</v>
      </c>
      <c r="I366" t="s">
        <v>2780</v>
      </c>
      <c r="J366" t="s">
        <v>2803</v>
      </c>
      <c r="K366" t="s">
        <v>2780</v>
      </c>
    </row>
    <row r="367" spans="1:11" x14ac:dyDescent="0.3">
      <c r="A367">
        <v>365</v>
      </c>
      <c r="B367">
        <v>365</v>
      </c>
      <c r="C367" t="s">
        <v>2543</v>
      </c>
      <c r="D367" t="s">
        <v>2783</v>
      </c>
      <c r="E367">
        <v>30</v>
      </c>
      <c r="F367" t="s">
        <v>2782</v>
      </c>
      <c r="G367" t="s">
        <v>2824</v>
      </c>
      <c r="H367" t="s">
        <v>2780</v>
      </c>
      <c r="I367" t="s">
        <v>2780</v>
      </c>
      <c r="J367" t="s">
        <v>697</v>
      </c>
      <c r="K367" t="s">
        <v>2780</v>
      </c>
    </row>
    <row r="368" spans="1:11" x14ac:dyDescent="0.3">
      <c r="A368">
        <v>366</v>
      </c>
      <c r="B368">
        <v>366</v>
      </c>
      <c r="C368" t="s">
        <v>13346</v>
      </c>
      <c r="D368" t="s">
        <v>2790</v>
      </c>
      <c r="E368">
        <v>20</v>
      </c>
      <c r="F368" t="s">
        <v>2782</v>
      </c>
      <c r="G368" t="s">
        <v>2824</v>
      </c>
      <c r="H368" t="s">
        <v>2780</v>
      </c>
      <c r="I368" t="s">
        <v>2780</v>
      </c>
      <c r="J368" t="s">
        <v>3395</v>
      </c>
      <c r="K368" t="s">
        <v>2780</v>
      </c>
    </row>
    <row r="369" spans="1:11" x14ac:dyDescent="0.3">
      <c r="A369">
        <v>367</v>
      </c>
      <c r="B369">
        <v>367</v>
      </c>
      <c r="C369" t="s">
        <v>2242</v>
      </c>
      <c r="D369" t="s">
        <v>2787</v>
      </c>
      <c r="E369">
        <v>7</v>
      </c>
      <c r="F369" t="s">
        <v>2786</v>
      </c>
      <c r="G369" t="s">
        <v>2824</v>
      </c>
      <c r="H369" t="s">
        <v>2780</v>
      </c>
      <c r="I369" t="s">
        <v>2780</v>
      </c>
      <c r="J369" t="s">
        <v>3008</v>
      </c>
      <c r="K369" t="s">
        <v>2780</v>
      </c>
    </row>
    <row r="370" spans="1:11" x14ac:dyDescent="0.3">
      <c r="A370">
        <v>368</v>
      </c>
      <c r="B370">
        <v>368</v>
      </c>
      <c r="C370" t="s">
        <v>13345</v>
      </c>
      <c r="D370" t="s">
        <v>2783</v>
      </c>
      <c r="E370">
        <v>0</v>
      </c>
      <c r="F370" t="s">
        <v>2782</v>
      </c>
      <c r="G370" t="s">
        <v>3572</v>
      </c>
      <c r="H370" t="s">
        <v>2780</v>
      </c>
      <c r="I370" t="s">
        <v>2780</v>
      </c>
    </row>
    <row r="371" spans="1:11" x14ac:dyDescent="0.3">
      <c r="A371">
        <v>369</v>
      </c>
      <c r="B371">
        <v>369</v>
      </c>
      <c r="C371" t="s">
        <v>13344</v>
      </c>
      <c r="D371" t="s">
        <v>2787</v>
      </c>
      <c r="E371">
        <v>8</v>
      </c>
      <c r="F371" t="s">
        <v>2786</v>
      </c>
      <c r="G371" t="s">
        <v>2804</v>
      </c>
      <c r="H371" t="s">
        <v>2780</v>
      </c>
      <c r="I371" t="s">
        <v>2780</v>
      </c>
      <c r="J371" t="s">
        <v>2780</v>
      </c>
      <c r="K371" t="s">
        <v>2780</v>
      </c>
    </row>
    <row r="372" spans="1:11" x14ac:dyDescent="0.3">
      <c r="A372">
        <v>370</v>
      </c>
      <c r="B372">
        <v>370</v>
      </c>
      <c r="C372" t="s">
        <v>2662</v>
      </c>
      <c r="D372" t="s">
        <v>2783</v>
      </c>
      <c r="E372">
        <v>26</v>
      </c>
      <c r="F372" t="s">
        <v>2782</v>
      </c>
      <c r="G372" t="s">
        <v>2824</v>
      </c>
      <c r="H372" t="s">
        <v>2780</v>
      </c>
      <c r="I372" t="s">
        <v>2780</v>
      </c>
      <c r="J372" t="s">
        <v>3712</v>
      </c>
      <c r="K372" t="s">
        <v>2780</v>
      </c>
    </row>
    <row r="373" spans="1:11" x14ac:dyDescent="0.3">
      <c r="A373">
        <v>371</v>
      </c>
      <c r="B373">
        <v>371</v>
      </c>
      <c r="C373" t="s">
        <v>13343</v>
      </c>
      <c r="D373" t="s">
        <v>2790</v>
      </c>
      <c r="E373">
        <v>20</v>
      </c>
      <c r="F373" t="s">
        <v>2782</v>
      </c>
      <c r="G373" t="s">
        <v>2863</v>
      </c>
      <c r="H373" t="s">
        <v>2844</v>
      </c>
      <c r="I373" t="s">
        <v>2780</v>
      </c>
    </row>
    <row r="374" spans="1:11" x14ac:dyDescent="0.3">
      <c r="A374">
        <v>372</v>
      </c>
      <c r="B374">
        <v>372</v>
      </c>
      <c r="C374" t="s">
        <v>13342</v>
      </c>
      <c r="D374" t="s">
        <v>2783</v>
      </c>
      <c r="E374">
        <v>21</v>
      </c>
      <c r="F374" t="s">
        <v>2782</v>
      </c>
      <c r="G374" t="s">
        <v>2930</v>
      </c>
      <c r="H374" t="s">
        <v>2780</v>
      </c>
      <c r="I374" t="s">
        <v>2780</v>
      </c>
      <c r="J374" t="s">
        <v>3586</v>
      </c>
      <c r="K374" t="s">
        <v>2780</v>
      </c>
    </row>
    <row r="375" spans="1:11" x14ac:dyDescent="0.3">
      <c r="A375">
        <v>373</v>
      </c>
      <c r="B375">
        <v>373</v>
      </c>
      <c r="C375" t="s">
        <v>1684</v>
      </c>
      <c r="D375" t="s">
        <v>2783</v>
      </c>
      <c r="E375">
        <v>50</v>
      </c>
      <c r="F375" t="s">
        <v>2782</v>
      </c>
      <c r="G375" t="s">
        <v>2801</v>
      </c>
      <c r="H375" t="s">
        <v>2780</v>
      </c>
      <c r="I375" t="s">
        <v>2780</v>
      </c>
      <c r="J375" t="s">
        <v>4262</v>
      </c>
      <c r="K375" t="s">
        <v>2780</v>
      </c>
    </row>
    <row r="376" spans="1:11" x14ac:dyDescent="0.3">
      <c r="A376">
        <v>374</v>
      </c>
      <c r="B376">
        <v>374</v>
      </c>
      <c r="C376" t="s">
        <v>2494</v>
      </c>
      <c r="D376" t="s">
        <v>2790</v>
      </c>
      <c r="E376">
        <v>0</v>
      </c>
      <c r="F376" t="s">
        <v>2782</v>
      </c>
      <c r="G376" t="s">
        <v>2814</v>
      </c>
      <c r="H376" t="s">
        <v>2780</v>
      </c>
      <c r="I376" t="s">
        <v>2780</v>
      </c>
    </row>
    <row r="377" spans="1:11" x14ac:dyDescent="0.3">
      <c r="A377">
        <v>375</v>
      </c>
      <c r="B377">
        <v>375</v>
      </c>
      <c r="C377" t="s">
        <v>935</v>
      </c>
      <c r="D377" t="s">
        <v>2787</v>
      </c>
      <c r="E377">
        <v>0</v>
      </c>
      <c r="F377" t="s">
        <v>2786</v>
      </c>
    </row>
    <row r="378" spans="1:11" x14ac:dyDescent="0.3">
      <c r="A378">
        <v>376</v>
      </c>
      <c r="B378">
        <v>376</v>
      </c>
      <c r="C378" t="s">
        <v>13341</v>
      </c>
      <c r="D378" t="s">
        <v>2783</v>
      </c>
      <c r="E378">
        <v>0</v>
      </c>
      <c r="F378" t="s">
        <v>2782</v>
      </c>
      <c r="G378" t="s">
        <v>2814</v>
      </c>
      <c r="H378" t="s">
        <v>3090</v>
      </c>
      <c r="I378" t="s">
        <v>2780</v>
      </c>
    </row>
    <row r="379" spans="1:11" x14ac:dyDescent="0.3">
      <c r="A379">
        <v>377</v>
      </c>
      <c r="B379">
        <v>377</v>
      </c>
      <c r="C379" t="s">
        <v>13340</v>
      </c>
      <c r="D379" t="s">
        <v>2783</v>
      </c>
      <c r="E379">
        <v>41</v>
      </c>
      <c r="F379" t="s">
        <v>2782</v>
      </c>
      <c r="G379" t="s">
        <v>2793</v>
      </c>
      <c r="H379" t="s">
        <v>2780</v>
      </c>
      <c r="I379" t="s">
        <v>2780</v>
      </c>
      <c r="J379" t="s">
        <v>2780</v>
      </c>
      <c r="K379" t="s">
        <v>2780</v>
      </c>
    </row>
    <row r="380" spans="1:11" x14ac:dyDescent="0.3">
      <c r="A380">
        <v>378</v>
      </c>
      <c r="B380">
        <v>378</v>
      </c>
      <c r="C380" t="s">
        <v>13339</v>
      </c>
      <c r="D380" t="s">
        <v>2783</v>
      </c>
      <c r="E380">
        <v>28</v>
      </c>
      <c r="F380" t="s">
        <v>2782</v>
      </c>
      <c r="G380" t="s">
        <v>2804</v>
      </c>
      <c r="H380" t="s">
        <v>2780</v>
      </c>
      <c r="I380" t="s">
        <v>2780</v>
      </c>
      <c r="J380" t="s">
        <v>2803</v>
      </c>
      <c r="K380" t="s">
        <v>2780</v>
      </c>
    </row>
    <row r="381" spans="1:11" x14ac:dyDescent="0.3">
      <c r="A381">
        <v>379</v>
      </c>
      <c r="B381">
        <v>379</v>
      </c>
      <c r="C381" t="s">
        <v>2746</v>
      </c>
      <c r="D381" t="s">
        <v>2783</v>
      </c>
      <c r="E381">
        <v>29</v>
      </c>
      <c r="F381" t="s">
        <v>2782</v>
      </c>
      <c r="G381" t="s">
        <v>2824</v>
      </c>
      <c r="H381" t="s">
        <v>2780</v>
      </c>
      <c r="I381" t="s">
        <v>2780</v>
      </c>
      <c r="J381" t="s">
        <v>3008</v>
      </c>
      <c r="K381" t="s">
        <v>2780</v>
      </c>
    </row>
    <row r="382" spans="1:11" x14ac:dyDescent="0.3">
      <c r="A382">
        <v>380</v>
      </c>
      <c r="B382">
        <v>380</v>
      </c>
      <c r="C382" t="s">
        <v>13338</v>
      </c>
      <c r="D382" t="s">
        <v>2783</v>
      </c>
      <c r="E382">
        <v>29</v>
      </c>
      <c r="F382" t="s">
        <v>2782</v>
      </c>
      <c r="G382" t="s">
        <v>2863</v>
      </c>
      <c r="H382" t="s">
        <v>2780</v>
      </c>
      <c r="I382" t="s">
        <v>2780</v>
      </c>
      <c r="J382" t="s">
        <v>10823</v>
      </c>
      <c r="K382" t="s">
        <v>2780</v>
      </c>
    </row>
    <row r="383" spans="1:11" x14ac:dyDescent="0.3">
      <c r="A383">
        <v>381</v>
      </c>
      <c r="B383">
        <v>381</v>
      </c>
      <c r="C383" t="s">
        <v>2456</v>
      </c>
      <c r="D383" t="s">
        <v>2783</v>
      </c>
      <c r="E383">
        <v>28</v>
      </c>
      <c r="F383" t="s">
        <v>2782</v>
      </c>
      <c r="G383" t="s">
        <v>3048</v>
      </c>
      <c r="H383" t="s">
        <v>2780</v>
      </c>
      <c r="I383" t="s">
        <v>2780</v>
      </c>
      <c r="J383" t="s">
        <v>2780</v>
      </c>
      <c r="K383" t="s">
        <v>2780</v>
      </c>
    </row>
    <row r="384" spans="1:11" x14ac:dyDescent="0.3">
      <c r="A384">
        <v>382</v>
      </c>
      <c r="B384">
        <v>382</v>
      </c>
      <c r="C384" t="s">
        <v>13337</v>
      </c>
      <c r="D384" t="s">
        <v>2790</v>
      </c>
      <c r="E384">
        <v>50</v>
      </c>
      <c r="F384" t="s">
        <v>2782</v>
      </c>
      <c r="G384" t="s">
        <v>2924</v>
      </c>
      <c r="H384" t="s">
        <v>2780</v>
      </c>
      <c r="I384" t="s">
        <v>2780</v>
      </c>
      <c r="J384" t="s">
        <v>2780</v>
      </c>
      <c r="K384" t="s">
        <v>2780</v>
      </c>
    </row>
    <row r="385" spans="1:11" x14ac:dyDescent="0.3">
      <c r="A385">
        <v>383</v>
      </c>
      <c r="B385">
        <v>383</v>
      </c>
      <c r="C385" t="s">
        <v>13336</v>
      </c>
      <c r="D385" t="s">
        <v>2790</v>
      </c>
      <c r="E385">
        <v>25</v>
      </c>
      <c r="F385" t="s">
        <v>2782</v>
      </c>
      <c r="G385" t="s">
        <v>2826</v>
      </c>
      <c r="H385" t="s">
        <v>2780</v>
      </c>
      <c r="I385" t="s">
        <v>2780</v>
      </c>
      <c r="J385" t="s">
        <v>13335</v>
      </c>
      <c r="K385" t="s">
        <v>2780</v>
      </c>
    </row>
    <row r="386" spans="1:11" x14ac:dyDescent="0.3">
      <c r="A386">
        <v>384</v>
      </c>
      <c r="B386">
        <v>384</v>
      </c>
      <c r="C386" t="s">
        <v>2338</v>
      </c>
      <c r="D386" t="s">
        <v>2790</v>
      </c>
      <c r="E386">
        <v>25</v>
      </c>
      <c r="F386" t="s">
        <v>2782</v>
      </c>
      <c r="G386" t="s">
        <v>2824</v>
      </c>
      <c r="H386" t="s">
        <v>2780</v>
      </c>
      <c r="I386" t="s">
        <v>2780</v>
      </c>
      <c r="J386" t="s">
        <v>7217</v>
      </c>
      <c r="K386" t="s">
        <v>2780</v>
      </c>
    </row>
    <row r="387" spans="1:11" x14ac:dyDescent="0.3">
      <c r="A387">
        <v>385</v>
      </c>
      <c r="B387">
        <v>385</v>
      </c>
      <c r="C387" t="s">
        <v>13334</v>
      </c>
      <c r="D387" t="s">
        <v>2790</v>
      </c>
      <c r="E387">
        <v>24</v>
      </c>
      <c r="F387" t="s">
        <v>2782</v>
      </c>
      <c r="G387" t="s">
        <v>2801</v>
      </c>
      <c r="H387" t="s">
        <v>2780</v>
      </c>
      <c r="I387" t="s">
        <v>2780</v>
      </c>
      <c r="J387" t="s">
        <v>3675</v>
      </c>
      <c r="K387" t="s">
        <v>2780</v>
      </c>
    </row>
    <row r="388" spans="1:11" x14ac:dyDescent="0.3">
      <c r="A388">
        <v>386</v>
      </c>
      <c r="B388">
        <v>386</v>
      </c>
      <c r="C388" t="s">
        <v>13333</v>
      </c>
      <c r="D388" t="s">
        <v>2783</v>
      </c>
      <c r="E388">
        <v>24</v>
      </c>
      <c r="F388" t="s">
        <v>2782</v>
      </c>
      <c r="G388" t="s">
        <v>2793</v>
      </c>
      <c r="H388" t="s">
        <v>2780</v>
      </c>
      <c r="I388" t="s">
        <v>2780</v>
      </c>
      <c r="J388" t="s">
        <v>2792</v>
      </c>
      <c r="K388" t="s">
        <v>2780</v>
      </c>
    </row>
    <row r="389" spans="1:11" x14ac:dyDescent="0.3">
      <c r="A389">
        <v>387</v>
      </c>
      <c r="B389">
        <v>387</v>
      </c>
      <c r="C389" t="s">
        <v>13332</v>
      </c>
      <c r="D389" t="s">
        <v>2783</v>
      </c>
      <c r="E389">
        <v>27</v>
      </c>
      <c r="F389" t="s">
        <v>2782</v>
      </c>
      <c r="G389" t="s">
        <v>2824</v>
      </c>
      <c r="H389" t="s">
        <v>2780</v>
      </c>
      <c r="I389" t="s">
        <v>2780</v>
      </c>
      <c r="J389" t="s">
        <v>3008</v>
      </c>
      <c r="K389" t="s">
        <v>2780</v>
      </c>
    </row>
    <row r="390" spans="1:11" x14ac:dyDescent="0.3">
      <c r="A390">
        <v>388</v>
      </c>
      <c r="B390">
        <v>388</v>
      </c>
      <c r="C390" t="s">
        <v>2522</v>
      </c>
      <c r="D390" t="s">
        <v>2783</v>
      </c>
      <c r="E390">
        <v>21</v>
      </c>
      <c r="F390" t="s">
        <v>2782</v>
      </c>
      <c r="G390" t="s">
        <v>2824</v>
      </c>
      <c r="H390" t="s">
        <v>2780</v>
      </c>
      <c r="I390" t="s">
        <v>2780</v>
      </c>
      <c r="J390" t="s">
        <v>2780</v>
      </c>
      <c r="K390" t="s">
        <v>3382</v>
      </c>
    </row>
    <row r="391" spans="1:11" x14ac:dyDescent="0.3">
      <c r="A391">
        <v>389</v>
      </c>
      <c r="B391">
        <v>389</v>
      </c>
      <c r="C391" t="s">
        <v>13331</v>
      </c>
      <c r="D391" t="s">
        <v>2790</v>
      </c>
      <c r="E391">
        <v>20</v>
      </c>
      <c r="F391" t="s">
        <v>2782</v>
      </c>
      <c r="H391" t="s">
        <v>13330</v>
      </c>
      <c r="I391" t="s">
        <v>2780</v>
      </c>
      <c r="J391" t="s">
        <v>13329</v>
      </c>
      <c r="K391" t="s">
        <v>2780</v>
      </c>
    </row>
    <row r="392" spans="1:11" x14ac:dyDescent="0.3">
      <c r="A392">
        <v>390</v>
      </c>
      <c r="B392">
        <v>390</v>
      </c>
      <c r="C392" t="s">
        <v>13328</v>
      </c>
      <c r="D392" t="s">
        <v>2783</v>
      </c>
      <c r="E392">
        <v>28</v>
      </c>
      <c r="F392" t="s">
        <v>2782</v>
      </c>
      <c r="G392" t="s">
        <v>2824</v>
      </c>
      <c r="H392" t="s">
        <v>2780</v>
      </c>
      <c r="I392" t="s">
        <v>2780</v>
      </c>
      <c r="J392" t="s">
        <v>3024</v>
      </c>
      <c r="K392" t="s">
        <v>2780</v>
      </c>
    </row>
    <row r="393" spans="1:11" x14ac:dyDescent="0.3">
      <c r="A393">
        <v>391</v>
      </c>
      <c r="B393">
        <v>391</v>
      </c>
      <c r="C393" t="s">
        <v>2323</v>
      </c>
      <c r="D393" t="s">
        <v>2783</v>
      </c>
      <c r="E393">
        <v>0</v>
      </c>
      <c r="F393" t="s">
        <v>2782</v>
      </c>
    </row>
    <row r="394" spans="1:11" x14ac:dyDescent="0.3">
      <c r="A394">
        <v>392</v>
      </c>
      <c r="B394">
        <v>392</v>
      </c>
      <c r="C394" t="s">
        <v>13327</v>
      </c>
      <c r="D394" t="s">
        <v>2790</v>
      </c>
      <c r="E394">
        <v>27</v>
      </c>
      <c r="F394" t="s">
        <v>2782</v>
      </c>
      <c r="G394" t="s">
        <v>2824</v>
      </c>
      <c r="H394" t="s">
        <v>2780</v>
      </c>
      <c r="I394" t="s">
        <v>2780</v>
      </c>
      <c r="J394" t="s">
        <v>13326</v>
      </c>
      <c r="K394" t="s">
        <v>2780</v>
      </c>
    </row>
    <row r="395" spans="1:11" x14ac:dyDescent="0.3">
      <c r="A395">
        <v>393</v>
      </c>
      <c r="B395">
        <v>393</v>
      </c>
      <c r="C395" t="s">
        <v>13325</v>
      </c>
      <c r="D395" t="s">
        <v>2790</v>
      </c>
      <c r="E395">
        <v>34</v>
      </c>
      <c r="F395" t="s">
        <v>2782</v>
      </c>
      <c r="G395" t="s">
        <v>2824</v>
      </c>
      <c r="H395" t="s">
        <v>2780</v>
      </c>
      <c r="I395" t="s">
        <v>2780</v>
      </c>
      <c r="J395" t="s">
        <v>2780</v>
      </c>
      <c r="K395" t="s">
        <v>2780</v>
      </c>
    </row>
    <row r="396" spans="1:11" x14ac:dyDescent="0.3">
      <c r="A396">
        <v>394</v>
      </c>
      <c r="B396">
        <v>394</v>
      </c>
      <c r="C396" t="s">
        <v>13324</v>
      </c>
      <c r="D396" t="s">
        <v>2783</v>
      </c>
      <c r="E396">
        <v>35</v>
      </c>
      <c r="F396" t="s">
        <v>2782</v>
      </c>
      <c r="G396" t="s">
        <v>2856</v>
      </c>
      <c r="H396" t="s">
        <v>2780</v>
      </c>
      <c r="I396" t="s">
        <v>2780</v>
      </c>
    </row>
    <row r="397" spans="1:11" x14ac:dyDescent="0.3">
      <c r="A397">
        <v>395</v>
      </c>
      <c r="B397">
        <v>395</v>
      </c>
      <c r="C397" t="s">
        <v>13323</v>
      </c>
      <c r="D397" t="s">
        <v>2783</v>
      </c>
      <c r="E397">
        <v>25</v>
      </c>
      <c r="F397" t="s">
        <v>2782</v>
      </c>
      <c r="G397" t="s">
        <v>2804</v>
      </c>
      <c r="H397" t="s">
        <v>2780</v>
      </c>
      <c r="I397" t="s">
        <v>2780</v>
      </c>
      <c r="J397" t="s">
        <v>3012</v>
      </c>
      <c r="K397" t="s">
        <v>2780</v>
      </c>
    </row>
    <row r="398" spans="1:11" x14ac:dyDescent="0.3">
      <c r="A398">
        <v>396</v>
      </c>
      <c r="B398">
        <v>396</v>
      </c>
      <c r="C398" t="s">
        <v>13322</v>
      </c>
      <c r="E398">
        <v>0</v>
      </c>
    </row>
    <row r="399" spans="1:11" x14ac:dyDescent="0.3">
      <c r="A399">
        <v>397</v>
      </c>
      <c r="B399">
        <v>397</v>
      </c>
      <c r="C399" t="s">
        <v>1835</v>
      </c>
      <c r="D399" t="s">
        <v>2790</v>
      </c>
      <c r="E399">
        <v>35</v>
      </c>
      <c r="F399" t="s">
        <v>2782</v>
      </c>
      <c r="G399" t="s">
        <v>2824</v>
      </c>
      <c r="H399" t="s">
        <v>2780</v>
      </c>
      <c r="I399" t="s">
        <v>2780</v>
      </c>
      <c r="J399" t="s">
        <v>2944</v>
      </c>
      <c r="K399" t="s">
        <v>2780</v>
      </c>
    </row>
    <row r="400" spans="1:11" x14ac:dyDescent="0.3">
      <c r="A400">
        <v>398</v>
      </c>
      <c r="B400">
        <v>398</v>
      </c>
      <c r="C400" t="s">
        <v>13321</v>
      </c>
      <c r="D400" t="s">
        <v>2787</v>
      </c>
      <c r="E400">
        <v>7</v>
      </c>
      <c r="F400" t="s">
        <v>2786</v>
      </c>
      <c r="G400" t="s">
        <v>2804</v>
      </c>
      <c r="H400" t="s">
        <v>2780</v>
      </c>
      <c r="I400" t="s">
        <v>2780</v>
      </c>
      <c r="J400" t="s">
        <v>2780</v>
      </c>
      <c r="K400" t="s">
        <v>2780</v>
      </c>
    </row>
    <row r="401" spans="1:11" x14ac:dyDescent="0.3">
      <c r="A401">
        <v>399</v>
      </c>
      <c r="B401">
        <v>399</v>
      </c>
      <c r="C401" t="s">
        <v>13320</v>
      </c>
      <c r="D401" t="s">
        <v>2783</v>
      </c>
      <c r="E401">
        <v>36</v>
      </c>
      <c r="F401" t="s">
        <v>2782</v>
      </c>
      <c r="G401" t="s">
        <v>2863</v>
      </c>
      <c r="H401" t="s">
        <v>2780</v>
      </c>
      <c r="I401" t="s">
        <v>2780</v>
      </c>
      <c r="J401" t="s">
        <v>3313</v>
      </c>
      <c r="K401" t="s">
        <v>2780</v>
      </c>
    </row>
    <row r="402" spans="1:11" x14ac:dyDescent="0.3">
      <c r="A402">
        <v>400</v>
      </c>
      <c r="B402">
        <v>400</v>
      </c>
      <c r="C402" t="s">
        <v>13319</v>
      </c>
      <c r="D402" t="s">
        <v>2790</v>
      </c>
      <c r="E402">
        <v>26</v>
      </c>
      <c r="F402" t="s">
        <v>2782</v>
      </c>
      <c r="G402" t="s">
        <v>2789</v>
      </c>
      <c r="H402" t="s">
        <v>2780</v>
      </c>
      <c r="I402" t="s">
        <v>2780</v>
      </c>
      <c r="J402" t="s">
        <v>2780</v>
      </c>
      <c r="K402" t="s">
        <v>2780</v>
      </c>
    </row>
    <row r="403" spans="1:11" x14ac:dyDescent="0.3">
      <c r="A403">
        <v>401</v>
      </c>
      <c r="B403">
        <v>401</v>
      </c>
      <c r="C403" t="s">
        <v>729</v>
      </c>
      <c r="D403" t="s">
        <v>2783</v>
      </c>
      <c r="E403">
        <v>47</v>
      </c>
      <c r="F403" t="s">
        <v>2782</v>
      </c>
      <c r="G403" t="s">
        <v>3015</v>
      </c>
      <c r="H403" t="s">
        <v>2780</v>
      </c>
      <c r="I403" t="s">
        <v>2780</v>
      </c>
      <c r="J403" t="s">
        <v>3014</v>
      </c>
      <c r="K403" t="s">
        <v>2780</v>
      </c>
    </row>
    <row r="404" spans="1:11" x14ac:dyDescent="0.3">
      <c r="A404">
        <v>402</v>
      </c>
      <c r="B404">
        <v>402</v>
      </c>
      <c r="C404" t="s">
        <v>13318</v>
      </c>
      <c r="D404" t="s">
        <v>2783</v>
      </c>
      <c r="E404">
        <v>28</v>
      </c>
      <c r="F404" t="s">
        <v>2782</v>
      </c>
      <c r="G404" t="s">
        <v>3048</v>
      </c>
      <c r="H404" t="s">
        <v>2780</v>
      </c>
      <c r="I404" t="s">
        <v>2780</v>
      </c>
    </row>
    <row r="405" spans="1:11" x14ac:dyDescent="0.3">
      <c r="A405">
        <v>403</v>
      </c>
      <c r="B405">
        <v>403</v>
      </c>
      <c r="C405" t="s">
        <v>13317</v>
      </c>
      <c r="D405" t="s">
        <v>2783</v>
      </c>
      <c r="E405">
        <v>27</v>
      </c>
      <c r="F405" t="s">
        <v>2782</v>
      </c>
      <c r="H405" t="s">
        <v>2944</v>
      </c>
      <c r="I405" t="s">
        <v>2780</v>
      </c>
      <c r="J405" t="s">
        <v>4561</v>
      </c>
      <c r="K405" t="s">
        <v>2780</v>
      </c>
    </row>
    <row r="406" spans="1:11" x14ac:dyDescent="0.3">
      <c r="A406">
        <v>404</v>
      </c>
      <c r="B406">
        <v>404</v>
      </c>
      <c r="C406" t="s">
        <v>13316</v>
      </c>
      <c r="E406">
        <v>9</v>
      </c>
      <c r="H406" t="s">
        <v>2503</v>
      </c>
      <c r="I406" t="s">
        <v>2780</v>
      </c>
      <c r="J406" t="s">
        <v>2503</v>
      </c>
      <c r="K406" t="s">
        <v>2780</v>
      </c>
    </row>
    <row r="407" spans="1:11" x14ac:dyDescent="0.3">
      <c r="A407">
        <v>405</v>
      </c>
      <c r="B407">
        <v>405</v>
      </c>
      <c r="C407" t="s">
        <v>13315</v>
      </c>
      <c r="D407" t="s">
        <v>2783</v>
      </c>
      <c r="E407">
        <v>40</v>
      </c>
      <c r="F407" t="s">
        <v>2782</v>
      </c>
      <c r="G407" t="s">
        <v>2804</v>
      </c>
      <c r="H407" t="s">
        <v>2780</v>
      </c>
      <c r="I407" t="s">
        <v>2780</v>
      </c>
      <c r="J407" t="s">
        <v>11423</v>
      </c>
      <c r="K407" t="s">
        <v>2780</v>
      </c>
    </row>
    <row r="408" spans="1:11" x14ac:dyDescent="0.3">
      <c r="A408">
        <v>406</v>
      </c>
      <c r="B408">
        <v>406</v>
      </c>
      <c r="C408" t="s">
        <v>1567</v>
      </c>
      <c r="D408" t="s">
        <v>2783</v>
      </c>
      <c r="E408">
        <v>41</v>
      </c>
      <c r="F408" t="s">
        <v>2782</v>
      </c>
      <c r="G408" t="s">
        <v>2824</v>
      </c>
      <c r="H408" t="s">
        <v>2780</v>
      </c>
      <c r="I408" t="s">
        <v>2780</v>
      </c>
      <c r="J408" t="s">
        <v>13314</v>
      </c>
      <c r="K408" t="s">
        <v>2780</v>
      </c>
    </row>
    <row r="409" spans="1:11" x14ac:dyDescent="0.3">
      <c r="A409">
        <v>407</v>
      </c>
      <c r="B409">
        <v>407</v>
      </c>
      <c r="C409" t="s">
        <v>13313</v>
      </c>
      <c r="D409" t="s">
        <v>2787</v>
      </c>
      <c r="E409">
        <v>0</v>
      </c>
      <c r="F409" t="s">
        <v>2786</v>
      </c>
      <c r="G409" t="s">
        <v>3572</v>
      </c>
      <c r="H409" t="s">
        <v>2780</v>
      </c>
      <c r="I409" t="s">
        <v>2780</v>
      </c>
    </row>
    <row r="410" spans="1:11" x14ac:dyDescent="0.3">
      <c r="A410">
        <v>408</v>
      </c>
      <c r="B410">
        <v>408</v>
      </c>
      <c r="C410" t="s">
        <v>13312</v>
      </c>
      <c r="D410" t="s">
        <v>2783</v>
      </c>
      <c r="E410">
        <v>28</v>
      </c>
      <c r="F410" t="s">
        <v>2782</v>
      </c>
      <c r="G410" t="s">
        <v>2824</v>
      </c>
    </row>
    <row r="411" spans="1:11" x14ac:dyDescent="0.3">
      <c r="A411">
        <v>409</v>
      </c>
      <c r="B411">
        <v>409</v>
      </c>
      <c r="C411" t="s">
        <v>13311</v>
      </c>
      <c r="D411" t="s">
        <v>2783</v>
      </c>
      <c r="E411">
        <v>24</v>
      </c>
      <c r="F411" t="s">
        <v>2782</v>
      </c>
      <c r="H411" t="s">
        <v>3858</v>
      </c>
      <c r="I411" t="s">
        <v>2780</v>
      </c>
      <c r="J411" t="s">
        <v>3858</v>
      </c>
      <c r="K411" t="s">
        <v>2780</v>
      </c>
    </row>
    <row r="412" spans="1:11" x14ac:dyDescent="0.3">
      <c r="A412">
        <v>410</v>
      </c>
      <c r="B412">
        <v>410</v>
      </c>
      <c r="C412" t="s">
        <v>13310</v>
      </c>
      <c r="E412">
        <v>0</v>
      </c>
    </row>
    <row r="413" spans="1:11" x14ac:dyDescent="0.3">
      <c r="A413">
        <v>411</v>
      </c>
      <c r="B413">
        <v>411</v>
      </c>
      <c r="C413" t="s">
        <v>13309</v>
      </c>
      <c r="D413" t="s">
        <v>2787</v>
      </c>
      <c r="E413">
        <v>5</v>
      </c>
      <c r="F413" t="s">
        <v>2786</v>
      </c>
      <c r="H413" t="s">
        <v>2988</v>
      </c>
      <c r="I413" t="s">
        <v>2780</v>
      </c>
      <c r="J413" t="s">
        <v>2988</v>
      </c>
      <c r="K413" t="s">
        <v>2780</v>
      </c>
    </row>
    <row r="414" spans="1:11" x14ac:dyDescent="0.3">
      <c r="A414">
        <v>412</v>
      </c>
      <c r="B414">
        <v>412</v>
      </c>
      <c r="C414" t="s">
        <v>2559</v>
      </c>
      <c r="D414" t="s">
        <v>2783</v>
      </c>
      <c r="E414">
        <v>27</v>
      </c>
      <c r="F414" t="s">
        <v>2782</v>
      </c>
      <c r="G414" t="s">
        <v>2959</v>
      </c>
      <c r="H414" t="s">
        <v>2780</v>
      </c>
      <c r="I414" t="s">
        <v>2780</v>
      </c>
      <c r="J414" t="s">
        <v>3499</v>
      </c>
      <c r="K414" t="s">
        <v>2780</v>
      </c>
    </row>
    <row r="415" spans="1:11" x14ac:dyDescent="0.3">
      <c r="A415">
        <v>413</v>
      </c>
      <c r="B415">
        <v>413</v>
      </c>
      <c r="C415" t="s">
        <v>13308</v>
      </c>
      <c r="D415" t="s">
        <v>2787</v>
      </c>
      <c r="E415">
        <v>0</v>
      </c>
      <c r="F415" t="s">
        <v>2786</v>
      </c>
      <c r="G415" t="s">
        <v>2863</v>
      </c>
      <c r="H415" t="s">
        <v>2780</v>
      </c>
      <c r="I415" t="s">
        <v>2780</v>
      </c>
    </row>
    <row r="416" spans="1:11" x14ac:dyDescent="0.3">
      <c r="A416">
        <v>414</v>
      </c>
      <c r="B416">
        <v>414</v>
      </c>
      <c r="C416" t="s">
        <v>13307</v>
      </c>
      <c r="D416" t="s">
        <v>2783</v>
      </c>
      <c r="E416">
        <v>32</v>
      </c>
      <c r="F416" t="s">
        <v>2782</v>
      </c>
      <c r="G416" t="s">
        <v>2824</v>
      </c>
      <c r="H416" t="s">
        <v>2780</v>
      </c>
      <c r="I416" t="s">
        <v>2780</v>
      </c>
      <c r="J416" t="s">
        <v>13306</v>
      </c>
      <c r="K416" t="s">
        <v>2780</v>
      </c>
    </row>
    <row r="417" spans="1:11" x14ac:dyDescent="0.3">
      <c r="A417">
        <v>415</v>
      </c>
      <c r="B417">
        <v>415</v>
      </c>
      <c r="C417" t="s">
        <v>13305</v>
      </c>
      <c r="D417" t="s">
        <v>2783</v>
      </c>
      <c r="E417">
        <v>26</v>
      </c>
      <c r="F417" t="s">
        <v>2782</v>
      </c>
      <c r="G417" t="s">
        <v>2824</v>
      </c>
      <c r="H417" t="s">
        <v>2780</v>
      </c>
      <c r="I417" t="s">
        <v>2780</v>
      </c>
      <c r="J417" t="s">
        <v>13304</v>
      </c>
      <c r="K417" t="s">
        <v>2780</v>
      </c>
    </row>
    <row r="418" spans="1:11" x14ac:dyDescent="0.3">
      <c r="A418">
        <v>416</v>
      </c>
      <c r="B418">
        <v>416</v>
      </c>
      <c r="C418" t="s">
        <v>13303</v>
      </c>
      <c r="D418" t="s">
        <v>2783</v>
      </c>
      <c r="E418">
        <v>28</v>
      </c>
      <c r="F418" t="s">
        <v>2782</v>
      </c>
      <c r="G418" t="s">
        <v>2814</v>
      </c>
      <c r="H418" t="s">
        <v>2780</v>
      </c>
      <c r="I418" t="s">
        <v>2780</v>
      </c>
      <c r="J418" t="s">
        <v>3700</v>
      </c>
      <c r="K418" t="s">
        <v>2780</v>
      </c>
    </row>
    <row r="419" spans="1:11" x14ac:dyDescent="0.3">
      <c r="A419">
        <v>417</v>
      </c>
      <c r="B419">
        <v>417</v>
      </c>
      <c r="C419" t="s">
        <v>13302</v>
      </c>
      <c r="D419" t="s">
        <v>2783</v>
      </c>
      <c r="E419">
        <v>43</v>
      </c>
      <c r="F419" t="s">
        <v>2782</v>
      </c>
      <c r="G419" t="s">
        <v>2824</v>
      </c>
      <c r="H419" t="s">
        <v>2780</v>
      </c>
      <c r="I419" t="s">
        <v>2780</v>
      </c>
      <c r="J419" t="s">
        <v>13301</v>
      </c>
      <c r="K419" t="s">
        <v>2780</v>
      </c>
    </row>
    <row r="420" spans="1:11" x14ac:dyDescent="0.3">
      <c r="A420">
        <v>418</v>
      </c>
      <c r="B420">
        <v>418</v>
      </c>
      <c r="C420" t="s">
        <v>13300</v>
      </c>
      <c r="D420" t="s">
        <v>2790</v>
      </c>
      <c r="E420">
        <v>23</v>
      </c>
      <c r="F420" t="s">
        <v>2782</v>
      </c>
      <c r="G420" t="s">
        <v>2824</v>
      </c>
      <c r="H420" t="s">
        <v>2780</v>
      </c>
      <c r="I420" t="s">
        <v>2780</v>
      </c>
      <c r="J420" t="s">
        <v>5090</v>
      </c>
      <c r="K420" t="s">
        <v>2780</v>
      </c>
    </row>
    <row r="421" spans="1:11" x14ac:dyDescent="0.3">
      <c r="A421">
        <v>419</v>
      </c>
      <c r="B421">
        <v>419</v>
      </c>
      <c r="C421" t="s">
        <v>13299</v>
      </c>
      <c r="D421" t="s">
        <v>2783</v>
      </c>
      <c r="E421">
        <v>29</v>
      </c>
      <c r="F421" t="s">
        <v>2782</v>
      </c>
      <c r="G421" t="s">
        <v>2824</v>
      </c>
      <c r="H421" t="s">
        <v>2780</v>
      </c>
      <c r="I421" t="s">
        <v>2780</v>
      </c>
      <c r="J421" t="s">
        <v>5991</v>
      </c>
      <c r="K421" t="s">
        <v>2780</v>
      </c>
    </row>
    <row r="422" spans="1:11" x14ac:dyDescent="0.3">
      <c r="A422">
        <v>420</v>
      </c>
      <c r="B422">
        <v>420</v>
      </c>
      <c r="C422" t="s">
        <v>13298</v>
      </c>
      <c r="D422" t="s">
        <v>2783</v>
      </c>
      <c r="E422">
        <v>26</v>
      </c>
      <c r="F422" t="s">
        <v>2782</v>
      </c>
      <c r="G422" t="s">
        <v>2930</v>
      </c>
      <c r="H422" t="s">
        <v>2780</v>
      </c>
      <c r="I422" t="s">
        <v>2780</v>
      </c>
      <c r="J422" t="s">
        <v>10090</v>
      </c>
      <c r="K422" t="s">
        <v>2780</v>
      </c>
    </row>
    <row r="423" spans="1:11" x14ac:dyDescent="0.3">
      <c r="A423">
        <v>421</v>
      </c>
      <c r="B423">
        <v>421</v>
      </c>
      <c r="C423" t="s">
        <v>13297</v>
      </c>
      <c r="D423" t="s">
        <v>2783</v>
      </c>
      <c r="E423">
        <v>0</v>
      </c>
      <c r="F423" t="s">
        <v>2782</v>
      </c>
      <c r="G423" t="s">
        <v>2826</v>
      </c>
      <c r="H423" t="s">
        <v>2780</v>
      </c>
      <c r="I423" t="s">
        <v>2780</v>
      </c>
    </row>
    <row r="424" spans="1:11" x14ac:dyDescent="0.3">
      <c r="A424">
        <v>422</v>
      </c>
      <c r="B424">
        <v>422</v>
      </c>
      <c r="C424" t="s">
        <v>6552</v>
      </c>
      <c r="D424" t="s">
        <v>2783</v>
      </c>
      <c r="E424">
        <v>27</v>
      </c>
      <c r="F424" t="s">
        <v>2782</v>
      </c>
      <c r="G424" t="s">
        <v>2793</v>
      </c>
      <c r="H424" t="s">
        <v>2780</v>
      </c>
      <c r="I424" t="s">
        <v>2780</v>
      </c>
      <c r="J424" t="s">
        <v>2846</v>
      </c>
      <c r="K424" t="s">
        <v>2780</v>
      </c>
    </row>
    <row r="425" spans="1:11" x14ac:dyDescent="0.3">
      <c r="A425">
        <v>423</v>
      </c>
      <c r="B425">
        <v>423</v>
      </c>
      <c r="C425" t="s">
        <v>13296</v>
      </c>
      <c r="D425" t="s">
        <v>2783</v>
      </c>
      <c r="E425">
        <v>20</v>
      </c>
      <c r="F425" t="s">
        <v>2782</v>
      </c>
      <c r="G425" t="s">
        <v>2834</v>
      </c>
      <c r="H425" t="s">
        <v>2780</v>
      </c>
      <c r="I425" t="s">
        <v>2780</v>
      </c>
      <c r="J425" t="s">
        <v>13295</v>
      </c>
      <c r="K425" t="s">
        <v>2780</v>
      </c>
    </row>
    <row r="426" spans="1:11" x14ac:dyDescent="0.3">
      <c r="A426">
        <v>424</v>
      </c>
      <c r="B426">
        <v>424</v>
      </c>
      <c r="C426" t="s">
        <v>13294</v>
      </c>
      <c r="D426" t="s">
        <v>2783</v>
      </c>
      <c r="E426">
        <v>42</v>
      </c>
      <c r="F426" t="s">
        <v>2782</v>
      </c>
      <c r="G426" t="s">
        <v>3572</v>
      </c>
      <c r="H426" t="s">
        <v>2780</v>
      </c>
      <c r="I426" t="s">
        <v>2780</v>
      </c>
      <c r="J426" t="s">
        <v>4262</v>
      </c>
      <c r="K426" t="s">
        <v>2780</v>
      </c>
    </row>
    <row r="427" spans="1:11" x14ac:dyDescent="0.3">
      <c r="A427">
        <v>425</v>
      </c>
      <c r="B427">
        <v>425</v>
      </c>
      <c r="C427" t="s">
        <v>13293</v>
      </c>
      <c r="D427" t="s">
        <v>2783</v>
      </c>
      <c r="E427">
        <v>32</v>
      </c>
      <c r="F427" t="s">
        <v>2782</v>
      </c>
      <c r="G427" t="s">
        <v>2814</v>
      </c>
      <c r="H427" t="s">
        <v>2780</v>
      </c>
      <c r="I427" t="s">
        <v>2780</v>
      </c>
      <c r="J427" t="s">
        <v>4475</v>
      </c>
      <c r="K427" t="s">
        <v>2780</v>
      </c>
    </row>
    <row r="428" spans="1:11" x14ac:dyDescent="0.3">
      <c r="A428">
        <v>426</v>
      </c>
      <c r="B428">
        <v>426</v>
      </c>
      <c r="C428" t="s">
        <v>13292</v>
      </c>
      <c r="D428" t="s">
        <v>2783</v>
      </c>
      <c r="E428">
        <v>0</v>
      </c>
      <c r="F428" t="s">
        <v>2782</v>
      </c>
      <c r="G428" t="s">
        <v>2824</v>
      </c>
      <c r="H428" t="s">
        <v>2780</v>
      </c>
      <c r="I428" t="s">
        <v>2780</v>
      </c>
    </row>
    <row r="429" spans="1:11" x14ac:dyDescent="0.3">
      <c r="A429">
        <v>427</v>
      </c>
      <c r="B429">
        <v>427</v>
      </c>
      <c r="C429" t="s">
        <v>13291</v>
      </c>
      <c r="D429" t="s">
        <v>2787</v>
      </c>
      <c r="E429">
        <v>7</v>
      </c>
      <c r="F429" t="s">
        <v>2786</v>
      </c>
      <c r="G429" t="s">
        <v>2824</v>
      </c>
      <c r="H429" t="s">
        <v>2780</v>
      </c>
      <c r="I429" t="s">
        <v>2780</v>
      </c>
      <c r="J429" t="s">
        <v>13290</v>
      </c>
      <c r="K429" t="s">
        <v>2780</v>
      </c>
    </row>
    <row r="430" spans="1:11" x14ac:dyDescent="0.3">
      <c r="A430">
        <v>428</v>
      </c>
      <c r="B430">
        <v>428</v>
      </c>
      <c r="C430" t="s">
        <v>2322</v>
      </c>
      <c r="D430" t="s">
        <v>2783</v>
      </c>
      <c r="E430">
        <v>25</v>
      </c>
      <c r="F430" t="s">
        <v>2782</v>
      </c>
      <c r="G430" t="s">
        <v>2863</v>
      </c>
      <c r="H430" t="s">
        <v>2780</v>
      </c>
      <c r="I430" t="s">
        <v>2780</v>
      </c>
      <c r="J430" t="s">
        <v>2780</v>
      </c>
      <c r="K430" t="s">
        <v>2780</v>
      </c>
    </row>
    <row r="431" spans="1:11" x14ac:dyDescent="0.3">
      <c r="A431">
        <v>429</v>
      </c>
      <c r="B431">
        <v>429</v>
      </c>
      <c r="C431" t="s">
        <v>13289</v>
      </c>
      <c r="D431" t="s">
        <v>2783</v>
      </c>
      <c r="E431">
        <v>32</v>
      </c>
      <c r="F431" t="s">
        <v>2782</v>
      </c>
      <c r="G431" t="s">
        <v>2834</v>
      </c>
      <c r="H431" t="s">
        <v>2780</v>
      </c>
      <c r="I431" t="s">
        <v>2780</v>
      </c>
      <c r="J431" t="s">
        <v>2780</v>
      </c>
      <c r="K431" t="s">
        <v>2780</v>
      </c>
    </row>
    <row r="432" spans="1:11" x14ac:dyDescent="0.3">
      <c r="A432">
        <v>430</v>
      </c>
      <c r="B432">
        <v>430</v>
      </c>
      <c r="C432" t="s">
        <v>13288</v>
      </c>
      <c r="D432" t="s">
        <v>2787</v>
      </c>
      <c r="E432">
        <v>37</v>
      </c>
      <c r="F432" t="s">
        <v>2786</v>
      </c>
      <c r="G432" t="s">
        <v>2793</v>
      </c>
      <c r="H432" t="s">
        <v>2780</v>
      </c>
      <c r="I432" t="s">
        <v>2780</v>
      </c>
    </row>
    <row r="433" spans="1:13" x14ac:dyDescent="0.3">
      <c r="A433">
        <v>431</v>
      </c>
      <c r="B433">
        <v>431</v>
      </c>
      <c r="C433" t="s">
        <v>13287</v>
      </c>
      <c r="D433" t="s">
        <v>2783</v>
      </c>
      <c r="E433">
        <v>32</v>
      </c>
      <c r="F433" t="s">
        <v>2782</v>
      </c>
      <c r="H433" t="s">
        <v>13286</v>
      </c>
      <c r="I433" t="s">
        <v>2780</v>
      </c>
      <c r="J433" t="s">
        <v>2780</v>
      </c>
      <c r="K433" t="s">
        <v>2780</v>
      </c>
    </row>
    <row r="434" spans="1:13" x14ac:dyDescent="0.3">
      <c r="A434">
        <v>432</v>
      </c>
      <c r="B434">
        <v>432</v>
      </c>
      <c r="C434" t="s">
        <v>1654</v>
      </c>
      <c r="D434" t="s">
        <v>2790</v>
      </c>
      <c r="E434">
        <v>32</v>
      </c>
      <c r="F434" t="s">
        <v>2782</v>
      </c>
      <c r="G434" t="s">
        <v>2863</v>
      </c>
      <c r="H434" t="s">
        <v>2780</v>
      </c>
      <c r="I434" t="s">
        <v>2780</v>
      </c>
      <c r="J434" t="s">
        <v>2844</v>
      </c>
      <c r="K434" t="s">
        <v>2780</v>
      </c>
    </row>
    <row r="435" spans="1:13" x14ac:dyDescent="0.3">
      <c r="A435">
        <v>433</v>
      </c>
      <c r="B435">
        <v>433</v>
      </c>
      <c r="C435" t="s">
        <v>13285</v>
      </c>
      <c r="D435" t="s">
        <v>2783</v>
      </c>
      <c r="E435">
        <v>28</v>
      </c>
      <c r="F435" t="s">
        <v>2782</v>
      </c>
      <c r="G435" t="s">
        <v>3572</v>
      </c>
      <c r="H435" t="s">
        <v>2780</v>
      </c>
      <c r="I435" t="s">
        <v>2780</v>
      </c>
      <c r="J435" t="s">
        <v>2780</v>
      </c>
      <c r="K435" t="s">
        <v>2780</v>
      </c>
    </row>
    <row r="436" spans="1:13" x14ac:dyDescent="0.3">
      <c r="A436">
        <v>434</v>
      </c>
      <c r="B436">
        <v>434</v>
      </c>
      <c r="C436" t="s">
        <v>2710</v>
      </c>
      <c r="D436" t="s">
        <v>2783</v>
      </c>
      <c r="E436">
        <v>92</v>
      </c>
      <c r="F436" t="s">
        <v>2782</v>
      </c>
      <c r="G436" t="s">
        <v>2824</v>
      </c>
      <c r="H436" t="s">
        <v>2780</v>
      </c>
      <c r="I436" t="s">
        <v>2780</v>
      </c>
      <c r="J436" t="s">
        <v>13284</v>
      </c>
      <c r="K436" t="s">
        <v>2780</v>
      </c>
      <c r="L436" t="s">
        <v>7606</v>
      </c>
      <c r="M436" t="s">
        <v>2780</v>
      </c>
    </row>
    <row r="437" spans="1:13" x14ac:dyDescent="0.3">
      <c r="A437">
        <v>435</v>
      </c>
      <c r="B437">
        <v>435</v>
      </c>
      <c r="C437" t="s">
        <v>13283</v>
      </c>
      <c r="D437" t="s">
        <v>2783</v>
      </c>
      <c r="E437">
        <v>0</v>
      </c>
      <c r="F437" t="s">
        <v>2782</v>
      </c>
      <c r="G437" t="s">
        <v>2781</v>
      </c>
      <c r="H437" t="s">
        <v>2780</v>
      </c>
      <c r="I437" t="s">
        <v>2780</v>
      </c>
      <c r="J437" t="s">
        <v>12482</v>
      </c>
      <c r="K437" t="s">
        <v>2780</v>
      </c>
    </row>
    <row r="438" spans="1:13" x14ac:dyDescent="0.3">
      <c r="A438">
        <v>436</v>
      </c>
      <c r="B438">
        <v>436</v>
      </c>
      <c r="C438" t="s">
        <v>13282</v>
      </c>
      <c r="D438" t="s">
        <v>2783</v>
      </c>
      <c r="E438">
        <v>20</v>
      </c>
      <c r="F438" t="s">
        <v>2782</v>
      </c>
      <c r="G438" t="s">
        <v>2824</v>
      </c>
      <c r="H438" t="s">
        <v>2780</v>
      </c>
      <c r="I438" t="s">
        <v>2780</v>
      </c>
      <c r="J438" t="s">
        <v>2780</v>
      </c>
      <c r="K438" t="s">
        <v>3125</v>
      </c>
      <c r="L438" t="s">
        <v>9562</v>
      </c>
      <c r="M438" t="s">
        <v>2780</v>
      </c>
    </row>
    <row r="439" spans="1:13" x14ac:dyDescent="0.3">
      <c r="A439">
        <v>437</v>
      </c>
      <c r="B439">
        <v>437</v>
      </c>
      <c r="C439" t="s">
        <v>13281</v>
      </c>
      <c r="D439" t="s">
        <v>2783</v>
      </c>
      <c r="E439">
        <v>27</v>
      </c>
      <c r="F439" t="s">
        <v>2782</v>
      </c>
      <c r="G439" t="s">
        <v>2804</v>
      </c>
      <c r="H439" t="s">
        <v>2780</v>
      </c>
      <c r="I439" t="s">
        <v>2780</v>
      </c>
      <c r="J439" t="s">
        <v>3885</v>
      </c>
      <c r="K439" t="s">
        <v>2780</v>
      </c>
    </row>
    <row r="440" spans="1:13" x14ac:dyDescent="0.3">
      <c r="A440">
        <v>438</v>
      </c>
      <c r="B440">
        <v>438</v>
      </c>
      <c r="C440" t="s">
        <v>13280</v>
      </c>
      <c r="D440" t="s">
        <v>2783</v>
      </c>
      <c r="E440">
        <v>28</v>
      </c>
      <c r="F440" t="s">
        <v>2782</v>
      </c>
      <c r="G440" t="s">
        <v>2856</v>
      </c>
      <c r="H440" t="s">
        <v>2780</v>
      </c>
      <c r="I440" t="s">
        <v>2780</v>
      </c>
      <c r="J440" t="s">
        <v>2780</v>
      </c>
      <c r="K440" t="s">
        <v>2780</v>
      </c>
    </row>
    <row r="441" spans="1:13" x14ac:dyDescent="0.3">
      <c r="A441">
        <v>439</v>
      </c>
      <c r="B441">
        <v>439</v>
      </c>
      <c r="C441" t="s">
        <v>2353</v>
      </c>
      <c r="D441" t="s">
        <v>2783</v>
      </c>
      <c r="E441">
        <v>42</v>
      </c>
      <c r="F441" t="s">
        <v>2782</v>
      </c>
      <c r="G441" t="s">
        <v>2824</v>
      </c>
      <c r="H441" t="s">
        <v>2780</v>
      </c>
      <c r="I441" t="s">
        <v>2780</v>
      </c>
      <c r="J441" t="s">
        <v>3118</v>
      </c>
      <c r="K441" t="s">
        <v>2780</v>
      </c>
    </row>
    <row r="442" spans="1:13" x14ac:dyDescent="0.3">
      <c r="A442">
        <v>440</v>
      </c>
      <c r="B442">
        <v>440</v>
      </c>
      <c r="C442" t="s">
        <v>2056</v>
      </c>
      <c r="D442" t="s">
        <v>2783</v>
      </c>
      <c r="E442">
        <v>36</v>
      </c>
      <c r="F442" t="s">
        <v>2782</v>
      </c>
      <c r="G442" t="s">
        <v>2856</v>
      </c>
      <c r="H442" t="s">
        <v>2780</v>
      </c>
      <c r="I442" t="s">
        <v>2780</v>
      </c>
      <c r="J442" t="s">
        <v>2780</v>
      </c>
      <c r="K442" t="s">
        <v>2780</v>
      </c>
    </row>
    <row r="443" spans="1:13" x14ac:dyDescent="0.3">
      <c r="A443">
        <v>441</v>
      </c>
      <c r="B443">
        <v>441</v>
      </c>
      <c r="C443" t="s">
        <v>13279</v>
      </c>
      <c r="D443" t="s">
        <v>2787</v>
      </c>
      <c r="E443">
        <v>11</v>
      </c>
      <c r="F443" t="s">
        <v>2786</v>
      </c>
      <c r="G443" t="s">
        <v>2804</v>
      </c>
      <c r="H443" t="s">
        <v>2780</v>
      </c>
      <c r="I443" t="s">
        <v>2780</v>
      </c>
      <c r="J443" t="s">
        <v>2780</v>
      </c>
      <c r="K443" t="s">
        <v>2780</v>
      </c>
    </row>
    <row r="444" spans="1:13" x14ac:dyDescent="0.3">
      <c r="A444">
        <v>442</v>
      </c>
      <c r="B444">
        <v>442</v>
      </c>
      <c r="C444" t="s">
        <v>2616</v>
      </c>
      <c r="D444" t="s">
        <v>2783</v>
      </c>
      <c r="E444">
        <v>51</v>
      </c>
      <c r="F444" t="s">
        <v>2782</v>
      </c>
      <c r="G444" t="s">
        <v>2814</v>
      </c>
      <c r="H444" t="s">
        <v>2780</v>
      </c>
      <c r="I444" t="s">
        <v>2780</v>
      </c>
      <c r="J444" t="s">
        <v>2813</v>
      </c>
      <c r="K444" t="s">
        <v>2780</v>
      </c>
    </row>
    <row r="445" spans="1:13" x14ac:dyDescent="0.3">
      <c r="A445">
        <v>443</v>
      </c>
      <c r="B445">
        <v>443</v>
      </c>
      <c r="C445" t="s">
        <v>2330</v>
      </c>
      <c r="D445" t="s">
        <v>2783</v>
      </c>
      <c r="E445">
        <v>23</v>
      </c>
      <c r="F445" t="s">
        <v>2782</v>
      </c>
      <c r="G445" t="s">
        <v>2826</v>
      </c>
      <c r="H445" t="s">
        <v>2780</v>
      </c>
      <c r="I445" t="s">
        <v>2780</v>
      </c>
    </row>
    <row r="446" spans="1:13" x14ac:dyDescent="0.3">
      <c r="A446">
        <v>444</v>
      </c>
      <c r="B446">
        <v>444</v>
      </c>
      <c r="C446" t="s">
        <v>13278</v>
      </c>
      <c r="D446" t="s">
        <v>2783</v>
      </c>
      <c r="E446">
        <v>32</v>
      </c>
      <c r="F446" t="s">
        <v>2782</v>
      </c>
      <c r="G446" t="s">
        <v>2856</v>
      </c>
      <c r="H446" t="s">
        <v>2780</v>
      </c>
      <c r="I446" t="s">
        <v>2780</v>
      </c>
      <c r="J446" t="s">
        <v>12341</v>
      </c>
      <c r="K446" t="s">
        <v>2780</v>
      </c>
    </row>
    <row r="447" spans="1:13" x14ac:dyDescent="0.3">
      <c r="A447">
        <v>445</v>
      </c>
      <c r="B447">
        <v>445</v>
      </c>
      <c r="C447" t="s">
        <v>13277</v>
      </c>
      <c r="D447" t="s">
        <v>2790</v>
      </c>
      <c r="E447">
        <v>44</v>
      </c>
      <c r="F447" t="s">
        <v>2782</v>
      </c>
      <c r="G447" t="s">
        <v>2824</v>
      </c>
      <c r="H447" t="s">
        <v>2780</v>
      </c>
      <c r="I447" t="s">
        <v>2780</v>
      </c>
      <c r="J447" t="s">
        <v>13276</v>
      </c>
      <c r="K447" t="s">
        <v>2780</v>
      </c>
    </row>
    <row r="448" spans="1:13" x14ac:dyDescent="0.3">
      <c r="A448">
        <v>446</v>
      </c>
      <c r="B448">
        <v>446</v>
      </c>
      <c r="C448" t="s">
        <v>13275</v>
      </c>
      <c r="D448" t="s">
        <v>2783</v>
      </c>
      <c r="E448">
        <v>26</v>
      </c>
      <c r="F448" t="s">
        <v>2782</v>
      </c>
      <c r="G448" t="s">
        <v>2824</v>
      </c>
      <c r="H448" t="s">
        <v>697</v>
      </c>
      <c r="I448" t="s">
        <v>2780</v>
      </c>
      <c r="J448" t="s">
        <v>697</v>
      </c>
      <c r="K448" t="s">
        <v>2780</v>
      </c>
    </row>
    <row r="449" spans="1:13" x14ac:dyDescent="0.3">
      <c r="A449">
        <v>447</v>
      </c>
      <c r="B449">
        <v>447</v>
      </c>
      <c r="C449" t="s">
        <v>13274</v>
      </c>
      <c r="D449" t="s">
        <v>2783</v>
      </c>
      <c r="E449">
        <v>23</v>
      </c>
      <c r="F449" t="s">
        <v>2782</v>
      </c>
      <c r="G449" t="s">
        <v>2856</v>
      </c>
      <c r="H449" t="s">
        <v>2780</v>
      </c>
      <c r="I449" t="s">
        <v>2780</v>
      </c>
      <c r="J449" t="s">
        <v>2855</v>
      </c>
      <c r="K449" t="s">
        <v>2780</v>
      </c>
    </row>
    <row r="450" spans="1:13" x14ac:dyDescent="0.3">
      <c r="A450">
        <v>448</v>
      </c>
      <c r="B450">
        <v>448</v>
      </c>
      <c r="C450" t="s">
        <v>13273</v>
      </c>
      <c r="D450" t="s">
        <v>2790</v>
      </c>
      <c r="E450">
        <v>25</v>
      </c>
      <c r="F450" t="s">
        <v>2782</v>
      </c>
      <c r="G450" t="s">
        <v>2804</v>
      </c>
      <c r="H450" t="s">
        <v>2780</v>
      </c>
      <c r="I450" t="s">
        <v>2780</v>
      </c>
      <c r="J450" t="s">
        <v>2780</v>
      </c>
      <c r="K450" t="s">
        <v>2780</v>
      </c>
    </row>
    <row r="451" spans="1:13" x14ac:dyDescent="0.3">
      <c r="A451">
        <v>449</v>
      </c>
      <c r="B451">
        <v>449</v>
      </c>
      <c r="C451" t="s">
        <v>1897</v>
      </c>
      <c r="D451" t="s">
        <v>2783</v>
      </c>
      <c r="E451">
        <v>30</v>
      </c>
      <c r="F451" t="s">
        <v>2782</v>
      </c>
      <c r="H451" t="s">
        <v>2780</v>
      </c>
      <c r="I451" t="s">
        <v>2780</v>
      </c>
      <c r="J451" t="s">
        <v>2780</v>
      </c>
      <c r="K451" t="s">
        <v>2780</v>
      </c>
    </row>
    <row r="452" spans="1:13" x14ac:dyDescent="0.3">
      <c r="A452">
        <v>450</v>
      </c>
      <c r="B452">
        <v>450</v>
      </c>
      <c r="C452" t="s">
        <v>13272</v>
      </c>
      <c r="D452" t="s">
        <v>2787</v>
      </c>
      <c r="E452">
        <v>0</v>
      </c>
      <c r="F452" t="s">
        <v>2786</v>
      </c>
    </row>
    <row r="453" spans="1:13" x14ac:dyDescent="0.3">
      <c r="A453">
        <v>451</v>
      </c>
      <c r="B453">
        <v>451</v>
      </c>
      <c r="C453" t="s">
        <v>201</v>
      </c>
      <c r="D453" t="s">
        <v>2783</v>
      </c>
      <c r="E453">
        <v>51</v>
      </c>
      <c r="F453" t="s">
        <v>2782</v>
      </c>
      <c r="G453" t="s">
        <v>2824</v>
      </c>
      <c r="H453" t="s">
        <v>2780</v>
      </c>
      <c r="I453" t="s">
        <v>2780</v>
      </c>
      <c r="J453" t="s">
        <v>2944</v>
      </c>
      <c r="K453" t="s">
        <v>2780</v>
      </c>
    </row>
    <row r="454" spans="1:13" x14ac:dyDescent="0.3">
      <c r="A454">
        <v>452</v>
      </c>
      <c r="B454">
        <v>452</v>
      </c>
      <c r="C454" t="s">
        <v>267</v>
      </c>
      <c r="D454" t="s">
        <v>2790</v>
      </c>
      <c r="E454">
        <v>51</v>
      </c>
      <c r="F454" t="s">
        <v>2782</v>
      </c>
      <c r="G454" t="s">
        <v>2824</v>
      </c>
      <c r="H454" t="s">
        <v>2780</v>
      </c>
      <c r="I454" t="s">
        <v>2780</v>
      </c>
      <c r="J454" t="s">
        <v>2780</v>
      </c>
      <c r="K454" t="s">
        <v>2913</v>
      </c>
    </row>
    <row r="455" spans="1:13" x14ac:dyDescent="0.3">
      <c r="A455">
        <v>453</v>
      </c>
      <c r="B455">
        <v>453</v>
      </c>
      <c r="C455" t="s">
        <v>13271</v>
      </c>
      <c r="D455" t="s">
        <v>2783</v>
      </c>
      <c r="E455">
        <v>39</v>
      </c>
      <c r="F455" t="s">
        <v>2782</v>
      </c>
      <c r="G455" t="s">
        <v>2793</v>
      </c>
      <c r="H455" t="s">
        <v>2780</v>
      </c>
      <c r="I455" t="s">
        <v>2780</v>
      </c>
      <c r="J455" t="s">
        <v>2846</v>
      </c>
      <c r="K455" t="s">
        <v>2780</v>
      </c>
    </row>
    <row r="456" spans="1:13" x14ac:dyDescent="0.3">
      <c r="A456">
        <v>454</v>
      </c>
      <c r="B456">
        <v>454</v>
      </c>
      <c r="C456" t="s">
        <v>13270</v>
      </c>
      <c r="D456" t="s">
        <v>2790</v>
      </c>
      <c r="E456">
        <v>48</v>
      </c>
      <c r="F456" t="s">
        <v>2782</v>
      </c>
      <c r="G456" t="s">
        <v>2824</v>
      </c>
      <c r="H456" t="s">
        <v>2780</v>
      </c>
      <c r="I456" t="s">
        <v>2780</v>
      </c>
      <c r="J456" t="s">
        <v>3782</v>
      </c>
      <c r="K456" t="s">
        <v>2780</v>
      </c>
      <c r="L456" t="s">
        <v>3381</v>
      </c>
      <c r="M456" t="s">
        <v>2780</v>
      </c>
    </row>
    <row r="457" spans="1:13" x14ac:dyDescent="0.3">
      <c r="A457">
        <v>455</v>
      </c>
      <c r="B457">
        <v>455</v>
      </c>
      <c r="C457" t="s">
        <v>13269</v>
      </c>
      <c r="D457" t="s">
        <v>2783</v>
      </c>
      <c r="E457">
        <v>26</v>
      </c>
      <c r="F457" t="s">
        <v>2782</v>
      </c>
      <c r="H457" t="s">
        <v>2795</v>
      </c>
      <c r="I457" t="s">
        <v>2780</v>
      </c>
      <c r="J457" t="s">
        <v>2795</v>
      </c>
      <c r="K457" t="s">
        <v>2780</v>
      </c>
    </row>
    <row r="458" spans="1:13" x14ac:dyDescent="0.3">
      <c r="A458">
        <v>456</v>
      </c>
      <c r="B458">
        <v>456</v>
      </c>
      <c r="C458" t="s">
        <v>13268</v>
      </c>
      <c r="D458" t="s">
        <v>2783</v>
      </c>
      <c r="E458">
        <v>47</v>
      </c>
      <c r="F458" t="s">
        <v>2782</v>
      </c>
      <c r="G458" t="s">
        <v>2824</v>
      </c>
      <c r="H458" t="s">
        <v>2780</v>
      </c>
      <c r="I458" t="s">
        <v>2780</v>
      </c>
      <c r="J458" t="s">
        <v>2780</v>
      </c>
      <c r="K458" t="s">
        <v>3125</v>
      </c>
    </row>
    <row r="459" spans="1:13" x14ac:dyDescent="0.3">
      <c r="A459">
        <v>457</v>
      </c>
      <c r="B459">
        <v>457</v>
      </c>
      <c r="C459" t="s">
        <v>2044</v>
      </c>
      <c r="D459" t="s">
        <v>2787</v>
      </c>
      <c r="E459">
        <v>11</v>
      </c>
      <c r="F459" t="s">
        <v>2786</v>
      </c>
      <c r="G459" t="s">
        <v>2296</v>
      </c>
      <c r="H459" t="s">
        <v>2780</v>
      </c>
      <c r="I459" t="s">
        <v>2780</v>
      </c>
      <c r="J459" t="s">
        <v>3440</v>
      </c>
      <c r="K459" t="s">
        <v>2780</v>
      </c>
    </row>
    <row r="460" spans="1:13" x14ac:dyDescent="0.3">
      <c r="A460">
        <v>458</v>
      </c>
      <c r="B460">
        <v>458</v>
      </c>
      <c r="C460" t="s">
        <v>13267</v>
      </c>
      <c r="D460" t="s">
        <v>2783</v>
      </c>
      <c r="E460">
        <v>78</v>
      </c>
      <c r="F460" t="s">
        <v>2782</v>
      </c>
      <c r="G460" t="s">
        <v>2863</v>
      </c>
      <c r="H460" t="s">
        <v>2780</v>
      </c>
      <c r="I460" t="s">
        <v>2780</v>
      </c>
      <c r="J460" t="s">
        <v>2780</v>
      </c>
      <c r="K460" t="s">
        <v>13266</v>
      </c>
    </row>
    <row r="461" spans="1:13" x14ac:dyDescent="0.3">
      <c r="A461">
        <v>459</v>
      </c>
      <c r="B461">
        <v>459</v>
      </c>
      <c r="C461" t="s">
        <v>13265</v>
      </c>
      <c r="D461" t="s">
        <v>2783</v>
      </c>
      <c r="E461">
        <v>37</v>
      </c>
      <c r="F461" t="s">
        <v>2782</v>
      </c>
      <c r="G461" t="s">
        <v>2793</v>
      </c>
      <c r="H461" t="s">
        <v>2780</v>
      </c>
      <c r="I461" t="s">
        <v>2780</v>
      </c>
      <c r="J461" t="s">
        <v>2780</v>
      </c>
      <c r="K461" t="s">
        <v>2780</v>
      </c>
    </row>
    <row r="462" spans="1:13" x14ac:dyDescent="0.3">
      <c r="A462">
        <v>460</v>
      </c>
      <c r="B462">
        <v>460</v>
      </c>
      <c r="C462" t="s">
        <v>13264</v>
      </c>
      <c r="D462" t="s">
        <v>2783</v>
      </c>
      <c r="E462">
        <v>33</v>
      </c>
      <c r="F462" t="s">
        <v>2782</v>
      </c>
      <c r="G462" t="s">
        <v>2824</v>
      </c>
      <c r="H462" t="s">
        <v>2780</v>
      </c>
      <c r="I462" t="s">
        <v>2780</v>
      </c>
      <c r="J462" t="s">
        <v>13263</v>
      </c>
      <c r="K462" t="s">
        <v>2780</v>
      </c>
    </row>
    <row r="463" spans="1:13" x14ac:dyDescent="0.3">
      <c r="A463">
        <v>461</v>
      </c>
      <c r="B463">
        <v>461</v>
      </c>
      <c r="C463" t="s">
        <v>2397</v>
      </c>
      <c r="D463" t="s">
        <v>2783</v>
      </c>
      <c r="E463">
        <v>21</v>
      </c>
      <c r="F463" t="s">
        <v>2782</v>
      </c>
      <c r="G463" t="s">
        <v>2824</v>
      </c>
      <c r="H463" t="s">
        <v>2780</v>
      </c>
      <c r="I463" t="s">
        <v>2780</v>
      </c>
      <c r="J463" t="s">
        <v>2780</v>
      </c>
      <c r="K463" t="s">
        <v>2780</v>
      </c>
      <c r="L463" t="s">
        <v>4080</v>
      </c>
      <c r="M463" t="s">
        <v>2780</v>
      </c>
    </row>
    <row r="464" spans="1:13" x14ac:dyDescent="0.3">
      <c r="A464">
        <v>462</v>
      </c>
      <c r="B464">
        <v>462</v>
      </c>
      <c r="C464" t="s">
        <v>2630</v>
      </c>
      <c r="D464" t="s">
        <v>2783</v>
      </c>
      <c r="E464">
        <v>32</v>
      </c>
      <c r="F464" t="s">
        <v>2782</v>
      </c>
      <c r="H464" t="s">
        <v>3024</v>
      </c>
      <c r="I464" t="s">
        <v>2780</v>
      </c>
      <c r="J464" t="s">
        <v>13262</v>
      </c>
      <c r="K464" t="s">
        <v>2780</v>
      </c>
    </row>
    <row r="465" spans="1:11" x14ac:dyDescent="0.3">
      <c r="A465">
        <v>463</v>
      </c>
      <c r="B465">
        <v>463</v>
      </c>
      <c r="C465" t="s">
        <v>13261</v>
      </c>
      <c r="D465" t="s">
        <v>2783</v>
      </c>
      <c r="E465">
        <v>41</v>
      </c>
      <c r="F465" t="s">
        <v>2782</v>
      </c>
      <c r="G465" t="s">
        <v>3015</v>
      </c>
      <c r="H465" t="s">
        <v>2780</v>
      </c>
      <c r="I465" t="s">
        <v>2780</v>
      </c>
      <c r="J465" t="s">
        <v>3014</v>
      </c>
      <c r="K465" t="s">
        <v>2780</v>
      </c>
    </row>
    <row r="466" spans="1:11" x14ac:dyDescent="0.3">
      <c r="A466">
        <v>464</v>
      </c>
      <c r="B466">
        <v>464</v>
      </c>
      <c r="C466" t="s">
        <v>13260</v>
      </c>
      <c r="D466" t="s">
        <v>2783</v>
      </c>
      <c r="E466">
        <v>28</v>
      </c>
      <c r="F466" t="s">
        <v>2782</v>
      </c>
      <c r="G466" t="s">
        <v>2824</v>
      </c>
      <c r="H466" t="s">
        <v>2780</v>
      </c>
      <c r="I466" t="s">
        <v>2780</v>
      </c>
      <c r="J466" t="s">
        <v>3534</v>
      </c>
      <c r="K466" t="s">
        <v>2780</v>
      </c>
    </row>
    <row r="467" spans="1:11" x14ac:dyDescent="0.3">
      <c r="A467">
        <v>465</v>
      </c>
      <c r="B467">
        <v>465</v>
      </c>
      <c r="C467" t="s">
        <v>13259</v>
      </c>
      <c r="D467" t="s">
        <v>2783</v>
      </c>
      <c r="E467">
        <v>30</v>
      </c>
      <c r="F467" t="s">
        <v>2782</v>
      </c>
      <c r="G467" t="s">
        <v>2824</v>
      </c>
      <c r="H467" t="s">
        <v>2780</v>
      </c>
      <c r="I467" t="s">
        <v>2780</v>
      </c>
      <c r="J467" t="s">
        <v>13258</v>
      </c>
      <c r="K467" t="s">
        <v>2780</v>
      </c>
    </row>
    <row r="468" spans="1:11" x14ac:dyDescent="0.3">
      <c r="A468">
        <v>466</v>
      </c>
      <c r="B468">
        <v>466</v>
      </c>
      <c r="C468" t="s">
        <v>13257</v>
      </c>
      <c r="D468" t="s">
        <v>2783</v>
      </c>
      <c r="E468">
        <v>37</v>
      </c>
      <c r="F468" t="s">
        <v>2782</v>
      </c>
      <c r="G468" t="s">
        <v>2863</v>
      </c>
      <c r="H468" t="s">
        <v>2780</v>
      </c>
      <c r="I468" t="s">
        <v>2780</v>
      </c>
      <c r="J468" t="s">
        <v>10807</v>
      </c>
      <c r="K468" t="s">
        <v>2780</v>
      </c>
    </row>
    <row r="469" spans="1:11" x14ac:dyDescent="0.3">
      <c r="A469">
        <v>467</v>
      </c>
      <c r="B469">
        <v>467</v>
      </c>
      <c r="C469" t="s">
        <v>13256</v>
      </c>
      <c r="D469" t="s">
        <v>2787</v>
      </c>
      <c r="E469">
        <v>20</v>
      </c>
      <c r="F469" t="s">
        <v>2786</v>
      </c>
      <c r="G469" t="s">
        <v>2814</v>
      </c>
      <c r="H469" t="s">
        <v>2780</v>
      </c>
      <c r="I469" t="s">
        <v>2780</v>
      </c>
    </row>
    <row r="470" spans="1:11" x14ac:dyDescent="0.3">
      <c r="A470">
        <v>468</v>
      </c>
      <c r="B470">
        <v>468</v>
      </c>
      <c r="C470" t="s">
        <v>13255</v>
      </c>
      <c r="D470" t="s">
        <v>2783</v>
      </c>
      <c r="E470">
        <v>0</v>
      </c>
      <c r="F470" t="s">
        <v>2782</v>
      </c>
      <c r="G470" t="s">
        <v>2804</v>
      </c>
      <c r="H470" t="s">
        <v>2780</v>
      </c>
      <c r="I470" t="s">
        <v>2780</v>
      </c>
    </row>
    <row r="471" spans="1:11" x14ac:dyDescent="0.3">
      <c r="A471">
        <v>469</v>
      </c>
      <c r="B471">
        <v>469</v>
      </c>
      <c r="C471" t="s">
        <v>13254</v>
      </c>
      <c r="D471" t="s">
        <v>2790</v>
      </c>
      <c r="E471">
        <v>28</v>
      </c>
      <c r="F471" t="s">
        <v>2782</v>
      </c>
      <c r="J471" t="s">
        <v>2862</v>
      </c>
      <c r="K471" t="s">
        <v>2780</v>
      </c>
    </row>
    <row r="472" spans="1:11" x14ac:dyDescent="0.3">
      <c r="A472">
        <v>470</v>
      </c>
      <c r="B472">
        <v>470</v>
      </c>
      <c r="C472" t="s">
        <v>13253</v>
      </c>
      <c r="D472" t="s">
        <v>2790</v>
      </c>
      <c r="E472">
        <v>26</v>
      </c>
      <c r="F472" t="s">
        <v>2782</v>
      </c>
      <c r="G472" t="s">
        <v>2879</v>
      </c>
      <c r="H472" t="s">
        <v>2780</v>
      </c>
      <c r="I472" t="s">
        <v>2780</v>
      </c>
    </row>
    <row r="473" spans="1:11" x14ac:dyDescent="0.3">
      <c r="A473">
        <v>471</v>
      </c>
      <c r="B473">
        <v>471</v>
      </c>
      <c r="C473" t="s">
        <v>13252</v>
      </c>
      <c r="D473" t="s">
        <v>2787</v>
      </c>
      <c r="E473">
        <v>15</v>
      </c>
      <c r="F473" t="s">
        <v>2786</v>
      </c>
      <c r="G473" t="s">
        <v>2804</v>
      </c>
      <c r="H473" t="s">
        <v>2780</v>
      </c>
      <c r="I473" t="s">
        <v>2780</v>
      </c>
      <c r="J473" t="s">
        <v>13251</v>
      </c>
      <c r="K473" t="s">
        <v>2780</v>
      </c>
    </row>
    <row r="474" spans="1:11" x14ac:dyDescent="0.3">
      <c r="A474">
        <v>472</v>
      </c>
      <c r="B474">
        <v>472</v>
      </c>
      <c r="C474" t="s">
        <v>13250</v>
      </c>
      <c r="D474" t="s">
        <v>2790</v>
      </c>
      <c r="E474">
        <v>27</v>
      </c>
      <c r="F474" t="s">
        <v>2782</v>
      </c>
      <c r="G474" t="s">
        <v>2824</v>
      </c>
      <c r="H474" t="s">
        <v>2780</v>
      </c>
      <c r="I474" t="s">
        <v>2780</v>
      </c>
      <c r="J474" t="s">
        <v>2944</v>
      </c>
      <c r="K474" t="s">
        <v>2780</v>
      </c>
    </row>
    <row r="475" spans="1:11" x14ac:dyDescent="0.3">
      <c r="A475">
        <v>473</v>
      </c>
      <c r="B475">
        <v>473</v>
      </c>
      <c r="C475" t="s">
        <v>13249</v>
      </c>
      <c r="D475" t="s">
        <v>2790</v>
      </c>
      <c r="E475">
        <v>21</v>
      </c>
      <c r="F475" t="s">
        <v>2782</v>
      </c>
      <c r="G475" t="s">
        <v>2781</v>
      </c>
      <c r="H475" t="s">
        <v>2780</v>
      </c>
      <c r="I475" t="s">
        <v>2780</v>
      </c>
      <c r="J475" t="s">
        <v>2780</v>
      </c>
      <c r="K475" t="s">
        <v>2780</v>
      </c>
    </row>
    <row r="476" spans="1:11" x14ac:dyDescent="0.3">
      <c r="A476">
        <v>474</v>
      </c>
      <c r="B476">
        <v>474</v>
      </c>
      <c r="C476" t="s">
        <v>13248</v>
      </c>
      <c r="D476" t="s">
        <v>2783</v>
      </c>
      <c r="E476">
        <v>28</v>
      </c>
      <c r="F476" t="s">
        <v>2782</v>
      </c>
      <c r="G476" t="s">
        <v>2824</v>
      </c>
      <c r="H476" t="s">
        <v>2780</v>
      </c>
      <c r="I476" t="s">
        <v>2780</v>
      </c>
      <c r="J476" t="s">
        <v>13247</v>
      </c>
      <c r="K476" t="s">
        <v>2780</v>
      </c>
    </row>
    <row r="477" spans="1:11" x14ac:dyDescent="0.3">
      <c r="A477">
        <v>475</v>
      </c>
      <c r="B477">
        <v>475</v>
      </c>
      <c r="C477" t="s">
        <v>13246</v>
      </c>
      <c r="D477" t="s">
        <v>2783</v>
      </c>
      <c r="E477">
        <v>34</v>
      </c>
      <c r="F477" t="s">
        <v>2782</v>
      </c>
      <c r="G477" t="s">
        <v>2930</v>
      </c>
      <c r="H477" t="s">
        <v>2780</v>
      </c>
      <c r="I477" t="s">
        <v>2780</v>
      </c>
      <c r="J477" t="s">
        <v>2780</v>
      </c>
      <c r="K477" t="s">
        <v>13245</v>
      </c>
    </row>
    <row r="478" spans="1:11" x14ac:dyDescent="0.3">
      <c r="A478">
        <v>476</v>
      </c>
      <c r="B478">
        <v>476</v>
      </c>
      <c r="C478" t="s">
        <v>13244</v>
      </c>
      <c r="D478" t="s">
        <v>2783</v>
      </c>
      <c r="E478">
        <v>27</v>
      </c>
      <c r="F478" t="s">
        <v>2782</v>
      </c>
      <c r="G478" t="s">
        <v>2834</v>
      </c>
      <c r="H478" t="s">
        <v>2780</v>
      </c>
      <c r="I478" t="s">
        <v>2780</v>
      </c>
      <c r="J478" t="s">
        <v>2780</v>
      </c>
      <c r="K478" t="s">
        <v>2780</v>
      </c>
    </row>
    <row r="479" spans="1:11" x14ac:dyDescent="0.3">
      <c r="A479">
        <v>477</v>
      </c>
      <c r="B479">
        <v>477</v>
      </c>
      <c r="C479" t="s">
        <v>13243</v>
      </c>
      <c r="D479" t="s">
        <v>2790</v>
      </c>
      <c r="E479">
        <v>0</v>
      </c>
      <c r="F479" t="s">
        <v>2782</v>
      </c>
      <c r="G479" t="s">
        <v>2824</v>
      </c>
      <c r="H479" t="s">
        <v>2780</v>
      </c>
      <c r="I479" t="s">
        <v>2780</v>
      </c>
    </row>
    <row r="480" spans="1:11" x14ac:dyDescent="0.3">
      <c r="A480">
        <v>478</v>
      </c>
      <c r="B480">
        <v>478</v>
      </c>
      <c r="C480" t="s">
        <v>13242</v>
      </c>
      <c r="D480" t="s">
        <v>2783</v>
      </c>
      <c r="E480">
        <v>27</v>
      </c>
      <c r="F480" t="s">
        <v>2782</v>
      </c>
      <c r="G480" t="s">
        <v>2824</v>
      </c>
      <c r="H480" t="s">
        <v>2780</v>
      </c>
      <c r="I480" t="s">
        <v>2780</v>
      </c>
      <c r="J480" t="s">
        <v>2780</v>
      </c>
      <c r="K480" t="s">
        <v>2780</v>
      </c>
    </row>
    <row r="481" spans="1:11" x14ac:dyDescent="0.3">
      <c r="A481">
        <v>479</v>
      </c>
      <c r="B481">
        <v>479</v>
      </c>
      <c r="C481" t="s">
        <v>13241</v>
      </c>
      <c r="D481" t="s">
        <v>2783</v>
      </c>
      <c r="E481">
        <v>0</v>
      </c>
      <c r="F481" t="s">
        <v>2782</v>
      </c>
      <c r="G481" t="s">
        <v>2930</v>
      </c>
      <c r="H481" t="s">
        <v>2780</v>
      </c>
      <c r="I481" t="s">
        <v>2780</v>
      </c>
    </row>
    <row r="482" spans="1:11" x14ac:dyDescent="0.3">
      <c r="A482">
        <v>480</v>
      </c>
      <c r="B482">
        <v>480</v>
      </c>
      <c r="C482" t="s">
        <v>2217</v>
      </c>
      <c r="D482" t="s">
        <v>2787</v>
      </c>
      <c r="E482">
        <v>17</v>
      </c>
      <c r="F482" t="s">
        <v>2786</v>
      </c>
      <c r="G482" t="s">
        <v>2824</v>
      </c>
      <c r="H482" t="s">
        <v>2780</v>
      </c>
      <c r="I482" t="s">
        <v>2780</v>
      </c>
      <c r="J482" t="s">
        <v>2780</v>
      </c>
      <c r="K482" t="s">
        <v>2780</v>
      </c>
    </row>
    <row r="483" spans="1:11" x14ac:dyDescent="0.3">
      <c r="A483">
        <v>481</v>
      </c>
      <c r="B483">
        <v>481</v>
      </c>
      <c r="C483" t="s">
        <v>2282</v>
      </c>
      <c r="D483" t="s">
        <v>2790</v>
      </c>
      <c r="E483">
        <v>23</v>
      </c>
      <c r="F483" t="s">
        <v>2782</v>
      </c>
      <c r="G483" t="s">
        <v>2296</v>
      </c>
      <c r="H483" t="s">
        <v>2780</v>
      </c>
      <c r="I483" t="s">
        <v>2780</v>
      </c>
      <c r="J483" t="s">
        <v>2780</v>
      </c>
      <c r="K483" t="s">
        <v>2780</v>
      </c>
    </row>
    <row r="484" spans="1:11" x14ac:dyDescent="0.3">
      <c r="A484">
        <v>482</v>
      </c>
      <c r="B484">
        <v>482</v>
      </c>
      <c r="C484" t="s">
        <v>13240</v>
      </c>
      <c r="D484" t="s">
        <v>2783</v>
      </c>
      <c r="E484">
        <v>33</v>
      </c>
      <c r="F484" t="s">
        <v>2782</v>
      </c>
      <c r="H484" t="s">
        <v>2906</v>
      </c>
      <c r="I484" t="s">
        <v>2780</v>
      </c>
      <c r="J484" t="s">
        <v>2906</v>
      </c>
      <c r="K484" t="s">
        <v>2780</v>
      </c>
    </row>
    <row r="485" spans="1:11" x14ac:dyDescent="0.3">
      <c r="A485">
        <v>483</v>
      </c>
      <c r="B485">
        <v>483</v>
      </c>
      <c r="C485" t="s">
        <v>13239</v>
      </c>
      <c r="D485" t="s">
        <v>2783</v>
      </c>
      <c r="E485">
        <v>24</v>
      </c>
      <c r="F485" t="s">
        <v>2782</v>
      </c>
      <c r="G485" t="s">
        <v>2824</v>
      </c>
      <c r="H485" t="s">
        <v>2780</v>
      </c>
      <c r="I485" t="s">
        <v>2780</v>
      </c>
      <c r="J485" t="s">
        <v>11504</v>
      </c>
      <c r="K485" t="s">
        <v>2780</v>
      </c>
    </row>
    <row r="486" spans="1:11" x14ac:dyDescent="0.3">
      <c r="A486">
        <v>484</v>
      </c>
      <c r="B486">
        <v>484</v>
      </c>
      <c r="C486" t="s">
        <v>8697</v>
      </c>
      <c r="E486">
        <v>0</v>
      </c>
      <c r="H486" t="s">
        <v>6703</v>
      </c>
      <c r="I486" t="s">
        <v>2780</v>
      </c>
    </row>
    <row r="487" spans="1:11" x14ac:dyDescent="0.3">
      <c r="A487">
        <v>485</v>
      </c>
      <c r="B487">
        <v>485</v>
      </c>
      <c r="C487" t="s">
        <v>13238</v>
      </c>
      <c r="D487" t="s">
        <v>2787</v>
      </c>
      <c r="E487">
        <v>12</v>
      </c>
      <c r="F487" t="s">
        <v>2786</v>
      </c>
      <c r="G487" t="s">
        <v>2789</v>
      </c>
      <c r="H487" t="s">
        <v>2780</v>
      </c>
      <c r="I487" t="s">
        <v>2780</v>
      </c>
      <c r="J487" t="s">
        <v>2780</v>
      </c>
      <c r="K487" t="s">
        <v>2780</v>
      </c>
    </row>
    <row r="488" spans="1:11" x14ac:dyDescent="0.3">
      <c r="A488">
        <v>486</v>
      </c>
      <c r="B488">
        <v>486</v>
      </c>
      <c r="C488" t="s">
        <v>1871</v>
      </c>
      <c r="D488" t="s">
        <v>2783</v>
      </c>
      <c r="E488">
        <v>43</v>
      </c>
      <c r="F488" t="s">
        <v>2782</v>
      </c>
      <c r="G488" t="s">
        <v>2824</v>
      </c>
      <c r="H488" t="s">
        <v>2780</v>
      </c>
      <c r="I488" t="s">
        <v>2780</v>
      </c>
      <c r="J488" t="s">
        <v>3008</v>
      </c>
      <c r="K488" t="s">
        <v>2780</v>
      </c>
    </row>
    <row r="489" spans="1:11" x14ac:dyDescent="0.3">
      <c r="A489">
        <v>487</v>
      </c>
      <c r="B489">
        <v>487</v>
      </c>
      <c r="C489" t="s">
        <v>13237</v>
      </c>
      <c r="D489" t="s">
        <v>2783</v>
      </c>
      <c r="E489">
        <v>33</v>
      </c>
      <c r="F489" t="s">
        <v>2782</v>
      </c>
      <c r="G489" t="s">
        <v>3377</v>
      </c>
      <c r="H489" t="s">
        <v>2780</v>
      </c>
      <c r="I489" t="s">
        <v>2780</v>
      </c>
      <c r="J489" t="s">
        <v>2780</v>
      </c>
      <c r="K489" t="s">
        <v>2780</v>
      </c>
    </row>
    <row r="490" spans="1:11" x14ac:dyDescent="0.3">
      <c r="A490">
        <v>488</v>
      </c>
      <c r="B490">
        <v>488</v>
      </c>
      <c r="C490" t="s">
        <v>2756</v>
      </c>
      <c r="D490" t="s">
        <v>2783</v>
      </c>
      <c r="E490">
        <v>26</v>
      </c>
      <c r="F490" t="s">
        <v>2782</v>
      </c>
      <c r="G490" t="s">
        <v>2856</v>
      </c>
      <c r="H490" t="s">
        <v>2780</v>
      </c>
      <c r="I490" t="s">
        <v>2780</v>
      </c>
      <c r="J490" t="s">
        <v>2855</v>
      </c>
      <c r="K490" t="s">
        <v>2780</v>
      </c>
    </row>
    <row r="491" spans="1:11" x14ac:dyDescent="0.3">
      <c r="A491">
        <v>489</v>
      </c>
      <c r="B491">
        <v>489</v>
      </c>
      <c r="C491" t="s">
        <v>13236</v>
      </c>
      <c r="D491" t="s">
        <v>2783</v>
      </c>
      <c r="E491">
        <v>24</v>
      </c>
      <c r="F491" t="s">
        <v>2782</v>
      </c>
      <c r="G491" t="s">
        <v>2804</v>
      </c>
      <c r="H491" t="s">
        <v>2780</v>
      </c>
      <c r="I491" t="s">
        <v>2780</v>
      </c>
      <c r="J491" t="s">
        <v>3012</v>
      </c>
      <c r="K491" t="s">
        <v>2780</v>
      </c>
    </row>
    <row r="492" spans="1:11" x14ac:dyDescent="0.3">
      <c r="A492">
        <v>490</v>
      </c>
      <c r="B492">
        <v>490</v>
      </c>
      <c r="C492" t="s">
        <v>13235</v>
      </c>
      <c r="D492" t="s">
        <v>2787</v>
      </c>
      <c r="E492">
        <v>39</v>
      </c>
      <c r="F492" t="s">
        <v>2786</v>
      </c>
      <c r="G492" t="s">
        <v>2863</v>
      </c>
      <c r="H492" t="s">
        <v>2780</v>
      </c>
      <c r="I492" t="s">
        <v>2780</v>
      </c>
      <c r="J492" t="s">
        <v>13234</v>
      </c>
      <c r="K492" t="s">
        <v>2780</v>
      </c>
    </row>
    <row r="493" spans="1:11" x14ac:dyDescent="0.3">
      <c r="A493">
        <v>491</v>
      </c>
      <c r="B493">
        <v>491</v>
      </c>
      <c r="C493" t="s">
        <v>919</v>
      </c>
      <c r="D493" t="s">
        <v>2787</v>
      </c>
      <c r="E493">
        <v>18</v>
      </c>
      <c r="F493" t="s">
        <v>2786</v>
      </c>
      <c r="G493" t="s">
        <v>2863</v>
      </c>
      <c r="H493" t="s">
        <v>2780</v>
      </c>
      <c r="I493" t="s">
        <v>2780</v>
      </c>
      <c r="J493" t="s">
        <v>2780</v>
      </c>
      <c r="K493" t="s">
        <v>13233</v>
      </c>
    </row>
    <row r="494" spans="1:11" x14ac:dyDescent="0.3">
      <c r="A494">
        <v>492</v>
      </c>
      <c r="B494">
        <v>492</v>
      </c>
      <c r="C494" t="s">
        <v>2129</v>
      </c>
      <c r="D494" t="s">
        <v>2783</v>
      </c>
      <c r="E494">
        <v>27</v>
      </c>
      <c r="F494" t="s">
        <v>2782</v>
      </c>
      <c r="G494" t="s">
        <v>2824</v>
      </c>
      <c r="H494" t="s">
        <v>2780</v>
      </c>
      <c r="I494" t="s">
        <v>2780</v>
      </c>
      <c r="J494" t="s">
        <v>4019</v>
      </c>
      <c r="K494" t="s">
        <v>2780</v>
      </c>
    </row>
    <row r="495" spans="1:11" x14ac:dyDescent="0.3">
      <c r="A495">
        <v>493</v>
      </c>
      <c r="B495">
        <v>493</v>
      </c>
      <c r="C495" t="s">
        <v>13232</v>
      </c>
      <c r="D495" t="s">
        <v>2783</v>
      </c>
      <c r="E495">
        <v>30</v>
      </c>
      <c r="F495" t="s">
        <v>2782</v>
      </c>
      <c r="G495" t="s">
        <v>2781</v>
      </c>
      <c r="H495" t="s">
        <v>2780</v>
      </c>
      <c r="I495" t="s">
        <v>2780</v>
      </c>
      <c r="J495" t="s">
        <v>2987</v>
      </c>
      <c r="K495" t="s">
        <v>2780</v>
      </c>
    </row>
    <row r="496" spans="1:11" x14ac:dyDescent="0.3">
      <c r="A496">
        <v>494</v>
      </c>
      <c r="B496">
        <v>494</v>
      </c>
      <c r="C496" t="s">
        <v>10434</v>
      </c>
      <c r="D496" t="s">
        <v>2783</v>
      </c>
      <c r="E496">
        <v>29</v>
      </c>
      <c r="F496" t="s">
        <v>2782</v>
      </c>
      <c r="G496" t="s">
        <v>2826</v>
      </c>
      <c r="H496" t="s">
        <v>2780</v>
      </c>
      <c r="I496" t="s">
        <v>2780</v>
      </c>
    </row>
    <row r="497" spans="1:13" x14ac:dyDescent="0.3">
      <c r="A497">
        <v>495</v>
      </c>
      <c r="B497">
        <v>495</v>
      </c>
      <c r="C497" t="s">
        <v>1702</v>
      </c>
      <c r="D497" t="s">
        <v>2783</v>
      </c>
      <c r="E497">
        <v>26</v>
      </c>
      <c r="F497" t="s">
        <v>2782</v>
      </c>
      <c r="G497" t="s">
        <v>2824</v>
      </c>
      <c r="H497" t="s">
        <v>2780</v>
      </c>
      <c r="I497" t="s">
        <v>2780</v>
      </c>
      <c r="J497" t="s">
        <v>3232</v>
      </c>
      <c r="K497" t="s">
        <v>2780</v>
      </c>
      <c r="L497" t="s">
        <v>2780</v>
      </c>
      <c r="M497" t="s">
        <v>10679</v>
      </c>
    </row>
    <row r="498" spans="1:13" x14ac:dyDescent="0.3">
      <c r="A498">
        <v>496</v>
      </c>
      <c r="B498">
        <v>496</v>
      </c>
      <c r="C498" t="s">
        <v>13231</v>
      </c>
      <c r="D498" t="s">
        <v>2783</v>
      </c>
      <c r="E498">
        <v>0</v>
      </c>
      <c r="F498" t="s">
        <v>2782</v>
      </c>
    </row>
    <row r="499" spans="1:13" x14ac:dyDescent="0.3">
      <c r="A499">
        <v>497</v>
      </c>
      <c r="B499">
        <v>497</v>
      </c>
      <c r="C499" t="s">
        <v>2188</v>
      </c>
      <c r="D499" t="s">
        <v>2787</v>
      </c>
      <c r="E499">
        <v>10</v>
      </c>
      <c r="F499" t="s">
        <v>2786</v>
      </c>
      <c r="G499" t="s">
        <v>2863</v>
      </c>
      <c r="H499" t="s">
        <v>2780</v>
      </c>
      <c r="I499" t="s">
        <v>2780</v>
      </c>
      <c r="J499" t="s">
        <v>2844</v>
      </c>
      <c r="K499" t="s">
        <v>2780</v>
      </c>
    </row>
    <row r="500" spans="1:13" x14ac:dyDescent="0.3">
      <c r="A500">
        <v>498</v>
      </c>
      <c r="B500">
        <v>498</v>
      </c>
      <c r="C500" t="s">
        <v>13230</v>
      </c>
      <c r="D500" t="s">
        <v>2783</v>
      </c>
      <c r="E500">
        <v>0</v>
      </c>
      <c r="F500" t="s">
        <v>2782</v>
      </c>
      <c r="J500" t="s">
        <v>13229</v>
      </c>
      <c r="K500" t="s">
        <v>2780</v>
      </c>
    </row>
    <row r="501" spans="1:13" x14ac:dyDescent="0.3">
      <c r="A501">
        <v>499</v>
      </c>
      <c r="B501">
        <v>499</v>
      </c>
      <c r="C501" t="s">
        <v>619</v>
      </c>
      <c r="D501" t="s">
        <v>2783</v>
      </c>
      <c r="E501">
        <v>48</v>
      </c>
      <c r="F501" t="s">
        <v>2782</v>
      </c>
      <c r="G501" t="s">
        <v>2824</v>
      </c>
      <c r="H501" t="s">
        <v>2780</v>
      </c>
      <c r="I501" t="s">
        <v>2780</v>
      </c>
      <c r="J501" t="s">
        <v>3575</v>
      </c>
      <c r="K501" t="s">
        <v>2780</v>
      </c>
    </row>
    <row r="502" spans="1:13" x14ac:dyDescent="0.3">
      <c r="A502">
        <v>500</v>
      </c>
      <c r="B502">
        <v>500</v>
      </c>
      <c r="C502" t="s">
        <v>13228</v>
      </c>
      <c r="D502" t="s">
        <v>2787</v>
      </c>
      <c r="E502">
        <v>19</v>
      </c>
      <c r="F502" t="s">
        <v>2786</v>
      </c>
      <c r="G502" t="s">
        <v>2824</v>
      </c>
      <c r="H502" t="s">
        <v>2780</v>
      </c>
      <c r="I502" t="s">
        <v>2780</v>
      </c>
      <c r="J502" t="s">
        <v>3432</v>
      </c>
      <c r="K502" t="s">
        <v>2780</v>
      </c>
    </row>
    <row r="503" spans="1:13" x14ac:dyDescent="0.3">
      <c r="A503">
        <v>501</v>
      </c>
      <c r="B503">
        <v>501</v>
      </c>
      <c r="C503" t="s">
        <v>13227</v>
      </c>
      <c r="D503" t="s">
        <v>2783</v>
      </c>
      <c r="E503">
        <v>29</v>
      </c>
      <c r="F503" t="s">
        <v>2782</v>
      </c>
      <c r="G503" t="s">
        <v>2916</v>
      </c>
      <c r="H503" t="s">
        <v>2780</v>
      </c>
      <c r="I503" t="s">
        <v>2780</v>
      </c>
      <c r="J503" t="s">
        <v>2780</v>
      </c>
      <c r="K503" t="s">
        <v>2780</v>
      </c>
    </row>
    <row r="504" spans="1:13" x14ac:dyDescent="0.3">
      <c r="A504">
        <v>502</v>
      </c>
      <c r="B504">
        <v>502</v>
      </c>
      <c r="C504" t="s">
        <v>13226</v>
      </c>
      <c r="E504">
        <v>0</v>
      </c>
      <c r="G504" t="s">
        <v>2826</v>
      </c>
      <c r="H504" t="s">
        <v>2780</v>
      </c>
      <c r="I504" t="s">
        <v>2780</v>
      </c>
    </row>
    <row r="505" spans="1:13" x14ac:dyDescent="0.3">
      <c r="A505">
        <v>503</v>
      </c>
      <c r="B505">
        <v>503</v>
      </c>
      <c r="C505" t="s">
        <v>2481</v>
      </c>
      <c r="D505" t="s">
        <v>2790</v>
      </c>
      <c r="E505">
        <v>22</v>
      </c>
      <c r="F505" t="s">
        <v>2782</v>
      </c>
      <c r="G505" t="s">
        <v>2824</v>
      </c>
      <c r="H505" t="s">
        <v>2780</v>
      </c>
      <c r="I505" t="s">
        <v>2780</v>
      </c>
      <c r="J505" t="s">
        <v>4019</v>
      </c>
      <c r="K505" t="s">
        <v>2780</v>
      </c>
    </row>
    <row r="506" spans="1:13" x14ac:dyDescent="0.3">
      <c r="A506">
        <v>504</v>
      </c>
      <c r="B506">
        <v>504</v>
      </c>
      <c r="C506" t="s">
        <v>13225</v>
      </c>
      <c r="D506" t="s">
        <v>2787</v>
      </c>
      <c r="E506">
        <v>3</v>
      </c>
      <c r="F506" t="s">
        <v>2786</v>
      </c>
      <c r="G506" t="s">
        <v>2824</v>
      </c>
      <c r="H506" t="s">
        <v>2780</v>
      </c>
      <c r="I506" t="s">
        <v>2780</v>
      </c>
      <c r="J506" t="s">
        <v>2780</v>
      </c>
      <c r="K506" t="s">
        <v>2780</v>
      </c>
    </row>
    <row r="507" spans="1:13" x14ac:dyDescent="0.3">
      <c r="A507">
        <v>505</v>
      </c>
      <c r="B507">
        <v>505</v>
      </c>
      <c r="C507" t="s">
        <v>13224</v>
      </c>
      <c r="D507" t="s">
        <v>2783</v>
      </c>
      <c r="E507">
        <v>22</v>
      </c>
      <c r="F507" t="s">
        <v>2782</v>
      </c>
      <c r="G507" t="s">
        <v>2834</v>
      </c>
      <c r="H507" t="s">
        <v>2780</v>
      </c>
      <c r="I507" t="s">
        <v>2780</v>
      </c>
      <c r="J507" t="s">
        <v>5976</v>
      </c>
      <c r="K507" t="s">
        <v>2780</v>
      </c>
    </row>
    <row r="508" spans="1:13" x14ac:dyDescent="0.3">
      <c r="A508">
        <v>506</v>
      </c>
      <c r="B508">
        <v>506</v>
      </c>
      <c r="C508" t="s">
        <v>13223</v>
      </c>
      <c r="D508" t="s">
        <v>2787</v>
      </c>
      <c r="E508">
        <v>5</v>
      </c>
      <c r="F508" t="s">
        <v>2786</v>
      </c>
      <c r="G508" t="s">
        <v>2804</v>
      </c>
      <c r="H508" t="s">
        <v>2780</v>
      </c>
      <c r="I508" t="s">
        <v>2780</v>
      </c>
    </row>
    <row r="509" spans="1:13" x14ac:dyDescent="0.3">
      <c r="A509">
        <v>507</v>
      </c>
      <c r="B509">
        <v>507</v>
      </c>
      <c r="C509" t="s">
        <v>13222</v>
      </c>
      <c r="D509" t="s">
        <v>2787</v>
      </c>
      <c r="E509">
        <v>32</v>
      </c>
      <c r="F509" t="s">
        <v>2786</v>
      </c>
      <c r="G509" t="s">
        <v>2863</v>
      </c>
      <c r="H509" t="s">
        <v>2780</v>
      </c>
      <c r="I509" t="s">
        <v>2780</v>
      </c>
    </row>
    <row r="510" spans="1:13" x14ac:dyDescent="0.3">
      <c r="A510">
        <v>508</v>
      </c>
      <c r="B510">
        <v>508</v>
      </c>
      <c r="C510" t="s">
        <v>13221</v>
      </c>
      <c r="D510" t="s">
        <v>2787</v>
      </c>
      <c r="E510">
        <v>15</v>
      </c>
      <c r="F510" t="s">
        <v>2786</v>
      </c>
      <c r="H510" t="s">
        <v>2980</v>
      </c>
      <c r="I510" t="s">
        <v>2780</v>
      </c>
      <c r="J510" t="s">
        <v>3115</v>
      </c>
      <c r="K510" t="s">
        <v>2780</v>
      </c>
    </row>
    <row r="511" spans="1:13" x14ac:dyDescent="0.3">
      <c r="A511">
        <v>509</v>
      </c>
      <c r="B511">
        <v>509</v>
      </c>
      <c r="C511" t="s">
        <v>13220</v>
      </c>
      <c r="D511" t="s">
        <v>2790</v>
      </c>
      <c r="E511">
        <v>20</v>
      </c>
      <c r="F511" t="s">
        <v>2782</v>
      </c>
      <c r="G511" t="s">
        <v>3179</v>
      </c>
      <c r="H511" t="s">
        <v>2780</v>
      </c>
      <c r="I511" t="s">
        <v>2780</v>
      </c>
      <c r="J511" t="s">
        <v>3700</v>
      </c>
      <c r="K511" t="s">
        <v>2780</v>
      </c>
    </row>
    <row r="512" spans="1:13" x14ac:dyDescent="0.3">
      <c r="A512">
        <v>510</v>
      </c>
      <c r="B512">
        <v>510</v>
      </c>
      <c r="C512" t="s">
        <v>13219</v>
      </c>
      <c r="D512" t="s">
        <v>2783</v>
      </c>
      <c r="E512">
        <v>34</v>
      </c>
      <c r="F512" t="s">
        <v>2782</v>
      </c>
      <c r="G512" t="s">
        <v>2826</v>
      </c>
      <c r="H512" t="s">
        <v>2780</v>
      </c>
      <c r="I512" t="s">
        <v>2780</v>
      </c>
      <c r="J512" t="s">
        <v>8840</v>
      </c>
      <c r="K512" t="s">
        <v>2780</v>
      </c>
    </row>
    <row r="513" spans="1:11" x14ac:dyDescent="0.3">
      <c r="A513">
        <v>511</v>
      </c>
      <c r="B513">
        <v>511</v>
      </c>
      <c r="C513" t="s">
        <v>12087</v>
      </c>
      <c r="D513" t="s">
        <v>2790</v>
      </c>
      <c r="E513">
        <v>19</v>
      </c>
      <c r="F513" t="s">
        <v>2782</v>
      </c>
      <c r="G513" t="s">
        <v>2863</v>
      </c>
      <c r="H513" t="s">
        <v>2780</v>
      </c>
      <c r="I513" t="s">
        <v>2780</v>
      </c>
      <c r="J513" t="s">
        <v>2844</v>
      </c>
      <c r="K513" t="s">
        <v>2780</v>
      </c>
    </row>
    <row r="514" spans="1:11" x14ac:dyDescent="0.3">
      <c r="A514">
        <v>512</v>
      </c>
      <c r="B514">
        <v>512</v>
      </c>
      <c r="C514" t="s">
        <v>13218</v>
      </c>
      <c r="D514" t="s">
        <v>2783</v>
      </c>
      <c r="E514">
        <v>29</v>
      </c>
      <c r="F514" t="s">
        <v>2782</v>
      </c>
      <c r="G514" t="s">
        <v>2781</v>
      </c>
      <c r="H514" t="s">
        <v>2780</v>
      </c>
      <c r="I514" t="s">
        <v>2780</v>
      </c>
      <c r="J514" t="s">
        <v>3293</v>
      </c>
      <c r="K514" t="s">
        <v>2780</v>
      </c>
    </row>
    <row r="515" spans="1:11" x14ac:dyDescent="0.3">
      <c r="A515">
        <v>513</v>
      </c>
      <c r="B515">
        <v>513</v>
      </c>
      <c r="C515" t="s">
        <v>5333</v>
      </c>
      <c r="D515" t="s">
        <v>2783</v>
      </c>
      <c r="E515">
        <v>38</v>
      </c>
      <c r="F515" t="s">
        <v>2782</v>
      </c>
      <c r="G515" t="s">
        <v>3572</v>
      </c>
      <c r="H515" t="s">
        <v>2780</v>
      </c>
      <c r="I515" t="s">
        <v>2780</v>
      </c>
      <c r="J515" t="s">
        <v>5332</v>
      </c>
      <c r="K515" t="s">
        <v>2780</v>
      </c>
    </row>
    <row r="516" spans="1:11" x14ac:dyDescent="0.3">
      <c r="A516">
        <v>514</v>
      </c>
      <c r="B516">
        <v>514</v>
      </c>
      <c r="C516" t="s">
        <v>13217</v>
      </c>
      <c r="D516" t="s">
        <v>2783</v>
      </c>
      <c r="E516">
        <v>38</v>
      </c>
      <c r="F516" t="s">
        <v>2782</v>
      </c>
      <c r="G516" t="s">
        <v>4212</v>
      </c>
      <c r="H516" t="s">
        <v>2780</v>
      </c>
      <c r="I516" t="s">
        <v>2780</v>
      </c>
      <c r="J516" t="s">
        <v>2780</v>
      </c>
      <c r="K516" t="s">
        <v>2780</v>
      </c>
    </row>
    <row r="517" spans="1:11" x14ac:dyDescent="0.3">
      <c r="A517">
        <v>515</v>
      </c>
      <c r="B517">
        <v>515</v>
      </c>
      <c r="C517" t="s">
        <v>13216</v>
      </c>
      <c r="D517" t="s">
        <v>2783</v>
      </c>
      <c r="E517">
        <v>49</v>
      </c>
      <c r="F517" t="s">
        <v>2782</v>
      </c>
      <c r="G517" t="s">
        <v>2801</v>
      </c>
      <c r="H517" t="s">
        <v>2780</v>
      </c>
      <c r="I517" t="s">
        <v>2780</v>
      </c>
      <c r="J517" t="s">
        <v>2980</v>
      </c>
      <c r="K517" t="s">
        <v>2780</v>
      </c>
    </row>
    <row r="518" spans="1:11" x14ac:dyDescent="0.3">
      <c r="A518">
        <v>516</v>
      </c>
      <c r="B518">
        <v>516</v>
      </c>
      <c r="C518" t="s">
        <v>13215</v>
      </c>
      <c r="D518" t="s">
        <v>2783</v>
      </c>
      <c r="E518">
        <v>39</v>
      </c>
      <c r="F518" t="s">
        <v>2782</v>
      </c>
      <c r="G518" t="s">
        <v>2834</v>
      </c>
      <c r="H518" t="s">
        <v>2780</v>
      </c>
      <c r="I518" t="s">
        <v>2780</v>
      </c>
      <c r="J518" t="s">
        <v>2906</v>
      </c>
      <c r="K518" t="s">
        <v>2780</v>
      </c>
    </row>
    <row r="519" spans="1:11" x14ac:dyDescent="0.3">
      <c r="A519">
        <v>517</v>
      </c>
      <c r="B519">
        <v>517</v>
      </c>
      <c r="C519" t="s">
        <v>13214</v>
      </c>
      <c r="D519" t="s">
        <v>2783</v>
      </c>
      <c r="E519">
        <v>0</v>
      </c>
      <c r="F519" t="s">
        <v>2782</v>
      </c>
    </row>
    <row r="520" spans="1:11" x14ac:dyDescent="0.3">
      <c r="A520">
        <v>518</v>
      </c>
      <c r="B520">
        <v>518</v>
      </c>
      <c r="C520" t="s">
        <v>13213</v>
      </c>
      <c r="D520" t="s">
        <v>2783</v>
      </c>
      <c r="E520">
        <v>29</v>
      </c>
      <c r="F520" t="s">
        <v>2782</v>
      </c>
      <c r="H520" t="s">
        <v>4303</v>
      </c>
      <c r="I520" t="s">
        <v>2780</v>
      </c>
      <c r="J520" t="s">
        <v>2780</v>
      </c>
      <c r="K520" t="s">
        <v>2780</v>
      </c>
    </row>
    <row r="521" spans="1:11" x14ac:dyDescent="0.3">
      <c r="A521">
        <v>519</v>
      </c>
      <c r="B521">
        <v>519</v>
      </c>
      <c r="C521" t="s">
        <v>13212</v>
      </c>
      <c r="D521" t="s">
        <v>2787</v>
      </c>
      <c r="E521">
        <v>9</v>
      </c>
      <c r="F521" t="s">
        <v>2786</v>
      </c>
      <c r="G521" t="s">
        <v>2863</v>
      </c>
      <c r="H521" t="s">
        <v>2780</v>
      </c>
      <c r="I521" t="s">
        <v>2780</v>
      </c>
      <c r="J521" t="s">
        <v>2780</v>
      </c>
      <c r="K521" t="s">
        <v>2780</v>
      </c>
    </row>
    <row r="522" spans="1:11" x14ac:dyDescent="0.3">
      <c r="A522">
        <v>520</v>
      </c>
      <c r="B522">
        <v>520</v>
      </c>
      <c r="C522" t="s">
        <v>13211</v>
      </c>
      <c r="D522" t="s">
        <v>2783</v>
      </c>
      <c r="E522">
        <v>30</v>
      </c>
      <c r="F522" t="s">
        <v>2782</v>
      </c>
      <c r="G522" t="s">
        <v>2876</v>
      </c>
      <c r="H522" t="s">
        <v>2780</v>
      </c>
      <c r="I522" t="s">
        <v>2780</v>
      </c>
      <c r="J522" t="s">
        <v>2780</v>
      </c>
      <c r="K522" t="s">
        <v>2780</v>
      </c>
    </row>
    <row r="523" spans="1:11" x14ac:dyDescent="0.3">
      <c r="A523">
        <v>521</v>
      </c>
      <c r="B523">
        <v>521</v>
      </c>
      <c r="C523" t="s">
        <v>2452</v>
      </c>
      <c r="D523" t="s">
        <v>2783</v>
      </c>
      <c r="E523">
        <v>39</v>
      </c>
      <c r="F523" t="s">
        <v>2782</v>
      </c>
      <c r="G523" t="s">
        <v>2824</v>
      </c>
      <c r="H523" t="s">
        <v>2780</v>
      </c>
      <c r="I523" t="s">
        <v>2780</v>
      </c>
      <c r="J523" t="s">
        <v>3803</v>
      </c>
      <c r="K523" t="s">
        <v>2780</v>
      </c>
    </row>
    <row r="524" spans="1:11" x14ac:dyDescent="0.3">
      <c r="A524">
        <v>522</v>
      </c>
      <c r="B524">
        <v>522</v>
      </c>
      <c r="C524" t="s">
        <v>2733</v>
      </c>
      <c r="D524" t="s">
        <v>2783</v>
      </c>
      <c r="E524">
        <v>23</v>
      </c>
      <c r="F524" t="s">
        <v>2782</v>
      </c>
      <c r="G524" t="s">
        <v>2824</v>
      </c>
      <c r="H524" t="s">
        <v>3008</v>
      </c>
      <c r="I524" t="s">
        <v>2780</v>
      </c>
      <c r="J524" t="s">
        <v>3008</v>
      </c>
      <c r="K524" t="s">
        <v>2780</v>
      </c>
    </row>
    <row r="525" spans="1:11" x14ac:dyDescent="0.3">
      <c r="A525">
        <v>523</v>
      </c>
      <c r="B525">
        <v>523</v>
      </c>
      <c r="C525" t="s">
        <v>13210</v>
      </c>
      <c r="D525" t="s">
        <v>2783</v>
      </c>
      <c r="E525">
        <v>30</v>
      </c>
      <c r="F525" t="s">
        <v>2782</v>
      </c>
      <c r="G525" t="s">
        <v>2860</v>
      </c>
      <c r="H525" t="s">
        <v>2780</v>
      </c>
      <c r="I525" t="s">
        <v>2780</v>
      </c>
      <c r="J525" t="s">
        <v>2780</v>
      </c>
      <c r="K525" t="s">
        <v>2780</v>
      </c>
    </row>
    <row r="526" spans="1:11" x14ac:dyDescent="0.3">
      <c r="A526">
        <v>524</v>
      </c>
      <c r="B526">
        <v>524</v>
      </c>
      <c r="C526" t="s">
        <v>13209</v>
      </c>
      <c r="D526" t="s">
        <v>2783</v>
      </c>
      <c r="E526">
        <v>26</v>
      </c>
      <c r="F526" t="s">
        <v>2782</v>
      </c>
      <c r="G526" t="s">
        <v>2824</v>
      </c>
      <c r="H526" t="s">
        <v>2780</v>
      </c>
      <c r="I526" t="s">
        <v>2780</v>
      </c>
      <c r="J526" t="s">
        <v>4658</v>
      </c>
      <c r="K526" t="s">
        <v>2780</v>
      </c>
    </row>
    <row r="527" spans="1:11" x14ac:dyDescent="0.3">
      <c r="A527">
        <v>525</v>
      </c>
      <c r="B527">
        <v>525</v>
      </c>
      <c r="C527" t="s">
        <v>2750</v>
      </c>
      <c r="D527" t="s">
        <v>2783</v>
      </c>
      <c r="E527">
        <v>23</v>
      </c>
      <c r="F527" t="s">
        <v>2782</v>
      </c>
      <c r="H527" t="s">
        <v>2780</v>
      </c>
      <c r="I527" t="s">
        <v>2780</v>
      </c>
    </row>
    <row r="528" spans="1:11" x14ac:dyDescent="0.3">
      <c r="A528">
        <v>526</v>
      </c>
      <c r="B528">
        <v>526</v>
      </c>
      <c r="C528" t="s">
        <v>13208</v>
      </c>
      <c r="D528" t="s">
        <v>2783</v>
      </c>
      <c r="E528">
        <v>41</v>
      </c>
      <c r="F528" t="s">
        <v>2782</v>
      </c>
      <c r="G528" t="s">
        <v>2824</v>
      </c>
      <c r="H528" t="s">
        <v>2780</v>
      </c>
      <c r="I528" t="s">
        <v>2780</v>
      </c>
      <c r="J528" t="s">
        <v>3008</v>
      </c>
      <c r="K528" t="s">
        <v>2780</v>
      </c>
    </row>
    <row r="529" spans="1:13" x14ac:dyDescent="0.3">
      <c r="A529">
        <v>527</v>
      </c>
      <c r="B529">
        <v>527</v>
      </c>
      <c r="C529" t="s">
        <v>13207</v>
      </c>
      <c r="D529" t="s">
        <v>2783</v>
      </c>
      <c r="E529">
        <v>21</v>
      </c>
      <c r="F529" t="s">
        <v>2782</v>
      </c>
      <c r="G529" t="s">
        <v>3268</v>
      </c>
      <c r="H529" t="s">
        <v>2780</v>
      </c>
      <c r="I529" t="s">
        <v>2780</v>
      </c>
      <c r="J529" t="s">
        <v>3267</v>
      </c>
      <c r="K529" t="s">
        <v>2780</v>
      </c>
    </row>
    <row r="530" spans="1:13" x14ac:dyDescent="0.3">
      <c r="A530">
        <v>528</v>
      </c>
      <c r="B530">
        <v>528</v>
      </c>
      <c r="C530" t="s">
        <v>9068</v>
      </c>
      <c r="D530" t="s">
        <v>2790</v>
      </c>
      <c r="E530">
        <v>44</v>
      </c>
      <c r="F530" t="s">
        <v>2782</v>
      </c>
      <c r="G530" t="s">
        <v>2849</v>
      </c>
      <c r="H530" t="s">
        <v>2780</v>
      </c>
      <c r="I530" t="s">
        <v>2780</v>
      </c>
      <c r="J530" t="s">
        <v>6301</v>
      </c>
      <c r="K530" t="s">
        <v>2780</v>
      </c>
    </row>
    <row r="531" spans="1:13" x14ac:dyDescent="0.3">
      <c r="A531">
        <v>529</v>
      </c>
      <c r="B531">
        <v>529</v>
      </c>
      <c r="C531" t="s">
        <v>13206</v>
      </c>
      <c r="D531" t="s">
        <v>2787</v>
      </c>
      <c r="E531">
        <v>43</v>
      </c>
      <c r="F531" t="s">
        <v>2786</v>
      </c>
      <c r="G531" t="s">
        <v>2824</v>
      </c>
      <c r="H531" t="s">
        <v>2780</v>
      </c>
      <c r="I531" t="s">
        <v>2780</v>
      </c>
      <c r="J531" t="s">
        <v>13205</v>
      </c>
      <c r="K531" t="s">
        <v>2780</v>
      </c>
      <c r="L531" t="s">
        <v>3024</v>
      </c>
      <c r="M531" t="s">
        <v>2780</v>
      </c>
    </row>
    <row r="532" spans="1:13" x14ac:dyDescent="0.3">
      <c r="A532">
        <v>530</v>
      </c>
      <c r="B532">
        <v>530</v>
      </c>
      <c r="C532" t="s">
        <v>2399</v>
      </c>
      <c r="D532" t="s">
        <v>2783</v>
      </c>
      <c r="E532">
        <v>31</v>
      </c>
      <c r="F532" t="s">
        <v>2782</v>
      </c>
      <c r="G532" t="s">
        <v>2824</v>
      </c>
      <c r="H532" t="s">
        <v>2780</v>
      </c>
      <c r="I532" t="s">
        <v>2780</v>
      </c>
      <c r="J532" t="s">
        <v>2780</v>
      </c>
      <c r="K532" t="s">
        <v>3382</v>
      </c>
    </row>
    <row r="533" spans="1:13" x14ac:dyDescent="0.3">
      <c r="A533">
        <v>531</v>
      </c>
      <c r="B533">
        <v>531</v>
      </c>
      <c r="C533" t="s">
        <v>13204</v>
      </c>
      <c r="D533" t="s">
        <v>2783</v>
      </c>
      <c r="E533">
        <v>27</v>
      </c>
      <c r="F533" t="s">
        <v>2782</v>
      </c>
      <c r="G533" t="s">
        <v>2824</v>
      </c>
      <c r="H533" t="s">
        <v>2780</v>
      </c>
      <c r="I533" t="s">
        <v>2780</v>
      </c>
      <c r="J533" t="s">
        <v>13203</v>
      </c>
      <c r="K533" t="s">
        <v>2780</v>
      </c>
    </row>
    <row r="534" spans="1:13" x14ac:dyDescent="0.3">
      <c r="A534">
        <v>532</v>
      </c>
      <c r="B534">
        <v>532</v>
      </c>
      <c r="C534" t="s">
        <v>13202</v>
      </c>
      <c r="D534" t="s">
        <v>2783</v>
      </c>
      <c r="E534">
        <v>0</v>
      </c>
      <c r="F534" t="s">
        <v>2782</v>
      </c>
      <c r="G534" t="s">
        <v>2824</v>
      </c>
      <c r="H534" t="s">
        <v>2780</v>
      </c>
      <c r="I534" t="s">
        <v>2780</v>
      </c>
    </row>
    <row r="535" spans="1:13" x14ac:dyDescent="0.3">
      <c r="A535">
        <v>533</v>
      </c>
      <c r="B535">
        <v>533</v>
      </c>
      <c r="C535" t="s">
        <v>13201</v>
      </c>
      <c r="D535" t="s">
        <v>2787</v>
      </c>
      <c r="E535">
        <v>8</v>
      </c>
      <c r="F535" t="s">
        <v>2786</v>
      </c>
      <c r="G535" t="s">
        <v>2849</v>
      </c>
      <c r="H535" t="s">
        <v>2780</v>
      </c>
      <c r="I535" t="s">
        <v>2780</v>
      </c>
    </row>
    <row r="536" spans="1:13" x14ac:dyDescent="0.3">
      <c r="A536">
        <v>534</v>
      </c>
      <c r="B536">
        <v>534</v>
      </c>
      <c r="C536" t="s">
        <v>13200</v>
      </c>
      <c r="D536" t="s">
        <v>2787</v>
      </c>
      <c r="E536">
        <v>5</v>
      </c>
      <c r="F536" t="s">
        <v>2786</v>
      </c>
      <c r="G536" t="s">
        <v>2826</v>
      </c>
      <c r="H536" t="s">
        <v>2780</v>
      </c>
      <c r="I536" t="s">
        <v>2780</v>
      </c>
      <c r="J536" t="s">
        <v>9197</v>
      </c>
      <c r="K536" t="s">
        <v>2780</v>
      </c>
      <c r="L536" t="s">
        <v>2503</v>
      </c>
      <c r="M536" t="s">
        <v>2780</v>
      </c>
    </row>
    <row r="537" spans="1:13" x14ac:dyDescent="0.3">
      <c r="A537">
        <v>535</v>
      </c>
      <c r="B537">
        <v>535</v>
      </c>
      <c r="C537" t="s">
        <v>13199</v>
      </c>
      <c r="D537" t="s">
        <v>2790</v>
      </c>
      <c r="E537">
        <v>20</v>
      </c>
      <c r="F537" t="s">
        <v>2782</v>
      </c>
      <c r="G537" t="s">
        <v>2930</v>
      </c>
      <c r="H537" t="s">
        <v>2780</v>
      </c>
      <c r="I537" t="s">
        <v>2780</v>
      </c>
      <c r="J537" t="s">
        <v>13198</v>
      </c>
      <c r="K537" t="s">
        <v>2780</v>
      </c>
    </row>
    <row r="538" spans="1:13" x14ac:dyDescent="0.3">
      <c r="A538">
        <v>536</v>
      </c>
      <c r="B538">
        <v>536</v>
      </c>
      <c r="C538" t="s">
        <v>13197</v>
      </c>
      <c r="D538" t="s">
        <v>2783</v>
      </c>
      <c r="E538">
        <v>22</v>
      </c>
      <c r="F538" t="s">
        <v>2782</v>
      </c>
      <c r="G538" t="s">
        <v>2804</v>
      </c>
      <c r="H538" t="s">
        <v>2780</v>
      </c>
      <c r="I538" t="s">
        <v>2780</v>
      </c>
      <c r="J538" t="s">
        <v>11423</v>
      </c>
      <c r="K538" t="s">
        <v>2780</v>
      </c>
    </row>
    <row r="539" spans="1:13" x14ac:dyDescent="0.3">
      <c r="A539">
        <v>537</v>
      </c>
      <c r="B539">
        <v>537</v>
      </c>
      <c r="C539" t="s">
        <v>13196</v>
      </c>
      <c r="D539" t="s">
        <v>2783</v>
      </c>
      <c r="E539">
        <v>43</v>
      </c>
      <c r="F539" t="s">
        <v>2782</v>
      </c>
      <c r="G539" t="s">
        <v>2793</v>
      </c>
      <c r="H539" t="s">
        <v>2780</v>
      </c>
      <c r="I539" t="s">
        <v>2780</v>
      </c>
      <c r="J539" t="s">
        <v>2780</v>
      </c>
      <c r="K539" t="s">
        <v>2780</v>
      </c>
    </row>
    <row r="540" spans="1:13" x14ac:dyDescent="0.3">
      <c r="A540">
        <v>538</v>
      </c>
      <c r="B540">
        <v>538</v>
      </c>
      <c r="C540" t="s">
        <v>13195</v>
      </c>
      <c r="D540" t="s">
        <v>2783</v>
      </c>
      <c r="E540">
        <v>22</v>
      </c>
      <c r="F540" t="s">
        <v>2782</v>
      </c>
      <c r="G540" t="s">
        <v>2824</v>
      </c>
      <c r="H540" t="s">
        <v>2780</v>
      </c>
      <c r="I540" t="s">
        <v>2780</v>
      </c>
      <c r="J540" t="s">
        <v>5251</v>
      </c>
      <c r="K540" t="s">
        <v>2780</v>
      </c>
    </row>
    <row r="541" spans="1:13" x14ac:dyDescent="0.3">
      <c r="A541">
        <v>539</v>
      </c>
      <c r="B541">
        <v>539</v>
      </c>
      <c r="C541" t="s">
        <v>2004</v>
      </c>
      <c r="D541" t="s">
        <v>2787</v>
      </c>
      <c r="E541">
        <v>14</v>
      </c>
      <c r="F541" t="s">
        <v>2786</v>
      </c>
      <c r="G541" t="s">
        <v>2824</v>
      </c>
      <c r="H541" t="s">
        <v>2780</v>
      </c>
      <c r="I541" t="s">
        <v>2780</v>
      </c>
      <c r="J541" t="s">
        <v>13194</v>
      </c>
      <c r="K541" t="s">
        <v>2780</v>
      </c>
    </row>
    <row r="542" spans="1:13" x14ac:dyDescent="0.3">
      <c r="A542">
        <v>540</v>
      </c>
      <c r="B542">
        <v>540</v>
      </c>
      <c r="C542" t="s">
        <v>2172</v>
      </c>
      <c r="D542" t="s">
        <v>2783</v>
      </c>
      <c r="E542">
        <v>43</v>
      </c>
      <c r="F542" t="s">
        <v>2782</v>
      </c>
      <c r="G542" t="s">
        <v>2826</v>
      </c>
      <c r="H542" t="s">
        <v>2780</v>
      </c>
      <c r="I542" t="s">
        <v>2780</v>
      </c>
      <c r="J542" t="s">
        <v>2503</v>
      </c>
      <c r="K542" t="s">
        <v>2780</v>
      </c>
    </row>
    <row r="543" spans="1:13" x14ac:dyDescent="0.3">
      <c r="A543">
        <v>541</v>
      </c>
      <c r="B543">
        <v>541</v>
      </c>
      <c r="C543" t="s">
        <v>13193</v>
      </c>
      <c r="D543" t="s">
        <v>2787</v>
      </c>
      <c r="E543">
        <v>0</v>
      </c>
      <c r="F543" t="s">
        <v>2786</v>
      </c>
    </row>
    <row r="544" spans="1:13" x14ac:dyDescent="0.3">
      <c r="A544">
        <v>542</v>
      </c>
      <c r="B544">
        <v>542</v>
      </c>
      <c r="C544" t="s">
        <v>13192</v>
      </c>
      <c r="D544" t="s">
        <v>2787</v>
      </c>
      <c r="E544">
        <v>2</v>
      </c>
      <c r="F544" t="s">
        <v>2786</v>
      </c>
    </row>
    <row r="545" spans="1:13" x14ac:dyDescent="0.3">
      <c r="A545">
        <v>543</v>
      </c>
      <c r="B545">
        <v>543</v>
      </c>
      <c r="C545" t="s">
        <v>13191</v>
      </c>
      <c r="D545" t="s">
        <v>2787</v>
      </c>
      <c r="E545">
        <v>12</v>
      </c>
      <c r="F545" t="s">
        <v>2786</v>
      </c>
      <c r="G545" t="s">
        <v>2824</v>
      </c>
      <c r="H545" t="s">
        <v>2780</v>
      </c>
      <c r="I545" t="s">
        <v>2780</v>
      </c>
      <c r="J545" t="s">
        <v>3883</v>
      </c>
      <c r="K545" t="s">
        <v>2780</v>
      </c>
    </row>
    <row r="546" spans="1:13" x14ac:dyDescent="0.3">
      <c r="A546">
        <v>544</v>
      </c>
      <c r="B546">
        <v>544</v>
      </c>
      <c r="C546" t="s">
        <v>13190</v>
      </c>
      <c r="D546" t="s">
        <v>2783</v>
      </c>
      <c r="E546">
        <v>0</v>
      </c>
      <c r="F546" t="s">
        <v>2782</v>
      </c>
      <c r="G546" t="s">
        <v>2804</v>
      </c>
      <c r="H546" t="s">
        <v>2780</v>
      </c>
      <c r="I546" t="s">
        <v>2780</v>
      </c>
    </row>
    <row r="547" spans="1:13" x14ac:dyDescent="0.3">
      <c r="A547">
        <v>545</v>
      </c>
      <c r="B547">
        <v>545</v>
      </c>
      <c r="C547" t="s">
        <v>13189</v>
      </c>
      <c r="D547" t="s">
        <v>2783</v>
      </c>
      <c r="E547">
        <v>31</v>
      </c>
      <c r="F547" t="s">
        <v>2782</v>
      </c>
      <c r="G547" t="s">
        <v>2863</v>
      </c>
      <c r="H547" t="s">
        <v>2780</v>
      </c>
      <c r="I547" t="s">
        <v>2780</v>
      </c>
      <c r="J547" t="s">
        <v>2780</v>
      </c>
      <c r="K547" t="s">
        <v>2780</v>
      </c>
    </row>
    <row r="548" spans="1:13" x14ac:dyDescent="0.3">
      <c r="A548">
        <v>546</v>
      </c>
      <c r="B548">
        <v>546</v>
      </c>
      <c r="C548" t="s">
        <v>13188</v>
      </c>
      <c r="D548" t="s">
        <v>2783</v>
      </c>
      <c r="E548">
        <v>28</v>
      </c>
      <c r="F548" t="s">
        <v>2782</v>
      </c>
      <c r="G548" t="s">
        <v>2804</v>
      </c>
      <c r="H548" t="s">
        <v>2780</v>
      </c>
      <c r="I548" t="s">
        <v>2780</v>
      </c>
      <c r="J548" t="s">
        <v>2803</v>
      </c>
      <c r="K548" t="s">
        <v>2780</v>
      </c>
    </row>
    <row r="549" spans="1:13" x14ac:dyDescent="0.3">
      <c r="A549">
        <v>547</v>
      </c>
      <c r="B549">
        <v>547</v>
      </c>
      <c r="C549" t="s">
        <v>13187</v>
      </c>
      <c r="D549" t="s">
        <v>2783</v>
      </c>
      <c r="E549">
        <v>48</v>
      </c>
      <c r="F549" t="s">
        <v>2782</v>
      </c>
      <c r="G549" t="s">
        <v>2793</v>
      </c>
      <c r="H549" t="s">
        <v>2780</v>
      </c>
      <c r="I549" t="s">
        <v>2780</v>
      </c>
      <c r="J549" t="s">
        <v>2846</v>
      </c>
      <c r="K549" t="s">
        <v>2780</v>
      </c>
    </row>
    <row r="550" spans="1:13" x14ac:dyDescent="0.3">
      <c r="A550">
        <v>548</v>
      </c>
      <c r="B550">
        <v>548</v>
      </c>
      <c r="C550" t="s">
        <v>13186</v>
      </c>
      <c r="D550" t="s">
        <v>2783</v>
      </c>
      <c r="E550">
        <v>69</v>
      </c>
      <c r="F550" t="s">
        <v>2782</v>
      </c>
      <c r="G550" t="s">
        <v>2863</v>
      </c>
      <c r="H550" t="s">
        <v>2780</v>
      </c>
      <c r="I550" t="s">
        <v>2780</v>
      </c>
      <c r="J550" t="s">
        <v>2780</v>
      </c>
      <c r="K550" t="s">
        <v>6308</v>
      </c>
      <c r="L550" t="s">
        <v>2944</v>
      </c>
      <c r="M550" t="s">
        <v>2780</v>
      </c>
    </row>
    <row r="551" spans="1:13" x14ac:dyDescent="0.3">
      <c r="A551">
        <v>549</v>
      </c>
      <c r="B551">
        <v>549</v>
      </c>
      <c r="C551" t="s">
        <v>13185</v>
      </c>
      <c r="D551" t="s">
        <v>2783</v>
      </c>
      <c r="E551">
        <v>0</v>
      </c>
      <c r="F551" t="s">
        <v>2782</v>
      </c>
      <c r="G551" t="s">
        <v>2824</v>
      </c>
      <c r="H551" t="s">
        <v>2780</v>
      </c>
      <c r="I551" t="s">
        <v>2780</v>
      </c>
    </row>
    <row r="552" spans="1:13" x14ac:dyDescent="0.3">
      <c r="A552">
        <v>550</v>
      </c>
      <c r="B552">
        <v>550</v>
      </c>
      <c r="C552" t="s">
        <v>1040</v>
      </c>
      <c r="D552" t="s">
        <v>2783</v>
      </c>
      <c r="E552">
        <v>40</v>
      </c>
      <c r="F552" t="s">
        <v>2782</v>
      </c>
      <c r="G552" t="s">
        <v>2824</v>
      </c>
      <c r="H552" t="s">
        <v>2780</v>
      </c>
      <c r="I552" t="s">
        <v>2780</v>
      </c>
      <c r="J552" t="s">
        <v>13184</v>
      </c>
      <c r="K552" t="s">
        <v>2780</v>
      </c>
    </row>
    <row r="553" spans="1:13" x14ac:dyDescent="0.3">
      <c r="A553">
        <v>551</v>
      </c>
      <c r="B553">
        <v>551</v>
      </c>
      <c r="C553" t="s">
        <v>13183</v>
      </c>
      <c r="D553" t="s">
        <v>2790</v>
      </c>
      <c r="E553">
        <v>21</v>
      </c>
      <c r="F553" t="s">
        <v>2782</v>
      </c>
      <c r="G553" t="s">
        <v>2824</v>
      </c>
      <c r="H553" t="s">
        <v>2780</v>
      </c>
      <c r="I553" t="s">
        <v>2780</v>
      </c>
      <c r="J553" t="s">
        <v>2780</v>
      </c>
      <c r="K553" t="s">
        <v>2780</v>
      </c>
    </row>
    <row r="554" spans="1:13" x14ac:dyDescent="0.3">
      <c r="A554">
        <v>552</v>
      </c>
      <c r="B554">
        <v>552</v>
      </c>
      <c r="C554" t="s">
        <v>2737</v>
      </c>
      <c r="D554" t="s">
        <v>2783</v>
      </c>
      <c r="E554">
        <v>0</v>
      </c>
      <c r="F554" t="s">
        <v>2782</v>
      </c>
      <c r="G554" t="s">
        <v>2863</v>
      </c>
      <c r="H554" t="s">
        <v>2780</v>
      </c>
      <c r="I554" t="s">
        <v>2780</v>
      </c>
    </row>
    <row r="555" spans="1:13" x14ac:dyDescent="0.3">
      <c r="A555">
        <v>553</v>
      </c>
      <c r="B555">
        <v>553</v>
      </c>
      <c r="C555" t="s">
        <v>13182</v>
      </c>
      <c r="D555" t="s">
        <v>2790</v>
      </c>
      <c r="E555">
        <v>36</v>
      </c>
      <c r="F555" t="s">
        <v>2782</v>
      </c>
      <c r="H555" t="s">
        <v>2844</v>
      </c>
      <c r="I555" t="s">
        <v>2780</v>
      </c>
      <c r="J555" t="s">
        <v>2780</v>
      </c>
      <c r="K555" t="s">
        <v>2780</v>
      </c>
    </row>
    <row r="556" spans="1:13" x14ac:dyDescent="0.3">
      <c r="A556">
        <v>554</v>
      </c>
      <c r="B556">
        <v>554</v>
      </c>
      <c r="C556" t="s">
        <v>13181</v>
      </c>
      <c r="D556" t="s">
        <v>2783</v>
      </c>
      <c r="E556">
        <v>31</v>
      </c>
      <c r="F556" t="s">
        <v>2782</v>
      </c>
      <c r="H556" t="s">
        <v>6227</v>
      </c>
      <c r="I556" t="s">
        <v>2780</v>
      </c>
    </row>
    <row r="557" spans="1:13" x14ac:dyDescent="0.3">
      <c r="A557">
        <v>555</v>
      </c>
      <c r="B557">
        <v>555</v>
      </c>
      <c r="C557" t="s">
        <v>2032</v>
      </c>
      <c r="D557" t="s">
        <v>2787</v>
      </c>
      <c r="E557">
        <v>14</v>
      </c>
      <c r="F557" t="s">
        <v>2786</v>
      </c>
      <c r="G557" t="s">
        <v>2826</v>
      </c>
      <c r="H557" t="s">
        <v>2780</v>
      </c>
      <c r="I557" t="s">
        <v>2780</v>
      </c>
      <c r="J557" t="s">
        <v>2503</v>
      </c>
      <c r="K557" t="s">
        <v>2780</v>
      </c>
    </row>
    <row r="558" spans="1:13" x14ac:dyDescent="0.3">
      <c r="A558">
        <v>556</v>
      </c>
      <c r="B558">
        <v>556</v>
      </c>
      <c r="C558" t="s">
        <v>13180</v>
      </c>
      <c r="D558" t="s">
        <v>2790</v>
      </c>
      <c r="E558">
        <v>48</v>
      </c>
      <c r="F558" t="s">
        <v>2782</v>
      </c>
      <c r="G558" t="s">
        <v>2801</v>
      </c>
      <c r="H558" t="s">
        <v>2780</v>
      </c>
      <c r="I558" t="s">
        <v>2780</v>
      </c>
      <c r="J558" t="s">
        <v>2980</v>
      </c>
      <c r="K558" t="s">
        <v>2780</v>
      </c>
    </row>
    <row r="559" spans="1:13" x14ac:dyDescent="0.3">
      <c r="A559">
        <v>557</v>
      </c>
      <c r="B559">
        <v>557</v>
      </c>
      <c r="C559" t="s">
        <v>2463</v>
      </c>
      <c r="D559" t="s">
        <v>2787</v>
      </c>
      <c r="E559">
        <v>8</v>
      </c>
      <c r="F559" t="s">
        <v>2786</v>
      </c>
      <c r="G559" t="s">
        <v>2863</v>
      </c>
      <c r="H559" t="s">
        <v>2780</v>
      </c>
      <c r="I559" t="s">
        <v>2780</v>
      </c>
      <c r="J559" t="s">
        <v>2780</v>
      </c>
      <c r="K559" t="s">
        <v>2780</v>
      </c>
    </row>
    <row r="560" spans="1:13" x14ac:dyDescent="0.3">
      <c r="A560">
        <v>558</v>
      </c>
      <c r="B560">
        <v>558</v>
      </c>
      <c r="C560" t="s">
        <v>13179</v>
      </c>
      <c r="D560" t="s">
        <v>2783</v>
      </c>
      <c r="E560">
        <v>37</v>
      </c>
      <c r="F560" t="s">
        <v>2782</v>
      </c>
      <c r="G560" t="s">
        <v>2824</v>
      </c>
      <c r="H560" t="s">
        <v>2780</v>
      </c>
      <c r="I560" t="s">
        <v>2780</v>
      </c>
      <c r="J560" t="s">
        <v>2944</v>
      </c>
      <c r="K560" t="s">
        <v>2780</v>
      </c>
    </row>
    <row r="561" spans="1:11" x14ac:dyDescent="0.3">
      <c r="A561">
        <v>559</v>
      </c>
      <c r="B561">
        <v>559</v>
      </c>
      <c r="C561" t="s">
        <v>13178</v>
      </c>
      <c r="D561" t="s">
        <v>2783</v>
      </c>
      <c r="E561">
        <v>24</v>
      </c>
      <c r="F561" t="s">
        <v>2782</v>
      </c>
      <c r="G561" t="s">
        <v>2824</v>
      </c>
      <c r="H561" t="s">
        <v>2780</v>
      </c>
      <c r="I561" t="s">
        <v>2780</v>
      </c>
      <c r="J561" t="s">
        <v>13177</v>
      </c>
      <c r="K561" t="s">
        <v>2780</v>
      </c>
    </row>
    <row r="562" spans="1:11" x14ac:dyDescent="0.3">
      <c r="A562">
        <v>560</v>
      </c>
      <c r="B562">
        <v>560</v>
      </c>
      <c r="C562" t="s">
        <v>13176</v>
      </c>
      <c r="D562" t="s">
        <v>2787</v>
      </c>
      <c r="E562">
        <v>0</v>
      </c>
      <c r="F562" t="s">
        <v>2786</v>
      </c>
      <c r="G562" t="s">
        <v>2856</v>
      </c>
      <c r="H562" t="s">
        <v>2780</v>
      </c>
      <c r="I562" t="s">
        <v>2780</v>
      </c>
      <c r="J562" t="s">
        <v>3825</v>
      </c>
      <c r="K562" t="s">
        <v>2780</v>
      </c>
    </row>
    <row r="563" spans="1:11" x14ac:dyDescent="0.3">
      <c r="A563">
        <v>561</v>
      </c>
      <c r="B563">
        <v>561</v>
      </c>
      <c r="C563" t="s">
        <v>13175</v>
      </c>
      <c r="D563" t="s">
        <v>2790</v>
      </c>
      <c r="E563">
        <v>32</v>
      </c>
      <c r="F563" t="s">
        <v>2782</v>
      </c>
      <c r="G563" t="s">
        <v>2824</v>
      </c>
      <c r="H563" t="s">
        <v>2780</v>
      </c>
      <c r="I563" t="s">
        <v>2780</v>
      </c>
      <c r="J563" t="s">
        <v>3008</v>
      </c>
      <c r="K563" t="s">
        <v>2780</v>
      </c>
    </row>
    <row r="564" spans="1:11" x14ac:dyDescent="0.3">
      <c r="A564">
        <v>562</v>
      </c>
      <c r="B564">
        <v>562</v>
      </c>
      <c r="C564" t="s">
        <v>13174</v>
      </c>
      <c r="D564" t="s">
        <v>2783</v>
      </c>
      <c r="E564">
        <v>25</v>
      </c>
      <c r="F564" t="s">
        <v>2782</v>
      </c>
      <c r="H564" t="s">
        <v>3858</v>
      </c>
      <c r="I564" t="s">
        <v>2780</v>
      </c>
      <c r="J564" t="s">
        <v>3858</v>
      </c>
      <c r="K564" t="s">
        <v>2780</v>
      </c>
    </row>
    <row r="565" spans="1:11" x14ac:dyDescent="0.3">
      <c r="A565">
        <v>563</v>
      </c>
      <c r="B565">
        <v>563</v>
      </c>
      <c r="C565" t="s">
        <v>1381</v>
      </c>
      <c r="D565" t="s">
        <v>2783</v>
      </c>
      <c r="E565">
        <v>36</v>
      </c>
      <c r="F565" t="s">
        <v>2782</v>
      </c>
      <c r="G565" t="s">
        <v>2824</v>
      </c>
      <c r="H565" t="s">
        <v>2780</v>
      </c>
      <c r="I565" t="s">
        <v>2780</v>
      </c>
      <c r="J565" t="s">
        <v>3372</v>
      </c>
      <c r="K565" t="s">
        <v>2780</v>
      </c>
    </row>
    <row r="566" spans="1:11" x14ac:dyDescent="0.3">
      <c r="A566">
        <v>564</v>
      </c>
      <c r="B566">
        <v>564</v>
      </c>
      <c r="C566" t="s">
        <v>3388</v>
      </c>
      <c r="D566" t="s">
        <v>2787</v>
      </c>
      <c r="E566">
        <v>42</v>
      </c>
      <c r="F566" t="s">
        <v>2786</v>
      </c>
      <c r="G566" t="s">
        <v>2863</v>
      </c>
      <c r="H566" t="s">
        <v>2780</v>
      </c>
      <c r="I566" t="s">
        <v>2780</v>
      </c>
    </row>
    <row r="567" spans="1:11" x14ac:dyDescent="0.3">
      <c r="A567">
        <v>565</v>
      </c>
      <c r="B567">
        <v>565</v>
      </c>
      <c r="C567" t="s">
        <v>13173</v>
      </c>
      <c r="D567" t="s">
        <v>2783</v>
      </c>
      <c r="E567">
        <v>26</v>
      </c>
      <c r="F567" t="s">
        <v>2782</v>
      </c>
      <c r="G567" t="s">
        <v>2793</v>
      </c>
      <c r="H567" t="s">
        <v>2780</v>
      </c>
      <c r="I567" t="s">
        <v>2780</v>
      </c>
      <c r="J567" t="s">
        <v>2846</v>
      </c>
      <c r="K567" t="s">
        <v>2780</v>
      </c>
    </row>
    <row r="568" spans="1:11" x14ac:dyDescent="0.3">
      <c r="A568">
        <v>566</v>
      </c>
      <c r="B568">
        <v>566</v>
      </c>
      <c r="C568" t="s">
        <v>13172</v>
      </c>
      <c r="E568">
        <v>0</v>
      </c>
    </row>
    <row r="569" spans="1:11" x14ac:dyDescent="0.3">
      <c r="A569">
        <v>567</v>
      </c>
      <c r="B569">
        <v>567</v>
      </c>
      <c r="C569" t="s">
        <v>13171</v>
      </c>
      <c r="D569" t="s">
        <v>2783</v>
      </c>
      <c r="E569">
        <v>0</v>
      </c>
      <c r="F569" t="s">
        <v>2782</v>
      </c>
      <c r="G569" t="s">
        <v>2804</v>
      </c>
      <c r="H569" t="s">
        <v>2780</v>
      </c>
      <c r="I569" t="s">
        <v>2780</v>
      </c>
    </row>
    <row r="570" spans="1:11" x14ac:dyDescent="0.3">
      <c r="A570">
        <v>568</v>
      </c>
      <c r="B570">
        <v>568</v>
      </c>
      <c r="C570" t="s">
        <v>13170</v>
      </c>
      <c r="D570" t="s">
        <v>2783</v>
      </c>
      <c r="E570">
        <v>0</v>
      </c>
      <c r="F570" t="s">
        <v>2782</v>
      </c>
      <c r="G570" t="s">
        <v>2804</v>
      </c>
      <c r="H570" t="s">
        <v>2780</v>
      </c>
      <c r="I570" t="s">
        <v>2780</v>
      </c>
    </row>
    <row r="571" spans="1:11" x14ac:dyDescent="0.3">
      <c r="A571">
        <v>569</v>
      </c>
      <c r="B571">
        <v>569</v>
      </c>
      <c r="C571" t="s">
        <v>13169</v>
      </c>
      <c r="D571" t="s">
        <v>2783</v>
      </c>
      <c r="E571">
        <v>0</v>
      </c>
      <c r="F571" t="s">
        <v>2782</v>
      </c>
      <c r="G571" t="s">
        <v>3572</v>
      </c>
      <c r="H571" t="s">
        <v>2780</v>
      </c>
      <c r="I571" t="s">
        <v>2780</v>
      </c>
    </row>
    <row r="572" spans="1:11" x14ac:dyDescent="0.3">
      <c r="A572">
        <v>570</v>
      </c>
      <c r="B572">
        <v>570</v>
      </c>
      <c r="C572" t="s">
        <v>6844</v>
      </c>
      <c r="D572" t="s">
        <v>2790</v>
      </c>
      <c r="E572">
        <v>30</v>
      </c>
      <c r="F572" t="s">
        <v>2782</v>
      </c>
      <c r="G572" t="s">
        <v>2930</v>
      </c>
      <c r="H572" t="s">
        <v>2780</v>
      </c>
      <c r="I572" t="s">
        <v>2780</v>
      </c>
      <c r="J572" t="s">
        <v>3858</v>
      </c>
      <c r="K572" t="s">
        <v>2780</v>
      </c>
    </row>
    <row r="573" spans="1:11" x14ac:dyDescent="0.3">
      <c r="A573">
        <v>571</v>
      </c>
      <c r="B573">
        <v>571</v>
      </c>
      <c r="C573" t="s">
        <v>13168</v>
      </c>
      <c r="D573" t="s">
        <v>2787</v>
      </c>
      <c r="E573">
        <v>5</v>
      </c>
      <c r="F573" t="s">
        <v>2786</v>
      </c>
      <c r="G573" t="s">
        <v>2879</v>
      </c>
      <c r="H573" t="s">
        <v>2780</v>
      </c>
      <c r="I573" t="s">
        <v>2780</v>
      </c>
    </row>
    <row r="574" spans="1:11" x14ac:dyDescent="0.3">
      <c r="A574">
        <v>572</v>
      </c>
      <c r="B574">
        <v>572</v>
      </c>
      <c r="C574" t="s">
        <v>13167</v>
      </c>
      <c r="D574" t="s">
        <v>2783</v>
      </c>
      <c r="E574">
        <v>26</v>
      </c>
      <c r="F574" t="s">
        <v>2782</v>
      </c>
      <c r="G574" t="s">
        <v>2793</v>
      </c>
      <c r="H574" t="s">
        <v>2780</v>
      </c>
      <c r="I574" t="s">
        <v>2780</v>
      </c>
      <c r="J574" t="s">
        <v>2780</v>
      </c>
      <c r="K574" t="s">
        <v>2780</v>
      </c>
    </row>
    <row r="575" spans="1:11" x14ac:dyDescent="0.3">
      <c r="A575">
        <v>573</v>
      </c>
      <c r="B575">
        <v>573</v>
      </c>
      <c r="C575" t="s">
        <v>13166</v>
      </c>
      <c r="D575" t="s">
        <v>2783</v>
      </c>
      <c r="E575">
        <v>0</v>
      </c>
      <c r="F575" t="s">
        <v>2782</v>
      </c>
      <c r="G575" t="s">
        <v>2824</v>
      </c>
      <c r="H575" t="s">
        <v>2780</v>
      </c>
      <c r="I575" t="s">
        <v>2780</v>
      </c>
    </row>
    <row r="576" spans="1:11" x14ac:dyDescent="0.3">
      <c r="A576">
        <v>574</v>
      </c>
      <c r="B576">
        <v>574</v>
      </c>
      <c r="C576" t="s">
        <v>13165</v>
      </c>
      <c r="D576" t="s">
        <v>2783</v>
      </c>
      <c r="E576">
        <v>0</v>
      </c>
      <c r="F576" t="s">
        <v>2782</v>
      </c>
      <c r="G576" t="s">
        <v>2781</v>
      </c>
      <c r="H576" t="s">
        <v>2780</v>
      </c>
      <c r="I576" t="s">
        <v>2780</v>
      </c>
    </row>
    <row r="577" spans="1:11" x14ac:dyDescent="0.3">
      <c r="A577">
        <v>575</v>
      </c>
      <c r="B577">
        <v>575</v>
      </c>
      <c r="C577" t="s">
        <v>2706</v>
      </c>
      <c r="D577" t="s">
        <v>2783</v>
      </c>
      <c r="E577">
        <v>24</v>
      </c>
      <c r="F577" t="s">
        <v>2782</v>
      </c>
      <c r="G577" t="s">
        <v>2824</v>
      </c>
      <c r="H577" t="s">
        <v>2780</v>
      </c>
      <c r="I577" t="s">
        <v>2780</v>
      </c>
      <c r="J577" t="s">
        <v>2780</v>
      </c>
      <c r="K577" t="s">
        <v>13164</v>
      </c>
    </row>
    <row r="578" spans="1:11" x14ac:dyDescent="0.3">
      <c r="A578">
        <v>576</v>
      </c>
      <c r="B578">
        <v>576</v>
      </c>
      <c r="C578" t="s">
        <v>13163</v>
      </c>
      <c r="D578" t="s">
        <v>2783</v>
      </c>
      <c r="E578">
        <v>28</v>
      </c>
      <c r="F578" t="s">
        <v>2782</v>
      </c>
      <c r="G578" t="s">
        <v>2834</v>
      </c>
      <c r="H578" t="s">
        <v>2780</v>
      </c>
      <c r="I578" t="s">
        <v>2780</v>
      </c>
    </row>
    <row r="579" spans="1:11" x14ac:dyDescent="0.3">
      <c r="A579">
        <v>577</v>
      </c>
      <c r="B579">
        <v>577</v>
      </c>
      <c r="C579" t="s">
        <v>13162</v>
      </c>
      <c r="D579" t="s">
        <v>2783</v>
      </c>
      <c r="E579">
        <v>19</v>
      </c>
      <c r="F579" t="s">
        <v>2782</v>
      </c>
      <c r="H579" t="s">
        <v>13161</v>
      </c>
      <c r="I579" t="s">
        <v>2780</v>
      </c>
      <c r="J579" t="s">
        <v>13161</v>
      </c>
      <c r="K579" t="s">
        <v>2780</v>
      </c>
    </row>
    <row r="580" spans="1:11" x14ac:dyDescent="0.3">
      <c r="A580">
        <v>578</v>
      </c>
      <c r="B580">
        <v>578</v>
      </c>
      <c r="C580" t="s">
        <v>13160</v>
      </c>
      <c r="D580" t="s">
        <v>2787</v>
      </c>
      <c r="E580">
        <v>0</v>
      </c>
      <c r="F580" t="s">
        <v>2786</v>
      </c>
      <c r="H580" t="s">
        <v>2780</v>
      </c>
      <c r="I580" t="s">
        <v>2780</v>
      </c>
    </row>
    <row r="581" spans="1:11" x14ac:dyDescent="0.3">
      <c r="A581">
        <v>579</v>
      </c>
      <c r="B581">
        <v>579</v>
      </c>
      <c r="C581" t="s">
        <v>13159</v>
      </c>
      <c r="D581" t="s">
        <v>2783</v>
      </c>
      <c r="E581">
        <v>27</v>
      </c>
      <c r="F581" t="s">
        <v>2782</v>
      </c>
      <c r="G581" t="s">
        <v>2793</v>
      </c>
      <c r="H581" t="s">
        <v>2780</v>
      </c>
      <c r="I581" t="s">
        <v>2780</v>
      </c>
      <c r="J581" t="s">
        <v>2846</v>
      </c>
      <c r="K581" t="s">
        <v>2780</v>
      </c>
    </row>
    <row r="582" spans="1:11" x14ac:dyDescent="0.3">
      <c r="A582">
        <v>580</v>
      </c>
      <c r="B582">
        <v>580</v>
      </c>
      <c r="C582" t="s">
        <v>13158</v>
      </c>
      <c r="D582" t="s">
        <v>2783</v>
      </c>
      <c r="E582">
        <v>0</v>
      </c>
      <c r="F582" t="s">
        <v>2782</v>
      </c>
      <c r="G582" t="s">
        <v>2834</v>
      </c>
      <c r="H582" t="s">
        <v>2780</v>
      </c>
      <c r="I582" t="s">
        <v>2780</v>
      </c>
    </row>
    <row r="583" spans="1:11" x14ac:dyDescent="0.3">
      <c r="A583">
        <v>581</v>
      </c>
      <c r="B583">
        <v>581</v>
      </c>
      <c r="C583" t="s">
        <v>13157</v>
      </c>
      <c r="D583" t="s">
        <v>2790</v>
      </c>
      <c r="E583">
        <v>25</v>
      </c>
      <c r="F583" t="s">
        <v>2782</v>
      </c>
      <c r="G583" t="s">
        <v>2804</v>
      </c>
      <c r="H583" t="s">
        <v>2780</v>
      </c>
      <c r="I583" t="s">
        <v>2780</v>
      </c>
      <c r="J583" t="s">
        <v>2803</v>
      </c>
      <c r="K583" t="s">
        <v>2780</v>
      </c>
    </row>
    <row r="584" spans="1:11" x14ac:dyDescent="0.3">
      <c r="A584">
        <v>582</v>
      </c>
      <c r="B584">
        <v>582</v>
      </c>
      <c r="C584" t="s">
        <v>13156</v>
      </c>
      <c r="D584" t="s">
        <v>2790</v>
      </c>
      <c r="E584">
        <v>29</v>
      </c>
      <c r="F584" t="s">
        <v>2782</v>
      </c>
      <c r="H584" t="s">
        <v>3008</v>
      </c>
      <c r="I584" t="s">
        <v>2780</v>
      </c>
      <c r="J584" t="s">
        <v>2780</v>
      </c>
      <c r="K584" t="s">
        <v>2780</v>
      </c>
    </row>
    <row r="585" spans="1:11" x14ac:dyDescent="0.3">
      <c r="A585">
        <v>583</v>
      </c>
      <c r="B585">
        <v>583</v>
      </c>
      <c r="C585" t="s">
        <v>13155</v>
      </c>
      <c r="D585" t="s">
        <v>2783</v>
      </c>
      <c r="E585">
        <v>35</v>
      </c>
      <c r="F585" t="s">
        <v>2782</v>
      </c>
      <c r="G585" t="s">
        <v>2834</v>
      </c>
      <c r="H585" t="s">
        <v>2780</v>
      </c>
      <c r="I585" t="s">
        <v>2780</v>
      </c>
      <c r="J585" t="s">
        <v>13154</v>
      </c>
      <c r="K585" t="s">
        <v>2780</v>
      </c>
    </row>
    <row r="586" spans="1:11" x14ac:dyDescent="0.3">
      <c r="A586">
        <v>584</v>
      </c>
      <c r="B586">
        <v>584</v>
      </c>
      <c r="C586" t="s">
        <v>13153</v>
      </c>
      <c r="D586" t="s">
        <v>2790</v>
      </c>
      <c r="E586">
        <v>23</v>
      </c>
      <c r="F586" t="s">
        <v>2782</v>
      </c>
      <c r="G586" t="s">
        <v>2978</v>
      </c>
      <c r="H586" t="s">
        <v>2780</v>
      </c>
      <c r="I586" t="s">
        <v>2780</v>
      </c>
      <c r="J586" t="s">
        <v>2811</v>
      </c>
      <c r="K586" t="s">
        <v>2780</v>
      </c>
    </row>
    <row r="587" spans="1:11" x14ac:dyDescent="0.3">
      <c r="A587">
        <v>585</v>
      </c>
      <c r="B587">
        <v>585</v>
      </c>
      <c r="C587" t="s">
        <v>13152</v>
      </c>
      <c r="D587" t="s">
        <v>2783</v>
      </c>
      <c r="E587">
        <v>32</v>
      </c>
      <c r="F587" t="s">
        <v>2782</v>
      </c>
      <c r="G587" t="s">
        <v>2793</v>
      </c>
      <c r="H587" t="s">
        <v>2780</v>
      </c>
      <c r="I587" t="s">
        <v>2780</v>
      </c>
      <c r="J587" t="s">
        <v>2780</v>
      </c>
      <c r="K587" t="s">
        <v>2780</v>
      </c>
    </row>
    <row r="588" spans="1:11" x14ac:dyDescent="0.3">
      <c r="A588">
        <v>586</v>
      </c>
      <c r="B588">
        <v>586</v>
      </c>
      <c r="C588" t="s">
        <v>13151</v>
      </c>
      <c r="D588" t="s">
        <v>2783</v>
      </c>
      <c r="E588">
        <v>0</v>
      </c>
      <c r="F588" t="s">
        <v>2782</v>
      </c>
      <c r="G588" t="s">
        <v>2826</v>
      </c>
      <c r="H588" t="s">
        <v>2780</v>
      </c>
      <c r="I588" t="s">
        <v>2780</v>
      </c>
    </row>
    <row r="589" spans="1:11" x14ac:dyDescent="0.3">
      <c r="A589">
        <v>587</v>
      </c>
      <c r="B589">
        <v>587</v>
      </c>
      <c r="C589" t="s">
        <v>13150</v>
      </c>
      <c r="D589" t="s">
        <v>2783</v>
      </c>
      <c r="E589">
        <v>0</v>
      </c>
      <c r="F589" t="s">
        <v>2782</v>
      </c>
      <c r="G589" t="s">
        <v>2863</v>
      </c>
      <c r="H589" t="s">
        <v>2780</v>
      </c>
      <c r="I589" t="s">
        <v>2780</v>
      </c>
    </row>
    <row r="590" spans="1:11" x14ac:dyDescent="0.3">
      <c r="A590">
        <v>588</v>
      </c>
      <c r="B590">
        <v>588</v>
      </c>
      <c r="C590" t="s">
        <v>13149</v>
      </c>
      <c r="D590" t="s">
        <v>2783</v>
      </c>
      <c r="E590">
        <v>29</v>
      </c>
      <c r="F590" t="s">
        <v>2782</v>
      </c>
      <c r="G590" t="s">
        <v>2824</v>
      </c>
      <c r="H590" t="s">
        <v>2780</v>
      </c>
      <c r="I590" t="s">
        <v>2780</v>
      </c>
      <c r="J590" t="s">
        <v>2795</v>
      </c>
      <c r="K590" t="s">
        <v>2780</v>
      </c>
    </row>
    <row r="591" spans="1:11" x14ac:dyDescent="0.3">
      <c r="A591">
        <v>589</v>
      </c>
      <c r="B591">
        <v>589</v>
      </c>
      <c r="C591" t="s">
        <v>13148</v>
      </c>
      <c r="D591" t="s">
        <v>2787</v>
      </c>
      <c r="E591">
        <v>5</v>
      </c>
      <c r="F591" t="s">
        <v>2786</v>
      </c>
      <c r="G591" t="s">
        <v>3113</v>
      </c>
      <c r="H591" t="s">
        <v>2780</v>
      </c>
      <c r="I591" t="s">
        <v>2780</v>
      </c>
      <c r="J591" t="s">
        <v>3112</v>
      </c>
      <c r="K591" t="s">
        <v>2780</v>
      </c>
    </row>
    <row r="592" spans="1:11" x14ac:dyDescent="0.3">
      <c r="A592">
        <v>590</v>
      </c>
      <c r="B592">
        <v>590</v>
      </c>
      <c r="C592" t="s">
        <v>13147</v>
      </c>
      <c r="D592" t="s">
        <v>2783</v>
      </c>
      <c r="E592">
        <v>0</v>
      </c>
      <c r="F592" t="s">
        <v>2782</v>
      </c>
      <c r="G592" t="s">
        <v>3572</v>
      </c>
      <c r="H592" t="s">
        <v>2780</v>
      </c>
      <c r="I592" t="s">
        <v>2780</v>
      </c>
    </row>
    <row r="593" spans="1:13" x14ac:dyDescent="0.3">
      <c r="A593">
        <v>591</v>
      </c>
      <c r="B593">
        <v>591</v>
      </c>
      <c r="C593" t="s">
        <v>317</v>
      </c>
      <c r="D593" t="s">
        <v>2783</v>
      </c>
      <c r="E593">
        <v>41</v>
      </c>
      <c r="F593" t="s">
        <v>2782</v>
      </c>
      <c r="G593" t="s">
        <v>2824</v>
      </c>
      <c r="H593" t="s">
        <v>2780</v>
      </c>
      <c r="I593" t="s">
        <v>2780</v>
      </c>
      <c r="J593" t="s">
        <v>4019</v>
      </c>
      <c r="K593" t="s">
        <v>2780</v>
      </c>
    </row>
    <row r="594" spans="1:13" x14ac:dyDescent="0.3">
      <c r="A594">
        <v>592</v>
      </c>
      <c r="B594">
        <v>592</v>
      </c>
      <c r="C594" t="s">
        <v>13146</v>
      </c>
      <c r="D594" t="s">
        <v>2783</v>
      </c>
      <c r="E594">
        <v>26</v>
      </c>
      <c r="F594" t="s">
        <v>2782</v>
      </c>
      <c r="G594" t="s">
        <v>2930</v>
      </c>
      <c r="H594" t="s">
        <v>2780</v>
      </c>
      <c r="I594" t="s">
        <v>2780</v>
      </c>
      <c r="J594" t="s">
        <v>3858</v>
      </c>
      <c r="K594" t="s">
        <v>2780</v>
      </c>
    </row>
    <row r="595" spans="1:13" x14ac:dyDescent="0.3">
      <c r="A595">
        <v>593</v>
      </c>
      <c r="B595">
        <v>593</v>
      </c>
      <c r="C595" t="s">
        <v>13145</v>
      </c>
      <c r="D595" t="s">
        <v>2783</v>
      </c>
      <c r="E595">
        <v>27</v>
      </c>
      <c r="F595" t="s">
        <v>2782</v>
      </c>
      <c r="H595" t="s">
        <v>7933</v>
      </c>
      <c r="I595" t="s">
        <v>2780</v>
      </c>
      <c r="J595" t="s">
        <v>2780</v>
      </c>
      <c r="K595" t="s">
        <v>2780</v>
      </c>
    </row>
    <row r="596" spans="1:13" x14ac:dyDescent="0.3">
      <c r="A596">
        <v>594</v>
      </c>
      <c r="B596">
        <v>594</v>
      </c>
      <c r="C596" t="s">
        <v>13144</v>
      </c>
      <c r="D596" t="s">
        <v>2787</v>
      </c>
      <c r="E596">
        <v>0</v>
      </c>
      <c r="F596" t="s">
        <v>2786</v>
      </c>
    </row>
    <row r="597" spans="1:13" x14ac:dyDescent="0.3">
      <c r="A597">
        <v>595</v>
      </c>
      <c r="B597">
        <v>595</v>
      </c>
      <c r="C597" t="s">
        <v>2146</v>
      </c>
      <c r="D597" t="s">
        <v>2783</v>
      </c>
      <c r="E597">
        <v>28</v>
      </c>
      <c r="F597" t="s">
        <v>2782</v>
      </c>
      <c r="H597" t="s">
        <v>3008</v>
      </c>
      <c r="I597" t="s">
        <v>2780</v>
      </c>
      <c r="J597" t="s">
        <v>2980</v>
      </c>
      <c r="K597" t="s">
        <v>2780</v>
      </c>
    </row>
    <row r="598" spans="1:13" x14ac:dyDescent="0.3">
      <c r="A598">
        <v>596</v>
      </c>
      <c r="B598">
        <v>596</v>
      </c>
      <c r="C598" t="s">
        <v>1813</v>
      </c>
      <c r="D598" t="s">
        <v>2783</v>
      </c>
      <c r="E598">
        <v>33</v>
      </c>
      <c r="F598" t="s">
        <v>2782</v>
      </c>
      <c r="G598" t="s">
        <v>2824</v>
      </c>
      <c r="H598" t="s">
        <v>3008</v>
      </c>
      <c r="I598" t="s">
        <v>2780</v>
      </c>
      <c r="J598" t="s">
        <v>7955</v>
      </c>
      <c r="K598" t="s">
        <v>2780</v>
      </c>
    </row>
    <row r="599" spans="1:13" x14ac:dyDescent="0.3">
      <c r="A599">
        <v>597</v>
      </c>
      <c r="B599">
        <v>597</v>
      </c>
      <c r="C599" t="s">
        <v>13143</v>
      </c>
      <c r="D599" t="s">
        <v>2790</v>
      </c>
      <c r="E599">
        <v>24</v>
      </c>
      <c r="F599" t="s">
        <v>2782</v>
      </c>
      <c r="G599" t="s">
        <v>3062</v>
      </c>
      <c r="H599" t="s">
        <v>2780</v>
      </c>
      <c r="I599" t="s">
        <v>2780</v>
      </c>
      <c r="J599" t="s">
        <v>2780</v>
      </c>
      <c r="K599" t="s">
        <v>2780</v>
      </c>
    </row>
    <row r="600" spans="1:13" x14ac:dyDescent="0.3">
      <c r="A600">
        <v>598</v>
      </c>
      <c r="B600">
        <v>598</v>
      </c>
      <c r="C600" t="s">
        <v>13142</v>
      </c>
      <c r="D600" t="s">
        <v>2790</v>
      </c>
      <c r="E600">
        <v>22</v>
      </c>
      <c r="F600" t="s">
        <v>2782</v>
      </c>
      <c r="G600" t="s">
        <v>2804</v>
      </c>
      <c r="H600" t="s">
        <v>2780</v>
      </c>
      <c r="I600" t="s">
        <v>2780</v>
      </c>
      <c r="J600" t="s">
        <v>2780</v>
      </c>
      <c r="K600" t="s">
        <v>2780</v>
      </c>
    </row>
    <row r="601" spans="1:13" x14ac:dyDescent="0.3">
      <c r="A601">
        <v>599</v>
      </c>
      <c r="B601">
        <v>599</v>
      </c>
      <c r="C601" t="s">
        <v>7956</v>
      </c>
      <c r="D601" t="s">
        <v>2783</v>
      </c>
      <c r="E601">
        <v>22</v>
      </c>
      <c r="F601" t="s">
        <v>2782</v>
      </c>
      <c r="H601" t="s">
        <v>7955</v>
      </c>
      <c r="I601" t="s">
        <v>2780</v>
      </c>
      <c r="J601" t="s">
        <v>2780</v>
      </c>
      <c r="K601" t="s">
        <v>2780</v>
      </c>
    </row>
    <row r="602" spans="1:13" x14ac:dyDescent="0.3">
      <c r="A602">
        <v>600</v>
      </c>
      <c r="B602">
        <v>600</v>
      </c>
      <c r="C602" t="s">
        <v>2565</v>
      </c>
      <c r="D602" t="s">
        <v>2783</v>
      </c>
      <c r="E602">
        <v>28</v>
      </c>
      <c r="F602" t="s">
        <v>2782</v>
      </c>
      <c r="G602" t="s">
        <v>2863</v>
      </c>
      <c r="H602" t="s">
        <v>2780</v>
      </c>
      <c r="I602" t="s">
        <v>2780</v>
      </c>
      <c r="J602" t="s">
        <v>3313</v>
      </c>
      <c r="K602" t="s">
        <v>2780</v>
      </c>
    </row>
    <row r="603" spans="1:13" x14ac:dyDescent="0.3">
      <c r="A603">
        <v>601</v>
      </c>
      <c r="B603">
        <v>601</v>
      </c>
      <c r="C603" t="s">
        <v>13141</v>
      </c>
      <c r="D603" t="s">
        <v>2783</v>
      </c>
      <c r="E603">
        <v>0</v>
      </c>
      <c r="F603" t="s">
        <v>2782</v>
      </c>
      <c r="H603" t="s">
        <v>3313</v>
      </c>
      <c r="I603" t="s">
        <v>2780</v>
      </c>
    </row>
    <row r="604" spans="1:13" x14ac:dyDescent="0.3">
      <c r="A604">
        <v>602</v>
      </c>
      <c r="B604">
        <v>602</v>
      </c>
      <c r="C604" t="s">
        <v>13140</v>
      </c>
      <c r="D604" t="s">
        <v>2783</v>
      </c>
      <c r="E604">
        <v>27</v>
      </c>
      <c r="F604" t="s">
        <v>2782</v>
      </c>
      <c r="G604" t="s">
        <v>3015</v>
      </c>
      <c r="H604" t="s">
        <v>2780</v>
      </c>
      <c r="I604" t="s">
        <v>2780</v>
      </c>
      <c r="J604" t="s">
        <v>5493</v>
      </c>
      <c r="K604" t="s">
        <v>2780</v>
      </c>
    </row>
    <row r="605" spans="1:13" x14ac:dyDescent="0.3">
      <c r="A605">
        <v>603</v>
      </c>
      <c r="B605">
        <v>603</v>
      </c>
      <c r="C605" t="s">
        <v>13139</v>
      </c>
      <c r="D605" t="s">
        <v>2783</v>
      </c>
      <c r="E605">
        <v>0</v>
      </c>
      <c r="F605" t="s">
        <v>2782</v>
      </c>
      <c r="G605" t="s">
        <v>2804</v>
      </c>
      <c r="H605" t="s">
        <v>2780</v>
      </c>
      <c r="I605" t="s">
        <v>2780</v>
      </c>
    </row>
    <row r="606" spans="1:13" x14ac:dyDescent="0.3">
      <c r="A606">
        <v>604</v>
      </c>
      <c r="B606">
        <v>604</v>
      </c>
      <c r="C606" t="s">
        <v>13138</v>
      </c>
      <c r="D606" t="s">
        <v>2783</v>
      </c>
      <c r="E606">
        <v>74</v>
      </c>
      <c r="F606" t="s">
        <v>2782</v>
      </c>
      <c r="G606" t="s">
        <v>2824</v>
      </c>
      <c r="H606" t="s">
        <v>2780</v>
      </c>
      <c r="I606" t="s">
        <v>2780</v>
      </c>
      <c r="J606" t="s">
        <v>13137</v>
      </c>
      <c r="K606" t="s">
        <v>2780</v>
      </c>
      <c r="L606" t="s">
        <v>13136</v>
      </c>
      <c r="M606" t="s">
        <v>2780</v>
      </c>
    </row>
    <row r="607" spans="1:13" x14ac:dyDescent="0.3">
      <c r="A607">
        <v>605</v>
      </c>
      <c r="B607">
        <v>605</v>
      </c>
      <c r="C607" t="s">
        <v>13135</v>
      </c>
      <c r="D607" t="s">
        <v>2787</v>
      </c>
      <c r="E607">
        <v>9</v>
      </c>
      <c r="F607" t="s">
        <v>2786</v>
      </c>
      <c r="G607" t="s">
        <v>2863</v>
      </c>
      <c r="H607" t="s">
        <v>2780</v>
      </c>
      <c r="I607" t="s">
        <v>2780</v>
      </c>
      <c r="J607" t="s">
        <v>3713</v>
      </c>
      <c r="K607" t="s">
        <v>2780</v>
      </c>
    </row>
    <row r="608" spans="1:13" x14ac:dyDescent="0.3">
      <c r="A608">
        <v>606</v>
      </c>
      <c r="B608">
        <v>606</v>
      </c>
      <c r="C608" t="s">
        <v>2022</v>
      </c>
      <c r="D608" t="s">
        <v>2790</v>
      </c>
      <c r="E608">
        <v>27</v>
      </c>
      <c r="F608" t="s">
        <v>2782</v>
      </c>
      <c r="H608" t="s">
        <v>3008</v>
      </c>
      <c r="I608" t="s">
        <v>2780</v>
      </c>
      <c r="J608" t="s">
        <v>8323</v>
      </c>
      <c r="K608" t="s">
        <v>2780</v>
      </c>
    </row>
    <row r="609" spans="1:13" x14ac:dyDescent="0.3">
      <c r="A609">
        <v>607</v>
      </c>
      <c r="B609">
        <v>607</v>
      </c>
      <c r="C609" t="s">
        <v>263</v>
      </c>
      <c r="D609" t="s">
        <v>2783</v>
      </c>
      <c r="E609">
        <v>50</v>
      </c>
      <c r="F609" t="s">
        <v>2782</v>
      </c>
      <c r="G609" t="s">
        <v>2824</v>
      </c>
      <c r="H609" t="s">
        <v>2780</v>
      </c>
      <c r="I609" t="s">
        <v>2780</v>
      </c>
      <c r="J609" t="s">
        <v>12362</v>
      </c>
      <c r="K609" t="s">
        <v>2780</v>
      </c>
      <c r="L609" t="s">
        <v>3008</v>
      </c>
      <c r="M609" t="s">
        <v>2780</v>
      </c>
    </row>
    <row r="610" spans="1:13" x14ac:dyDescent="0.3">
      <c r="A610">
        <v>608</v>
      </c>
      <c r="B610">
        <v>608</v>
      </c>
      <c r="C610" t="s">
        <v>13134</v>
      </c>
      <c r="D610" t="s">
        <v>2787</v>
      </c>
      <c r="E610">
        <v>0</v>
      </c>
      <c r="F610" t="s">
        <v>2786</v>
      </c>
      <c r="G610" t="s">
        <v>3572</v>
      </c>
      <c r="H610" t="s">
        <v>2780</v>
      </c>
      <c r="I610" t="s">
        <v>2780</v>
      </c>
    </row>
    <row r="611" spans="1:13" x14ac:dyDescent="0.3">
      <c r="A611">
        <v>609</v>
      </c>
      <c r="B611">
        <v>609</v>
      </c>
      <c r="C611" t="s">
        <v>9960</v>
      </c>
      <c r="D611" t="s">
        <v>2783</v>
      </c>
      <c r="E611">
        <v>30</v>
      </c>
      <c r="F611" t="s">
        <v>2782</v>
      </c>
      <c r="G611" t="s">
        <v>2834</v>
      </c>
      <c r="H611" t="s">
        <v>2780</v>
      </c>
      <c r="I611" t="s">
        <v>2780</v>
      </c>
      <c r="J611" t="s">
        <v>9959</v>
      </c>
      <c r="K611" t="s">
        <v>2780</v>
      </c>
    </row>
    <row r="612" spans="1:13" x14ac:dyDescent="0.3">
      <c r="A612">
        <v>610</v>
      </c>
      <c r="B612">
        <v>610</v>
      </c>
      <c r="C612" t="s">
        <v>13133</v>
      </c>
      <c r="D612" t="s">
        <v>2787</v>
      </c>
      <c r="E612">
        <v>0</v>
      </c>
      <c r="F612" t="s">
        <v>2786</v>
      </c>
      <c r="G612" t="s">
        <v>2824</v>
      </c>
      <c r="H612" t="s">
        <v>2780</v>
      </c>
      <c r="I612" t="s">
        <v>2780</v>
      </c>
    </row>
    <row r="613" spans="1:13" x14ac:dyDescent="0.3">
      <c r="A613">
        <v>611</v>
      </c>
      <c r="B613">
        <v>611</v>
      </c>
      <c r="C613" t="s">
        <v>2293</v>
      </c>
      <c r="D613" t="s">
        <v>2783</v>
      </c>
      <c r="E613">
        <v>29</v>
      </c>
      <c r="F613" t="s">
        <v>2782</v>
      </c>
      <c r="G613" t="s">
        <v>2824</v>
      </c>
      <c r="H613" t="s">
        <v>2780</v>
      </c>
      <c r="I613" t="s">
        <v>2780</v>
      </c>
      <c r="J613" t="s">
        <v>13132</v>
      </c>
      <c r="K613" t="s">
        <v>2780</v>
      </c>
    </row>
    <row r="614" spans="1:13" x14ac:dyDescent="0.3">
      <c r="A614">
        <v>612</v>
      </c>
      <c r="B614">
        <v>612</v>
      </c>
      <c r="C614" t="s">
        <v>13131</v>
      </c>
      <c r="D614" t="s">
        <v>2787</v>
      </c>
      <c r="E614">
        <v>5</v>
      </c>
      <c r="F614" t="s">
        <v>2786</v>
      </c>
      <c r="G614" t="s">
        <v>2849</v>
      </c>
      <c r="H614" t="s">
        <v>2780</v>
      </c>
      <c r="I614" t="s">
        <v>2780</v>
      </c>
    </row>
    <row r="615" spans="1:13" x14ac:dyDescent="0.3">
      <c r="A615">
        <v>613</v>
      </c>
      <c r="B615">
        <v>613</v>
      </c>
      <c r="C615" t="s">
        <v>13130</v>
      </c>
      <c r="D615" t="s">
        <v>2787</v>
      </c>
      <c r="E615">
        <v>13</v>
      </c>
      <c r="F615" t="s">
        <v>2786</v>
      </c>
      <c r="G615" t="s">
        <v>3268</v>
      </c>
      <c r="H615" t="s">
        <v>2780</v>
      </c>
      <c r="I615" t="s">
        <v>2780</v>
      </c>
    </row>
    <row r="616" spans="1:13" x14ac:dyDescent="0.3">
      <c r="A616">
        <v>614</v>
      </c>
      <c r="B616">
        <v>614</v>
      </c>
      <c r="C616" t="s">
        <v>67</v>
      </c>
      <c r="D616" t="s">
        <v>2787</v>
      </c>
      <c r="E616">
        <v>21</v>
      </c>
      <c r="F616" t="s">
        <v>2786</v>
      </c>
      <c r="G616" t="s">
        <v>2824</v>
      </c>
      <c r="H616" t="s">
        <v>2780</v>
      </c>
      <c r="I616" t="s">
        <v>2780</v>
      </c>
      <c r="J616" t="s">
        <v>7936</v>
      </c>
      <c r="K616" t="s">
        <v>2780</v>
      </c>
    </row>
    <row r="617" spans="1:13" x14ac:dyDescent="0.3">
      <c r="A617">
        <v>615</v>
      </c>
      <c r="B617">
        <v>615</v>
      </c>
      <c r="C617" t="s">
        <v>13129</v>
      </c>
      <c r="D617" t="s">
        <v>2783</v>
      </c>
      <c r="E617">
        <v>34</v>
      </c>
      <c r="F617" t="s">
        <v>2782</v>
      </c>
      <c r="H617" t="s">
        <v>5754</v>
      </c>
      <c r="I617" t="s">
        <v>2780</v>
      </c>
      <c r="J617" t="s">
        <v>2780</v>
      </c>
      <c r="K617" t="s">
        <v>2780</v>
      </c>
    </row>
    <row r="618" spans="1:13" x14ac:dyDescent="0.3">
      <c r="A618">
        <v>616</v>
      </c>
      <c r="B618">
        <v>616</v>
      </c>
      <c r="C618" t="s">
        <v>13128</v>
      </c>
      <c r="D618" t="s">
        <v>2787</v>
      </c>
      <c r="E618">
        <v>0</v>
      </c>
      <c r="F618" t="s">
        <v>2786</v>
      </c>
    </row>
    <row r="619" spans="1:13" x14ac:dyDescent="0.3">
      <c r="A619">
        <v>617</v>
      </c>
      <c r="B619">
        <v>617</v>
      </c>
      <c r="C619" t="s">
        <v>2496</v>
      </c>
      <c r="D619" t="s">
        <v>2787</v>
      </c>
      <c r="E619">
        <v>14</v>
      </c>
      <c r="F619" t="s">
        <v>2786</v>
      </c>
      <c r="G619" t="s">
        <v>2824</v>
      </c>
      <c r="J619" t="s">
        <v>2944</v>
      </c>
      <c r="K619" t="s">
        <v>2780</v>
      </c>
    </row>
    <row r="620" spans="1:13" x14ac:dyDescent="0.3">
      <c r="A620">
        <v>618</v>
      </c>
      <c r="B620">
        <v>618</v>
      </c>
      <c r="C620" t="s">
        <v>1971</v>
      </c>
      <c r="D620" t="s">
        <v>2783</v>
      </c>
      <c r="E620">
        <v>43</v>
      </c>
      <c r="F620" t="s">
        <v>2782</v>
      </c>
      <c r="G620" t="s">
        <v>2856</v>
      </c>
      <c r="H620" t="s">
        <v>2780</v>
      </c>
      <c r="I620" t="s">
        <v>2780</v>
      </c>
      <c r="J620" t="s">
        <v>4394</v>
      </c>
      <c r="K620" t="s">
        <v>2780</v>
      </c>
    </row>
    <row r="621" spans="1:13" x14ac:dyDescent="0.3">
      <c r="A621">
        <v>619</v>
      </c>
      <c r="B621">
        <v>619</v>
      </c>
      <c r="C621" t="s">
        <v>13127</v>
      </c>
      <c r="D621" t="s">
        <v>2783</v>
      </c>
      <c r="E621">
        <v>32</v>
      </c>
      <c r="F621" t="s">
        <v>2782</v>
      </c>
      <c r="G621" t="s">
        <v>2804</v>
      </c>
      <c r="H621" t="s">
        <v>2780</v>
      </c>
      <c r="I621" t="s">
        <v>2780</v>
      </c>
      <c r="J621" t="s">
        <v>5876</v>
      </c>
      <c r="K621" t="s">
        <v>2780</v>
      </c>
    </row>
    <row r="622" spans="1:13" x14ac:dyDescent="0.3">
      <c r="A622">
        <v>620</v>
      </c>
      <c r="B622">
        <v>620</v>
      </c>
      <c r="C622" t="s">
        <v>13126</v>
      </c>
      <c r="D622" t="s">
        <v>2783</v>
      </c>
      <c r="E622">
        <v>31</v>
      </c>
      <c r="F622" t="s">
        <v>2782</v>
      </c>
      <c r="G622" t="s">
        <v>2834</v>
      </c>
      <c r="H622" t="s">
        <v>2780</v>
      </c>
      <c r="I622" t="s">
        <v>2780</v>
      </c>
      <c r="J622" t="s">
        <v>13125</v>
      </c>
      <c r="K622" t="s">
        <v>2780</v>
      </c>
    </row>
    <row r="623" spans="1:13" x14ac:dyDescent="0.3">
      <c r="A623">
        <v>621</v>
      </c>
      <c r="B623">
        <v>621</v>
      </c>
      <c r="C623" t="s">
        <v>13124</v>
      </c>
      <c r="D623" t="s">
        <v>2783</v>
      </c>
      <c r="E623">
        <v>0</v>
      </c>
      <c r="F623" t="s">
        <v>2782</v>
      </c>
      <c r="G623" t="s">
        <v>2296</v>
      </c>
      <c r="H623" t="s">
        <v>2780</v>
      </c>
      <c r="I623" t="s">
        <v>2780</v>
      </c>
    </row>
    <row r="624" spans="1:13" x14ac:dyDescent="0.3">
      <c r="A624">
        <v>622</v>
      </c>
      <c r="B624">
        <v>622</v>
      </c>
      <c r="C624" t="s">
        <v>13123</v>
      </c>
      <c r="D624" t="s">
        <v>2790</v>
      </c>
      <c r="E624">
        <v>26</v>
      </c>
      <c r="F624" t="s">
        <v>2782</v>
      </c>
      <c r="G624" t="s">
        <v>2824</v>
      </c>
      <c r="H624" t="s">
        <v>2780</v>
      </c>
      <c r="I624" t="s">
        <v>2780</v>
      </c>
      <c r="J624" t="s">
        <v>13122</v>
      </c>
      <c r="K624" t="s">
        <v>2780</v>
      </c>
    </row>
    <row r="625" spans="1:11" x14ac:dyDescent="0.3">
      <c r="A625">
        <v>623</v>
      </c>
      <c r="B625">
        <v>623</v>
      </c>
      <c r="C625" t="s">
        <v>13121</v>
      </c>
      <c r="D625" t="s">
        <v>2790</v>
      </c>
      <c r="E625">
        <v>27</v>
      </c>
      <c r="F625" t="s">
        <v>2782</v>
      </c>
      <c r="G625" t="s">
        <v>3015</v>
      </c>
      <c r="H625" t="s">
        <v>2780</v>
      </c>
      <c r="I625" t="s">
        <v>2780</v>
      </c>
      <c r="J625" t="s">
        <v>5493</v>
      </c>
      <c r="K625" t="s">
        <v>2780</v>
      </c>
    </row>
    <row r="626" spans="1:11" x14ac:dyDescent="0.3">
      <c r="A626">
        <v>624</v>
      </c>
      <c r="B626">
        <v>624</v>
      </c>
      <c r="C626" t="s">
        <v>13120</v>
      </c>
      <c r="D626" t="s">
        <v>2787</v>
      </c>
      <c r="E626">
        <v>4</v>
      </c>
      <c r="F626" t="s">
        <v>2786</v>
      </c>
      <c r="G626" t="s">
        <v>2883</v>
      </c>
      <c r="H626" t="s">
        <v>2780</v>
      </c>
      <c r="I626" t="s">
        <v>2780</v>
      </c>
      <c r="J626" t="s">
        <v>2882</v>
      </c>
      <c r="K626" t="s">
        <v>2780</v>
      </c>
    </row>
    <row r="627" spans="1:11" x14ac:dyDescent="0.3">
      <c r="A627">
        <v>625</v>
      </c>
      <c r="B627">
        <v>625</v>
      </c>
      <c r="C627" t="s">
        <v>13119</v>
      </c>
      <c r="D627" t="s">
        <v>2787</v>
      </c>
      <c r="E627">
        <v>0</v>
      </c>
      <c r="F627" t="s">
        <v>2786</v>
      </c>
    </row>
    <row r="628" spans="1:11" x14ac:dyDescent="0.3">
      <c r="A628">
        <v>626</v>
      </c>
      <c r="B628">
        <v>626</v>
      </c>
      <c r="C628" t="s">
        <v>13118</v>
      </c>
      <c r="D628" t="s">
        <v>2783</v>
      </c>
      <c r="E628">
        <v>27</v>
      </c>
      <c r="F628" t="s">
        <v>2782</v>
      </c>
      <c r="G628" t="s">
        <v>2863</v>
      </c>
      <c r="H628" t="s">
        <v>2780</v>
      </c>
      <c r="I628" t="s">
        <v>2780</v>
      </c>
      <c r="J628" t="s">
        <v>3196</v>
      </c>
      <c r="K628" t="s">
        <v>2780</v>
      </c>
    </row>
    <row r="629" spans="1:11" x14ac:dyDescent="0.3">
      <c r="A629">
        <v>627</v>
      </c>
      <c r="B629">
        <v>627</v>
      </c>
      <c r="C629" t="s">
        <v>2119</v>
      </c>
      <c r="D629" t="s">
        <v>2790</v>
      </c>
      <c r="E629">
        <v>24</v>
      </c>
      <c r="F629" t="s">
        <v>2782</v>
      </c>
      <c r="G629" t="s">
        <v>2863</v>
      </c>
      <c r="H629" t="s">
        <v>2780</v>
      </c>
      <c r="I629" t="s">
        <v>2780</v>
      </c>
    </row>
    <row r="630" spans="1:11" x14ac:dyDescent="0.3">
      <c r="A630">
        <v>628</v>
      </c>
      <c r="B630">
        <v>628</v>
      </c>
      <c r="C630" t="s">
        <v>13117</v>
      </c>
      <c r="D630" t="s">
        <v>2783</v>
      </c>
      <c r="E630">
        <v>27</v>
      </c>
      <c r="F630" t="s">
        <v>2782</v>
      </c>
      <c r="G630" t="s">
        <v>2826</v>
      </c>
      <c r="H630" t="s">
        <v>2780</v>
      </c>
      <c r="I630" t="s">
        <v>2780</v>
      </c>
      <c r="J630" t="s">
        <v>3290</v>
      </c>
      <c r="K630" t="s">
        <v>2780</v>
      </c>
    </row>
    <row r="631" spans="1:11" x14ac:dyDescent="0.3">
      <c r="A631">
        <v>629</v>
      </c>
      <c r="B631">
        <v>629</v>
      </c>
      <c r="C631" t="s">
        <v>13116</v>
      </c>
      <c r="D631" t="s">
        <v>2783</v>
      </c>
      <c r="E631">
        <v>27</v>
      </c>
      <c r="F631" t="s">
        <v>2782</v>
      </c>
      <c r="G631" t="s">
        <v>2793</v>
      </c>
      <c r="H631" t="s">
        <v>2780</v>
      </c>
      <c r="I631" t="s">
        <v>2780</v>
      </c>
      <c r="J631" t="s">
        <v>2780</v>
      </c>
      <c r="K631" t="s">
        <v>2780</v>
      </c>
    </row>
    <row r="632" spans="1:11" x14ac:dyDescent="0.3">
      <c r="A632">
        <v>630</v>
      </c>
      <c r="B632">
        <v>630</v>
      </c>
      <c r="C632" t="s">
        <v>13115</v>
      </c>
      <c r="D632" t="s">
        <v>2790</v>
      </c>
      <c r="E632">
        <v>0</v>
      </c>
      <c r="F632" t="s">
        <v>2782</v>
      </c>
      <c r="G632" t="s">
        <v>2863</v>
      </c>
      <c r="H632" t="s">
        <v>2780</v>
      </c>
      <c r="I632" t="s">
        <v>2780</v>
      </c>
      <c r="J632" t="s">
        <v>2780</v>
      </c>
      <c r="K632" t="s">
        <v>2780</v>
      </c>
    </row>
    <row r="633" spans="1:11" x14ac:dyDescent="0.3">
      <c r="A633">
        <v>631</v>
      </c>
      <c r="B633">
        <v>631</v>
      </c>
      <c r="C633" t="s">
        <v>6075</v>
      </c>
      <c r="D633" t="s">
        <v>2787</v>
      </c>
      <c r="E633">
        <v>41</v>
      </c>
      <c r="F633" t="s">
        <v>2786</v>
      </c>
      <c r="G633" t="s">
        <v>2863</v>
      </c>
      <c r="H633" t="s">
        <v>2780</v>
      </c>
      <c r="I633" t="s">
        <v>2780</v>
      </c>
      <c r="J633" t="s">
        <v>2844</v>
      </c>
      <c r="K633" t="s">
        <v>2780</v>
      </c>
    </row>
    <row r="634" spans="1:11" x14ac:dyDescent="0.3">
      <c r="A634">
        <v>632</v>
      </c>
      <c r="B634">
        <v>632</v>
      </c>
      <c r="C634" t="s">
        <v>13114</v>
      </c>
      <c r="D634" t="s">
        <v>2783</v>
      </c>
      <c r="E634">
        <v>0</v>
      </c>
      <c r="F634" t="s">
        <v>2782</v>
      </c>
    </row>
    <row r="635" spans="1:11" x14ac:dyDescent="0.3">
      <c r="A635">
        <v>633</v>
      </c>
      <c r="B635">
        <v>633</v>
      </c>
      <c r="C635" t="s">
        <v>13113</v>
      </c>
      <c r="D635" t="s">
        <v>2790</v>
      </c>
      <c r="E635">
        <v>0</v>
      </c>
      <c r="F635" t="s">
        <v>2782</v>
      </c>
    </row>
    <row r="636" spans="1:11" x14ac:dyDescent="0.3">
      <c r="A636">
        <v>634</v>
      </c>
      <c r="B636">
        <v>634</v>
      </c>
      <c r="C636" t="s">
        <v>13112</v>
      </c>
      <c r="D636" t="s">
        <v>2783</v>
      </c>
      <c r="E636">
        <v>22</v>
      </c>
      <c r="F636" t="s">
        <v>2782</v>
      </c>
      <c r="G636" t="s">
        <v>2876</v>
      </c>
      <c r="H636" t="s">
        <v>2780</v>
      </c>
      <c r="I636" t="s">
        <v>2780</v>
      </c>
      <c r="J636" t="s">
        <v>13111</v>
      </c>
      <c r="K636" t="s">
        <v>2780</v>
      </c>
    </row>
    <row r="637" spans="1:11" x14ac:dyDescent="0.3">
      <c r="A637">
        <v>635</v>
      </c>
      <c r="B637">
        <v>635</v>
      </c>
      <c r="C637" t="s">
        <v>13110</v>
      </c>
      <c r="D637" t="s">
        <v>2783</v>
      </c>
      <c r="E637">
        <v>36</v>
      </c>
      <c r="F637" t="s">
        <v>2782</v>
      </c>
      <c r="G637" t="s">
        <v>2824</v>
      </c>
      <c r="H637" t="s">
        <v>2780</v>
      </c>
      <c r="I637" t="s">
        <v>2780</v>
      </c>
      <c r="J637" t="s">
        <v>3008</v>
      </c>
      <c r="K637" t="s">
        <v>2780</v>
      </c>
    </row>
    <row r="638" spans="1:11" x14ac:dyDescent="0.3">
      <c r="A638">
        <v>636</v>
      </c>
      <c r="B638">
        <v>636</v>
      </c>
      <c r="C638" t="s">
        <v>1323</v>
      </c>
      <c r="D638" t="s">
        <v>2783</v>
      </c>
      <c r="E638">
        <v>35</v>
      </c>
      <c r="F638" t="s">
        <v>2782</v>
      </c>
      <c r="G638" t="s">
        <v>2824</v>
      </c>
      <c r="H638" t="s">
        <v>2780</v>
      </c>
      <c r="I638" t="s">
        <v>2780</v>
      </c>
      <c r="J638" t="s">
        <v>13109</v>
      </c>
      <c r="K638" t="s">
        <v>2780</v>
      </c>
    </row>
    <row r="639" spans="1:11" x14ac:dyDescent="0.3">
      <c r="A639">
        <v>637</v>
      </c>
      <c r="B639">
        <v>637</v>
      </c>
      <c r="C639" t="s">
        <v>13108</v>
      </c>
      <c r="D639" t="s">
        <v>2783</v>
      </c>
      <c r="E639">
        <v>33</v>
      </c>
      <c r="F639" t="s">
        <v>2782</v>
      </c>
      <c r="H639" t="s">
        <v>3008</v>
      </c>
      <c r="I639" t="s">
        <v>2780</v>
      </c>
      <c r="J639" t="s">
        <v>3574</v>
      </c>
      <c r="K639" t="s">
        <v>2780</v>
      </c>
    </row>
    <row r="640" spans="1:11" x14ac:dyDescent="0.3">
      <c r="A640">
        <v>638</v>
      </c>
      <c r="B640">
        <v>638</v>
      </c>
      <c r="C640" t="s">
        <v>13107</v>
      </c>
      <c r="D640" t="s">
        <v>2783</v>
      </c>
      <c r="E640">
        <v>24</v>
      </c>
      <c r="F640" t="s">
        <v>2782</v>
      </c>
      <c r="G640" t="s">
        <v>2860</v>
      </c>
      <c r="H640" t="s">
        <v>2780</v>
      </c>
      <c r="I640" t="s">
        <v>2780</v>
      </c>
      <c r="J640" t="s">
        <v>2780</v>
      </c>
      <c r="K640" t="s">
        <v>2780</v>
      </c>
    </row>
    <row r="641" spans="1:11" x14ac:dyDescent="0.3">
      <c r="A641">
        <v>639</v>
      </c>
      <c r="B641">
        <v>639</v>
      </c>
      <c r="C641" t="s">
        <v>13106</v>
      </c>
      <c r="E641">
        <v>0</v>
      </c>
    </row>
    <row r="642" spans="1:11" x14ac:dyDescent="0.3">
      <c r="A642">
        <v>640</v>
      </c>
      <c r="B642">
        <v>640</v>
      </c>
      <c r="C642" t="s">
        <v>13105</v>
      </c>
      <c r="D642" t="s">
        <v>2783</v>
      </c>
      <c r="E642">
        <v>0</v>
      </c>
      <c r="F642" t="s">
        <v>2782</v>
      </c>
    </row>
    <row r="643" spans="1:11" x14ac:dyDescent="0.3">
      <c r="A643">
        <v>641</v>
      </c>
      <c r="B643">
        <v>641</v>
      </c>
      <c r="C643" t="s">
        <v>13104</v>
      </c>
      <c r="D643" t="s">
        <v>2783</v>
      </c>
      <c r="E643">
        <v>24</v>
      </c>
      <c r="F643" t="s">
        <v>2782</v>
      </c>
      <c r="G643" t="s">
        <v>3572</v>
      </c>
      <c r="H643" t="s">
        <v>2780</v>
      </c>
      <c r="I643" t="s">
        <v>2780</v>
      </c>
    </row>
    <row r="644" spans="1:11" x14ac:dyDescent="0.3">
      <c r="A644">
        <v>642</v>
      </c>
      <c r="B644">
        <v>642</v>
      </c>
      <c r="C644" t="s">
        <v>13103</v>
      </c>
      <c r="D644" t="s">
        <v>2783</v>
      </c>
      <c r="E644">
        <v>30</v>
      </c>
      <c r="F644" t="s">
        <v>2782</v>
      </c>
      <c r="G644" t="s">
        <v>2793</v>
      </c>
      <c r="H644" t="s">
        <v>2780</v>
      </c>
      <c r="I644" t="s">
        <v>2780</v>
      </c>
    </row>
    <row r="645" spans="1:11" x14ac:dyDescent="0.3">
      <c r="A645">
        <v>643</v>
      </c>
      <c r="B645">
        <v>643</v>
      </c>
      <c r="C645" t="s">
        <v>13102</v>
      </c>
      <c r="D645" t="s">
        <v>2783</v>
      </c>
      <c r="E645">
        <v>0</v>
      </c>
      <c r="F645" t="s">
        <v>2782</v>
      </c>
      <c r="G645" t="s">
        <v>2856</v>
      </c>
      <c r="H645" t="s">
        <v>2780</v>
      </c>
      <c r="I645" t="s">
        <v>2780</v>
      </c>
    </row>
    <row r="646" spans="1:11" x14ac:dyDescent="0.3">
      <c r="A646">
        <v>644</v>
      </c>
      <c r="B646">
        <v>644</v>
      </c>
      <c r="C646" t="s">
        <v>13101</v>
      </c>
      <c r="D646" t="s">
        <v>2783</v>
      </c>
      <c r="E646">
        <v>0</v>
      </c>
      <c r="F646" t="s">
        <v>2782</v>
      </c>
    </row>
    <row r="647" spans="1:11" x14ac:dyDescent="0.3">
      <c r="A647">
        <v>645</v>
      </c>
      <c r="B647">
        <v>645</v>
      </c>
      <c r="C647" t="s">
        <v>13100</v>
      </c>
      <c r="D647" t="s">
        <v>2783</v>
      </c>
      <c r="E647">
        <v>42</v>
      </c>
      <c r="F647" t="s">
        <v>2782</v>
      </c>
      <c r="G647" t="s">
        <v>2824</v>
      </c>
      <c r="H647" t="s">
        <v>2780</v>
      </c>
      <c r="I647" t="s">
        <v>2780</v>
      </c>
      <c r="J647" t="s">
        <v>13099</v>
      </c>
      <c r="K647" t="s">
        <v>2780</v>
      </c>
    </row>
    <row r="648" spans="1:11" x14ac:dyDescent="0.3">
      <c r="A648">
        <v>646</v>
      </c>
      <c r="B648">
        <v>646</v>
      </c>
      <c r="C648" t="s">
        <v>13098</v>
      </c>
      <c r="D648" t="s">
        <v>2783</v>
      </c>
      <c r="E648">
        <v>24</v>
      </c>
      <c r="F648" t="s">
        <v>2782</v>
      </c>
      <c r="H648" t="s">
        <v>2780</v>
      </c>
      <c r="I648" t="s">
        <v>2780</v>
      </c>
      <c r="J648" t="s">
        <v>2780</v>
      </c>
      <c r="K648" t="s">
        <v>13097</v>
      </c>
    </row>
    <row r="649" spans="1:11" x14ac:dyDescent="0.3">
      <c r="A649">
        <v>647</v>
      </c>
      <c r="B649">
        <v>647</v>
      </c>
      <c r="C649" t="s">
        <v>13096</v>
      </c>
      <c r="E649">
        <v>0</v>
      </c>
      <c r="G649" t="s">
        <v>2879</v>
      </c>
      <c r="H649" t="s">
        <v>2780</v>
      </c>
      <c r="I649" t="s">
        <v>2780</v>
      </c>
    </row>
    <row r="650" spans="1:11" x14ac:dyDescent="0.3">
      <c r="A650">
        <v>648</v>
      </c>
      <c r="B650">
        <v>648</v>
      </c>
      <c r="C650" t="s">
        <v>13095</v>
      </c>
      <c r="D650" t="s">
        <v>2783</v>
      </c>
      <c r="E650">
        <v>0</v>
      </c>
      <c r="F650" t="s">
        <v>2782</v>
      </c>
      <c r="G650" t="s">
        <v>2876</v>
      </c>
      <c r="H650" t="s">
        <v>2780</v>
      </c>
      <c r="I650" t="s">
        <v>2780</v>
      </c>
    </row>
    <row r="651" spans="1:11" x14ac:dyDescent="0.3">
      <c r="A651">
        <v>649</v>
      </c>
      <c r="B651">
        <v>649</v>
      </c>
      <c r="C651" t="s">
        <v>13094</v>
      </c>
      <c r="D651" t="s">
        <v>2783</v>
      </c>
      <c r="E651">
        <v>20</v>
      </c>
      <c r="F651" t="s">
        <v>2782</v>
      </c>
      <c r="G651" t="s">
        <v>2824</v>
      </c>
      <c r="H651" t="s">
        <v>2780</v>
      </c>
      <c r="I651" t="s">
        <v>2780</v>
      </c>
      <c r="J651" t="s">
        <v>2862</v>
      </c>
      <c r="K651" t="s">
        <v>2780</v>
      </c>
    </row>
    <row r="652" spans="1:11" x14ac:dyDescent="0.3">
      <c r="A652">
        <v>650</v>
      </c>
      <c r="B652">
        <v>650</v>
      </c>
      <c r="C652" t="s">
        <v>13093</v>
      </c>
      <c r="E652">
        <v>22</v>
      </c>
      <c r="G652" t="s">
        <v>2978</v>
      </c>
      <c r="H652" t="s">
        <v>2780</v>
      </c>
      <c r="I652" t="s">
        <v>2780</v>
      </c>
      <c r="J652" t="s">
        <v>2780</v>
      </c>
      <c r="K652" t="s">
        <v>2780</v>
      </c>
    </row>
    <row r="653" spans="1:11" x14ac:dyDescent="0.3">
      <c r="A653">
        <v>651</v>
      </c>
      <c r="B653">
        <v>651</v>
      </c>
      <c r="C653" t="s">
        <v>13092</v>
      </c>
      <c r="D653" t="s">
        <v>2790</v>
      </c>
      <c r="E653">
        <v>26</v>
      </c>
      <c r="F653" t="s">
        <v>2782</v>
      </c>
      <c r="G653" t="s">
        <v>2863</v>
      </c>
      <c r="H653" t="s">
        <v>2780</v>
      </c>
      <c r="I653" t="s">
        <v>2780</v>
      </c>
      <c r="J653" t="s">
        <v>2844</v>
      </c>
      <c r="K653" t="s">
        <v>2780</v>
      </c>
    </row>
    <row r="654" spans="1:11" x14ac:dyDescent="0.3">
      <c r="A654">
        <v>652</v>
      </c>
      <c r="B654">
        <v>652</v>
      </c>
      <c r="C654" t="s">
        <v>2071</v>
      </c>
      <c r="D654" t="s">
        <v>2787</v>
      </c>
      <c r="E654">
        <v>8</v>
      </c>
      <c r="F654" t="s">
        <v>2786</v>
      </c>
      <c r="G654" t="s">
        <v>2834</v>
      </c>
      <c r="H654" t="s">
        <v>2780</v>
      </c>
      <c r="I654" t="s">
        <v>2780</v>
      </c>
      <c r="J654" t="s">
        <v>8471</v>
      </c>
      <c r="K654" t="s">
        <v>2780</v>
      </c>
    </row>
    <row r="655" spans="1:11" x14ac:dyDescent="0.3">
      <c r="A655">
        <v>653</v>
      </c>
      <c r="B655">
        <v>653</v>
      </c>
      <c r="C655" t="s">
        <v>13091</v>
      </c>
      <c r="D655" t="s">
        <v>2783</v>
      </c>
      <c r="E655">
        <v>28</v>
      </c>
      <c r="F655" t="s">
        <v>2782</v>
      </c>
      <c r="G655" t="s">
        <v>2826</v>
      </c>
      <c r="H655" t="s">
        <v>2780</v>
      </c>
      <c r="I655" t="s">
        <v>2780</v>
      </c>
      <c r="J655" t="s">
        <v>13090</v>
      </c>
      <c r="K655" t="s">
        <v>2780</v>
      </c>
    </row>
    <row r="656" spans="1:11" x14ac:dyDescent="0.3">
      <c r="A656">
        <v>654</v>
      </c>
      <c r="B656">
        <v>654</v>
      </c>
      <c r="C656" t="s">
        <v>13089</v>
      </c>
      <c r="D656" t="s">
        <v>2790</v>
      </c>
      <c r="E656">
        <v>25</v>
      </c>
      <c r="F656" t="s">
        <v>2782</v>
      </c>
      <c r="G656" t="s">
        <v>2849</v>
      </c>
      <c r="H656" t="s">
        <v>2780</v>
      </c>
      <c r="I656" t="s">
        <v>2780</v>
      </c>
      <c r="J656" t="s">
        <v>13088</v>
      </c>
      <c r="K656" t="s">
        <v>2780</v>
      </c>
    </row>
    <row r="657" spans="1:11" x14ac:dyDescent="0.3">
      <c r="A657">
        <v>655</v>
      </c>
      <c r="B657">
        <v>655</v>
      </c>
      <c r="C657" t="s">
        <v>13087</v>
      </c>
      <c r="D657" t="s">
        <v>2790</v>
      </c>
      <c r="E657">
        <v>30</v>
      </c>
      <c r="F657" t="s">
        <v>2782</v>
      </c>
      <c r="G657" t="s">
        <v>2801</v>
      </c>
      <c r="H657" t="s">
        <v>2780</v>
      </c>
      <c r="I657" t="s">
        <v>2780</v>
      </c>
      <c r="J657" t="s">
        <v>2987</v>
      </c>
      <c r="K657" t="s">
        <v>2780</v>
      </c>
    </row>
    <row r="658" spans="1:11" x14ac:dyDescent="0.3">
      <c r="A658">
        <v>656</v>
      </c>
      <c r="B658">
        <v>656</v>
      </c>
      <c r="C658" t="s">
        <v>1805</v>
      </c>
      <c r="D658" t="s">
        <v>2787</v>
      </c>
      <c r="E658">
        <v>19</v>
      </c>
      <c r="F658" t="s">
        <v>2786</v>
      </c>
      <c r="G658" t="s">
        <v>4049</v>
      </c>
      <c r="H658" t="s">
        <v>2844</v>
      </c>
      <c r="I658" t="s">
        <v>2780</v>
      </c>
      <c r="J658" t="s">
        <v>3260</v>
      </c>
      <c r="K658" t="s">
        <v>2780</v>
      </c>
    </row>
    <row r="659" spans="1:11" x14ac:dyDescent="0.3">
      <c r="A659">
        <v>657</v>
      </c>
      <c r="B659">
        <v>657</v>
      </c>
      <c r="C659" t="s">
        <v>13086</v>
      </c>
      <c r="D659" t="s">
        <v>2787</v>
      </c>
      <c r="E659">
        <v>4</v>
      </c>
      <c r="F659" t="s">
        <v>2786</v>
      </c>
      <c r="G659" t="s">
        <v>2824</v>
      </c>
      <c r="H659" t="s">
        <v>2780</v>
      </c>
      <c r="I659" t="s">
        <v>2780</v>
      </c>
      <c r="J659" t="s">
        <v>2780</v>
      </c>
      <c r="K659" t="s">
        <v>2780</v>
      </c>
    </row>
    <row r="660" spans="1:11" x14ac:dyDescent="0.3">
      <c r="A660">
        <v>658</v>
      </c>
      <c r="B660">
        <v>658</v>
      </c>
      <c r="C660" t="s">
        <v>13085</v>
      </c>
      <c r="D660" t="s">
        <v>2783</v>
      </c>
      <c r="E660">
        <v>41</v>
      </c>
      <c r="F660" t="s">
        <v>2782</v>
      </c>
      <c r="G660" t="s">
        <v>2824</v>
      </c>
      <c r="H660" t="s">
        <v>2780</v>
      </c>
      <c r="I660" t="s">
        <v>2780</v>
      </c>
      <c r="J660" t="s">
        <v>5533</v>
      </c>
      <c r="K660" t="s">
        <v>2780</v>
      </c>
    </row>
    <row r="661" spans="1:11" x14ac:dyDescent="0.3">
      <c r="A661">
        <v>659</v>
      </c>
      <c r="B661">
        <v>659</v>
      </c>
      <c r="C661" t="s">
        <v>13084</v>
      </c>
      <c r="D661" t="s">
        <v>2787</v>
      </c>
      <c r="E661">
        <v>19</v>
      </c>
      <c r="F661" t="s">
        <v>2786</v>
      </c>
      <c r="G661" t="s">
        <v>2856</v>
      </c>
      <c r="H661" t="s">
        <v>2780</v>
      </c>
      <c r="I661" t="s">
        <v>2780</v>
      </c>
    </row>
    <row r="662" spans="1:11" x14ac:dyDescent="0.3">
      <c r="A662">
        <v>660</v>
      </c>
      <c r="B662">
        <v>660</v>
      </c>
      <c r="C662" t="s">
        <v>13083</v>
      </c>
      <c r="D662" t="s">
        <v>2787</v>
      </c>
      <c r="E662">
        <v>1</v>
      </c>
      <c r="F662" t="s">
        <v>2786</v>
      </c>
      <c r="G662" t="s">
        <v>2824</v>
      </c>
      <c r="H662" t="s">
        <v>2780</v>
      </c>
      <c r="I662" t="s">
        <v>2780</v>
      </c>
    </row>
    <row r="663" spans="1:11" x14ac:dyDescent="0.3">
      <c r="A663">
        <v>661</v>
      </c>
      <c r="B663">
        <v>661</v>
      </c>
      <c r="C663" t="s">
        <v>13082</v>
      </c>
      <c r="D663" t="s">
        <v>2787</v>
      </c>
      <c r="E663">
        <v>6</v>
      </c>
      <c r="F663" t="s">
        <v>2786</v>
      </c>
      <c r="H663" t="s">
        <v>2844</v>
      </c>
      <c r="I663" t="s">
        <v>2780</v>
      </c>
      <c r="J663" t="s">
        <v>2844</v>
      </c>
      <c r="K663" t="s">
        <v>2780</v>
      </c>
    </row>
    <row r="664" spans="1:11" x14ac:dyDescent="0.3">
      <c r="A664">
        <v>662</v>
      </c>
      <c r="B664">
        <v>662</v>
      </c>
      <c r="C664" t="s">
        <v>2304</v>
      </c>
      <c r="D664" t="s">
        <v>2783</v>
      </c>
      <c r="E664">
        <v>34</v>
      </c>
      <c r="F664" t="s">
        <v>2782</v>
      </c>
      <c r="G664" t="s">
        <v>2824</v>
      </c>
      <c r="H664" t="s">
        <v>2780</v>
      </c>
      <c r="I664" t="s">
        <v>2780</v>
      </c>
      <c r="J664" t="s">
        <v>2999</v>
      </c>
      <c r="K664" t="s">
        <v>2780</v>
      </c>
    </row>
    <row r="665" spans="1:11" x14ac:dyDescent="0.3">
      <c r="A665">
        <v>663</v>
      </c>
      <c r="B665">
        <v>663</v>
      </c>
      <c r="C665" t="s">
        <v>13081</v>
      </c>
      <c r="D665" t="s">
        <v>2783</v>
      </c>
      <c r="E665">
        <v>28</v>
      </c>
      <c r="F665" t="s">
        <v>2782</v>
      </c>
      <c r="G665" t="s">
        <v>2826</v>
      </c>
      <c r="H665" t="s">
        <v>2780</v>
      </c>
      <c r="I665" t="s">
        <v>2780</v>
      </c>
      <c r="J665" t="s">
        <v>2503</v>
      </c>
      <c r="K665" t="s">
        <v>2780</v>
      </c>
    </row>
    <row r="666" spans="1:11" x14ac:dyDescent="0.3">
      <c r="A666">
        <v>664</v>
      </c>
      <c r="B666">
        <v>664</v>
      </c>
      <c r="C666" t="s">
        <v>826</v>
      </c>
      <c r="D666" t="s">
        <v>2783</v>
      </c>
      <c r="E666">
        <v>46</v>
      </c>
      <c r="F666" t="s">
        <v>2782</v>
      </c>
      <c r="G666" t="s">
        <v>2863</v>
      </c>
      <c r="H666" t="s">
        <v>2780</v>
      </c>
      <c r="I666" t="s">
        <v>2780</v>
      </c>
      <c r="J666" t="s">
        <v>13080</v>
      </c>
      <c r="K666" t="s">
        <v>2780</v>
      </c>
    </row>
    <row r="667" spans="1:11" x14ac:dyDescent="0.3">
      <c r="A667">
        <v>665</v>
      </c>
      <c r="B667">
        <v>665</v>
      </c>
      <c r="C667" t="s">
        <v>13079</v>
      </c>
      <c r="D667" t="s">
        <v>2783</v>
      </c>
      <c r="E667">
        <v>46</v>
      </c>
      <c r="F667" t="s">
        <v>2782</v>
      </c>
      <c r="G667" t="s">
        <v>2834</v>
      </c>
      <c r="H667" t="s">
        <v>2780</v>
      </c>
      <c r="I667" t="s">
        <v>2780</v>
      </c>
    </row>
    <row r="668" spans="1:11" x14ac:dyDescent="0.3">
      <c r="A668">
        <v>666</v>
      </c>
      <c r="B668">
        <v>666</v>
      </c>
      <c r="C668" t="s">
        <v>13078</v>
      </c>
      <c r="D668" t="s">
        <v>2783</v>
      </c>
      <c r="E668">
        <v>42</v>
      </c>
      <c r="F668" t="s">
        <v>2782</v>
      </c>
      <c r="G668" t="s">
        <v>2824</v>
      </c>
      <c r="H668" t="s">
        <v>2780</v>
      </c>
      <c r="I668" t="s">
        <v>2780</v>
      </c>
      <c r="J668" t="s">
        <v>8323</v>
      </c>
      <c r="K668" t="s">
        <v>2780</v>
      </c>
    </row>
    <row r="669" spans="1:11" x14ac:dyDescent="0.3">
      <c r="A669">
        <v>667</v>
      </c>
      <c r="B669">
        <v>667</v>
      </c>
      <c r="C669" t="s">
        <v>2248</v>
      </c>
      <c r="D669" t="s">
        <v>2783</v>
      </c>
      <c r="E669">
        <v>0</v>
      </c>
      <c r="F669" t="s">
        <v>2782</v>
      </c>
    </row>
    <row r="670" spans="1:11" x14ac:dyDescent="0.3">
      <c r="A670">
        <v>668</v>
      </c>
      <c r="B670">
        <v>668</v>
      </c>
      <c r="C670" t="s">
        <v>13077</v>
      </c>
      <c r="E670">
        <v>0</v>
      </c>
      <c r="G670" t="s">
        <v>2824</v>
      </c>
      <c r="H670" t="s">
        <v>2780</v>
      </c>
      <c r="I670" t="s">
        <v>2780</v>
      </c>
    </row>
    <row r="671" spans="1:11" x14ac:dyDescent="0.3">
      <c r="A671">
        <v>669</v>
      </c>
      <c r="B671">
        <v>669</v>
      </c>
      <c r="C671" t="s">
        <v>13076</v>
      </c>
      <c r="D671" t="s">
        <v>2790</v>
      </c>
      <c r="E671">
        <v>31</v>
      </c>
      <c r="F671" t="s">
        <v>2782</v>
      </c>
      <c r="J671" t="s">
        <v>9153</v>
      </c>
      <c r="K671" t="s">
        <v>2780</v>
      </c>
    </row>
    <row r="672" spans="1:11" x14ac:dyDescent="0.3">
      <c r="A672">
        <v>670</v>
      </c>
      <c r="B672">
        <v>670</v>
      </c>
      <c r="C672" t="s">
        <v>223</v>
      </c>
      <c r="D672" t="s">
        <v>2783</v>
      </c>
      <c r="E672">
        <v>51</v>
      </c>
      <c r="F672" t="s">
        <v>2782</v>
      </c>
      <c r="G672" t="s">
        <v>2860</v>
      </c>
      <c r="H672" t="s">
        <v>2780</v>
      </c>
      <c r="I672" t="s">
        <v>2780</v>
      </c>
      <c r="J672" t="s">
        <v>2780</v>
      </c>
      <c r="K672" t="s">
        <v>2780</v>
      </c>
    </row>
    <row r="673" spans="1:13" x14ac:dyDescent="0.3">
      <c r="A673">
        <v>671</v>
      </c>
      <c r="B673">
        <v>671</v>
      </c>
      <c r="C673" t="s">
        <v>13075</v>
      </c>
      <c r="D673" t="s">
        <v>2783</v>
      </c>
      <c r="E673">
        <v>26</v>
      </c>
      <c r="F673" t="s">
        <v>2782</v>
      </c>
      <c r="G673" t="s">
        <v>2804</v>
      </c>
      <c r="H673" t="s">
        <v>2780</v>
      </c>
      <c r="I673" t="s">
        <v>2780</v>
      </c>
      <c r="J673" t="s">
        <v>2780</v>
      </c>
      <c r="K673" t="s">
        <v>2780</v>
      </c>
    </row>
    <row r="674" spans="1:13" x14ac:dyDescent="0.3">
      <c r="A674">
        <v>672</v>
      </c>
      <c r="B674">
        <v>672</v>
      </c>
      <c r="C674" t="s">
        <v>13074</v>
      </c>
      <c r="D674" t="s">
        <v>2790</v>
      </c>
      <c r="E674">
        <v>37</v>
      </c>
      <c r="F674" t="s">
        <v>2782</v>
      </c>
      <c r="G674" t="s">
        <v>2801</v>
      </c>
      <c r="H674" t="s">
        <v>2780</v>
      </c>
      <c r="I674" t="s">
        <v>2780</v>
      </c>
      <c r="J674" t="s">
        <v>12825</v>
      </c>
      <c r="K674" t="s">
        <v>2780</v>
      </c>
    </row>
    <row r="675" spans="1:13" x14ac:dyDescent="0.3">
      <c r="A675">
        <v>673</v>
      </c>
      <c r="B675">
        <v>673</v>
      </c>
      <c r="C675" t="s">
        <v>13073</v>
      </c>
      <c r="D675" t="s">
        <v>2783</v>
      </c>
      <c r="E675">
        <v>46</v>
      </c>
      <c r="F675" t="s">
        <v>2782</v>
      </c>
      <c r="G675" t="s">
        <v>2801</v>
      </c>
      <c r="H675" t="s">
        <v>2780</v>
      </c>
      <c r="I675" t="s">
        <v>2780</v>
      </c>
      <c r="J675" t="s">
        <v>2780</v>
      </c>
      <c r="K675" t="s">
        <v>2780</v>
      </c>
    </row>
    <row r="676" spans="1:13" x14ac:dyDescent="0.3">
      <c r="A676">
        <v>674</v>
      </c>
      <c r="B676">
        <v>674</v>
      </c>
      <c r="C676" t="s">
        <v>2368</v>
      </c>
      <c r="D676" t="s">
        <v>2783</v>
      </c>
      <c r="E676">
        <v>27</v>
      </c>
      <c r="F676" t="s">
        <v>2782</v>
      </c>
      <c r="J676" t="s">
        <v>11913</v>
      </c>
      <c r="K676" t="s">
        <v>2780</v>
      </c>
    </row>
    <row r="677" spans="1:13" x14ac:dyDescent="0.3">
      <c r="A677">
        <v>675</v>
      </c>
      <c r="B677">
        <v>675</v>
      </c>
      <c r="C677" t="s">
        <v>13072</v>
      </c>
      <c r="D677" t="s">
        <v>2787</v>
      </c>
      <c r="E677">
        <v>18</v>
      </c>
      <c r="F677" t="s">
        <v>2786</v>
      </c>
      <c r="G677" t="s">
        <v>2793</v>
      </c>
      <c r="H677" t="s">
        <v>2780</v>
      </c>
      <c r="I677" t="s">
        <v>2780</v>
      </c>
    </row>
    <row r="678" spans="1:13" x14ac:dyDescent="0.3">
      <c r="A678">
        <v>676</v>
      </c>
      <c r="B678">
        <v>676</v>
      </c>
      <c r="C678" t="s">
        <v>13071</v>
      </c>
      <c r="D678" t="s">
        <v>2787</v>
      </c>
      <c r="E678">
        <v>11</v>
      </c>
      <c r="F678" t="s">
        <v>2786</v>
      </c>
      <c r="G678" t="s">
        <v>3082</v>
      </c>
      <c r="H678" t="s">
        <v>2780</v>
      </c>
      <c r="I678" t="s">
        <v>2780</v>
      </c>
    </row>
    <row r="679" spans="1:13" x14ac:dyDescent="0.3">
      <c r="A679">
        <v>677</v>
      </c>
      <c r="B679">
        <v>677</v>
      </c>
      <c r="C679" t="s">
        <v>13070</v>
      </c>
      <c r="D679" t="s">
        <v>2787</v>
      </c>
      <c r="E679">
        <v>0</v>
      </c>
      <c r="F679" t="s">
        <v>2786</v>
      </c>
      <c r="G679" t="s">
        <v>3113</v>
      </c>
      <c r="H679" t="s">
        <v>2780</v>
      </c>
      <c r="I679" t="s">
        <v>2780</v>
      </c>
      <c r="J679" t="s">
        <v>2780</v>
      </c>
      <c r="K679" t="s">
        <v>2780</v>
      </c>
    </row>
    <row r="680" spans="1:13" x14ac:dyDescent="0.3">
      <c r="A680">
        <v>678</v>
      </c>
      <c r="B680">
        <v>678</v>
      </c>
      <c r="C680" t="s">
        <v>13069</v>
      </c>
      <c r="D680" t="s">
        <v>2783</v>
      </c>
      <c r="E680">
        <v>27</v>
      </c>
      <c r="F680" t="s">
        <v>2782</v>
      </c>
      <c r="G680" t="s">
        <v>2781</v>
      </c>
      <c r="H680" t="s">
        <v>2780</v>
      </c>
      <c r="I680" t="s">
        <v>2780</v>
      </c>
      <c r="J680" t="s">
        <v>2780</v>
      </c>
      <c r="K680" t="s">
        <v>2780</v>
      </c>
    </row>
    <row r="681" spans="1:13" x14ac:dyDescent="0.3">
      <c r="A681">
        <v>679</v>
      </c>
      <c r="B681">
        <v>679</v>
      </c>
      <c r="C681" t="s">
        <v>13068</v>
      </c>
      <c r="D681" t="s">
        <v>2783</v>
      </c>
      <c r="E681">
        <v>23</v>
      </c>
      <c r="F681" t="s">
        <v>2782</v>
      </c>
      <c r="G681" t="s">
        <v>2793</v>
      </c>
      <c r="H681" t="s">
        <v>2780</v>
      </c>
      <c r="I681" t="s">
        <v>2780</v>
      </c>
      <c r="J681" t="s">
        <v>2780</v>
      </c>
      <c r="K681" t="s">
        <v>2780</v>
      </c>
    </row>
    <row r="682" spans="1:13" x14ac:dyDescent="0.3">
      <c r="A682">
        <v>680</v>
      </c>
      <c r="B682">
        <v>680</v>
      </c>
      <c r="C682" t="s">
        <v>13067</v>
      </c>
      <c r="D682" t="s">
        <v>2783</v>
      </c>
      <c r="E682">
        <v>30</v>
      </c>
      <c r="F682" t="s">
        <v>2782</v>
      </c>
      <c r="G682" t="s">
        <v>2793</v>
      </c>
      <c r="H682" t="s">
        <v>2780</v>
      </c>
      <c r="I682" t="s">
        <v>2780</v>
      </c>
    </row>
    <row r="683" spans="1:13" x14ac:dyDescent="0.3">
      <c r="A683">
        <v>681</v>
      </c>
      <c r="B683">
        <v>681</v>
      </c>
      <c r="C683" t="s">
        <v>13066</v>
      </c>
      <c r="D683" t="s">
        <v>2783</v>
      </c>
      <c r="E683">
        <v>82</v>
      </c>
      <c r="F683" t="s">
        <v>2782</v>
      </c>
      <c r="G683" t="s">
        <v>2824</v>
      </c>
      <c r="H683" t="s">
        <v>2780</v>
      </c>
      <c r="I683" t="s">
        <v>2780</v>
      </c>
      <c r="J683" t="s">
        <v>13065</v>
      </c>
      <c r="K683" t="s">
        <v>2780</v>
      </c>
      <c r="L683" t="s">
        <v>3008</v>
      </c>
      <c r="M683" t="s">
        <v>2780</v>
      </c>
    </row>
    <row r="684" spans="1:13" x14ac:dyDescent="0.3">
      <c r="A684">
        <v>682</v>
      </c>
      <c r="B684">
        <v>682</v>
      </c>
      <c r="C684" t="s">
        <v>13064</v>
      </c>
      <c r="D684" t="s">
        <v>2783</v>
      </c>
      <c r="E684">
        <v>34</v>
      </c>
      <c r="F684" t="s">
        <v>2782</v>
      </c>
      <c r="G684" t="s">
        <v>2856</v>
      </c>
      <c r="H684" t="s">
        <v>2780</v>
      </c>
      <c r="I684" t="s">
        <v>2780</v>
      </c>
      <c r="J684" t="s">
        <v>11448</v>
      </c>
      <c r="K684" t="s">
        <v>2780</v>
      </c>
    </row>
    <row r="685" spans="1:13" x14ac:dyDescent="0.3">
      <c r="A685">
        <v>683</v>
      </c>
      <c r="B685">
        <v>683</v>
      </c>
      <c r="C685" t="s">
        <v>13063</v>
      </c>
      <c r="D685" t="s">
        <v>2787</v>
      </c>
      <c r="E685">
        <v>6</v>
      </c>
      <c r="F685" t="s">
        <v>2786</v>
      </c>
      <c r="G685" t="s">
        <v>2793</v>
      </c>
      <c r="H685" t="s">
        <v>2780</v>
      </c>
      <c r="I685" t="s">
        <v>2780</v>
      </c>
    </row>
    <row r="686" spans="1:13" x14ac:dyDescent="0.3">
      <c r="A686">
        <v>684</v>
      </c>
      <c r="B686">
        <v>684</v>
      </c>
      <c r="C686" t="s">
        <v>13062</v>
      </c>
      <c r="D686" t="s">
        <v>2790</v>
      </c>
      <c r="E686">
        <v>25</v>
      </c>
      <c r="F686" t="s">
        <v>2782</v>
      </c>
      <c r="G686" t="s">
        <v>2801</v>
      </c>
      <c r="H686" t="s">
        <v>2780</v>
      </c>
      <c r="I686" t="s">
        <v>2780</v>
      </c>
      <c r="J686" t="s">
        <v>13061</v>
      </c>
      <c r="K686" t="s">
        <v>2780</v>
      </c>
    </row>
    <row r="687" spans="1:13" x14ac:dyDescent="0.3">
      <c r="A687">
        <v>685</v>
      </c>
      <c r="B687">
        <v>685</v>
      </c>
      <c r="C687" t="s">
        <v>13060</v>
      </c>
      <c r="D687" t="s">
        <v>2783</v>
      </c>
      <c r="E687">
        <v>71</v>
      </c>
      <c r="F687" t="s">
        <v>2782</v>
      </c>
      <c r="H687" t="s">
        <v>3008</v>
      </c>
      <c r="I687" t="s">
        <v>2780</v>
      </c>
      <c r="J687" t="s">
        <v>7944</v>
      </c>
      <c r="K687" t="s">
        <v>2780</v>
      </c>
    </row>
    <row r="688" spans="1:13" x14ac:dyDescent="0.3">
      <c r="A688">
        <v>686</v>
      </c>
      <c r="B688">
        <v>686</v>
      </c>
      <c r="C688" t="s">
        <v>2221</v>
      </c>
      <c r="D688" t="s">
        <v>2787</v>
      </c>
      <c r="E688">
        <v>13</v>
      </c>
      <c r="F688" t="s">
        <v>2786</v>
      </c>
      <c r="G688" t="s">
        <v>2814</v>
      </c>
      <c r="H688" t="s">
        <v>2780</v>
      </c>
      <c r="I688" t="s">
        <v>2780</v>
      </c>
      <c r="J688" t="s">
        <v>3463</v>
      </c>
      <c r="K688" t="s">
        <v>2780</v>
      </c>
    </row>
    <row r="689" spans="1:13" x14ac:dyDescent="0.3">
      <c r="A689">
        <v>687</v>
      </c>
      <c r="B689">
        <v>687</v>
      </c>
      <c r="C689" t="s">
        <v>5735</v>
      </c>
      <c r="E689">
        <v>0</v>
      </c>
    </row>
    <row r="690" spans="1:13" x14ac:dyDescent="0.3">
      <c r="A690">
        <v>688</v>
      </c>
      <c r="B690">
        <v>688</v>
      </c>
      <c r="C690" t="s">
        <v>13059</v>
      </c>
      <c r="D690" t="s">
        <v>2787</v>
      </c>
      <c r="E690">
        <v>7</v>
      </c>
      <c r="F690" t="s">
        <v>2786</v>
      </c>
      <c r="H690" t="s">
        <v>13058</v>
      </c>
      <c r="I690" t="s">
        <v>2780</v>
      </c>
    </row>
    <row r="691" spans="1:13" x14ac:dyDescent="0.3">
      <c r="A691">
        <v>689</v>
      </c>
      <c r="B691">
        <v>689</v>
      </c>
      <c r="C691" t="s">
        <v>13057</v>
      </c>
      <c r="D691" t="s">
        <v>2783</v>
      </c>
      <c r="E691">
        <v>0</v>
      </c>
      <c r="F691" t="s">
        <v>2782</v>
      </c>
    </row>
    <row r="692" spans="1:13" x14ac:dyDescent="0.3">
      <c r="A692">
        <v>690</v>
      </c>
      <c r="B692">
        <v>690</v>
      </c>
      <c r="C692" t="s">
        <v>13056</v>
      </c>
      <c r="D692" t="s">
        <v>2787</v>
      </c>
      <c r="E692">
        <v>2</v>
      </c>
      <c r="F692" t="s">
        <v>2786</v>
      </c>
      <c r="G692" t="s">
        <v>2834</v>
      </c>
      <c r="H692" t="s">
        <v>2780</v>
      </c>
      <c r="I692" t="s">
        <v>2780</v>
      </c>
      <c r="J692" t="s">
        <v>2906</v>
      </c>
      <c r="K692" t="s">
        <v>2780</v>
      </c>
    </row>
    <row r="693" spans="1:13" x14ac:dyDescent="0.3">
      <c r="A693">
        <v>691</v>
      </c>
      <c r="B693">
        <v>691</v>
      </c>
      <c r="C693" t="s">
        <v>13055</v>
      </c>
      <c r="D693" t="s">
        <v>2783</v>
      </c>
      <c r="E693">
        <v>41</v>
      </c>
      <c r="F693" t="s">
        <v>2782</v>
      </c>
      <c r="G693" t="s">
        <v>2824</v>
      </c>
      <c r="H693" t="s">
        <v>2780</v>
      </c>
      <c r="I693" t="s">
        <v>2780</v>
      </c>
      <c r="J693" t="s">
        <v>6718</v>
      </c>
      <c r="K693" t="s">
        <v>2780</v>
      </c>
      <c r="L693" t="s">
        <v>3575</v>
      </c>
      <c r="M693" t="s">
        <v>2780</v>
      </c>
    </row>
    <row r="694" spans="1:13" x14ac:dyDescent="0.3">
      <c r="A694">
        <v>692</v>
      </c>
      <c r="B694">
        <v>692</v>
      </c>
      <c r="C694" t="s">
        <v>2270</v>
      </c>
      <c r="D694" t="s">
        <v>2783</v>
      </c>
      <c r="E694">
        <v>38</v>
      </c>
      <c r="F694" t="s">
        <v>2782</v>
      </c>
      <c r="G694" t="s">
        <v>2856</v>
      </c>
      <c r="H694" t="s">
        <v>2780</v>
      </c>
      <c r="I694" t="s">
        <v>2780</v>
      </c>
      <c r="J694" t="s">
        <v>13054</v>
      </c>
      <c r="K694" t="s">
        <v>2780</v>
      </c>
    </row>
    <row r="695" spans="1:13" x14ac:dyDescent="0.3">
      <c r="A695">
        <v>693</v>
      </c>
      <c r="B695">
        <v>693</v>
      </c>
      <c r="C695" t="s">
        <v>13053</v>
      </c>
      <c r="D695" t="s">
        <v>2783</v>
      </c>
      <c r="E695">
        <v>29</v>
      </c>
      <c r="F695" t="s">
        <v>2782</v>
      </c>
      <c r="G695" t="s">
        <v>2804</v>
      </c>
      <c r="H695" t="s">
        <v>2780</v>
      </c>
      <c r="I695" t="s">
        <v>2780</v>
      </c>
      <c r="J695" t="s">
        <v>2780</v>
      </c>
      <c r="K695" t="s">
        <v>2780</v>
      </c>
    </row>
    <row r="696" spans="1:13" x14ac:dyDescent="0.3">
      <c r="A696">
        <v>694</v>
      </c>
      <c r="B696">
        <v>694</v>
      </c>
      <c r="C696" t="s">
        <v>13052</v>
      </c>
      <c r="D696" t="s">
        <v>2783</v>
      </c>
      <c r="E696">
        <v>31</v>
      </c>
      <c r="F696" t="s">
        <v>2782</v>
      </c>
      <c r="G696" t="s">
        <v>2863</v>
      </c>
      <c r="H696" t="s">
        <v>2780</v>
      </c>
      <c r="I696" t="s">
        <v>2780</v>
      </c>
      <c r="J696" t="s">
        <v>2780</v>
      </c>
      <c r="K696" t="s">
        <v>2780</v>
      </c>
    </row>
    <row r="697" spans="1:13" x14ac:dyDescent="0.3">
      <c r="A697">
        <v>695</v>
      </c>
      <c r="B697">
        <v>695</v>
      </c>
      <c r="C697" t="s">
        <v>13051</v>
      </c>
      <c r="D697" t="s">
        <v>2787</v>
      </c>
      <c r="E697">
        <v>13</v>
      </c>
      <c r="F697" t="s">
        <v>2786</v>
      </c>
      <c r="G697" t="s">
        <v>3062</v>
      </c>
      <c r="H697" t="s">
        <v>2780</v>
      </c>
      <c r="I697" t="s">
        <v>2780</v>
      </c>
      <c r="J697" t="s">
        <v>2780</v>
      </c>
      <c r="K697" t="s">
        <v>2780</v>
      </c>
    </row>
    <row r="698" spans="1:13" x14ac:dyDescent="0.3">
      <c r="A698">
        <v>696</v>
      </c>
      <c r="B698">
        <v>696</v>
      </c>
      <c r="C698" t="s">
        <v>13050</v>
      </c>
      <c r="D698" t="s">
        <v>2783</v>
      </c>
      <c r="E698">
        <v>34</v>
      </c>
      <c r="F698" t="s">
        <v>2782</v>
      </c>
      <c r="G698" t="s">
        <v>2856</v>
      </c>
      <c r="H698" t="s">
        <v>2780</v>
      </c>
      <c r="I698" t="s">
        <v>2780</v>
      </c>
      <c r="J698" t="s">
        <v>3825</v>
      </c>
      <c r="K698" t="s">
        <v>2780</v>
      </c>
    </row>
    <row r="699" spans="1:13" x14ac:dyDescent="0.3">
      <c r="A699">
        <v>697</v>
      </c>
      <c r="B699">
        <v>697</v>
      </c>
      <c r="C699" t="s">
        <v>13049</v>
      </c>
      <c r="D699" t="s">
        <v>2787</v>
      </c>
      <c r="E699">
        <v>0</v>
      </c>
      <c r="F699" t="s">
        <v>2786</v>
      </c>
      <c r="H699" t="s">
        <v>2780</v>
      </c>
      <c r="I699" t="s">
        <v>2780</v>
      </c>
    </row>
    <row r="700" spans="1:13" x14ac:dyDescent="0.3">
      <c r="A700">
        <v>698</v>
      </c>
      <c r="B700">
        <v>698</v>
      </c>
      <c r="C700" t="s">
        <v>13048</v>
      </c>
      <c r="D700" t="s">
        <v>2783</v>
      </c>
      <c r="E700">
        <v>41</v>
      </c>
      <c r="F700" t="s">
        <v>2782</v>
      </c>
      <c r="G700" t="s">
        <v>2781</v>
      </c>
      <c r="H700" t="s">
        <v>2780</v>
      </c>
      <c r="I700" t="s">
        <v>2780</v>
      </c>
      <c r="J700" t="s">
        <v>13047</v>
      </c>
      <c r="K700" t="s">
        <v>2780</v>
      </c>
    </row>
    <row r="701" spans="1:13" x14ac:dyDescent="0.3">
      <c r="A701">
        <v>699</v>
      </c>
      <c r="B701">
        <v>699</v>
      </c>
      <c r="C701" t="s">
        <v>13046</v>
      </c>
      <c r="D701" t="s">
        <v>2783</v>
      </c>
      <c r="E701">
        <v>31</v>
      </c>
      <c r="F701" t="s">
        <v>2782</v>
      </c>
      <c r="G701" t="s">
        <v>2781</v>
      </c>
      <c r="H701" t="s">
        <v>2780</v>
      </c>
      <c r="I701" t="s">
        <v>2780</v>
      </c>
      <c r="J701" t="s">
        <v>6519</v>
      </c>
      <c r="K701" t="s">
        <v>2780</v>
      </c>
    </row>
    <row r="702" spans="1:13" x14ac:dyDescent="0.3">
      <c r="A702">
        <v>700</v>
      </c>
      <c r="B702">
        <v>700</v>
      </c>
      <c r="C702" t="s">
        <v>13045</v>
      </c>
      <c r="D702" t="s">
        <v>2790</v>
      </c>
      <c r="E702">
        <v>22</v>
      </c>
      <c r="F702" t="s">
        <v>2782</v>
      </c>
      <c r="G702" t="s">
        <v>2804</v>
      </c>
      <c r="H702" t="s">
        <v>2780</v>
      </c>
      <c r="I702" t="s">
        <v>2780</v>
      </c>
      <c r="J702" t="s">
        <v>3453</v>
      </c>
      <c r="K702" t="s">
        <v>2780</v>
      </c>
    </row>
    <row r="703" spans="1:13" x14ac:dyDescent="0.3">
      <c r="A703">
        <v>701</v>
      </c>
      <c r="B703">
        <v>701</v>
      </c>
      <c r="C703" t="s">
        <v>13044</v>
      </c>
      <c r="D703" t="s">
        <v>2783</v>
      </c>
      <c r="E703">
        <v>25</v>
      </c>
      <c r="F703" t="s">
        <v>2782</v>
      </c>
      <c r="G703" t="s">
        <v>2804</v>
      </c>
      <c r="H703" t="s">
        <v>2780</v>
      </c>
      <c r="I703" t="s">
        <v>2780</v>
      </c>
      <c r="J703" t="s">
        <v>9267</v>
      </c>
      <c r="K703" t="s">
        <v>2780</v>
      </c>
    </row>
    <row r="704" spans="1:13" x14ac:dyDescent="0.3">
      <c r="A704">
        <v>702</v>
      </c>
      <c r="B704">
        <v>702</v>
      </c>
      <c r="C704" t="s">
        <v>13043</v>
      </c>
      <c r="D704" t="s">
        <v>2783</v>
      </c>
      <c r="E704">
        <v>0</v>
      </c>
      <c r="F704" t="s">
        <v>2782</v>
      </c>
    </row>
    <row r="705" spans="1:11" x14ac:dyDescent="0.3">
      <c r="A705">
        <v>703</v>
      </c>
      <c r="B705">
        <v>703</v>
      </c>
      <c r="C705" t="s">
        <v>13042</v>
      </c>
      <c r="D705" t="s">
        <v>2787</v>
      </c>
      <c r="E705">
        <v>0</v>
      </c>
      <c r="F705" t="s">
        <v>2786</v>
      </c>
      <c r="G705" t="s">
        <v>2863</v>
      </c>
      <c r="H705" t="s">
        <v>2780</v>
      </c>
      <c r="I705" t="s">
        <v>2780</v>
      </c>
    </row>
    <row r="706" spans="1:11" x14ac:dyDescent="0.3">
      <c r="A706">
        <v>704</v>
      </c>
      <c r="B706">
        <v>704</v>
      </c>
      <c r="C706" t="s">
        <v>13041</v>
      </c>
      <c r="D706" t="s">
        <v>2783</v>
      </c>
      <c r="E706">
        <v>0</v>
      </c>
      <c r="F706" t="s">
        <v>2782</v>
      </c>
      <c r="G706" t="s">
        <v>2793</v>
      </c>
      <c r="H706" t="s">
        <v>2780</v>
      </c>
      <c r="I706" t="s">
        <v>2780</v>
      </c>
    </row>
    <row r="707" spans="1:11" x14ac:dyDescent="0.3">
      <c r="A707">
        <v>705</v>
      </c>
      <c r="B707">
        <v>705</v>
      </c>
      <c r="C707" t="s">
        <v>13040</v>
      </c>
      <c r="D707" t="s">
        <v>2790</v>
      </c>
      <c r="E707">
        <v>0</v>
      </c>
      <c r="F707" t="s">
        <v>2782</v>
      </c>
      <c r="G707" t="s">
        <v>2863</v>
      </c>
      <c r="H707" t="s">
        <v>2780</v>
      </c>
      <c r="I707" t="s">
        <v>2780</v>
      </c>
    </row>
    <row r="708" spans="1:11" x14ac:dyDescent="0.3">
      <c r="A708">
        <v>706</v>
      </c>
      <c r="B708">
        <v>706</v>
      </c>
      <c r="C708" t="s">
        <v>13039</v>
      </c>
      <c r="D708" t="s">
        <v>2783</v>
      </c>
      <c r="E708">
        <v>0</v>
      </c>
      <c r="F708" t="s">
        <v>2782</v>
      </c>
      <c r="G708" t="s">
        <v>2804</v>
      </c>
      <c r="H708" t="s">
        <v>2780</v>
      </c>
      <c r="I708" t="s">
        <v>2780</v>
      </c>
    </row>
    <row r="709" spans="1:11" x14ac:dyDescent="0.3">
      <c r="A709">
        <v>707</v>
      </c>
      <c r="B709">
        <v>707</v>
      </c>
      <c r="C709" t="s">
        <v>13038</v>
      </c>
      <c r="D709" t="s">
        <v>2790</v>
      </c>
      <c r="E709">
        <v>0</v>
      </c>
      <c r="F709" t="s">
        <v>2782</v>
      </c>
      <c r="G709" t="s">
        <v>2781</v>
      </c>
      <c r="H709" t="s">
        <v>2780</v>
      </c>
      <c r="I709" t="s">
        <v>2780</v>
      </c>
    </row>
    <row r="710" spans="1:11" x14ac:dyDescent="0.3">
      <c r="A710">
        <v>708</v>
      </c>
      <c r="B710">
        <v>708</v>
      </c>
      <c r="C710" t="s">
        <v>13037</v>
      </c>
      <c r="D710" t="s">
        <v>2790</v>
      </c>
      <c r="E710">
        <v>75</v>
      </c>
      <c r="F710" t="s">
        <v>2782</v>
      </c>
      <c r="H710" t="s">
        <v>3395</v>
      </c>
      <c r="I710" t="s">
        <v>2780</v>
      </c>
      <c r="J710" t="s">
        <v>3987</v>
      </c>
      <c r="K710" t="s">
        <v>2780</v>
      </c>
    </row>
    <row r="711" spans="1:11" x14ac:dyDescent="0.3">
      <c r="A711">
        <v>709</v>
      </c>
      <c r="B711">
        <v>709</v>
      </c>
      <c r="C711" t="s">
        <v>13036</v>
      </c>
      <c r="D711" t="s">
        <v>2783</v>
      </c>
      <c r="E711">
        <v>25</v>
      </c>
      <c r="F711" t="s">
        <v>2782</v>
      </c>
      <c r="H711" t="s">
        <v>2780</v>
      </c>
      <c r="I711" t="s">
        <v>2780</v>
      </c>
      <c r="J711" t="s">
        <v>11283</v>
      </c>
      <c r="K711" t="s">
        <v>2780</v>
      </c>
    </row>
    <row r="712" spans="1:11" x14ac:dyDescent="0.3">
      <c r="A712">
        <v>710</v>
      </c>
      <c r="B712">
        <v>710</v>
      </c>
      <c r="C712" t="s">
        <v>13035</v>
      </c>
      <c r="D712" t="s">
        <v>2783</v>
      </c>
      <c r="E712">
        <v>26</v>
      </c>
      <c r="F712" t="s">
        <v>2782</v>
      </c>
      <c r="G712" t="s">
        <v>3062</v>
      </c>
      <c r="H712" t="s">
        <v>2780</v>
      </c>
      <c r="I712" t="s">
        <v>2780</v>
      </c>
      <c r="J712" t="s">
        <v>2780</v>
      </c>
      <c r="K712" t="s">
        <v>2780</v>
      </c>
    </row>
    <row r="713" spans="1:11" x14ac:dyDescent="0.3">
      <c r="A713">
        <v>711</v>
      </c>
      <c r="B713">
        <v>711</v>
      </c>
      <c r="C713" t="s">
        <v>13034</v>
      </c>
      <c r="D713" t="s">
        <v>2790</v>
      </c>
      <c r="E713">
        <v>20</v>
      </c>
      <c r="F713" t="s">
        <v>2782</v>
      </c>
      <c r="G713" t="s">
        <v>2824</v>
      </c>
      <c r="H713" t="s">
        <v>2780</v>
      </c>
      <c r="I713" t="s">
        <v>2780</v>
      </c>
      <c r="J713" t="s">
        <v>2780</v>
      </c>
      <c r="K713" t="s">
        <v>3950</v>
      </c>
    </row>
    <row r="714" spans="1:11" x14ac:dyDescent="0.3">
      <c r="A714">
        <v>712</v>
      </c>
      <c r="B714">
        <v>712</v>
      </c>
      <c r="C714" t="s">
        <v>13033</v>
      </c>
      <c r="D714" t="s">
        <v>2790</v>
      </c>
      <c r="E714">
        <v>21</v>
      </c>
      <c r="F714" t="s">
        <v>2782</v>
      </c>
      <c r="G714" t="s">
        <v>2824</v>
      </c>
      <c r="H714" t="s">
        <v>2780</v>
      </c>
      <c r="I714" t="s">
        <v>2780</v>
      </c>
      <c r="J714" t="s">
        <v>2780</v>
      </c>
      <c r="K714" t="s">
        <v>2780</v>
      </c>
    </row>
    <row r="715" spans="1:11" x14ac:dyDescent="0.3">
      <c r="A715">
        <v>713</v>
      </c>
      <c r="B715">
        <v>713</v>
      </c>
      <c r="C715" t="s">
        <v>13032</v>
      </c>
      <c r="D715" t="s">
        <v>2783</v>
      </c>
      <c r="E715">
        <v>25</v>
      </c>
      <c r="F715" t="s">
        <v>2782</v>
      </c>
    </row>
    <row r="716" spans="1:11" x14ac:dyDescent="0.3">
      <c r="A716">
        <v>714</v>
      </c>
      <c r="B716">
        <v>714</v>
      </c>
      <c r="C716" t="s">
        <v>13031</v>
      </c>
      <c r="E716">
        <v>0</v>
      </c>
      <c r="G716" t="s">
        <v>2826</v>
      </c>
      <c r="H716" t="s">
        <v>2780</v>
      </c>
      <c r="I716" t="s">
        <v>2780</v>
      </c>
    </row>
    <row r="717" spans="1:11" x14ac:dyDescent="0.3">
      <c r="A717">
        <v>715</v>
      </c>
      <c r="B717">
        <v>715</v>
      </c>
      <c r="C717" t="s">
        <v>13030</v>
      </c>
      <c r="E717">
        <v>0</v>
      </c>
    </row>
    <row r="718" spans="1:11" x14ac:dyDescent="0.3">
      <c r="A718">
        <v>716</v>
      </c>
      <c r="B718">
        <v>716</v>
      </c>
      <c r="C718" t="s">
        <v>13029</v>
      </c>
      <c r="D718" t="s">
        <v>2783</v>
      </c>
      <c r="E718">
        <v>0</v>
      </c>
      <c r="F718" t="s">
        <v>2782</v>
      </c>
      <c r="G718" t="s">
        <v>2824</v>
      </c>
    </row>
    <row r="719" spans="1:11" x14ac:dyDescent="0.3">
      <c r="A719">
        <v>717</v>
      </c>
      <c r="B719">
        <v>717</v>
      </c>
      <c r="C719" t="s">
        <v>13028</v>
      </c>
      <c r="D719" t="s">
        <v>2783</v>
      </c>
      <c r="E719">
        <v>51</v>
      </c>
      <c r="F719" t="s">
        <v>2782</v>
      </c>
      <c r="G719" t="s">
        <v>2781</v>
      </c>
      <c r="H719" t="s">
        <v>2780</v>
      </c>
      <c r="I719" t="s">
        <v>2780</v>
      </c>
      <c r="J719" t="s">
        <v>2987</v>
      </c>
      <c r="K719" t="s">
        <v>2780</v>
      </c>
    </row>
    <row r="720" spans="1:11" x14ac:dyDescent="0.3">
      <c r="A720">
        <v>718</v>
      </c>
      <c r="B720">
        <v>718</v>
      </c>
      <c r="C720" t="s">
        <v>13027</v>
      </c>
      <c r="D720" t="s">
        <v>2790</v>
      </c>
      <c r="E720">
        <v>36</v>
      </c>
      <c r="F720" t="s">
        <v>2782</v>
      </c>
      <c r="G720" t="s">
        <v>2801</v>
      </c>
      <c r="H720" t="s">
        <v>2780</v>
      </c>
      <c r="I720" t="s">
        <v>2780</v>
      </c>
      <c r="J720" t="s">
        <v>13026</v>
      </c>
      <c r="K720" t="s">
        <v>2780</v>
      </c>
    </row>
    <row r="721" spans="1:13" x14ac:dyDescent="0.3">
      <c r="A721">
        <v>719</v>
      </c>
      <c r="B721">
        <v>719</v>
      </c>
      <c r="C721" t="s">
        <v>13025</v>
      </c>
      <c r="D721" t="s">
        <v>2783</v>
      </c>
      <c r="E721">
        <v>26</v>
      </c>
      <c r="F721" t="s">
        <v>2782</v>
      </c>
      <c r="G721" t="s">
        <v>2856</v>
      </c>
      <c r="H721" t="s">
        <v>2780</v>
      </c>
      <c r="I721" t="s">
        <v>2780</v>
      </c>
      <c r="J721" t="s">
        <v>2780</v>
      </c>
      <c r="K721" t="s">
        <v>2780</v>
      </c>
    </row>
    <row r="722" spans="1:13" x14ac:dyDescent="0.3">
      <c r="A722">
        <v>720</v>
      </c>
      <c r="B722">
        <v>720</v>
      </c>
      <c r="C722" t="s">
        <v>13024</v>
      </c>
      <c r="D722" t="s">
        <v>2783</v>
      </c>
      <c r="E722">
        <v>28</v>
      </c>
      <c r="F722" t="s">
        <v>2782</v>
      </c>
      <c r="G722" t="s">
        <v>2879</v>
      </c>
      <c r="H722" t="s">
        <v>2780</v>
      </c>
      <c r="I722" t="s">
        <v>2780</v>
      </c>
      <c r="J722" t="s">
        <v>2797</v>
      </c>
      <c r="K722" t="s">
        <v>2780</v>
      </c>
    </row>
    <row r="723" spans="1:13" x14ac:dyDescent="0.3">
      <c r="A723">
        <v>721</v>
      </c>
      <c r="B723">
        <v>721</v>
      </c>
      <c r="C723" t="s">
        <v>13023</v>
      </c>
      <c r="D723" t="s">
        <v>2787</v>
      </c>
      <c r="E723">
        <v>44</v>
      </c>
      <c r="F723" t="s">
        <v>2786</v>
      </c>
      <c r="G723" t="s">
        <v>2801</v>
      </c>
      <c r="H723" t="s">
        <v>2780</v>
      </c>
      <c r="I723" t="s">
        <v>2780</v>
      </c>
      <c r="J723" t="s">
        <v>2980</v>
      </c>
      <c r="K723" t="s">
        <v>2780</v>
      </c>
    </row>
    <row r="724" spans="1:13" x14ac:dyDescent="0.3">
      <c r="A724">
        <v>722</v>
      </c>
      <c r="B724">
        <v>722</v>
      </c>
      <c r="C724" t="s">
        <v>13022</v>
      </c>
      <c r="D724" t="s">
        <v>2790</v>
      </c>
      <c r="E724">
        <v>28</v>
      </c>
      <c r="F724" t="s">
        <v>2782</v>
      </c>
      <c r="G724" t="s">
        <v>2824</v>
      </c>
      <c r="H724" t="s">
        <v>2780</v>
      </c>
      <c r="I724" t="s">
        <v>2780</v>
      </c>
      <c r="J724" t="s">
        <v>7812</v>
      </c>
      <c r="K724" t="s">
        <v>2780</v>
      </c>
    </row>
    <row r="725" spans="1:13" x14ac:dyDescent="0.3">
      <c r="A725">
        <v>723</v>
      </c>
      <c r="B725">
        <v>723</v>
      </c>
      <c r="C725" t="s">
        <v>13021</v>
      </c>
      <c r="D725" t="s">
        <v>2783</v>
      </c>
      <c r="E725">
        <v>84</v>
      </c>
      <c r="F725" t="s">
        <v>2782</v>
      </c>
      <c r="G725" t="s">
        <v>2824</v>
      </c>
      <c r="H725" t="s">
        <v>2780</v>
      </c>
      <c r="I725" t="s">
        <v>2780</v>
      </c>
      <c r="J725" t="s">
        <v>13020</v>
      </c>
      <c r="K725" t="s">
        <v>2780</v>
      </c>
      <c r="L725" t="s">
        <v>13019</v>
      </c>
      <c r="M725" t="s">
        <v>2780</v>
      </c>
    </row>
    <row r="726" spans="1:13" x14ac:dyDescent="0.3">
      <c r="A726">
        <v>724</v>
      </c>
      <c r="B726">
        <v>724</v>
      </c>
      <c r="C726" t="s">
        <v>753</v>
      </c>
      <c r="D726" t="s">
        <v>2783</v>
      </c>
      <c r="E726">
        <v>39</v>
      </c>
      <c r="F726" t="s">
        <v>2782</v>
      </c>
      <c r="G726" t="s">
        <v>2824</v>
      </c>
      <c r="H726" t="s">
        <v>2780</v>
      </c>
      <c r="I726" t="s">
        <v>2780</v>
      </c>
      <c r="J726" t="s">
        <v>3987</v>
      </c>
      <c r="K726" t="s">
        <v>2780</v>
      </c>
    </row>
    <row r="727" spans="1:13" x14ac:dyDescent="0.3">
      <c r="A727">
        <v>725</v>
      </c>
      <c r="B727">
        <v>725</v>
      </c>
      <c r="C727" t="s">
        <v>13018</v>
      </c>
      <c r="D727" t="s">
        <v>2783</v>
      </c>
      <c r="E727">
        <v>21</v>
      </c>
      <c r="F727" t="s">
        <v>2782</v>
      </c>
      <c r="G727" t="s">
        <v>2781</v>
      </c>
      <c r="H727" t="s">
        <v>2780</v>
      </c>
      <c r="I727" t="s">
        <v>2780</v>
      </c>
      <c r="J727" t="s">
        <v>2780</v>
      </c>
      <c r="K727" t="s">
        <v>2780</v>
      </c>
    </row>
    <row r="728" spans="1:13" x14ac:dyDescent="0.3">
      <c r="A728">
        <v>726</v>
      </c>
      <c r="B728">
        <v>726</v>
      </c>
      <c r="C728" t="s">
        <v>13017</v>
      </c>
      <c r="D728" t="s">
        <v>2783</v>
      </c>
      <c r="E728">
        <v>0</v>
      </c>
      <c r="F728" t="s">
        <v>2782</v>
      </c>
      <c r="G728" t="s">
        <v>2834</v>
      </c>
      <c r="H728" t="s">
        <v>2780</v>
      </c>
      <c r="I728" t="s">
        <v>2780</v>
      </c>
    </row>
    <row r="729" spans="1:13" x14ac:dyDescent="0.3">
      <c r="A729">
        <v>727</v>
      </c>
      <c r="B729">
        <v>727</v>
      </c>
      <c r="C729" t="s">
        <v>13016</v>
      </c>
      <c r="D729" t="s">
        <v>2783</v>
      </c>
      <c r="E729">
        <v>36</v>
      </c>
      <c r="F729" t="s">
        <v>2782</v>
      </c>
      <c r="G729" t="s">
        <v>2926</v>
      </c>
      <c r="H729" t="s">
        <v>2780</v>
      </c>
      <c r="I729" t="s">
        <v>2780</v>
      </c>
      <c r="J729" t="s">
        <v>2780</v>
      </c>
      <c r="K729" t="s">
        <v>2780</v>
      </c>
    </row>
    <row r="730" spans="1:13" x14ac:dyDescent="0.3">
      <c r="A730">
        <v>728</v>
      </c>
      <c r="B730">
        <v>728</v>
      </c>
      <c r="C730" t="s">
        <v>13015</v>
      </c>
      <c r="D730" t="s">
        <v>2783</v>
      </c>
      <c r="E730">
        <v>23</v>
      </c>
      <c r="F730" t="s">
        <v>2782</v>
      </c>
      <c r="G730" t="s">
        <v>2824</v>
      </c>
      <c r="H730" t="s">
        <v>2780</v>
      </c>
      <c r="I730" t="s">
        <v>2780</v>
      </c>
      <c r="J730" t="s">
        <v>13014</v>
      </c>
      <c r="K730" t="s">
        <v>2780</v>
      </c>
    </row>
    <row r="731" spans="1:13" x14ac:dyDescent="0.3">
      <c r="A731">
        <v>729</v>
      </c>
      <c r="B731">
        <v>729</v>
      </c>
      <c r="C731" t="s">
        <v>2319</v>
      </c>
      <c r="D731" t="s">
        <v>2787</v>
      </c>
      <c r="E731">
        <v>11</v>
      </c>
      <c r="F731" t="s">
        <v>2786</v>
      </c>
      <c r="G731" t="s">
        <v>2863</v>
      </c>
      <c r="H731" t="s">
        <v>2780</v>
      </c>
      <c r="I731" t="s">
        <v>2780</v>
      </c>
      <c r="J731" t="s">
        <v>2844</v>
      </c>
      <c r="K731" t="s">
        <v>2780</v>
      </c>
    </row>
    <row r="732" spans="1:13" x14ac:dyDescent="0.3">
      <c r="A732">
        <v>730</v>
      </c>
      <c r="B732">
        <v>730</v>
      </c>
      <c r="C732" t="s">
        <v>13013</v>
      </c>
      <c r="D732" t="s">
        <v>2790</v>
      </c>
      <c r="E732">
        <v>28</v>
      </c>
      <c r="F732" t="s">
        <v>2782</v>
      </c>
      <c r="G732" t="s">
        <v>2879</v>
      </c>
      <c r="H732" t="s">
        <v>2780</v>
      </c>
      <c r="I732" t="s">
        <v>2780</v>
      </c>
      <c r="J732" t="s">
        <v>2780</v>
      </c>
      <c r="K732" t="s">
        <v>2780</v>
      </c>
    </row>
    <row r="733" spans="1:13" x14ac:dyDescent="0.3">
      <c r="A733">
        <v>731</v>
      </c>
      <c r="B733">
        <v>731</v>
      </c>
      <c r="C733" t="s">
        <v>2547</v>
      </c>
      <c r="D733" t="s">
        <v>2783</v>
      </c>
      <c r="E733">
        <v>34</v>
      </c>
      <c r="F733" t="s">
        <v>2782</v>
      </c>
      <c r="G733" t="s">
        <v>2824</v>
      </c>
      <c r="H733" t="s">
        <v>2780</v>
      </c>
      <c r="I733" t="s">
        <v>2780</v>
      </c>
      <c r="J733" t="s">
        <v>13012</v>
      </c>
      <c r="K733" t="s">
        <v>2780</v>
      </c>
    </row>
    <row r="734" spans="1:13" x14ac:dyDescent="0.3">
      <c r="A734">
        <v>732</v>
      </c>
      <c r="B734">
        <v>732</v>
      </c>
      <c r="C734" t="s">
        <v>13011</v>
      </c>
      <c r="D734" t="s">
        <v>2787</v>
      </c>
      <c r="E734">
        <v>0</v>
      </c>
      <c r="F734" t="s">
        <v>2786</v>
      </c>
      <c r="G734" t="s">
        <v>2856</v>
      </c>
      <c r="H734" t="s">
        <v>2780</v>
      </c>
      <c r="I734" t="s">
        <v>2780</v>
      </c>
      <c r="J734" t="s">
        <v>8047</v>
      </c>
      <c r="K734" t="s">
        <v>2780</v>
      </c>
    </row>
    <row r="735" spans="1:13" x14ac:dyDescent="0.3">
      <c r="A735">
        <v>733</v>
      </c>
      <c r="B735">
        <v>733</v>
      </c>
      <c r="C735" t="s">
        <v>13010</v>
      </c>
      <c r="D735" t="s">
        <v>2787</v>
      </c>
      <c r="E735">
        <v>2</v>
      </c>
      <c r="F735" t="s">
        <v>2786</v>
      </c>
      <c r="H735" t="s">
        <v>3987</v>
      </c>
      <c r="I735" t="s">
        <v>2780</v>
      </c>
      <c r="J735" t="s">
        <v>3987</v>
      </c>
      <c r="K735" t="s">
        <v>2780</v>
      </c>
    </row>
    <row r="736" spans="1:13" x14ac:dyDescent="0.3">
      <c r="A736">
        <v>734</v>
      </c>
      <c r="B736">
        <v>734</v>
      </c>
      <c r="C736" t="s">
        <v>155</v>
      </c>
      <c r="D736" t="s">
        <v>2790</v>
      </c>
      <c r="E736">
        <v>39</v>
      </c>
      <c r="F736" t="s">
        <v>2782</v>
      </c>
      <c r="G736" t="s">
        <v>2824</v>
      </c>
      <c r="H736" t="s">
        <v>2780</v>
      </c>
      <c r="I736" t="s">
        <v>2780</v>
      </c>
      <c r="J736" t="s">
        <v>2780</v>
      </c>
      <c r="K736" t="s">
        <v>7287</v>
      </c>
    </row>
    <row r="737" spans="1:11" x14ac:dyDescent="0.3">
      <c r="A737">
        <v>735</v>
      </c>
      <c r="B737">
        <v>735</v>
      </c>
      <c r="C737" t="s">
        <v>13009</v>
      </c>
      <c r="D737" t="s">
        <v>2790</v>
      </c>
      <c r="E737">
        <v>25</v>
      </c>
      <c r="F737" t="s">
        <v>2782</v>
      </c>
      <c r="G737" t="s">
        <v>2824</v>
      </c>
      <c r="H737" t="s">
        <v>2780</v>
      </c>
      <c r="I737" t="s">
        <v>2780</v>
      </c>
    </row>
    <row r="738" spans="1:11" x14ac:dyDescent="0.3">
      <c r="A738">
        <v>736</v>
      </c>
      <c r="B738">
        <v>736</v>
      </c>
      <c r="C738" t="s">
        <v>13008</v>
      </c>
      <c r="D738" t="s">
        <v>2783</v>
      </c>
      <c r="E738">
        <v>0</v>
      </c>
      <c r="F738" t="s">
        <v>2782</v>
      </c>
    </row>
    <row r="739" spans="1:11" x14ac:dyDescent="0.3">
      <c r="A739">
        <v>737</v>
      </c>
      <c r="B739">
        <v>737</v>
      </c>
      <c r="C739" t="s">
        <v>13007</v>
      </c>
      <c r="D739" t="s">
        <v>2790</v>
      </c>
      <c r="E739">
        <v>25</v>
      </c>
      <c r="F739" t="s">
        <v>2782</v>
      </c>
      <c r="G739" t="s">
        <v>2824</v>
      </c>
      <c r="H739" t="s">
        <v>2780</v>
      </c>
      <c r="I739" t="s">
        <v>2780</v>
      </c>
      <c r="J739" t="s">
        <v>13006</v>
      </c>
      <c r="K739" t="s">
        <v>2780</v>
      </c>
    </row>
    <row r="740" spans="1:11" x14ac:dyDescent="0.3">
      <c r="A740">
        <v>738</v>
      </c>
      <c r="B740">
        <v>738</v>
      </c>
      <c r="C740" t="s">
        <v>13005</v>
      </c>
      <c r="D740" t="s">
        <v>2787</v>
      </c>
      <c r="E740">
        <v>13</v>
      </c>
      <c r="F740" t="s">
        <v>2786</v>
      </c>
      <c r="G740" t="s">
        <v>2804</v>
      </c>
      <c r="H740" t="s">
        <v>2780</v>
      </c>
      <c r="I740" t="s">
        <v>2780</v>
      </c>
    </row>
    <row r="741" spans="1:11" x14ac:dyDescent="0.3">
      <c r="A741">
        <v>739</v>
      </c>
      <c r="B741">
        <v>739</v>
      </c>
      <c r="C741" t="s">
        <v>13004</v>
      </c>
      <c r="D741" t="s">
        <v>2783</v>
      </c>
      <c r="E741">
        <v>67</v>
      </c>
      <c r="F741" t="s">
        <v>2782</v>
      </c>
      <c r="G741" t="s">
        <v>2824</v>
      </c>
      <c r="H741" t="s">
        <v>2780</v>
      </c>
      <c r="I741" t="s">
        <v>2780</v>
      </c>
      <c r="J741" t="s">
        <v>2944</v>
      </c>
      <c r="K741" t="s">
        <v>2780</v>
      </c>
    </row>
    <row r="742" spans="1:11" x14ac:dyDescent="0.3">
      <c r="A742">
        <v>740</v>
      </c>
      <c r="B742">
        <v>740</v>
      </c>
      <c r="C742" t="s">
        <v>13003</v>
      </c>
      <c r="D742" t="s">
        <v>2783</v>
      </c>
      <c r="E742">
        <v>26</v>
      </c>
      <c r="F742" t="s">
        <v>2782</v>
      </c>
      <c r="G742" t="s">
        <v>2793</v>
      </c>
      <c r="H742" t="s">
        <v>2780</v>
      </c>
      <c r="I742" t="s">
        <v>2780</v>
      </c>
    </row>
    <row r="743" spans="1:11" x14ac:dyDescent="0.3">
      <c r="A743">
        <v>741</v>
      </c>
      <c r="B743">
        <v>741</v>
      </c>
      <c r="C743" t="s">
        <v>13002</v>
      </c>
      <c r="D743" t="s">
        <v>2783</v>
      </c>
      <c r="E743">
        <v>0</v>
      </c>
      <c r="F743" t="s">
        <v>2782</v>
      </c>
      <c r="H743" t="s">
        <v>2844</v>
      </c>
      <c r="I743" t="s">
        <v>2780</v>
      </c>
    </row>
    <row r="744" spans="1:11" x14ac:dyDescent="0.3">
      <c r="A744">
        <v>742</v>
      </c>
      <c r="B744">
        <v>742</v>
      </c>
      <c r="C744" t="s">
        <v>13001</v>
      </c>
      <c r="D744" t="s">
        <v>2790</v>
      </c>
      <c r="E744">
        <v>23</v>
      </c>
      <c r="F744" t="s">
        <v>2782</v>
      </c>
      <c r="G744" t="s">
        <v>2856</v>
      </c>
      <c r="H744" t="s">
        <v>2780</v>
      </c>
      <c r="I744" t="s">
        <v>2780</v>
      </c>
      <c r="J744" t="s">
        <v>2780</v>
      </c>
      <c r="K744" t="s">
        <v>2780</v>
      </c>
    </row>
    <row r="745" spans="1:11" x14ac:dyDescent="0.3">
      <c r="A745">
        <v>743</v>
      </c>
      <c r="B745">
        <v>743</v>
      </c>
      <c r="C745" t="s">
        <v>13000</v>
      </c>
      <c r="D745" t="s">
        <v>2783</v>
      </c>
      <c r="E745">
        <v>0</v>
      </c>
      <c r="F745" t="s">
        <v>2782</v>
      </c>
      <c r="G745" t="s">
        <v>2804</v>
      </c>
      <c r="H745" t="s">
        <v>2780</v>
      </c>
      <c r="I745" t="s">
        <v>2780</v>
      </c>
    </row>
    <row r="746" spans="1:11" x14ac:dyDescent="0.3">
      <c r="A746">
        <v>744</v>
      </c>
      <c r="B746">
        <v>744</v>
      </c>
      <c r="C746" t="s">
        <v>12999</v>
      </c>
      <c r="D746" t="s">
        <v>2783</v>
      </c>
      <c r="E746">
        <v>34</v>
      </c>
      <c r="F746" t="s">
        <v>2782</v>
      </c>
      <c r="G746" t="s">
        <v>2804</v>
      </c>
      <c r="H746" t="s">
        <v>2780</v>
      </c>
      <c r="I746" t="s">
        <v>2780</v>
      </c>
      <c r="J746" t="s">
        <v>3012</v>
      </c>
      <c r="K746" t="s">
        <v>2780</v>
      </c>
    </row>
    <row r="747" spans="1:11" x14ac:dyDescent="0.3">
      <c r="A747">
        <v>745</v>
      </c>
      <c r="B747">
        <v>745</v>
      </c>
      <c r="C747" t="s">
        <v>12998</v>
      </c>
      <c r="D747" t="s">
        <v>2787</v>
      </c>
      <c r="E747">
        <v>9</v>
      </c>
      <c r="F747" t="s">
        <v>2786</v>
      </c>
      <c r="G747" t="s">
        <v>2824</v>
      </c>
      <c r="H747" t="s">
        <v>2780</v>
      </c>
      <c r="I747" t="s">
        <v>2780</v>
      </c>
      <c r="J747" t="s">
        <v>2785</v>
      </c>
      <c r="K747" t="s">
        <v>2780</v>
      </c>
    </row>
    <row r="748" spans="1:11" x14ac:dyDescent="0.3">
      <c r="A748">
        <v>746</v>
      </c>
      <c r="B748">
        <v>746</v>
      </c>
      <c r="C748" t="s">
        <v>12997</v>
      </c>
      <c r="D748" t="s">
        <v>2783</v>
      </c>
      <c r="E748">
        <v>0</v>
      </c>
      <c r="F748" t="s">
        <v>2782</v>
      </c>
      <c r="G748" t="s">
        <v>2793</v>
      </c>
      <c r="H748" t="s">
        <v>2780</v>
      </c>
      <c r="I748" t="s">
        <v>2780</v>
      </c>
    </row>
    <row r="749" spans="1:11" x14ac:dyDescent="0.3">
      <c r="A749">
        <v>747</v>
      </c>
      <c r="B749">
        <v>747</v>
      </c>
      <c r="C749" t="s">
        <v>12996</v>
      </c>
      <c r="D749" t="s">
        <v>2783</v>
      </c>
      <c r="E749">
        <v>0</v>
      </c>
      <c r="F749" t="s">
        <v>2782</v>
      </c>
      <c r="G749" t="s">
        <v>2856</v>
      </c>
      <c r="H749" t="s">
        <v>2780</v>
      </c>
      <c r="I749" t="s">
        <v>2780</v>
      </c>
    </row>
    <row r="750" spans="1:11" x14ac:dyDescent="0.3">
      <c r="A750">
        <v>748</v>
      </c>
      <c r="B750">
        <v>748</v>
      </c>
      <c r="C750" t="s">
        <v>2609</v>
      </c>
      <c r="D750" t="s">
        <v>2790</v>
      </c>
      <c r="E750">
        <v>25</v>
      </c>
      <c r="F750" t="s">
        <v>2782</v>
      </c>
      <c r="G750" t="s">
        <v>2863</v>
      </c>
      <c r="H750" t="s">
        <v>2844</v>
      </c>
      <c r="I750" t="s">
        <v>2780</v>
      </c>
      <c r="J750" t="s">
        <v>2844</v>
      </c>
      <c r="K750" t="s">
        <v>2780</v>
      </c>
    </row>
    <row r="751" spans="1:11" x14ac:dyDescent="0.3">
      <c r="A751">
        <v>749</v>
      </c>
      <c r="B751">
        <v>749</v>
      </c>
      <c r="C751" t="s">
        <v>12995</v>
      </c>
      <c r="D751" t="s">
        <v>2783</v>
      </c>
      <c r="E751">
        <v>0</v>
      </c>
      <c r="F751" t="s">
        <v>2782</v>
      </c>
      <c r="G751" t="s">
        <v>3238</v>
      </c>
      <c r="H751" t="s">
        <v>2780</v>
      </c>
      <c r="I751" t="s">
        <v>2780</v>
      </c>
    </row>
    <row r="752" spans="1:11" x14ac:dyDescent="0.3">
      <c r="A752">
        <v>750</v>
      </c>
      <c r="B752">
        <v>750</v>
      </c>
      <c r="C752" t="s">
        <v>12994</v>
      </c>
      <c r="E752">
        <v>0</v>
      </c>
    </row>
    <row r="753" spans="1:11" x14ac:dyDescent="0.3">
      <c r="A753">
        <v>751</v>
      </c>
      <c r="B753">
        <v>751</v>
      </c>
      <c r="C753" t="s">
        <v>12993</v>
      </c>
      <c r="D753" t="s">
        <v>2783</v>
      </c>
      <c r="E753">
        <v>29</v>
      </c>
      <c r="F753" t="s">
        <v>2782</v>
      </c>
      <c r="G753" t="s">
        <v>3572</v>
      </c>
      <c r="H753" t="s">
        <v>2780</v>
      </c>
      <c r="I753" t="s">
        <v>2780</v>
      </c>
      <c r="J753" t="s">
        <v>4262</v>
      </c>
      <c r="K753" t="s">
        <v>2780</v>
      </c>
    </row>
    <row r="754" spans="1:11" x14ac:dyDescent="0.3">
      <c r="A754">
        <v>752</v>
      </c>
      <c r="B754">
        <v>752</v>
      </c>
      <c r="C754" t="s">
        <v>12992</v>
      </c>
      <c r="E754">
        <v>0</v>
      </c>
    </row>
    <row r="755" spans="1:11" x14ac:dyDescent="0.3">
      <c r="A755">
        <v>753</v>
      </c>
      <c r="B755">
        <v>753</v>
      </c>
      <c r="C755" t="s">
        <v>12991</v>
      </c>
      <c r="D755" t="s">
        <v>2783</v>
      </c>
      <c r="E755">
        <v>0</v>
      </c>
      <c r="F755" t="s">
        <v>2782</v>
      </c>
    </row>
    <row r="756" spans="1:11" x14ac:dyDescent="0.3">
      <c r="A756">
        <v>754</v>
      </c>
      <c r="B756">
        <v>754</v>
      </c>
      <c r="C756" t="s">
        <v>12990</v>
      </c>
      <c r="D756" t="s">
        <v>2783</v>
      </c>
      <c r="E756">
        <v>0</v>
      </c>
      <c r="F756" t="s">
        <v>2782</v>
      </c>
      <c r="G756" t="s">
        <v>2824</v>
      </c>
      <c r="H756" t="s">
        <v>2780</v>
      </c>
      <c r="I756" t="s">
        <v>2780</v>
      </c>
    </row>
    <row r="757" spans="1:11" x14ac:dyDescent="0.3">
      <c r="A757">
        <v>755</v>
      </c>
      <c r="B757">
        <v>755</v>
      </c>
      <c r="C757" t="s">
        <v>2159</v>
      </c>
      <c r="D757" t="s">
        <v>2783</v>
      </c>
      <c r="E757">
        <v>0</v>
      </c>
      <c r="F757" t="s">
        <v>2782</v>
      </c>
    </row>
    <row r="758" spans="1:11" x14ac:dyDescent="0.3">
      <c r="A758">
        <v>756</v>
      </c>
      <c r="B758">
        <v>756</v>
      </c>
      <c r="C758" t="s">
        <v>12989</v>
      </c>
      <c r="D758" t="s">
        <v>2783</v>
      </c>
      <c r="E758">
        <v>0</v>
      </c>
      <c r="F758" t="s">
        <v>2782</v>
      </c>
      <c r="G758" t="s">
        <v>2793</v>
      </c>
      <c r="H758" t="s">
        <v>2780</v>
      </c>
      <c r="I758" t="s">
        <v>2780</v>
      </c>
      <c r="J758" t="s">
        <v>2792</v>
      </c>
      <c r="K758" t="s">
        <v>2780</v>
      </c>
    </row>
    <row r="759" spans="1:11" x14ac:dyDescent="0.3">
      <c r="A759">
        <v>757</v>
      </c>
      <c r="B759">
        <v>757</v>
      </c>
      <c r="C759" t="s">
        <v>12988</v>
      </c>
      <c r="D759" t="s">
        <v>2783</v>
      </c>
      <c r="E759">
        <v>32</v>
      </c>
      <c r="F759" t="s">
        <v>2782</v>
      </c>
      <c r="H759" t="s">
        <v>2987</v>
      </c>
      <c r="I759" t="s">
        <v>2780</v>
      </c>
      <c r="J759" t="s">
        <v>2987</v>
      </c>
      <c r="K759" t="s">
        <v>2780</v>
      </c>
    </row>
    <row r="760" spans="1:11" x14ac:dyDescent="0.3">
      <c r="A760">
        <v>758</v>
      </c>
      <c r="B760">
        <v>758</v>
      </c>
      <c r="C760" t="s">
        <v>12987</v>
      </c>
      <c r="D760" t="s">
        <v>2783</v>
      </c>
      <c r="E760">
        <v>69</v>
      </c>
      <c r="F760" t="s">
        <v>2782</v>
      </c>
      <c r="G760" t="s">
        <v>2824</v>
      </c>
      <c r="H760" t="s">
        <v>2780</v>
      </c>
      <c r="I760" t="s">
        <v>2780</v>
      </c>
    </row>
    <row r="761" spans="1:11" x14ac:dyDescent="0.3">
      <c r="A761">
        <v>759</v>
      </c>
      <c r="B761">
        <v>759</v>
      </c>
      <c r="C761" t="s">
        <v>12986</v>
      </c>
      <c r="D761" t="s">
        <v>2787</v>
      </c>
      <c r="E761">
        <v>0</v>
      </c>
      <c r="F761" t="s">
        <v>2786</v>
      </c>
      <c r="G761" t="s">
        <v>2822</v>
      </c>
      <c r="H761" t="s">
        <v>2780</v>
      </c>
      <c r="I761" t="s">
        <v>2780</v>
      </c>
    </row>
    <row r="762" spans="1:11" x14ac:dyDescent="0.3">
      <c r="A762">
        <v>760</v>
      </c>
      <c r="B762">
        <v>760</v>
      </c>
      <c r="C762" t="s">
        <v>1536</v>
      </c>
      <c r="D762" t="s">
        <v>2783</v>
      </c>
      <c r="E762">
        <v>31</v>
      </c>
      <c r="F762" t="s">
        <v>2782</v>
      </c>
      <c r="G762" t="s">
        <v>2863</v>
      </c>
      <c r="H762" t="s">
        <v>2780</v>
      </c>
      <c r="I762" t="s">
        <v>2780</v>
      </c>
      <c r="J762" t="s">
        <v>2780</v>
      </c>
      <c r="K762" t="s">
        <v>7046</v>
      </c>
    </row>
    <row r="763" spans="1:11" x14ac:dyDescent="0.3">
      <c r="A763">
        <v>761</v>
      </c>
      <c r="B763">
        <v>761</v>
      </c>
      <c r="C763" t="s">
        <v>2111</v>
      </c>
      <c r="D763" t="s">
        <v>2787</v>
      </c>
      <c r="E763">
        <v>11</v>
      </c>
      <c r="F763" t="s">
        <v>2786</v>
      </c>
      <c r="H763" t="s">
        <v>3008</v>
      </c>
      <c r="I763" t="s">
        <v>2780</v>
      </c>
      <c r="J763" t="s">
        <v>3307</v>
      </c>
      <c r="K763" t="s">
        <v>2780</v>
      </c>
    </row>
    <row r="764" spans="1:11" x14ac:dyDescent="0.3">
      <c r="A764">
        <v>762</v>
      </c>
      <c r="B764">
        <v>762</v>
      </c>
      <c r="C764" t="s">
        <v>12985</v>
      </c>
      <c r="D764" t="s">
        <v>2790</v>
      </c>
      <c r="E764">
        <v>29</v>
      </c>
      <c r="F764" t="s">
        <v>2782</v>
      </c>
      <c r="G764" t="s">
        <v>2879</v>
      </c>
      <c r="H764" t="s">
        <v>2780</v>
      </c>
      <c r="I764" t="s">
        <v>2780</v>
      </c>
      <c r="J764" t="s">
        <v>12984</v>
      </c>
      <c r="K764" t="s">
        <v>2780</v>
      </c>
    </row>
    <row r="765" spans="1:11" x14ac:dyDescent="0.3">
      <c r="A765">
        <v>763</v>
      </c>
      <c r="B765">
        <v>763</v>
      </c>
      <c r="C765" t="s">
        <v>12983</v>
      </c>
      <c r="E765">
        <v>0</v>
      </c>
    </row>
    <row r="766" spans="1:11" x14ac:dyDescent="0.3">
      <c r="A766">
        <v>764</v>
      </c>
      <c r="B766">
        <v>764</v>
      </c>
      <c r="C766" t="s">
        <v>12982</v>
      </c>
      <c r="D766" t="s">
        <v>2790</v>
      </c>
      <c r="E766">
        <v>23</v>
      </c>
      <c r="F766" t="s">
        <v>2782</v>
      </c>
      <c r="G766" t="s">
        <v>2863</v>
      </c>
      <c r="H766" t="s">
        <v>2780</v>
      </c>
      <c r="I766" t="s">
        <v>2780</v>
      </c>
      <c r="J766" t="s">
        <v>2844</v>
      </c>
      <c r="K766" t="s">
        <v>2780</v>
      </c>
    </row>
    <row r="767" spans="1:11" x14ac:dyDescent="0.3">
      <c r="A767">
        <v>765</v>
      </c>
      <c r="B767">
        <v>765</v>
      </c>
      <c r="C767" t="s">
        <v>12981</v>
      </c>
      <c r="D767" t="s">
        <v>2783</v>
      </c>
      <c r="E767">
        <v>38</v>
      </c>
      <c r="F767" t="s">
        <v>2782</v>
      </c>
      <c r="G767" t="s">
        <v>2826</v>
      </c>
      <c r="H767" t="s">
        <v>2780</v>
      </c>
      <c r="I767" t="s">
        <v>2780</v>
      </c>
      <c r="J767" t="s">
        <v>12980</v>
      </c>
      <c r="K767" t="s">
        <v>2780</v>
      </c>
    </row>
    <row r="768" spans="1:11" x14ac:dyDescent="0.3">
      <c r="A768">
        <v>766</v>
      </c>
      <c r="B768">
        <v>766</v>
      </c>
      <c r="C768" t="s">
        <v>12979</v>
      </c>
      <c r="D768" t="s">
        <v>2787</v>
      </c>
      <c r="E768">
        <v>24</v>
      </c>
      <c r="F768" t="s">
        <v>2786</v>
      </c>
      <c r="G768" t="s">
        <v>2801</v>
      </c>
      <c r="H768" t="s">
        <v>2780</v>
      </c>
      <c r="I768" t="s">
        <v>2780</v>
      </c>
      <c r="J768" t="s">
        <v>12978</v>
      </c>
      <c r="K768" t="s">
        <v>2780</v>
      </c>
    </row>
    <row r="769" spans="1:11" x14ac:dyDescent="0.3">
      <c r="A769">
        <v>767</v>
      </c>
      <c r="B769">
        <v>767</v>
      </c>
      <c r="C769" t="s">
        <v>12977</v>
      </c>
      <c r="D769" t="s">
        <v>2783</v>
      </c>
      <c r="E769">
        <v>0</v>
      </c>
      <c r="F769" t="s">
        <v>2782</v>
      </c>
      <c r="G769" t="s">
        <v>2824</v>
      </c>
      <c r="H769" t="s">
        <v>2780</v>
      </c>
      <c r="I769" t="s">
        <v>2780</v>
      </c>
    </row>
    <row r="770" spans="1:11" x14ac:dyDescent="0.3">
      <c r="A770">
        <v>768</v>
      </c>
      <c r="B770">
        <v>768</v>
      </c>
      <c r="C770" t="s">
        <v>12976</v>
      </c>
      <c r="D770" t="s">
        <v>2783</v>
      </c>
      <c r="E770">
        <v>35</v>
      </c>
      <c r="F770" t="s">
        <v>2782</v>
      </c>
      <c r="G770" t="s">
        <v>2834</v>
      </c>
      <c r="H770" t="s">
        <v>2780</v>
      </c>
      <c r="I770" t="s">
        <v>2780</v>
      </c>
      <c r="J770" t="s">
        <v>2906</v>
      </c>
      <c r="K770" t="s">
        <v>2780</v>
      </c>
    </row>
    <row r="771" spans="1:11" x14ac:dyDescent="0.3">
      <c r="A771">
        <v>769</v>
      </c>
      <c r="B771">
        <v>769</v>
      </c>
      <c r="C771" t="s">
        <v>12975</v>
      </c>
      <c r="D771" t="s">
        <v>2783</v>
      </c>
      <c r="E771">
        <v>24</v>
      </c>
      <c r="F771" t="s">
        <v>2782</v>
      </c>
      <c r="G771" t="s">
        <v>2793</v>
      </c>
      <c r="H771" t="s">
        <v>2780</v>
      </c>
      <c r="I771" t="s">
        <v>2780</v>
      </c>
      <c r="J771" t="s">
        <v>2780</v>
      </c>
      <c r="K771" t="s">
        <v>2780</v>
      </c>
    </row>
    <row r="772" spans="1:11" x14ac:dyDescent="0.3">
      <c r="A772">
        <v>770</v>
      </c>
      <c r="B772">
        <v>770</v>
      </c>
      <c r="C772" t="s">
        <v>12974</v>
      </c>
      <c r="D772" t="s">
        <v>2790</v>
      </c>
      <c r="E772">
        <v>24</v>
      </c>
      <c r="F772" t="s">
        <v>2782</v>
      </c>
      <c r="G772" t="s">
        <v>2856</v>
      </c>
      <c r="H772" t="s">
        <v>2780</v>
      </c>
      <c r="I772" t="s">
        <v>2780</v>
      </c>
      <c r="J772" t="s">
        <v>3825</v>
      </c>
      <c r="K772" t="s">
        <v>2780</v>
      </c>
    </row>
    <row r="773" spans="1:11" x14ac:dyDescent="0.3">
      <c r="A773">
        <v>771</v>
      </c>
      <c r="B773">
        <v>771</v>
      </c>
      <c r="C773" t="s">
        <v>12973</v>
      </c>
      <c r="D773" t="s">
        <v>2783</v>
      </c>
      <c r="E773">
        <v>41</v>
      </c>
      <c r="F773" t="s">
        <v>2782</v>
      </c>
      <c r="G773" t="s">
        <v>2781</v>
      </c>
      <c r="H773" t="s">
        <v>2780</v>
      </c>
      <c r="I773" t="s">
        <v>2780</v>
      </c>
      <c r="J773" t="s">
        <v>12972</v>
      </c>
      <c r="K773" t="s">
        <v>2780</v>
      </c>
    </row>
    <row r="774" spans="1:11" x14ac:dyDescent="0.3">
      <c r="A774">
        <v>772</v>
      </c>
      <c r="B774">
        <v>772</v>
      </c>
      <c r="C774" t="s">
        <v>12971</v>
      </c>
      <c r="D774" t="s">
        <v>2783</v>
      </c>
      <c r="E774">
        <v>33</v>
      </c>
      <c r="F774" t="s">
        <v>2782</v>
      </c>
      <c r="G774" t="s">
        <v>3015</v>
      </c>
      <c r="H774" t="s">
        <v>2780</v>
      </c>
      <c r="I774" t="s">
        <v>2780</v>
      </c>
      <c r="J774" t="s">
        <v>12970</v>
      </c>
      <c r="K774" t="s">
        <v>2780</v>
      </c>
    </row>
    <row r="775" spans="1:11" x14ac:dyDescent="0.3">
      <c r="A775">
        <v>773</v>
      </c>
      <c r="B775">
        <v>773</v>
      </c>
      <c r="C775" t="s">
        <v>12969</v>
      </c>
      <c r="D775" t="s">
        <v>2783</v>
      </c>
      <c r="E775">
        <v>0</v>
      </c>
      <c r="F775" t="s">
        <v>2782</v>
      </c>
      <c r="G775" t="s">
        <v>3377</v>
      </c>
      <c r="H775" t="s">
        <v>2780</v>
      </c>
      <c r="I775" t="s">
        <v>2780</v>
      </c>
    </row>
    <row r="776" spans="1:11" x14ac:dyDescent="0.3">
      <c r="A776">
        <v>774</v>
      </c>
      <c r="B776">
        <v>774</v>
      </c>
      <c r="C776" t="s">
        <v>12968</v>
      </c>
      <c r="D776" t="s">
        <v>2783</v>
      </c>
      <c r="E776">
        <v>27</v>
      </c>
      <c r="F776" t="s">
        <v>2782</v>
      </c>
      <c r="G776" t="s">
        <v>3048</v>
      </c>
      <c r="H776" t="s">
        <v>2780</v>
      </c>
      <c r="I776" t="s">
        <v>2780</v>
      </c>
    </row>
    <row r="777" spans="1:11" x14ac:dyDescent="0.3">
      <c r="A777">
        <v>775</v>
      </c>
      <c r="B777">
        <v>775</v>
      </c>
      <c r="C777" t="s">
        <v>2374</v>
      </c>
      <c r="D777" t="s">
        <v>2787</v>
      </c>
      <c r="E777">
        <v>11</v>
      </c>
      <c r="F777" t="s">
        <v>2786</v>
      </c>
      <c r="G777" t="s">
        <v>2824</v>
      </c>
      <c r="H777" t="s">
        <v>4692</v>
      </c>
      <c r="I777" t="s">
        <v>2780</v>
      </c>
      <c r="J777" t="s">
        <v>12967</v>
      </c>
      <c r="K777" t="s">
        <v>2780</v>
      </c>
    </row>
    <row r="778" spans="1:11" x14ac:dyDescent="0.3">
      <c r="A778">
        <v>776</v>
      </c>
      <c r="B778">
        <v>776</v>
      </c>
      <c r="C778" t="s">
        <v>12966</v>
      </c>
      <c r="E778">
        <v>0</v>
      </c>
    </row>
    <row r="779" spans="1:11" x14ac:dyDescent="0.3">
      <c r="A779">
        <v>777</v>
      </c>
      <c r="B779">
        <v>777</v>
      </c>
      <c r="C779" t="s">
        <v>12965</v>
      </c>
      <c r="D779" t="s">
        <v>2787</v>
      </c>
      <c r="E779">
        <v>26</v>
      </c>
      <c r="F779" t="s">
        <v>2786</v>
      </c>
      <c r="G779" t="s">
        <v>2824</v>
      </c>
      <c r="H779" t="s">
        <v>2780</v>
      </c>
      <c r="I779" t="s">
        <v>2780</v>
      </c>
      <c r="J779" t="s">
        <v>3024</v>
      </c>
      <c r="K779" t="s">
        <v>2780</v>
      </c>
    </row>
    <row r="780" spans="1:11" x14ac:dyDescent="0.3">
      <c r="A780">
        <v>778</v>
      </c>
      <c r="B780">
        <v>778</v>
      </c>
      <c r="C780" t="s">
        <v>12964</v>
      </c>
      <c r="D780" t="s">
        <v>2783</v>
      </c>
      <c r="E780">
        <v>21</v>
      </c>
      <c r="F780" t="s">
        <v>2782</v>
      </c>
      <c r="G780" t="s">
        <v>2826</v>
      </c>
      <c r="H780" t="s">
        <v>2780</v>
      </c>
      <c r="I780" t="s">
        <v>2780</v>
      </c>
      <c r="J780" t="s">
        <v>12963</v>
      </c>
      <c r="K780" t="s">
        <v>2780</v>
      </c>
    </row>
    <row r="781" spans="1:11" x14ac:dyDescent="0.3">
      <c r="A781">
        <v>779</v>
      </c>
      <c r="B781">
        <v>779</v>
      </c>
      <c r="C781" t="s">
        <v>12962</v>
      </c>
      <c r="D781" t="s">
        <v>2787</v>
      </c>
      <c r="E781">
        <v>30</v>
      </c>
      <c r="F781" t="s">
        <v>2786</v>
      </c>
      <c r="G781" t="s">
        <v>2801</v>
      </c>
      <c r="H781" t="s">
        <v>2780</v>
      </c>
      <c r="I781" t="s">
        <v>2780</v>
      </c>
      <c r="J781" t="s">
        <v>12961</v>
      </c>
      <c r="K781" t="s">
        <v>2780</v>
      </c>
    </row>
    <row r="782" spans="1:11" x14ac:dyDescent="0.3">
      <c r="A782">
        <v>780</v>
      </c>
      <c r="B782">
        <v>780</v>
      </c>
      <c r="C782" t="s">
        <v>12960</v>
      </c>
      <c r="D782" t="s">
        <v>2787</v>
      </c>
      <c r="E782">
        <v>5</v>
      </c>
      <c r="F782" t="s">
        <v>2786</v>
      </c>
      <c r="G782" t="s">
        <v>2824</v>
      </c>
      <c r="H782" t="s">
        <v>2780</v>
      </c>
      <c r="I782" t="s">
        <v>2780</v>
      </c>
      <c r="J782" t="s">
        <v>5174</v>
      </c>
      <c r="K782" t="s">
        <v>2780</v>
      </c>
    </row>
    <row r="783" spans="1:11" x14ac:dyDescent="0.3">
      <c r="A783">
        <v>781</v>
      </c>
      <c r="B783">
        <v>781</v>
      </c>
      <c r="C783" t="s">
        <v>12959</v>
      </c>
      <c r="D783" t="s">
        <v>2783</v>
      </c>
      <c r="E783">
        <v>0</v>
      </c>
      <c r="F783" t="s">
        <v>2782</v>
      </c>
    </row>
    <row r="784" spans="1:11" x14ac:dyDescent="0.3">
      <c r="A784">
        <v>782</v>
      </c>
      <c r="B784">
        <v>782</v>
      </c>
      <c r="C784" t="s">
        <v>12958</v>
      </c>
      <c r="D784" t="s">
        <v>2783</v>
      </c>
      <c r="E784">
        <v>0</v>
      </c>
      <c r="F784" t="s">
        <v>2782</v>
      </c>
      <c r="G784" t="s">
        <v>2793</v>
      </c>
      <c r="H784" t="s">
        <v>2780</v>
      </c>
      <c r="I784" t="s">
        <v>2780</v>
      </c>
    </row>
    <row r="785" spans="1:11" x14ac:dyDescent="0.3">
      <c r="A785">
        <v>783</v>
      </c>
      <c r="B785">
        <v>783</v>
      </c>
      <c r="C785" t="s">
        <v>12957</v>
      </c>
      <c r="D785" t="s">
        <v>2783</v>
      </c>
      <c r="E785">
        <v>0</v>
      </c>
      <c r="F785" t="s">
        <v>2782</v>
      </c>
      <c r="H785" t="s">
        <v>2844</v>
      </c>
      <c r="I785" t="s">
        <v>2780</v>
      </c>
    </row>
    <row r="786" spans="1:11" x14ac:dyDescent="0.3">
      <c r="A786">
        <v>784</v>
      </c>
      <c r="B786">
        <v>784</v>
      </c>
      <c r="C786" t="s">
        <v>12956</v>
      </c>
      <c r="D786" t="s">
        <v>2783</v>
      </c>
      <c r="E786">
        <v>25</v>
      </c>
      <c r="F786" t="s">
        <v>2782</v>
      </c>
      <c r="G786" t="s">
        <v>2793</v>
      </c>
      <c r="H786" t="s">
        <v>2780</v>
      </c>
      <c r="I786" t="s">
        <v>2780</v>
      </c>
      <c r="J786" t="s">
        <v>2780</v>
      </c>
      <c r="K786" t="s">
        <v>2780</v>
      </c>
    </row>
    <row r="787" spans="1:11" x14ac:dyDescent="0.3">
      <c r="A787">
        <v>785</v>
      </c>
      <c r="B787">
        <v>785</v>
      </c>
      <c r="C787" t="s">
        <v>12955</v>
      </c>
      <c r="D787" t="s">
        <v>2790</v>
      </c>
      <c r="E787">
        <v>49</v>
      </c>
      <c r="F787" t="s">
        <v>2782</v>
      </c>
      <c r="G787" t="s">
        <v>2824</v>
      </c>
      <c r="H787" t="s">
        <v>2780</v>
      </c>
      <c r="I787" t="s">
        <v>2780</v>
      </c>
      <c r="J787" t="s">
        <v>12954</v>
      </c>
      <c r="K787" t="s">
        <v>2780</v>
      </c>
    </row>
    <row r="788" spans="1:11" x14ac:dyDescent="0.3">
      <c r="A788">
        <v>786</v>
      </c>
      <c r="B788">
        <v>786</v>
      </c>
      <c r="C788" t="s">
        <v>12953</v>
      </c>
      <c r="D788" t="s">
        <v>2783</v>
      </c>
      <c r="E788">
        <v>30</v>
      </c>
      <c r="F788" t="s">
        <v>2782</v>
      </c>
      <c r="G788" t="s">
        <v>2793</v>
      </c>
      <c r="H788" t="s">
        <v>2780</v>
      </c>
      <c r="I788" t="s">
        <v>2780</v>
      </c>
      <c r="J788" t="s">
        <v>2792</v>
      </c>
      <c r="K788" t="s">
        <v>2780</v>
      </c>
    </row>
    <row r="789" spans="1:11" x14ac:dyDescent="0.3">
      <c r="A789">
        <v>787</v>
      </c>
      <c r="B789">
        <v>787</v>
      </c>
      <c r="C789" t="s">
        <v>12952</v>
      </c>
      <c r="D789" t="s">
        <v>2790</v>
      </c>
      <c r="E789">
        <v>25</v>
      </c>
      <c r="F789" t="s">
        <v>2782</v>
      </c>
      <c r="G789" t="s">
        <v>2834</v>
      </c>
      <c r="H789" t="s">
        <v>2780</v>
      </c>
      <c r="I789" t="s">
        <v>2780</v>
      </c>
      <c r="J789" t="s">
        <v>3103</v>
      </c>
      <c r="K789" t="s">
        <v>2780</v>
      </c>
    </row>
    <row r="790" spans="1:11" x14ac:dyDescent="0.3">
      <c r="A790">
        <v>788</v>
      </c>
      <c r="B790">
        <v>788</v>
      </c>
      <c r="C790" t="s">
        <v>12951</v>
      </c>
      <c r="D790" t="s">
        <v>2787</v>
      </c>
      <c r="E790">
        <v>3</v>
      </c>
      <c r="F790" t="s">
        <v>2786</v>
      </c>
      <c r="G790" t="s">
        <v>2849</v>
      </c>
      <c r="H790" t="s">
        <v>2780</v>
      </c>
      <c r="I790" t="s">
        <v>2780</v>
      </c>
    </row>
    <row r="791" spans="1:11" x14ac:dyDescent="0.3">
      <c r="A791">
        <v>789</v>
      </c>
      <c r="B791">
        <v>789</v>
      </c>
      <c r="C791" t="s">
        <v>12950</v>
      </c>
      <c r="D791" t="s">
        <v>2783</v>
      </c>
      <c r="E791">
        <v>0</v>
      </c>
      <c r="F791" t="s">
        <v>2782</v>
      </c>
    </row>
    <row r="792" spans="1:11" x14ac:dyDescent="0.3">
      <c r="A792">
        <v>790</v>
      </c>
      <c r="B792">
        <v>790</v>
      </c>
      <c r="C792" t="s">
        <v>12949</v>
      </c>
      <c r="D792" t="s">
        <v>2787</v>
      </c>
      <c r="E792">
        <v>0</v>
      </c>
      <c r="F792" t="s">
        <v>2786</v>
      </c>
      <c r="G792" t="s">
        <v>2804</v>
      </c>
      <c r="H792" t="s">
        <v>2780</v>
      </c>
      <c r="I792" t="s">
        <v>2780</v>
      </c>
    </row>
    <row r="793" spans="1:11" x14ac:dyDescent="0.3">
      <c r="A793">
        <v>791</v>
      </c>
      <c r="B793">
        <v>791</v>
      </c>
      <c r="C793" t="s">
        <v>2237</v>
      </c>
      <c r="D793" t="s">
        <v>2783</v>
      </c>
      <c r="E793">
        <v>20</v>
      </c>
      <c r="F793" t="s">
        <v>2782</v>
      </c>
      <c r="G793" t="s">
        <v>2826</v>
      </c>
      <c r="H793" t="s">
        <v>2780</v>
      </c>
      <c r="I793" t="s">
        <v>2780</v>
      </c>
      <c r="J793" t="s">
        <v>9866</v>
      </c>
      <c r="K793" t="s">
        <v>2780</v>
      </c>
    </row>
    <row r="794" spans="1:11" x14ac:dyDescent="0.3">
      <c r="A794">
        <v>792</v>
      </c>
      <c r="B794">
        <v>792</v>
      </c>
      <c r="C794" t="s">
        <v>12948</v>
      </c>
      <c r="D794" t="s">
        <v>2787</v>
      </c>
      <c r="E794">
        <v>7</v>
      </c>
      <c r="F794" t="s">
        <v>2786</v>
      </c>
      <c r="J794" t="s">
        <v>2855</v>
      </c>
      <c r="K794" t="s">
        <v>2780</v>
      </c>
    </row>
    <row r="795" spans="1:11" x14ac:dyDescent="0.3">
      <c r="A795">
        <v>793</v>
      </c>
      <c r="B795">
        <v>793</v>
      </c>
      <c r="C795" t="s">
        <v>12947</v>
      </c>
      <c r="D795" t="s">
        <v>2790</v>
      </c>
      <c r="E795">
        <v>24</v>
      </c>
      <c r="F795" t="s">
        <v>2782</v>
      </c>
      <c r="G795" t="s">
        <v>3082</v>
      </c>
      <c r="H795" t="s">
        <v>2780</v>
      </c>
      <c r="I795" t="s">
        <v>2780</v>
      </c>
      <c r="J795" t="s">
        <v>3746</v>
      </c>
      <c r="K795" t="s">
        <v>2780</v>
      </c>
    </row>
    <row r="796" spans="1:11" x14ac:dyDescent="0.3">
      <c r="A796">
        <v>794</v>
      </c>
      <c r="B796">
        <v>794</v>
      </c>
      <c r="C796" t="s">
        <v>12946</v>
      </c>
      <c r="D796" t="s">
        <v>2783</v>
      </c>
      <c r="E796">
        <v>30</v>
      </c>
      <c r="F796" t="s">
        <v>2782</v>
      </c>
      <c r="G796" t="s">
        <v>5397</v>
      </c>
      <c r="H796" t="s">
        <v>2780</v>
      </c>
      <c r="I796" t="s">
        <v>2780</v>
      </c>
      <c r="J796" t="s">
        <v>2780</v>
      </c>
      <c r="K796" t="s">
        <v>2780</v>
      </c>
    </row>
    <row r="797" spans="1:11" x14ac:dyDescent="0.3">
      <c r="A797">
        <v>795</v>
      </c>
      <c r="B797">
        <v>795</v>
      </c>
      <c r="C797" t="s">
        <v>12945</v>
      </c>
      <c r="D797" t="s">
        <v>2790</v>
      </c>
      <c r="E797">
        <v>0</v>
      </c>
      <c r="F797" t="s">
        <v>2782</v>
      </c>
      <c r="G797" t="s">
        <v>3377</v>
      </c>
      <c r="H797" t="s">
        <v>2780</v>
      </c>
      <c r="I797" t="s">
        <v>2780</v>
      </c>
    </row>
    <row r="798" spans="1:11" x14ac:dyDescent="0.3">
      <c r="A798">
        <v>796</v>
      </c>
      <c r="B798">
        <v>796</v>
      </c>
      <c r="C798" t="s">
        <v>6908</v>
      </c>
      <c r="D798" t="s">
        <v>2783</v>
      </c>
      <c r="E798">
        <v>0</v>
      </c>
      <c r="F798" t="s">
        <v>2782</v>
      </c>
      <c r="G798" t="s">
        <v>2826</v>
      </c>
      <c r="H798" t="s">
        <v>2780</v>
      </c>
      <c r="I798" t="s">
        <v>2780</v>
      </c>
    </row>
    <row r="799" spans="1:11" x14ac:dyDescent="0.3">
      <c r="A799">
        <v>797</v>
      </c>
      <c r="B799">
        <v>797</v>
      </c>
      <c r="C799" t="s">
        <v>12944</v>
      </c>
      <c r="D799" t="s">
        <v>2783</v>
      </c>
      <c r="E799">
        <v>0</v>
      </c>
      <c r="F799" t="s">
        <v>2782</v>
      </c>
      <c r="H799" t="s">
        <v>4063</v>
      </c>
      <c r="I799" t="s">
        <v>2780</v>
      </c>
    </row>
    <row r="800" spans="1:11" x14ac:dyDescent="0.3">
      <c r="A800">
        <v>798</v>
      </c>
      <c r="B800">
        <v>798</v>
      </c>
      <c r="C800" t="s">
        <v>12943</v>
      </c>
      <c r="D800" t="s">
        <v>2783</v>
      </c>
      <c r="E800">
        <v>34</v>
      </c>
      <c r="F800" t="s">
        <v>2782</v>
      </c>
      <c r="G800" t="s">
        <v>3015</v>
      </c>
      <c r="H800" t="s">
        <v>2780</v>
      </c>
      <c r="I800" t="s">
        <v>2780</v>
      </c>
      <c r="J800" t="s">
        <v>5493</v>
      </c>
      <c r="K800" t="s">
        <v>2780</v>
      </c>
    </row>
    <row r="801" spans="1:13" x14ac:dyDescent="0.3">
      <c r="A801">
        <v>799</v>
      </c>
      <c r="B801">
        <v>799</v>
      </c>
      <c r="C801" t="s">
        <v>12942</v>
      </c>
      <c r="D801" t="s">
        <v>2787</v>
      </c>
      <c r="E801">
        <v>36</v>
      </c>
      <c r="F801" t="s">
        <v>2786</v>
      </c>
      <c r="J801" t="s">
        <v>2844</v>
      </c>
      <c r="K801" t="s">
        <v>2780</v>
      </c>
    </row>
    <row r="802" spans="1:13" x14ac:dyDescent="0.3">
      <c r="A802">
        <v>800</v>
      </c>
      <c r="B802">
        <v>800</v>
      </c>
      <c r="C802" t="s">
        <v>12941</v>
      </c>
      <c r="D802" t="s">
        <v>2783</v>
      </c>
      <c r="E802">
        <v>0</v>
      </c>
      <c r="F802" t="s">
        <v>2782</v>
      </c>
      <c r="G802" t="s">
        <v>3572</v>
      </c>
      <c r="H802" t="s">
        <v>2780</v>
      </c>
      <c r="I802" t="s">
        <v>2780</v>
      </c>
    </row>
    <row r="803" spans="1:13" x14ac:dyDescent="0.3">
      <c r="A803">
        <v>801</v>
      </c>
      <c r="B803">
        <v>801</v>
      </c>
      <c r="C803" t="s">
        <v>12940</v>
      </c>
      <c r="D803" t="s">
        <v>2783</v>
      </c>
      <c r="E803">
        <v>63</v>
      </c>
      <c r="F803" t="s">
        <v>2782</v>
      </c>
      <c r="G803" t="s">
        <v>2824</v>
      </c>
      <c r="H803" t="s">
        <v>2780</v>
      </c>
      <c r="I803" t="s">
        <v>2780</v>
      </c>
      <c r="J803" t="s">
        <v>12939</v>
      </c>
      <c r="K803" t="s">
        <v>2780</v>
      </c>
      <c r="L803" t="s">
        <v>12938</v>
      </c>
      <c r="M803" t="s">
        <v>2780</v>
      </c>
    </row>
    <row r="804" spans="1:13" x14ac:dyDescent="0.3">
      <c r="A804">
        <v>802</v>
      </c>
      <c r="B804">
        <v>802</v>
      </c>
      <c r="C804" t="s">
        <v>12937</v>
      </c>
      <c r="D804" t="s">
        <v>2787</v>
      </c>
      <c r="E804">
        <v>3</v>
      </c>
      <c r="F804" t="s">
        <v>2786</v>
      </c>
      <c r="G804" t="s">
        <v>2879</v>
      </c>
      <c r="H804" t="s">
        <v>2780</v>
      </c>
      <c r="I804" t="s">
        <v>2780</v>
      </c>
      <c r="J804" t="s">
        <v>2780</v>
      </c>
      <c r="K804" t="s">
        <v>2780</v>
      </c>
    </row>
    <row r="805" spans="1:13" x14ac:dyDescent="0.3">
      <c r="A805">
        <v>803</v>
      </c>
      <c r="B805">
        <v>803</v>
      </c>
      <c r="C805" t="s">
        <v>12936</v>
      </c>
      <c r="D805" t="s">
        <v>2790</v>
      </c>
      <c r="E805">
        <v>31</v>
      </c>
      <c r="F805" t="s">
        <v>2782</v>
      </c>
      <c r="G805" t="s">
        <v>2804</v>
      </c>
      <c r="H805" t="s">
        <v>2780</v>
      </c>
      <c r="I805" t="s">
        <v>2780</v>
      </c>
      <c r="J805" t="s">
        <v>6565</v>
      </c>
      <c r="K805" t="s">
        <v>2780</v>
      </c>
    </row>
    <row r="806" spans="1:13" x14ac:dyDescent="0.3">
      <c r="A806">
        <v>804</v>
      </c>
      <c r="B806">
        <v>804</v>
      </c>
      <c r="C806" t="s">
        <v>12935</v>
      </c>
      <c r="D806" t="s">
        <v>2783</v>
      </c>
      <c r="E806">
        <v>19</v>
      </c>
      <c r="F806" t="s">
        <v>2782</v>
      </c>
      <c r="H806" t="s">
        <v>2780</v>
      </c>
      <c r="I806" t="s">
        <v>2780</v>
      </c>
      <c r="J806" t="s">
        <v>2780</v>
      </c>
      <c r="K806" t="s">
        <v>2780</v>
      </c>
    </row>
    <row r="807" spans="1:13" x14ac:dyDescent="0.3">
      <c r="A807">
        <v>805</v>
      </c>
      <c r="B807">
        <v>805</v>
      </c>
      <c r="C807" t="s">
        <v>12934</v>
      </c>
      <c r="D807" t="s">
        <v>2787</v>
      </c>
      <c r="E807">
        <v>3</v>
      </c>
      <c r="F807" t="s">
        <v>2786</v>
      </c>
      <c r="G807" t="s">
        <v>2824</v>
      </c>
      <c r="H807" t="s">
        <v>2780</v>
      </c>
      <c r="I807" t="s">
        <v>2780</v>
      </c>
    </row>
    <row r="808" spans="1:13" x14ac:dyDescent="0.3">
      <c r="A808">
        <v>806</v>
      </c>
      <c r="B808">
        <v>806</v>
      </c>
      <c r="C808" t="s">
        <v>12933</v>
      </c>
      <c r="D808" t="s">
        <v>2783</v>
      </c>
      <c r="E808">
        <v>0</v>
      </c>
      <c r="F808" t="s">
        <v>2782</v>
      </c>
      <c r="G808" t="s">
        <v>2834</v>
      </c>
      <c r="H808" t="s">
        <v>2780</v>
      </c>
      <c r="I808" t="s">
        <v>2780</v>
      </c>
      <c r="J808" t="s">
        <v>8151</v>
      </c>
      <c r="K808" t="s">
        <v>2780</v>
      </c>
    </row>
    <row r="809" spans="1:13" x14ac:dyDescent="0.3">
      <c r="A809">
        <v>807</v>
      </c>
      <c r="B809">
        <v>807</v>
      </c>
      <c r="C809" t="s">
        <v>12932</v>
      </c>
      <c r="D809" t="s">
        <v>2783</v>
      </c>
      <c r="E809">
        <v>27</v>
      </c>
      <c r="F809" t="s">
        <v>2782</v>
      </c>
      <c r="G809" t="s">
        <v>2876</v>
      </c>
      <c r="H809" t="s">
        <v>2780</v>
      </c>
      <c r="I809" t="s">
        <v>2780</v>
      </c>
      <c r="J809" t="s">
        <v>12931</v>
      </c>
      <c r="K809" t="s">
        <v>2780</v>
      </c>
    </row>
    <row r="810" spans="1:13" x14ac:dyDescent="0.3">
      <c r="A810">
        <v>808</v>
      </c>
      <c r="B810">
        <v>808</v>
      </c>
      <c r="C810" t="s">
        <v>2246</v>
      </c>
      <c r="D810" t="s">
        <v>2783</v>
      </c>
      <c r="E810">
        <v>30</v>
      </c>
      <c r="F810" t="s">
        <v>2782</v>
      </c>
      <c r="G810" t="s">
        <v>2824</v>
      </c>
      <c r="H810" t="s">
        <v>2780</v>
      </c>
      <c r="I810" t="s">
        <v>2780</v>
      </c>
      <c r="J810" t="s">
        <v>3987</v>
      </c>
      <c r="K810" t="s">
        <v>2780</v>
      </c>
    </row>
    <row r="811" spans="1:13" x14ac:dyDescent="0.3">
      <c r="A811">
        <v>809</v>
      </c>
      <c r="B811">
        <v>809</v>
      </c>
      <c r="C811" t="s">
        <v>12930</v>
      </c>
      <c r="D811" t="s">
        <v>2783</v>
      </c>
      <c r="E811">
        <v>32</v>
      </c>
      <c r="F811" t="s">
        <v>2782</v>
      </c>
      <c r="H811" t="s">
        <v>12929</v>
      </c>
      <c r="I811" t="s">
        <v>2780</v>
      </c>
      <c r="J811" t="s">
        <v>3412</v>
      </c>
      <c r="K811" t="s">
        <v>2780</v>
      </c>
    </row>
    <row r="812" spans="1:13" x14ac:dyDescent="0.3">
      <c r="A812">
        <v>810</v>
      </c>
      <c r="B812">
        <v>810</v>
      </c>
      <c r="C812" t="s">
        <v>12928</v>
      </c>
      <c r="D812" t="s">
        <v>2787</v>
      </c>
      <c r="E812">
        <v>18</v>
      </c>
      <c r="F812" t="s">
        <v>2786</v>
      </c>
      <c r="G812" t="s">
        <v>2863</v>
      </c>
      <c r="H812" t="s">
        <v>2780</v>
      </c>
      <c r="I812" t="s">
        <v>2780</v>
      </c>
      <c r="J812" t="s">
        <v>3313</v>
      </c>
      <c r="K812" t="s">
        <v>2780</v>
      </c>
    </row>
    <row r="813" spans="1:13" x14ac:dyDescent="0.3">
      <c r="A813">
        <v>811</v>
      </c>
      <c r="B813">
        <v>811</v>
      </c>
      <c r="C813" t="s">
        <v>12927</v>
      </c>
      <c r="D813" t="s">
        <v>2783</v>
      </c>
      <c r="E813">
        <v>40</v>
      </c>
      <c r="F813" t="s">
        <v>2782</v>
      </c>
      <c r="G813" t="s">
        <v>2860</v>
      </c>
      <c r="H813" t="s">
        <v>2780</v>
      </c>
      <c r="I813" t="s">
        <v>2780</v>
      </c>
      <c r="J813" t="s">
        <v>12926</v>
      </c>
      <c r="K813" t="s">
        <v>2780</v>
      </c>
    </row>
    <row r="814" spans="1:13" x14ac:dyDescent="0.3">
      <c r="A814">
        <v>812</v>
      </c>
      <c r="B814">
        <v>812</v>
      </c>
      <c r="C814" t="s">
        <v>12925</v>
      </c>
      <c r="D814" t="s">
        <v>2783</v>
      </c>
      <c r="E814">
        <v>0</v>
      </c>
      <c r="F814" t="s">
        <v>2782</v>
      </c>
    </row>
    <row r="815" spans="1:13" x14ac:dyDescent="0.3">
      <c r="A815">
        <v>813</v>
      </c>
      <c r="B815">
        <v>813</v>
      </c>
      <c r="C815" t="s">
        <v>12924</v>
      </c>
      <c r="D815" t="s">
        <v>2783</v>
      </c>
      <c r="E815">
        <v>40</v>
      </c>
      <c r="F815" t="s">
        <v>2782</v>
      </c>
      <c r="G815" t="s">
        <v>2826</v>
      </c>
      <c r="H815" t="s">
        <v>2780</v>
      </c>
      <c r="I815" t="s">
        <v>2780</v>
      </c>
      <c r="J815" t="s">
        <v>12923</v>
      </c>
      <c r="K815" t="s">
        <v>2780</v>
      </c>
    </row>
    <row r="816" spans="1:13" x14ac:dyDescent="0.3">
      <c r="A816">
        <v>814</v>
      </c>
      <c r="B816">
        <v>814</v>
      </c>
      <c r="C816" t="s">
        <v>985</v>
      </c>
      <c r="D816" t="s">
        <v>2783</v>
      </c>
      <c r="E816">
        <v>52</v>
      </c>
      <c r="F816" t="s">
        <v>2782</v>
      </c>
      <c r="G816" t="s">
        <v>2824</v>
      </c>
      <c r="H816" t="s">
        <v>2780</v>
      </c>
      <c r="I816" t="s">
        <v>2780</v>
      </c>
      <c r="J816" t="s">
        <v>11605</v>
      </c>
      <c r="K816" t="s">
        <v>2780</v>
      </c>
    </row>
    <row r="817" spans="1:11" x14ac:dyDescent="0.3">
      <c r="A817">
        <v>815</v>
      </c>
      <c r="B817">
        <v>815</v>
      </c>
      <c r="C817" t="s">
        <v>12922</v>
      </c>
      <c r="D817" t="s">
        <v>2787</v>
      </c>
      <c r="E817">
        <v>9</v>
      </c>
      <c r="F817" t="s">
        <v>2786</v>
      </c>
      <c r="G817" t="s">
        <v>2930</v>
      </c>
      <c r="H817" t="s">
        <v>2780</v>
      </c>
      <c r="I817" t="s">
        <v>2780</v>
      </c>
      <c r="J817" t="s">
        <v>3858</v>
      </c>
      <c r="K817" t="s">
        <v>2780</v>
      </c>
    </row>
    <row r="818" spans="1:11" x14ac:dyDescent="0.3">
      <c r="A818">
        <v>816</v>
      </c>
      <c r="B818">
        <v>816</v>
      </c>
      <c r="C818" t="s">
        <v>12921</v>
      </c>
      <c r="D818" t="s">
        <v>2783</v>
      </c>
      <c r="E818">
        <v>27</v>
      </c>
      <c r="F818" t="s">
        <v>2782</v>
      </c>
      <c r="G818" t="s">
        <v>2781</v>
      </c>
      <c r="H818" t="s">
        <v>2780</v>
      </c>
      <c r="I818" t="s">
        <v>2780</v>
      </c>
      <c r="J818" t="s">
        <v>12920</v>
      </c>
      <c r="K818" t="s">
        <v>2780</v>
      </c>
    </row>
    <row r="819" spans="1:11" x14ac:dyDescent="0.3">
      <c r="A819">
        <v>817</v>
      </c>
      <c r="B819">
        <v>817</v>
      </c>
      <c r="C819" t="s">
        <v>12919</v>
      </c>
      <c r="D819" t="s">
        <v>2787</v>
      </c>
      <c r="E819">
        <v>12</v>
      </c>
      <c r="F819" t="s">
        <v>2786</v>
      </c>
      <c r="G819" t="s">
        <v>2826</v>
      </c>
      <c r="H819" t="s">
        <v>2780</v>
      </c>
      <c r="I819" t="s">
        <v>2780</v>
      </c>
    </row>
    <row r="820" spans="1:11" x14ac:dyDescent="0.3">
      <c r="A820">
        <v>818</v>
      </c>
      <c r="B820">
        <v>818</v>
      </c>
      <c r="C820" t="s">
        <v>12918</v>
      </c>
      <c r="D820" t="s">
        <v>2790</v>
      </c>
      <c r="E820">
        <v>0</v>
      </c>
      <c r="F820" t="s">
        <v>2782</v>
      </c>
      <c r="G820" t="s">
        <v>2824</v>
      </c>
      <c r="H820" t="s">
        <v>2780</v>
      </c>
      <c r="I820" t="s">
        <v>2780</v>
      </c>
    </row>
    <row r="821" spans="1:11" x14ac:dyDescent="0.3">
      <c r="A821">
        <v>819</v>
      </c>
      <c r="B821">
        <v>819</v>
      </c>
      <c r="C821" t="s">
        <v>12917</v>
      </c>
      <c r="D821" t="s">
        <v>2783</v>
      </c>
      <c r="E821">
        <v>0</v>
      </c>
      <c r="F821" t="s">
        <v>2782</v>
      </c>
      <c r="G821" t="s">
        <v>2824</v>
      </c>
      <c r="H821" t="s">
        <v>2780</v>
      </c>
      <c r="I821" t="s">
        <v>2780</v>
      </c>
    </row>
    <row r="822" spans="1:11" x14ac:dyDescent="0.3">
      <c r="A822">
        <v>820</v>
      </c>
      <c r="B822">
        <v>820</v>
      </c>
      <c r="C822" t="s">
        <v>12916</v>
      </c>
      <c r="D822" t="s">
        <v>2783</v>
      </c>
      <c r="E822">
        <v>30</v>
      </c>
      <c r="F822" t="s">
        <v>2782</v>
      </c>
      <c r="G822" t="s">
        <v>2834</v>
      </c>
      <c r="H822" t="s">
        <v>2780</v>
      </c>
      <c r="I822" t="s">
        <v>2780</v>
      </c>
      <c r="J822" t="s">
        <v>2780</v>
      </c>
      <c r="K822" t="s">
        <v>2780</v>
      </c>
    </row>
    <row r="823" spans="1:11" x14ac:dyDescent="0.3">
      <c r="A823">
        <v>821</v>
      </c>
      <c r="B823">
        <v>821</v>
      </c>
      <c r="C823" t="s">
        <v>18</v>
      </c>
      <c r="D823" t="s">
        <v>2790</v>
      </c>
      <c r="E823">
        <v>38</v>
      </c>
      <c r="F823" t="s">
        <v>2782</v>
      </c>
      <c r="G823" t="s">
        <v>2824</v>
      </c>
      <c r="H823" t="s">
        <v>2780</v>
      </c>
      <c r="I823" t="s">
        <v>2780</v>
      </c>
      <c r="J823" t="s">
        <v>8703</v>
      </c>
      <c r="K823" t="s">
        <v>2780</v>
      </c>
    </row>
    <row r="824" spans="1:11" x14ac:dyDescent="0.3">
      <c r="A824">
        <v>822</v>
      </c>
      <c r="B824">
        <v>822</v>
      </c>
      <c r="C824" t="s">
        <v>12915</v>
      </c>
      <c r="D824" t="s">
        <v>2787</v>
      </c>
      <c r="E824">
        <v>29</v>
      </c>
      <c r="F824" t="s">
        <v>2786</v>
      </c>
      <c r="G824" t="s">
        <v>2296</v>
      </c>
      <c r="H824" t="s">
        <v>2780</v>
      </c>
      <c r="I824" t="s">
        <v>2780</v>
      </c>
      <c r="J824" t="s">
        <v>3440</v>
      </c>
      <c r="K824" t="s">
        <v>2780</v>
      </c>
    </row>
    <row r="825" spans="1:11" x14ac:dyDescent="0.3">
      <c r="A825">
        <v>823</v>
      </c>
      <c r="B825">
        <v>823</v>
      </c>
      <c r="C825" t="s">
        <v>12914</v>
      </c>
      <c r="D825" t="s">
        <v>2787</v>
      </c>
      <c r="E825">
        <v>5</v>
      </c>
      <c r="F825" t="s">
        <v>2786</v>
      </c>
    </row>
    <row r="826" spans="1:11" x14ac:dyDescent="0.3">
      <c r="A826">
        <v>824</v>
      </c>
      <c r="B826">
        <v>824</v>
      </c>
      <c r="C826" t="s">
        <v>1740</v>
      </c>
      <c r="D826" t="s">
        <v>2790</v>
      </c>
      <c r="E826">
        <v>34</v>
      </c>
      <c r="F826" t="s">
        <v>2782</v>
      </c>
      <c r="G826" t="s">
        <v>2930</v>
      </c>
      <c r="H826" t="s">
        <v>2780</v>
      </c>
      <c r="I826" t="s">
        <v>2780</v>
      </c>
      <c r="J826" t="s">
        <v>2780</v>
      </c>
      <c r="K826" t="s">
        <v>2780</v>
      </c>
    </row>
    <row r="827" spans="1:11" x14ac:dyDescent="0.3">
      <c r="A827">
        <v>825</v>
      </c>
      <c r="B827">
        <v>825</v>
      </c>
      <c r="C827" t="s">
        <v>2626</v>
      </c>
      <c r="D827" t="s">
        <v>2783</v>
      </c>
      <c r="E827">
        <v>32</v>
      </c>
      <c r="F827" t="s">
        <v>2782</v>
      </c>
      <c r="H827" t="s">
        <v>12913</v>
      </c>
      <c r="I827" t="s">
        <v>2780</v>
      </c>
      <c r="J827" t="s">
        <v>12913</v>
      </c>
      <c r="K827" t="s">
        <v>2780</v>
      </c>
    </row>
    <row r="828" spans="1:11" x14ac:dyDescent="0.3">
      <c r="A828">
        <v>826</v>
      </c>
      <c r="B828">
        <v>826</v>
      </c>
      <c r="C828" t="s">
        <v>12912</v>
      </c>
      <c r="E828">
        <v>0</v>
      </c>
    </row>
    <row r="829" spans="1:11" x14ac:dyDescent="0.3">
      <c r="A829">
        <v>827</v>
      </c>
      <c r="B829">
        <v>827</v>
      </c>
      <c r="C829" t="s">
        <v>12911</v>
      </c>
      <c r="D829" t="s">
        <v>2783</v>
      </c>
      <c r="E829">
        <v>0</v>
      </c>
      <c r="F829" t="s">
        <v>2782</v>
      </c>
      <c r="G829" t="s">
        <v>2978</v>
      </c>
      <c r="H829" t="s">
        <v>2780</v>
      </c>
      <c r="I829" t="s">
        <v>2780</v>
      </c>
    </row>
    <row r="830" spans="1:11" x14ac:dyDescent="0.3">
      <c r="A830">
        <v>828</v>
      </c>
      <c r="B830">
        <v>828</v>
      </c>
      <c r="C830" t="s">
        <v>12910</v>
      </c>
      <c r="D830" t="s">
        <v>2783</v>
      </c>
      <c r="E830">
        <v>29</v>
      </c>
      <c r="F830" t="s">
        <v>2782</v>
      </c>
      <c r="G830" t="s">
        <v>3146</v>
      </c>
      <c r="H830" t="s">
        <v>2780</v>
      </c>
      <c r="I830" t="s">
        <v>2780</v>
      </c>
      <c r="J830" t="s">
        <v>3260</v>
      </c>
      <c r="K830" t="s">
        <v>2780</v>
      </c>
    </row>
    <row r="831" spans="1:11" x14ac:dyDescent="0.3">
      <c r="A831">
        <v>829</v>
      </c>
      <c r="B831">
        <v>829</v>
      </c>
      <c r="C831" t="s">
        <v>2016</v>
      </c>
      <c r="D831" t="s">
        <v>2783</v>
      </c>
      <c r="E831">
        <v>25</v>
      </c>
      <c r="F831" t="s">
        <v>2782</v>
      </c>
      <c r="G831" t="s">
        <v>2856</v>
      </c>
      <c r="H831" t="s">
        <v>2780</v>
      </c>
      <c r="I831" t="s">
        <v>2780</v>
      </c>
      <c r="J831" t="s">
        <v>3825</v>
      </c>
      <c r="K831" t="s">
        <v>2780</v>
      </c>
    </row>
    <row r="832" spans="1:11" x14ac:dyDescent="0.3">
      <c r="A832">
        <v>830</v>
      </c>
      <c r="B832">
        <v>830</v>
      </c>
      <c r="C832" t="s">
        <v>12909</v>
      </c>
      <c r="D832" t="s">
        <v>2790</v>
      </c>
      <c r="E832">
        <v>28</v>
      </c>
      <c r="F832" t="s">
        <v>2782</v>
      </c>
    </row>
    <row r="833" spans="1:11" x14ac:dyDescent="0.3">
      <c r="A833">
        <v>831</v>
      </c>
      <c r="B833">
        <v>831</v>
      </c>
      <c r="C833" t="s">
        <v>12908</v>
      </c>
      <c r="E833">
        <v>0</v>
      </c>
    </row>
    <row r="834" spans="1:11" x14ac:dyDescent="0.3">
      <c r="A834">
        <v>832</v>
      </c>
      <c r="B834">
        <v>832</v>
      </c>
      <c r="C834" t="s">
        <v>12907</v>
      </c>
      <c r="D834" t="s">
        <v>2787</v>
      </c>
      <c r="E834">
        <v>0</v>
      </c>
      <c r="F834" t="s">
        <v>2786</v>
      </c>
      <c r="G834" t="s">
        <v>2296</v>
      </c>
      <c r="H834" t="s">
        <v>2780</v>
      </c>
      <c r="I834" t="s">
        <v>2780</v>
      </c>
    </row>
    <row r="835" spans="1:11" x14ac:dyDescent="0.3">
      <c r="A835">
        <v>833</v>
      </c>
      <c r="B835">
        <v>833</v>
      </c>
      <c r="C835" t="s">
        <v>12906</v>
      </c>
      <c r="D835" t="s">
        <v>2783</v>
      </c>
      <c r="E835">
        <v>0</v>
      </c>
      <c r="F835" t="s">
        <v>2782</v>
      </c>
      <c r="H835" t="s">
        <v>2903</v>
      </c>
      <c r="I835" t="s">
        <v>2780</v>
      </c>
      <c r="J835" t="s">
        <v>2903</v>
      </c>
      <c r="K835" t="s">
        <v>2780</v>
      </c>
    </row>
    <row r="836" spans="1:11" x14ac:dyDescent="0.3">
      <c r="A836">
        <v>834</v>
      </c>
      <c r="B836">
        <v>834</v>
      </c>
      <c r="C836" t="s">
        <v>12905</v>
      </c>
      <c r="D836" t="s">
        <v>2783</v>
      </c>
      <c r="E836">
        <v>24</v>
      </c>
      <c r="F836" t="s">
        <v>2782</v>
      </c>
      <c r="G836" t="s">
        <v>4975</v>
      </c>
      <c r="H836" t="s">
        <v>2780</v>
      </c>
      <c r="I836" t="s">
        <v>2780</v>
      </c>
      <c r="J836" t="s">
        <v>2780</v>
      </c>
      <c r="K836" t="s">
        <v>2780</v>
      </c>
    </row>
    <row r="837" spans="1:11" x14ac:dyDescent="0.3">
      <c r="A837">
        <v>835</v>
      </c>
      <c r="B837">
        <v>835</v>
      </c>
      <c r="C837" t="s">
        <v>12904</v>
      </c>
      <c r="D837" t="s">
        <v>2783</v>
      </c>
      <c r="E837">
        <v>0</v>
      </c>
      <c r="F837" t="s">
        <v>2782</v>
      </c>
      <c r="G837" t="s">
        <v>2781</v>
      </c>
      <c r="H837" t="s">
        <v>2780</v>
      </c>
      <c r="I837" t="s">
        <v>2780</v>
      </c>
    </row>
    <row r="838" spans="1:11" x14ac:dyDescent="0.3">
      <c r="A838">
        <v>836</v>
      </c>
      <c r="B838">
        <v>836</v>
      </c>
      <c r="C838" t="s">
        <v>12903</v>
      </c>
      <c r="D838" t="s">
        <v>2790</v>
      </c>
      <c r="E838">
        <v>0</v>
      </c>
      <c r="F838" t="s">
        <v>2782</v>
      </c>
      <c r="H838" t="s">
        <v>2844</v>
      </c>
      <c r="I838" t="s">
        <v>2780</v>
      </c>
    </row>
    <row r="839" spans="1:11" x14ac:dyDescent="0.3">
      <c r="A839">
        <v>837</v>
      </c>
      <c r="B839">
        <v>837</v>
      </c>
      <c r="C839" t="s">
        <v>4719</v>
      </c>
      <c r="D839" t="s">
        <v>2787</v>
      </c>
      <c r="E839">
        <v>5</v>
      </c>
      <c r="F839" t="s">
        <v>2786</v>
      </c>
      <c r="J839" t="s">
        <v>2803</v>
      </c>
      <c r="K839" t="s">
        <v>2780</v>
      </c>
    </row>
    <row r="840" spans="1:11" x14ac:dyDescent="0.3">
      <c r="A840">
        <v>838</v>
      </c>
      <c r="B840">
        <v>838</v>
      </c>
      <c r="C840" t="s">
        <v>12902</v>
      </c>
      <c r="D840" t="s">
        <v>2790</v>
      </c>
      <c r="E840">
        <v>39</v>
      </c>
      <c r="F840" t="s">
        <v>2782</v>
      </c>
      <c r="G840" t="s">
        <v>2879</v>
      </c>
      <c r="H840" t="s">
        <v>2780</v>
      </c>
      <c r="I840" t="s">
        <v>2780</v>
      </c>
      <c r="J840" t="s">
        <v>2780</v>
      </c>
      <c r="K840" t="s">
        <v>2780</v>
      </c>
    </row>
    <row r="841" spans="1:11" x14ac:dyDescent="0.3">
      <c r="A841">
        <v>839</v>
      </c>
      <c r="B841">
        <v>839</v>
      </c>
      <c r="C841" t="s">
        <v>12901</v>
      </c>
      <c r="D841" t="s">
        <v>2787</v>
      </c>
      <c r="E841">
        <v>47</v>
      </c>
      <c r="F841" t="s">
        <v>2786</v>
      </c>
      <c r="G841" t="s">
        <v>2824</v>
      </c>
      <c r="H841" t="s">
        <v>2780</v>
      </c>
      <c r="I841" t="s">
        <v>2780</v>
      </c>
      <c r="J841" t="s">
        <v>3574</v>
      </c>
      <c r="K841" t="s">
        <v>2780</v>
      </c>
    </row>
    <row r="842" spans="1:11" x14ac:dyDescent="0.3">
      <c r="A842">
        <v>840</v>
      </c>
      <c r="B842">
        <v>840</v>
      </c>
      <c r="C842" t="s">
        <v>12900</v>
      </c>
      <c r="D842" t="s">
        <v>2783</v>
      </c>
      <c r="E842">
        <v>0</v>
      </c>
      <c r="F842" t="s">
        <v>2782</v>
      </c>
      <c r="G842" t="s">
        <v>3572</v>
      </c>
      <c r="H842" t="s">
        <v>2780</v>
      </c>
      <c r="I842" t="s">
        <v>2780</v>
      </c>
    </row>
    <row r="843" spans="1:11" x14ac:dyDescent="0.3">
      <c r="A843">
        <v>841</v>
      </c>
      <c r="B843">
        <v>841</v>
      </c>
      <c r="C843" t="s">
        <v>12899</v>
      </c>
      <c r="D843" t="s">
        <v>2783</v>
      </c>
      <c r="E843">
        <v>33</v>
      </c>
      <c r="F843" t="s">
        <v>2782</v>
      </c>
      <c r="G843" t="s">
        <v>2824</v>
      </c>
      <c r="H843" t="s">
        <v>2780</v>
      </c>
      <c r="I843" t="s">
        <v>2780</v>
      </c>
      <c r="J843" t="s">
        <v>12898</v>
      </c>
      <c r="K843" t="s">
        <v>2780</v>
      </c>
    </row>
    <row r="844" spans="1:11" x14ac:dyDescent="0.3">
      <c r="A844">
        <v>842</v>
      </c>
      <c r="B844">
        <v>842</v>
      </c>
      <c r="C844" t="s">
        <v>12897</v>
      </c>
      <c r="D844" t="s">
        <v>2783</v>
      </c>
      <c r="E844">
        <v>0</v>
      </c>
      <c r="F844" t="s">
        <v>2782</v>
      </c>
      <c r="G844" t="s">
        <v>2804</v>
      </c>
      <c r="H844" t="s">
        <v>2780</v>
      </c>
      <c r="I844" t="s">
        <v>2780</v>
      </c>
    </row>
    <row r="845" spans="1:11" x14ac:dyDescent="0.3">
      <c r="A845">
        <v>843</v>
      </c>
      <c r="B845">
        <v>843</v>
      </c>
      <c r="C845" t="s">
        <v>7959</v>
      </c>
      <c r="D845" t="s">
        <v>2783</v>
      </c>
      <c r="E845">
        <v>0</v>
      </c>
      <c r="F845" t="s">
        <v>2782</v>
      </c>
    </row>
    <row r="846" spans="1:11" x14ac:dyDescent="0.3">
      <c r="A846">
        <v>844</v>
      </c>
      <c r="B846">
        <v>844</v>
      </c>
      <c r="C846" t="s">
        <v>12896</v>
      </c>
      <c r="D846" t="s">
        <v>2783</v>
      </c>
      <c r="E846">
        <v>35</v>
      </c>
      <c r="F846" t="s">
        <v>2782</v>
      </c>
      <c r="G846" t="s">
        <v>2826</v>
      </c>
      <c r="H846" t="s">
        <v>2780</v>
      </c>
      <c r="I846" t="s">
        <v>2780</v>
      </c>
      <c r="J846" t="s">
        <v>2503</v>
      </c>
      <c r="K846" t="s">
        <v>2780</v>
      </c>
    </row>
    <row r="847" spans="1:11" x14ac:dyDescent="0.3">
      <c r="A847">
        <v>845</v>
      </c>
      <c r="B847">
        <v>845</v>
      </c>
      <c r="C847" t="s">
        <v>12895</v>
      </c>
      <c r="D847" t="s">
        <v>2783</v>
      </c>
      <c r="E847">
        <v>28</v>
      </c>
      <c r="F847" t="s">
        <v>2782</v>
      </c>
      <c r="G847" t="s">
        <v>3146</v>
      </c>
      <c r="H847" t="s">
        <v>2780</v>
      </c>
      <c r="I847" t="s">
        <v>2780</v>
      </c>
      <c r="J847" t="s">
        <v>2780</v>
      </c>
      <c r="K847" t="s">
        <v>12894</v>
      </c>
    </row>
    <row r="848" spans="1:11" x14ac:dyDescent="0.3">
      <c r="A848">
        <v>846</v>
      </c>
      <c r="B848">
        <v>846</v>
      </c>
      <c r="C848" t="s">
        <v>12893</v>
      </c>
      <c r="D848" t="s">
        <v>2783</v>
      </c>
      <c r="E848">
        <v>26</v>
      </c>
      <c r="F848" t="s">
        <v>2782</v>
      </c>
      <c r="G848" t="s">
        <v>2856</v>
      </c>
      <c r="H848" t="s">
        <v>2780</v>
      </c>
      <c r="I848" t="s">
        <v>2780</v>
      </c>
      <c r="J848" t="s">
        <v>12892</v>
      </c>
      <c r="K848" t="s">
        <v>2780</v>
      </c>
    </row>
    <row r="849" spans="1:11" x14ac:dyDescent="0.3">
      <c r="A849">
        <v>847</v>
      </c>
      <c r="B849">
        <v>847</v>
      </c>
      <c r="C849" t="s">
        <v>12891</v>
      </c>
      <c r="D849" t="s">
        <v>2787</v>
      </c>
      <c r="E849">
        <v>0</v>
      </c>
      <c r="F849" t="s">
        <v>2786</v>
      </c>
      <c r="G849" t="s">
        <v>2801</v>
      </c>
      <c r="H849" t="s">
        <v>2780</v>
      </c>
      <c r="I849" t="s">
        <v>2780</v>
      </c>
    </row>
    <row r="850" spans="1:11" x14ac:dyDescent="0.3">
      <c r="A850">
        <v>848</v>
      </c>
      <c r="B850">
        <v>848</v>
      </c>
      <c r="C850" t="s">
        <v>12890</v>
      </c>
      <c r="D850" t="s">
        <v>2783</v>
      </c>
      <c r="E850">
        <v>0</v>
      </c>
      <c r="F850" t="s">
        <v>2782</v>
      </c>
      <c r="G850" t="s">
        <v>2793</v>
      </c>
      <c r="H850" t="s">
        <v>2780</v>
      </c>
      <c r="I850" t="s">
        <v>2780</v>
      </c>
    </row>
    <row r="851" spans="1:11" x14ac:dyDescent="0.3">
      <c r="A851">
        <v>849</v>
      </c>
      <c r="B851">
        <v>849</v>
      </c>
      <c r="C851" t="s">
        <v>12889</v>
      </c>
      <c r="D851" t="s">
        <v>2787</v>
      </c>
      <c r="E851">
        <v>8</v>
      </c>
      <c r="F851" t="s">
        <v>2786</v>
      </c>
      <c r="G851" t="s">
        <v>2824</v>
      </c>
      <c r="H851" t="s">
        <v>2780</v>
      </c>
      <c r="I851" t="s">
        <v>2780</v>
      </c>
      <c r="J851" t="s">
        <v>2944</v>
      </c>
      <c r="K851" t="s">
        <v>2780</v>
      </c>
    </row>
    <row r="852" spans="1:11" x14ac:dyDescent="0.3">
      <c r="A852">
        <v>850</v>
      </c>
      <c r="B852">
        <v>850</v>
      </c>
      <c r="C852" t="s">
        <v>12888</v>
      </c>
      <c r="D852" t="s">
        <v>2783</v>
      </c>
      <c r="E852">
        <v>36</v>
      </c>
      <c r="F852" t="s">
        <v>2782</v>
      </c>
      <c r="G852" t="s">
        <v>2834</v>
      </c>
      <c r="H852" t="s">
        <v>2780</v>
      </c>
      <c r="I852" t="s">
        <v>2780</v>
      </c>
      <c r="J852" t="s">
        <v>12887</v>
      </c>
      <c r="K852" t="s">
        <v>2780</v>
      </c>
    </row>
    <row r="853" spans="1:11" x14ac:dyDescent="0.3">
      <c r="A853">
        <v>851</v>
      </c>
      <c r="B853">
        <v>851</v>
      </c>
      <c r="C853" t="s">
        <v>12886</v>
      </c>
      <c r="D853" t="s">
        <v>2783</v>
      </c>
      <c r="E853">
        <v>41</v>
      </c>
      <c r="F853" t="s">
        <v>2782</v>
      </c>
      <c r="G853" t="s">
        <v>2834</v>
      </c>
      <c r="H853" t="s">
        <v>2780</v>
      </c>
      <c r="I853" t="s">
        <v>2780</v>
      </c>
      <c r="J853" t="s">
        <v>4674</v>
      </c>
      <c r="K853" t="s">
        <v>2780</v>
      </c>
    </row>
    <row r="854" spans="1:11" x14ac:dyDescent="0.3">
      <c r="A854">
        <v>852</v>
      </c>
      <c r="B854">
        <v>852</v>
      </c>
      <c r="C854" t="s">
        <v>12885</v>
      </c>
      <c r="D854" t="s">
        <v>2783</v>
      </c>
      <c r="E854">
        <v>0</v>
      </c>
      <c r="F854" t="s">
        <v>2782</v>
      </c>
    </row>
    <row r="855" spans="1:11" x14ac:dyDescent="0.3">
      <c r="A855">
        <v>853</v>
      </c>
      <c r="B855">
        <v>853</v>
      </c>
      <c r="C855" t="s">
        <v>12884</v>
      </c>
      <c r="D855" t="s">
        <v>2783</v>
      </c>
      <c r="E855">
        <v>25</v>
      </c>
      <c r="F855" t="s">
        <v>2782</v>
      </c>
      <c r="H855" t="s">
        <v>2780</v>
      </c>
      <c r="I855" t="s">
        <v>12883</v>
      </c>
      <c r="J855" t="s">
        <v>2844</v>
      </c>
      <c r="K855" t="s">
        <v>2780</v>
      </c>
    </row>
    <row r="856" spans="1:11" x14ac:dyDescent="0.3">
      <c r="A856">
        <v>854</v>
      </c>
      <c r="B856">
        <v>854</v>
      </c>
      <c r="C856" t="s">
        <v>12882</v>
      </c>
      <c r="D856" t="s">
        <v>2787</v>
      </c>
      <c r="E856">
        <v>19</v>
      </c>
      <c r="F856" t="s">
        <v>2786</v>
      </c>
      <c r="G856" t="s">
        <v>2789</v>
      </c>
      <c r="H856" t="s">
        <v>2780</v>
      </c>
      <c r="I856" t="s">
        <v>2780</v>
      </c>
      <c r="J856" t="s">
        <v>2780</v>
      </c>
      <c r="K856" t="s">
        <v>2780</v>
      </c>
    </row>
    <row r="857" spans="1:11" x14ac:dyDescent="0.3">
      <c r="A857">
        <v>855</v>
      </c>
      <c r="B857">
        <v>855</v>
      </c>
      <c r="C857" t="s">
        <v>12881</v>
      </c>
      <c r="D857" t="s">
        <v>2787</v>
      </c>
      <c r="E857">
        <v>0</v>
      </c>
      <c r="F857" t="s">
        <v>2786</v>
      </c>
      <c r="H857" t="s">
        <v>2906</v>
      </c>
      <c r="I857" t="s">
        <v>2780</v>
      </c>
    </row>
    <row r="858" spans="1:11" x14ac:dyDescent="0.3">
      <c r="A858">
        <v>856</v>
      </c>
      <c r="B858">
        <v>856</v>
      </c>
      <c r="C858" t="s">
        <v>12880</v>
      </c>
      <c r="E858">
        <v>0</v>
      </c>
    </row>
    <row r="859" spans="1:11" x14ac:dyDescent="0.3">
      <c r="A859">
        <v>857</v>
      </c>
      <c r="B859">
        <v>857</v>
      </c>
      <c r="C859" t="s">
        <v>12879</v>
      </c>
      <c r="D859" t="s">
        <v>2787</v>
      </c>
      <c r="E859">
        <v>11</v>
      </c>
      <c r="F859" t="s">
        <v>2786</v>
      </c>
      <c r="G859" t="s">
        <v>2793</v>
      </c>
      <c r="H859" t="s">
        <v>2780</v>
      </c>
      <c r="I859" t="s">
        <v>2780</v>
      </c>
      <c r="J859" t="s">
        <v>2780</v>
      </c>
      <c r="K859" t="s">
        <v>2780</v>
      </c>
    </row>
    <row r="860" spans="1:11" x14ac:dyDescent="0.3">
      <c r="A860">
        <v>858</v>
      </c>
      <c r="B860">
        <v>858</v>
      </c>
      <c r="C860" t="s">
        <v>12878</v>
      </c>
      <c r="D860" t="s">
        <v>2783</v>
      </c>
      <c r="E860">
        <v>41</v>
      </c>
      <c r="F860" t="s">
        <v>2782</v>
      </c>
      <c r="G860" t="s">
        <v>3030</v>
      </c>
      <c r="H860" t="s">
        <v>2780</v>
      </c>
      <c r="I860" t="s">
        <v>2780</v>
      </c>
      <c r="J860" t="s">
        <v>11214</v>
      </c>
      <c r="K860" t="s">
        <v>2780</v>
      </c>
    </row>
    <row r="861" spans="1:11" x14ac:dyDescent="0.3">
      <c r="A861">
        <v>859</v>
      </c>
      <c r="B861">
        <v>859</v>
      </c>
      <c r="C861" t="s">
        <v>12877</v>
      </c>
      <c r="E861">
        <v>0</v>
      </c>
    </row>
    <row r="862" spans="1:11" x14ac:dyDescent="0.3">
      <c r="A862">
        <v>860</v>
      </c>
      <c r="B862">
        <v>860</v>
      </c>
      <c r="C862" t="s">
        <v>12876</v>
      </c>
      <c r="D862" t="s">
        <v>2787</v>
      </c>
      <c r="E862">
        <v>2</v>
      </c>
      <c r="F862" t="s">
        <v>2786</v>
      </c>
      <c r="H862" t="s">
        <v>2987</v>
      </c>
      <c r="I862" t="s">
        <v>2780</v>
      </c>
      <c r="J862" t="s">
        <v>2987</v>
      </c>
      <c r="K862" t="s">
        <v>2780</v>
      </c>
    </row>
    <row r="863" spans="1:11" x14ac:dyDescent="0.3">
      <c r="A863">
        <v>861</v>
      </c>
      <c r="B863">
        <v>861</v>
      </c>
      <c r="C863" t="s">
        <v>12875</v>
      </c>
      <c r="D863" t="s">
        <v>2783</v>
      </c>
      <c r="E863">
        <v>34</v>
      </c>
      <c r="F863" t="s">
        <v>2782</v>
      </c>
      <c r="G863" t="s">
        <v>2804</v>
      </c>
      <c r="H863" t="s">
        <v>2780</v>
      </c>
      <c r="I863" t="s">
        <v>2780</v>
      </c>
      <c r="J863" t="s">
        <v>9594</v>
      </c>
      <c r="K863" t="s">
        <v>2780</v>
      </c>
    </row>
    <row r="864" spans="1:11" x14ac:dyDescent="0.3">
      <c r="A864">
        <v>862</v>
      </c>
      <c r="B864">
        <v>862</v>
      </c>
      <c r="C864" t="s">
        <v>12874</v>
      </c>
      <c r="D864" t="s">
        <v>2783</v>
      </c>
      <c r="E864">
        <v>0</v>
      </c>
      <c r="F864" t="s">
        <v>2782</v>
      </c>
      <c r="H864" t="s">
        <v>2844</v>
      </c>
      <c r="I864" t="s">
        <v>2780</v>
      </c>
    </row>
    <row r="865" spans="1:13" x14ac:dyDescent="0.3">
      <c r="A865">
        <v>863</v>
      </c>
      <c r="B865">
        <v>863</v>
      </c>
      <c r="C865" t="s">
        <v>12873</v>
      </c>
      <c r="D865" t="s">
        <v>2787</v>
      </c>
      <c r="E865">
        <v>6</v>
      </c>
      <c r="F865" t="s">
        <v>2786</v>
      </c>
      <c r="H865" t="s">
        <v>2503</v>
      </c>
      <c r="I865" t="s">
        <v>2780</v>
      </c>
      <c r="J865" t="s">
        <v>12872</v>
      </c>
      <c r="K865" t="s">
        <v>2780</v>
      </c>
    </row>
    <row r="866" spans="1:13" x14ac:dyDescent="0.3">
      <c r="A866">
        <v>864</v>
      </c>
      <c r="B866">
        <v>864</v>
      </c>
      <c r="C866" t="s">
        <v>2196</v>
      </c>
      <c r="D866" t="s">
        <v>2783</v>
      </c>
      <c r="E866">
        <v>22</v>
      </c>
      <c r="F866" t="s">
        <v>2782</v>
      </c>
      <c r="G866" t="s">
        <v>2824</v>
      </c>
      <c r="H866" t="s">
        <v>2780</v>
      </c>
      <c r="I866" t="s">
        <v>2780</v>
      </c>
      <c r="J866" t="s">
        <v>3987</v>
      </c>
      <c r="K866" t="s">
        <v>2780</v>
      </c>
    </row>
    <row r="867" spans="1:13" x14ac:dyDescent="0.3">
      <c r="A867">
        <v>865</v>
      </c>
      <c r="B867">
        <v>865</v>
      </c>
      <c r="C867" t="s">
        <v>1650</v>
      </c>
      <c r="D867" t="s">
        <v>2783</v>
      </c>
      <c r="E867">
        <v>36</v>
      </c>
      <c r="F867" t="s">
        <v>2782</v>
      </c>
      <c r="G867" t="s">
        <v>2863</v>
      </c>
      <c r="H867" t="s">
        <v>2780</v>
      </c>
      <c r="I867" t="s">
        <v>2780</v>
      </c>
      <c r="J867" t="s">
        <v>12871</v>
      </c>
      <c r="K867" t="s">
        <v>2780</v>
      </c>
    </row>
    <row r="868" spans="1:13" x14ac:dyDescent="0.3">
      <c r="A868">
        <v>866</v>
      </c>
      <c r="B868">
        <v>866</v>
      </c>
      <c r="C868" t="s">
        <v>12870</v>
      </c>
      <c r="D868" t="s">
        <v>2787</v>
      </c>
      <c r="E868">
        <v>0</v>
      </c>
      <c r="F868" t="s">
        <v>2786</v>
      </c>
      <c r="G868" t="s">
        <v>2804</v>
      </c>
      <c r="H868" t="s">
        <v>2780</v>
      </c>
      <c r="I868" t="s">
        <v>2780</v>
      </c>
    </row>
    <row r="869" spans="1:13" x14ac:dyDescent="0.3">
      <c r="A869">
        <v>867</v>
      </c>
      <c r="B869">
        <v>867</v>
      </c>
      <c r="C869" t="s">
        <v>12869</v>
      </c>
      <c r="D869" t="s">
        <v>2783</v>
      </c>
      <c r="E869">
        <v>31</v>
      </c>
      <c r="F869" t="s">
        <v>2782</v>
      </c>
      <c r="H869" t="s">
        <v>3987</v>
      </c>
      <c r="I869" t="s">
        <v>2780</v>
      </c>
      <c r="J869" t="s">
        <v>12868</v>
      </c>
      <c r="K869" t="s">
        <v>2780</v>
      </c>
    </row>
    <row r="870" spans="1:13" x14ac:dyDescent="0.3">
      <c r="A870">
        <v>868</v>
      </c>
      <c r="B870">
        <v>868</v>
      </c>
      <c r="C870" t="s">
        <v>12867</v>
      </c>
      <c r="D870" t="s">
        <v>2783</v>
      </c>
      <c r="E870">
        <v>0</v>
      </c>
      <c r="F870" t="s">
        <v>2782</v>
      </c>
      <c r="G870" t="s">
        <v>3179</v>
      </c>
      <c r="H870" t="s">
        <v>2780</v>
      </c>
      <c r="I870" t="s">
        <v>2780</v>
      </c>
    </row>
    <row r="871" spans="1:13" x14ac:dyDescent="0.3">
      <c r="A871">
        <v>869</v>
      </c>
      <c r="B871">
        <v>869</v>
      </c>
      <c r="C871" t="s">
        <v>12866</v>
      </c>
      <c r="E871">
        <v>0</v>
      </c>
      <c r="H871" t="s">
        <v>6483</v>
      </c>
      <c r="I871" t="s">
        <v>2780</v>
      </c>
    </row>
    <row r="872" spans="1:13" x14ac:dyDescent="0.3">
      <c r="A872">
        <v>870</v>
      </c>
      <c r="B872">
        <v>870</v>
      </c>
      <c r="C872" t="s">
        <v>12865</v>
      </c>
      <c r="D872" t="s">
        <v>2783</v>
      </c>
      <c r="E872">
        <v>40</v>
      </c>
      <c r="F872" t="s">
        <v>2782</v>
      </c>
      <c r="G872" t="s">
        <v>2863</v>
      </c>
      <c r="H872" t="s">
        <v>2780</v>
      </c>
      <c r="I872" t="s">
        <v>2780</v>
      </c>
      <c r="J872" t="s">
        <v>3480</v>
      </c>
      <c r="K872" t="s">
        <v>2780</v>
      </c>
      <c r="L872" t="s">
        <v>2780</v>
      </c>
      <c r="M872" t="s">
        <v>5540</v>
      </c>
    </row>
    <row r="873" spans="1:13" x14ac:dyDescent="0.3">
      <c r="A873">
        <v>871</v>
      </c>
      <c r="B873">
        <v>871</v>
      </c>
      <c r="C873" t="s">
        <v>12864</v>
      </c>
      <c r="D873" t="s">
        <v>2783</v>
      </c>
      <c r="E873">
        <v>0</v>
      </c>
      <c r="F873" t="s">
        <v>2782</v>
      </c>
    </row>
    <row r="874" spans="1:13" x14ac:dyDescent="0.3">
      <c r="A874">
        <v>872</v>
      </c>
      <c r="B874">
        <v>872</v>
      </c>
      <c r="C874" t="s">
        <v>12863</v>
      </c>
      <c r="D874" t="s">
        <v>2783</v>
      </c>
      <c r="E874">
        <v>34</v>
      </c>
      <c r="F874" t="s">
        <v>2782</v>
      </c>
      <c r="G874" t="s">
        <v>2804</v>
      </c>
      <c r="H874" t="s">
        <v>2780</v>
      </c>
      <c r="I874" t="s">
        <v>2780</v>
      </c>
      <c r="J874" t="s">
        <v>2780</v>
      </c>
      <c r="K874" t="s">
        <v>2780</v>
      </c>
    </row>
    <row r="875" spans="1:13" x14ac:dyDescent="0.3">
      <c r="A875">
        <v>873</v>
      </c>
      <c r="B875">
        <v>873</v>
      </c>
      <c r="C875" t="s">
        <v>12862</v>
      </c>
      <c r="D875" t="s">
        <v>2783</v>
      </c>
      <c r="E875">
        <v>27</v>
      </c>
      <c r="F875" t="s">
        <v>2782</v>
      </c>
      <c r="G875" t="s">
        <v>2793</v>
      </c>
      <c r="H875" t="s">
        <v>2780</v>
      </c>
      <c r="I875" t="s">
        <v>2780</v>
      </c>
      <c r="J875" t="s">
        <v>2780</v>
      </c>
      <c r="K875" t="s">
        <v>2780</v>
      </c>
    </row>
    <row r="876" spans="1:13" x14ac:dyDescent="0.3">
      <c r="A876">
        <v>874</v>
      </c>
      <c r="B876">
        <v>874</v>
      </c>
      <c r="C876" t="s">
        <v>12861</v>
      </c>
      <c r="D876" t="s">
        <v>2787</v>
      </c>
      <c r="E876">
        <v>0</v>
      </c>
      <c r="F876" t="s">
        <v>2786</v>
      </c>
      <c r="G876" t="s">
        <v>2826</v>
      </c>
      <c r="H876" t="s">
        <v>2780</v>
      </c>
      <c r="I876" t="s">
        <v>2780</v>
      </c>
    </row>
    <row r="877" spans="1:13" x14ac:dyDescent="0.3">
      <c r="A877">
        <v>875</v>
      </c>
      <c r="B877">
        <v>875</v>
      </c>
      <c r="C877" t="s">
        <v>12860</v>
      </c>
      <c r="D877" t="s">
        <v>2787</v>
      </c>
      <c r="E877">
        <v>51</v>
      </c>
      <c r="F877" t="s">
        <v>2786</v>
      </c>
      <c r="G877" t="s">
        <v>2863</v>
      </c>
      <c r="H877" t="s">
        <v>2780</v>
      </c>
      <c r="I877" t="s">
        <v>2780</v>
      </c>
      <c r="J877" t="s">
        <v>2844</v>
      </c>
      <c r="K877" t="s">
        <v>2780</v>
      </c>
    </row>
    <row r="878" spans="1:13" x14ac:dyDescent="0.3">
      <c r="A878">
        <v>876</v>
      </c>
      <c r="B878">
        <v>876</v>
      </c>
      <c r="C878" t="s">
        <v>12859</v>
      </c>
      <c r="D878" t="s">
        <v>2783</v>
      </c>
      <c r="E878">
        <v>0</v>
      </c>
      <c r="F878" t="s">
        <v>2782</v>
      </c>
      <c r="H878" t="s">
        <v>5361</v>
      </c>
      <c r="I878" t="s">
        <v>2780</v>
      </c>
    </row>
    <row r="879" spans="1:13" x14ac:dyDescent="0.3">
      <c r="A879">
        <v>877</v>
      </c>
      <c r="B879">
        <v>877</v>
      </c>
      <c r="C879" t="s">
        <v>12858</v>
      </c>
      <c r="E879">
        <v>0</v>
      </c>
      <c r="H879" t="s">
        <v>2780</v>
      </c>
      <c r="I879" t="s">
        <v>3382</v>
      </c>
      <c r="J879" t="s">
        <v>2780</v>
      </c>
      <c r="K879" t="s">
        <v>3382</v>
      </c>
    </row>
    <row r="880" spans="1:13" x14ac:dyDescent="0.3">
      <c r="A880">
        <v>878</v>
      </c>
      <c r="B880">
        <v>878</v>
      </c>
      <c r="C880" t="s">
        <v>12857</v>
      </c>
      <c r="D880" t="s">
        <v>2790</v>
      </c>
      <c r="E880">
        <v>87</v>
      </c>
      <c r="F880" t="s">
        <v>2782</v>
      </c>
      <c r="H880" t="s">
        <v>2944</v>
      </c>
      <c r="I880" t="s">
        <v>2780</v>
      </c>
      <c r="J880" t="s">
        <v>2780</v>
      </c>
      <c r="K880" t="s">
        <v>2780</v>
      </c>
    </row>
    <row r="881" spans="1:13" x14ac:dyDescent="0.3">
      <c r="A881">
        <v>879</v>
      </c>
      <c r="B881">
        <v>879</v>
      </c>
      <c r="C881" t="s">
        <v>12856</v>
      </c>
      <c r="D881" t="s">
        <v>2783</v>
      </c>
      <c r="E881">
        <v>45</v>
      </c>
      <c r="F881" t="s">
        <v>2782</v>
      </c>
      <c r="G881" t="s">
        <v>2824</v>
      </c>
      <c r="H881" t="s">
        <v>2780</v>
      </c>
      <c r="I881" t="s">
        <v>2780</v>
      </c>
      <c r="J881" t="s">
        <v>12855</v>
      </c>
      <c r="K881" t="s">
        <v>2780</v>
      </c>
      <c r="L881" t="s">
        <v>9712</v>
      </c>
      <c r="M881" t="s">
        <v>2780</v>
      </c>
    </row>
    <row r="882" spans="1:13" x14ac:dyDescent="0.3">
      <c r="A882">
        <v>880</v>
      </c>
      <c r="B882">
        <v>880</v>
      </c>
      <c r="C882" t="s">
        <v>12854</v>
      </c>
      <c r="D882" t="s">
        <v>2783</v>
      </c>
      <c r="E882">
        <v>25</v>
      </c>
      <c r="F882" t="s">
        <v>2782</v>
      </c>
      <c r="G882" t="s">
        <v>2296</v>
      </c>
      <c r="H882" t="s">
        <v>2780</v>
      </c>
      <c r="I882" t="s">
        <v>2780</v>
      </c>
    </row>
    <row r="883" spans="1:13" x14ac:dyDescent="0.3">
      <c r="A883">
        <v>881</v>
      </c>
      <c r="B883">
        <v>881</v>
      </c>
      <c r="C883" t="s">
        <v>658</v>
      </c>
      <c r="D883" t="s">
        <v>2790</v>
      </c>
      <c r="E883">
        <v>38</v>
      </c>
      <c r="F883" t="s">
        <v>2782</v>
      </c>
      <c r="G883" t="s">
        <v>2824</v>
      </c>
      <c r="H883" t="s">
        <v>2780</v>
      </c>
      <c r="I883" t="s">
        <v>2780</v>
      </c>
      <c r="J883" t="s">
        <v>12853</v>
      </c>
      <c r="K883" t="s">
        <v>2780</v>
      </c>
    </row>
    <row r="884" spans="1:13" x14ac:dyDescent="0.3">
      <c r="A884">
        <v>882</v>
      </c>
      <c r="B884">
        <v>882</v>
      </c>
      <c r="C884" t="s">
        <v>12852</v>
      </c>
      <c r="D884" t="s">
        <v>2783</v>
      </c>
      <c r="E884">
        <v>44</v>
      </c>
      <c r="F884" t="s">
        <v>2782</v>
      </c>
      <c r="G884" t="s">
        <v>2926</v>
      </c>
      <c r="H884" t="s">
        <v>2780</v>
      </c>
      <c r="I884" t="s">
        <v>2780</v>
      </c>
      <c r="J884" t="s">
        <v>2780</v>
      </c>
      <c r="K884" t="s">
        <v>2780</v>
      </c>
    </row>
    <row r="885" spans="1:13" x14ac:dyDescent="0.3">
      <c r="A885">
        <v>883</v>
      </c>
      <c r="B885">
        <v>883</v>
      </c>
      <c r="C885" t="s">
        <v>1883</v>
      </c>
      <c r="D885" t="s">
        <v>2783</v>
      </c>
      <c r="E885">
        <v>35</v>
      </c>
      <c r="F885" t="s">
        <v>2782</v>
      </c>
      <c r="G885" t="s">
        <v>2863</v>
      </c>
      <c r="H885" t="s">
        <v>2780</v>
      </c>
      <c r="I885" t="s">
        <v>2780</v>
      </c>
      <c r="J885" t="s">
        <v>9059</v>
      </c>
      <c r="K885" t="s">
        <v>2780</v>
      </c>
    </row>
    <row r="886" spans="1:13" x14ac:dyDescent="0.3">
      <c r="A886">
        <v>884</v>
      </c>
      <c r="B886">
        <v>884</v>
      </c>
      <c r="C886" t="s">
        <v>12851</v>
      </c>
      <c r="D886" t="s">
        <v>2783</v>
      </c>
      <c r="E886">
        <v>40</v>
      </c>
      <c r="F886" t="s">
        <v>2782</v>
      </c>
      <c r="G886" t="s">
        <v>3572</v>
      </c>
      <c r="H886" t="s">
        <v>2780</v>
      </c>
      <c r="I886" t="s">
        <v>2780</v>
      </c>
      <c r="J886" t="s">
        <v>2780</v>
      </c>
      <c r="K886" t="s">
        <v>2780</v>
      </c>
    </row>
    <row r="887" spans="1:13" x14ac:dyDescent="0.3">
      <c r="A887">
        <v>885</v>
      </c>
      <c r="B887">
        <v>885</v>
      </c>
      <c r="C887" t="s">
        <v>12850</v>
      </c>
      <c r="D887" t="s">
        <v>2783</v>
      </c>
      <c r="E887">
        <v>0</v>
      </c>
      <c r="F887" t="s">
        <v>2782</v>
      </c>
      <c r="G887" t="s">
        <v>2801</v>
      </c>
      <c r="H887" t="s">
        <v>2780</v>
      </c>
      <c r="I887" t="s">
        <v>2780</v>
      </c>
    </row>
    <row r="888" spans="1:13" x14ac:dyDescent="0.3">
      <c r="A888">
        <v>886</v>
      </c>
      <c r="B888">
        <v>886</v>
      </c>
      <c r="C888" t="s">
        <v>12849</v>
      </c>
      <c r="D888" t="s">
        <v>2783</v>
      </c>
      <c r="E888">
        <v>29</v>
      </c>
      <c r="F888" t="s">
        <v>2782</v>
      </c>
      <c r="G888" t="s">
        <v>2834</v>
      </c>
      <c r="H888" t="s">
        <v>2780</v>
      </c>
      <c r="I888" t="s">
        <v>2780</v>
      </c>
      <c r="J888" t="s">
        <v>3103</v>
      </c>
      <c r="K888" t="s">
        <v>2780</v>
      </c>
    </row>
    <row r="889" spans="1:13" x14ac:dyDescent="0.3">
      <c r="A889">
        <v>887</v>
      </c>
      <c r="B889">
        <v>887</v>
      </c>
      <c r="C889" t="s">
        <v>12848</v>
      </c>
      <c r="D889" t="s">
        <v>2787</v>
      </c>
      <c r="E889">
        <v>0</v>
      </c>
      <c r="F889" t="s">
        <v>2786</v>
      </c>
      <c r="G889" t="s">
        <v>2793</v>
      </c>
      <c r="H889" t="s">
        <v>2780</v>
      </c>
      <c r="I889" t="s">
        <v>2780</v>
      </c>
    </row>
    <row r="890" spans="1:13" x14ac:dyDescent="0.3">
      <c r="A890">
        <v>888</v>
      </c>
      <c r="B890">
        <v>888</v>
      </c>
      <c r="C890" t="s">
        <v>12847</v>
      </c>
      <c r="D890" t="s">
        <v>2787</v>
      </c>
      <c r="E890">
        <v>13</v>
      </c>
      <c r="F890" t="s">
        <v>2786</v>
      </c>
      <c r="G890" t="s">
        <v>2804</v>
      </c>
      <c r="H890" t="s">
        <v>2780</v>
      </c>
      <c r="I890" t="s">
        <v>2780</v>
      </c>
      <c r="J890" t="s">
        <v>8801</v>
      </c>
      <c r="K890" t="s">
        <v>2780</v>
      </c>
    </row>
    <row r="891" spans="1:13" x14ac:dyDescent="0.3">
      <c r="A891">
        <v>889</v>
      </c>
      <c r="B891">
        <v>889</v>
      </c>
      <c r="C891" t="s">
        <v>12846</v>
      </c>
      <c r="D891" t="s">
        <v>2783</v>
      </c>
      <c r="E891">
        <v>29</v>
      </c>
      <c r="F891" t="s">
        <v>2782</v>
      </c>
      <c r="H891" t="s">
        <v>12845</v>
      </c>
      <c r="I891" t="s">
        <v>2780</v>
      </c>
      <c r="J891" t="s">
        <v>12845</v>
      </c>
      <c r="K891" t="s">
        <v>2780</v>
      </c>
    </row>
    <row r="892" spans="1:13" x14ac:dyDescent="0.3">
      <c r="A892">
        <v>890</v>
      </c>
      <c r="B892">
        <v>890</v>
      </c>
      <c r="C892" t="s">
        <v>12844</v>
      </c>
      <c r="D892" t="s">
        <v>2790</v>
      </c>
      <c r="E892">
        <v>26</v>
      </c>
      <c r="F892" t="s">
        <v>2782</v>
      </c>
      <c r="G892" t="s">
        <v>2296</v>
      </c>
      <c r="H892" t="s">
        <v>2780</v>
      </c>
      <c r="I892" t="s">
        <v>2780</v>
      </c>
      <c r="J892" t="s">
        <v>2780</v>
      </c>
      <c r="K892" t="s">
        <v>2780</v>
      </c>
    </row>
    <row r="893" spans="1:13" x14ac:dyDescent="0.3">
      <c r="A893">
        <v>891</v>
      </c>
      <c r="B893">
        <v>891</v>
      </c>
      <c r="C893" t="s">
        <v>12843</v>
      </c>
      <c r="E893">
        <v>0</v>
      </c>
    </row>
    <row r="894" spans="1:13" x14ac:dyDescent="0.3">
      <c r="A894">
        <v>892</v>
      </c>
      <c r="B894">
        <v>892</v>
      </c>
      <c r="C894" t="s">
        <v>12842</v>
      </c>
      <c r="D894" t="s">
        <v>2790</v>
      </c>
      <c r="E894">
        <v>30</v>
      </c>
      <c r="F894" t="s">
        <v>2782</v>
      </c>
      <c r="G894" t="s">
        <v>2804</v>
      </c>
      <c r="H894" t="s">
        <v>2780</v>
      </c>
      <c r="I894" t="s">
        <v>2780</v>
      </c>
      <c r="J894" t="s">
        <v>2780</v>
      </c>
      <c r="K894" t="s">
        <v>2780</v>
      </c>
    </row>
    <row r="895" spans="1:13" x14ac:dyDescent="0.3">
      <c r="A895">
        <v>893</v>
      </c>
      <c r="B895">
        <v>893</v>
      </c>
      <c r="C895" t="s">
        <v>4674</v>
      </c>
      <c r="D895" t="s">
        <v>2783</v>
      </c>
      <c r="E895">
        <v>30</v>
      </c>
      <c r="F895" t="s">
        <v>2782</v>
      </c>
      <c r="G895" t="s">
        <v>2879</v>
      </c>
      <c r="H895" t="s">
        <v>2780</v>
      </c>
      <c r="I895" t="s">
        <v>2780</v>
      </c>
      <c r="J895" t="s">
        <v>2797</v>
      </c>
      <c r="K895" t="s">
        <v>2780</v>
      </c>
    </row>
    <row r="896" spans="1:13" x14ac:dyDescent="0.3">
      <c r="A896">
        <v>894</v>
      </c>
      <c r="B896">
        <v>894</v>
      </c>
      <c r="C896" t="s">
        <v>12841</v>
      </c>
      <c r="D896" t="s">
        <v>2783</v>
      </c>
      <c r="E896">
        <v>26</v>
      </c>
      <c r="F896" t="s">
        <v>2782</v>
      </c>
      <c r="H896" t="s">
        <v>4061</v>
      </c>
      <c r="I896" t="s">
        <v>2780</v>
      </c>
      <c r="J896" t="s">
        <v>4061</v>
      </c>
      <c r="K896" t="s">
        <v>2780</v>
      </c>
    </row>
    <row r="897" spans="1:11" x14ac:dyDescent="0.3">
      <c r="A897">
        <v>895</v>
      </c>
      <c r="B897">
        <v>895</v>
      </c>
      <c r="C897" t="s">
        <v>12840</v>
      </c>
      <c r="E897">
        <v>0</v>
      </c>
    </row>
    <row r="898" spans="1:11" x14ac:dyDescent="0.3">
      <c r="A898">
        <v>896</v>
      </c>
      <c r="B898">
        <v>896</v>
      </c>
      <c r="C898" t="s">
        <v>12839</v>
      </c>
      <c r="D898" t="s">
        <v>2783</v>
      </c>
      <c r="E898">
        <v>27</v>
      </c>
      <c r="F898" t="s">
        <v>2782</v>
      </c>
      <c r="G898" t="s">
        <v>2296</v>
      </c>
      <c r="H898" t="s">
        <v>2780</v>
      </c>
      <c r="I898" t="s">
        <v>2780</v>
      </c>
    </row>
    <row r="899" spans="1:11" x14ac:dyDescent="0.3">
      <c r="A899">
        <v>897</v>
      </c>
      <c r="B899">
        <v>897</v>
      </c>
      <c r="C899" t="s">
        <v>12838</v>
      </c>
      <c r="E899">
        <v>0</v>
      </c>
    </row>
    <row r="900" spans="1:11" x14ac:dyDescent="0.3">
      <c r="A900">
        <v>898</v>
      </c>
      <c r="B900">
        <v>898</v>
      </c>
      <c r="C900" t="s">
        <v>2123</v>
      </c>
      <c r="D900" t="s">
        <v>2787</v>
      </c>
      <c r="E900">
        <v>11</v>
      </c>
      <c r="F900" t="s">
        <v>2786</v>
      </c>
      <c r="H900" t="s">
        <v>4475</v>
      </c>
      <c r="I900" t="s">
        <v>2780</v>
      </c>
    </row>
    <row r="901" spans="1:11" x14ac:dyDescent="0.3">
      <c r="A901">
        <v>899</v>
      </c>
      <c r="B901">
        <v>899</v>
      </c>
      <c r="C901" t="s">
        <v>12837</v>
      </c>
      <c r="D901" t="s">
        <v>2783</v>
      </c>
      <c r="E901">
        <v>29</v>
      </c>
      <c r="F901" t="s">
        <v>2782</v>
      </c>
      <c r="G901" t="s">
        <v>2879</v>
      </c>
      <c r="H901" t="s">
        <v>2780</v>
      </c>
      <c r="I901" t="s">
        <v>2780</v>
      </c>
      <c r="J901" t="s">
        <v>2780</v>
      </c>
      <c r="K901" t="s">
        <v>2780</v>
      </c>
    </row>
    <row r="902" spans="1:11" x14ac:dyDescent="0.3">
      <c r="A902">
        <v>900</v>
      </c>
      <c r="B902">
        <v>900</v>
      </c>
      <c r="C902" t="s">
        <v>12836</v>
      </c>
      <c r="D902" t="s">
        <v>2783</v>
      </c>
      <c r="E902">
        <v>36</v>
      </c>
      <c r="F902" t="s">
        <v>2782</v>
      </c>
      <c r="G902" t="s">
        <v>2863</v>
      </c>
      <c r="H902" t="s">
        <v>2780</v>
      </c>
      <c r="I902" t="s">
        <v>2780</v>
      </c>
    </row>
    <row r="903" spans="1:11" x14ac:dyDescent="0.3">
      <c r="A903">
        <v>901</v>
      </c>
      <c r="B903">
        <v>901</v>
      </c>
      <c r="C903" t="s">
        <v>12835</v>
      </c>
      <c r="E903">
        <v>0</v>
      </c>
    </row>
    <row r="904" spans="1:11" x14ac:dyDescent="0.3">
      <c r="A904">
        <v>902</v>
      </c>
      <c r="B904">
        <v>902</v>
      </c>
      <c r="C904" t="s">
        <v>12834</v>
      </c>
      <c r="D904" t="s">
        <v>2783</v>
      </c>
      <c r="E904">
        <v>28</v>
      </c>
      <c r="F904" t="s">
        <v>2782</v>
      </c>
      <c r="G904" t="s">
        <v>2834</v>
      </c>
      <c r="H904" t="s">
        <v>2780</v>
      </c>
      <c r="I904" t="s">
        <v>2780</v>
      </c>
      <c r="J904" t="s">
        <v>5182</v>
      </c>
      <c r="K904" t="s">
        <v>2780</v>
      </c>
    </row>
    <row r="905" spans="1:11" x14ac:dyDescent="0.3">
      <c r="A905">
        <v>903</v>
      </c>
      <c r="B905">
        <v>903</v>
      </c>
      <c r="C905" t="s">
        <v>12833</v>
      </c>
      <c r="D905" t="s">
        <v>2787</v>
      </c>
      <c r="E905">
        <v>21</v>
      </c>
      <c r="F905" t="s">
        <v>2786</v>
      </c>
      <c r="G905" t="s">
        <v>2834</v>
      </c>
      <c r="H905" t="s">
        <v>2780</v>
      </c>
      <c r="I905" t="s">
        <v>2780</v>
      </c>
      <c r="J905" t="s">
        <v>3103</v>
      </c>
      <c r="K905" t="s">
        <v>2780</v>
      </c>
    </row>
    <row r="906" spans="1:11" x14ac:dyDescent="0.3">
      <c r="A906">
        <v>904</v>
      </c>
      <c r="B906">
        <v>904</v>
      </c>
      <c r="C906" t="s">
        <v>12832</v>
      </c>
      <c r="D906" t="s">
        <v>2783</v>
      </c>
      <c r="E906">
        <v>22</v>
      </c>
      <c r="F906" t="s">
        <v>2782</v>
      </c>
      <c r="G906" t="s">
        <v>2834</v>
      </c>
      <c r="H906" t="s">
        <v>2780</v>
      </c>
      <c r="I906" t="s">
        <v>2780</v>
      </c>
      <c r="J906" t="s">
        <v>12831</v>
      </c>
      <c r="K906" t="s">
        <v>2780</v>
      </c>
    </row>
    <row r="907" spans="1:11" x14ac:dyDescent="0.3">
      <c r="A907">
        <v>905</v>
      </c>
      <c r="B907">
        <v>905</v>
      </c>
      <c r="C907" t="s">
        <v>12830</v>
      </c>
      <c r="E907">
        <v>0</v>
      </c>
    </row>
    <row r="908" spans="1:11" x14ac:dyDescent="0.3">
      <c r="A908">
        <v>906</v>
      </c>
      <c r="B908">
        <v>906</v>
      </c>
      <c r="C908" t="s">
        <v>12829</v>
      </c>
      <c r="D908" t="s">
        <v>2787</v>
      </c>
      <c r="E908">
        <v>0</v>
      </c>
      <c r="F908" t="s">
        <v>2786</v>
      </c>
      <c r="G908" t="s">
        <v>2804</v>
      </c>
      <c r="H908" t="s">
        <v>2780</v>
      </c>
      <c r="I908" t="s">
        <v>2780</v>
      </c>
      <c r="J908" t="s">
        <v>3067</v>
      </c>
      <c r="K908" t="s">
        <v>2780</v>
      </c>
    </row>
    <row r="909" spans="1:11" x14ac:dyDescent="0.3">
      <c r="A909">
        <v>907</v>
      </c>
      <c r="B909">
        <v>907</v>
      </c>
      <c r="C909" t="s">
        <v>12828</v>
      </c>
      <c r="E909">
        <v>37</v>
      </c>
    </row>
    <row r="910" spans="1:11" x14ac:dyDescent="0.3">
      <c r="A910">
        <v>908</v>
      </c>
      <c r="B910">
        <v>908</v>
      </c>
      <c r="C910" t="s">
        <v>12827</v>
      </c>
      <c r="D910" t="s">
        <v>2783</v>
      </c>
      <c r="E910">
        <v>40</v>
      </c>
      <c r="F910" t="s">
        <v>2782</v>
      </c>
      <c r="G910" t="s">
        <v>3665</v>
      </c>
      <c r="H910" t="s">
        <v>2780</v>
      </c>
      <c r="I910" t="s">
        <v>2780</v>
      </c>
      <c r="J910" t="s">
        <v>2780</v>
      </c>
      <c r="K910" t="s">
        <v>2780</v>
      </c>
    </row>
    <row r="911" spans="1:11" x14ac:dyDescent="0.3">
      <c r="A911">
        <v>909</v>
      </c>
      <c r="B911">
        <v>909</v>
      </c>
      <c r="C911" t="s">
        <v>12826</v>
      </c>
      <c r="D911" t="s">
        <v>2790</v>
      </c>
      <c r="E911">
        <v>23</v>
      </c>
      <c r="F911" t="s">
        <v>2782</v>
      </c>
      <c r="G911" t="s">
        <v>3078</v>
      </c>
      <c r="H911" t="s">
        <v>2780</v>
      </c>
      <c r="I911" t="s">
        <v>2780</v>
      </c>
      <c r="J911" t="s">
        <v>12825</v>
      </c>
      <c r="K911" t="s">
        <v>2780</v>
      </c>
    </row>
    <row r="912" spans="1:11" x14ac:dyDescent="0.3">
      <c r="A912">
        <v>910</v>
      </c>
      <c r="B912">
        <v>910</v>
      </c>
      <c r="C912" t="s">
        <v>12824</v>
      </c>
      <c r="D912" t="s">
        <v>2783</v>
      </c>
      <c r="E912">
        <v>0</v>
      </c>
      <c r="F912" t="s">
        <v>2782</v>
      </c>
      <c r="G912" t="s">
        <v>3572</v>
      </c>
      <c r="H912" t="s">
        <v>2780</v>
      </c>
      <c r="I912" t="s">
        <v>2780</v>
      </c>
    </row>
    <row r="913" spans="1:13" x14ac:dyDescent="0.3">
      <c r="A913">
        <v>911</v>
      </c>
      <c r="B913">
        <v>911</v>
      </c>
      <c r="C913" t="s">
        <v>12823</v>
      </c>
      <c r="D913" t="s">
        <v>2783</v>
      </c>
      <c r="E913">
        <v>30</v>
      </c>
      <c r="F913" t="s">
        <v>2782</v>
      </c>
      <c r="G913" t="s">
        <v>2296</v>
      </c>
      <c r="H913" t="s">
        <v>2780</v>
      </c>
      <c r="I913" t="s">
        <v>2780</v>
      </c>
      <c r="J913" t="s">
        <v>2780</v>
      </c>
      <c r="K913" t="s">
        <v>2780</v>
      </c>
    </row>
    <row r="914" spans="1:13" x14ac:dyDescent="0.3">
      <c r="A914">
        <v>912</v>
      </c>
      <c r="B914">
        <v>912</v>
      </c>
      <c r="C914" t="s">
        <v>12822</v>
      </c>
      <c r="D914" t="s">
        <v>2783</v>
      </c>
      <c r="E914">
        <v>32</v>
      </c>
      <c r="F914" t="s">
        <v>2782</v>
      </c>
      <c r="J914" t="s">
        <v>4061</v>
      </c>
      <c r="K914" t="s">
        <v>2780</v>
      </c>
    </row>
    <row r="915" spans="1:13" x14ac:dyDescent="0.3">
      <c r="A915">
        <v>913</v>
      </c>
      <c r="B915">
        <v>913</v>
      </c>
      <c r="C915" t="s">
        <v>12821</v>
      </c>
      <c r="D915" t="s">
        <v>2783</v>
      </c>
      <c r="E915">
        <v>26</v>
      </c>
      <c r="F915" t="s">
        <v>2782</v>
      </c>
      <c r="G915" t="s">
        <v>2793</v>
      </c>
      <c r="H915" t="s">
        <v>2780</v>
      </c>
      <c r="I915" t="s">
        <v>2780</v>
      </c>
      <c r="J915" t="s">
        <v>2780</v>
      </c>
      <c r="K915" t="s">
        <v>2780</v>
      </c>
    </row>
    <row r="916" spans="1:13" x14ac:dyDescent="0.3">
      <c r="A916">
        <v>914</v>
      </c>
      <c r="B916">
        <v>914</v>
      </c>
      <c r="C916" t="s">
        <v>12820</v>
      </c>
      <c r="D916" t="s">
        <v>2783</v>
      </c>
      <c r="E916">
        <v>28</v>
      </c>
      <c r="F916" t="s">
        <v>2782</v>
      </c>
      <c r="G916" t="s">
        <v>2824</v>
      </c>
      <c r="H916" t="s">
        <v>2780</v>
      </c>
      <c r="I916" t="s">
        <v>2780</v>
      </c>
      <c r="J916" t="s">
        <v>12819</v>
      </c>
      <c r="K916" t="s">
        <v>2780</v>
      </c>
    </row>
    <row r="917" spans="1:13" x14ac:dyDescent="0.3">
      <c r="A917">
        <v>915</v>
      </c>
      <c r="B917">
        <v>915</v>
      </c>
      <c r="C917" t="s">
        <v>12818</v>
      </c>
      <c r="D917" t="s">
        <v>2787</v>
      </c>
      <c r="E917">
        <v>0</v>
      </c>
      <c r="F917" t="s">
        <v>2786</v>
      </c>
      <c r="G917" t="s">
        <v>2824</v>
      </c>
      <c r="H917" t="s">
        <v>2780</v>
      </c>
      <c r="I917" t="s">
        <v>2780</v>
      </c>
      <c r="J917" t="s">
        <v>6065</v>
      </c>
      <c r="K917" t="s">
        <v>2780</v>
      </c>
    </row>
    <row r="918" spans="1:13" x14ac:dyDescent="0.3">
      <c r="A918">
        <v>916</v>
      </c>
      <c r="B918">
        <v>916</v>
      </c>
      <c r="C918" t="s">
        <v>12817</v>
      </c>
      <c r="D918" t="s">
        <v>2783</v>
      </c>
      <c r="E918">
        <v>0</v>
      </c>
      <c r="F918" t="s">
        <v>2782</v>
      </c>
      <c r="G918" t="s">
        <v>2804</v>
      </c>
      <c r="H918" t="s">
        <v>2780</v>
      </c>
      <c r="I918" t="s">
        <v>2780</v>
      </c>
    </row>
    <row r="919" spans="1:13" x14ac:dyDescent="0.3">
      <c r="A919">
        <v>917</v>
      </c>
      <c r="B919">
        <v>917</v>
      </c>
      <c r="C919" t="s">
        <v>8397</v>
      </c>
      <c r="D919" t="s">
        <v>2783</v>
      </c>
      <c r="E919">
        <v>38</v>
      </c>
      <c r="F919" t="s">
        <v>2782</v>
      </c>
      <c r="G919" t="s">
        <v>2826</v>
      </c>
      <c r="H919" t="s">
        <v>2780</v>
      </c>
      <c r="I919" t="s">
        <v>2780</v>
      </c>
    </row>
    <row r="920" spans="1:13" x14ac:dyDescent="0.3">
      <c r="A920">
        <v>918</v>
      </c>
      <c r="B920">
        <v>918</v>
      </c>
      <c r="C920" t="s">
        <v>12816</v>
      </c>
      <c r="D920" t="s">
        <v>2783</v>
      </c>
      <c r="E920">
        <v>25</v>
      </c>
      <c r="F920" t="s">
        <v>2782</v>
      </c>
      <c r="G920" t="s">
        <v>3030</v>
      </c>
      <c r="H920" t="s">
        <v>2780</v>
      </c>
      <c r="I920" t="s">
        <v>2780</v>
      </c>
      <c r="J920" t="s">
        <v>2780</v>
      </c>
      <c r="K920" t="s">
        <v>2780</v>
      </c>
    </row>
    <row r="921" spans="1:13" x14ac:dyDescent="0.3">
      <c r="A921">
        <v>919</v>
      </c>
      <c r="B921">
        <v>919</v>
      </c>
      <c r="C921" t="s">
        <v>12815</v>
      </c>
      <c r="D921" t="s">
        <v>2783</v>
      </c>
      <c r="E921">
        <v>78</v>
      </c>
      <c r="F921" t="s">
        <v>2782</v>
      </c>
      <c r="G921" t="s">
        <v>2824</v>
      </c>
      <c r="H921" t="s">
        <v>2780</v>
      </c>
      <c r="I921" t="s">
        <v>2780</v>
      </c>
      <c r="J921" t="s">
        <v>5228</v>
      </c>
      <c r="K921" t="s">
        <v>2780</v>
      </c>
      <c r="L921" t="s">
        <v>3381</v>
      </c>
      <c r="M921" t="s">
        <v>2780</v>
      </c>
    </row>
    <row r="922" spans="1:13" x14ac:dyDescent="0.3">
      <c r="A922">
        <v>920</v>
      </c>
      <c r="B922">
        <v>920</v>
      </c>
      <c r="C922" t="s">
        <v>12814</v>
      </c>
      <c r="D922" t="s">
        <v>2783</v>
      </c>
      <c r="E922">
        <v>38</v>
      </c>
      <c r="F922" t="s">
        <v>2782</v>
      </c>
      <c r="G922" t="s">
        <v>3082</v>
      </c>
      <c r="H922" t="s">
        <v>2780</v>
      </c>
      <c r="I922" t="s">
        <v>2780</v>
      </c>
    </row>
    <row r="923" spans="1:13" x14ac:dyDescent="0.3">
      <c r="A923">
        <v>921</v>
      </c>
      <c r="B923">
        <v>921</v>
      </c>
      <c r="C923" t="s">
        <v>1581</v>
      </c>
      <c r="D923" t="s">
        <v>2783</v>
      </c>
      <c r="E923">
        <v>36</v>
      </c>
      <c r="F923" t="s">
        <v>2782</v>
      </c>
      <c r="G923" t="s">
        <v>2863</v>
      </c>
      <c r="H923" t="s">
        <v>2780</v>
      </c>
      <c r="I923" t="s">
        <v>2780</v>
      </c>
      <c r="J923" t="s">
        <v>2780</v>
      </c>
      <c r="K923" t="s">
        <v>12813</v>
      </c>
    </row>
    <row r="924" spans="1:13" x14ac:dyDescent="0.3">
      <c r="A924">
        <v>922</v>
      </c>
      <c r="B924">
        <v>922</v>
      </c>
      <c r="C924" t="s">
        <v>12812</v>
      </c>
      <c r="D924" t="s">
        <v>2790</v>
      </c>
      <c r="E924">
        <v>0</v>
      </c>
      <c r="F924" t="s">
        <v>2782</v>
      </c>
      <c r="G924" t="s">
        <v>2789</v>
      </c>
      <c r="H924" t="s">
        <v>2780</v>
      </c>
      <c r="I924" t="s">
        <v>2780</v>
      </c>
    </row>
    <row r="925" spans="1:13" x14ac:dyDescent="0.3">
      <c r="A925">
        <v>923</v>
      </c>
      <c r="B925">
        <v>923</v>
      </c>
      <c r="C925" t="s">
        <v>6030</v>
      </c>
      <c r="E925">
        <v>0</v>
      </c>
    </row>
    <row r="926" spans="1:13" x14ac:dyDescent="0.3">
      <c r="A926">
        <v>924</v>
      </c>
      <c r="B926">
        <v>924</v>
      </c>
      <c r="C926" t="s">
        <v>12811</v>
      </c>
      <c r="D926" t="s">
        <v>2783</v>
      </c>
      <c r="E926">
        <v>73</v>
      </c>
      <c r="F926" t="s">
        <v>2782</v>
      </c>
      <c r="G926" t="s">
        <v>2863</v>
      </c>
      <c r="H926" t="s">
        <v>2780</v>
      </c>
      <c r="I926" t="s">
        <v>2780</v>
      </c>
      <c r="J926" t="s">
        <v>2780</v>
      </c>
      <c r="K926" t="s">
        <v>8677</v>
      </c>
    </row>
    <row r="927" spans="1:13" x14ac:dyDescent="0.3">
      <c r="A927">
        <v>925</v>
      </c>
      <c r="B927">
        <v>925</v>
      </c>
      <c r="C927" t="s">
        <v>12810</v>
      </c>
      <c r="D927" t="s">
        <v>2783</v>
      </c>
      <c r="E927">
        <v>0</v>
      </c>
      <c r="F927" t="s">
        <v>2782</v>
      </c>
      <c r="G927" t="s">
        <v>2789</v>
      </c>
      <c r="H927" t="s">
        <v>2780</v>
      </c>
      <c r="I927" t="s">
        <v>2780</v>
      </c>
      <c r="J927" t="s">
        <v>2780</v>
      </c>
      <c r="K927" t="s">
        <v>2780</v>
      </c>
    </row>
    <row r="928" spans="1:13" x14ac:dyDescent="0.3">
      <c r="A928">
        <v>926</v>
      </c>
      <c r="B928">
        <v>926</v>
      </c>
      <c r="C928" t="s">
        <v>12809</v>
      </c>
      <c r="D928" t="s">
        <v>2783</v>
      </c>
      <c r="E928">
        <v>69</v>
      </c>
      <c r="F928" t="s">
        <v>2782</v>
      </c>
      <c r="G928" t="s">
        <v>2863</v>
      </c>
      <c r="H928" t="s">
        <v>2780</v>
      </c>
      <c r="I928" t="s">
        <v>2780</v>
      </c>
      <c r="J928" t="s">
        <v>2780</v>
      </c>
      <c r="K928" t="s">
        <v>2780</v>
      </c>
    </row>
    <row r="929" spans="1:13" x14ac:dyDescent="0.3">
      <c r="A929">
        <v>927</v>
      </c>
      <c r="B929">
        <v>927</v>
      </c>
      <c r="C929" t="s">
        <v>12808</v>
      </c>
      <c r="D929" t="s">
        <v>2783</v>
      </c>
      <c r="E929">
        <v>0</v>
      </c>
      <c r="F929" t="s">
        <v>2782</v>
      </c>
      <c r="G929" t="s">
        <v>2804</v>
      </c>
      <c r="H929" t="s">
        <v>2780</v>
      </c>
      <c r="I929" t="s">
        <v>2780</v>
      </c>
    </row>
    <row r="930" spans="1:13" x14ac:dyDescent="0.3">
      <c r="A930">
        <v>928</v>
      </c>
      <c r="B930">
        <v>928</v>
      </c>
      <c r="C930" t="s">
        <v>12807</v>
      </c>
      <c r="D930" t="s">
        <v>2783</v>
      </c>
      <c r="E930">
        <v>27</v>
      </c>
      <c r="F930" t="s">
        <v>2782</v>
      </c>
      <c r="J930" t="s">
        <v>5844</v>
      </c>
      <c r="K930" t="s">
        <v>2780</v>
      </c>
    </row>
    <row r="931" spans="1:13" x14ac:dyDescent="0.3">
      <c r="A931">
        <v>929</v>
      </c>
      <c r="B931">
        <v>929</v>
      </c>
      <c r="C931" t="s">
        <v>12806</v>
      </c>
      <c r="D931" t="s">
        <v>2783</v>
      </c>
      <c r="E931">
        <v>30</v>
      </c>
      <c r="F931" t="s">
        <v>2782</v>
      </c>
      <c r="G931" t="s">
        <v>2822</v>
      </c>
      <c r="H931" t="s">
        <v>2780</v>
      </c>
      <c r="I931" t="s">
        <v>2780</v>
      </c>
      <c r="J931" t="s">
        <v>2780</v>
      </c>
      <c r="K931" t="s">
        <v>2780</v>
      </c>
    </row>
    <row r="932" spans="1:13" x14ac:dyDescent="0.3">
      <c r="A932">
        <v>930</v>
      </c>
      <c r="B932">
        <v>930</v>
      </c>
      <c r="C932" t="s">
        <v>12805</v>
      </c>
      <c r="D932" t="s">
        <v>2783</v>
      </c>
      <c r="E932">
        <v>0</v>
      </c>
      <c r="F932" t="s">
        <v>2782</v>
      </c>
      <c r="H932" t="s">
        <v>2855</v>
      </c>
      <c r="I932" t="s">
        <v>2780</v>
      </c>
    </row>
    <row r="933" spans="1:13" x14ac:dyDescent="0.3">
      <c r="A933">
        <v>931</v>
      </c>
      <c r="B933">
        <v>931</v>
      </c>
      <c r="C933" t="s">
        <v>12804</v>
      </c>
      <c r="D933" t="s">
        <v>2787</v>
      </c>
      <c r="E933">
        <v>53</v>
      </c>
      <c r="F933" t="s">
        <v>2786</v>
      </c>
      <c r="G933" t="s">
        <v>2863</v>
      </c>
      <c r="H933" t="s">
        <v>2780</v>
      </c>
      <c r="I933" t="s">
        <v>2780</v>
      </c>
      <c r="J933" t="s">
        <v>2844</v>
      </c>
      <c r="K933" t="s">
        <v>2780</v>
      </c>
    </row>
    <row r="934" spans="1:13" x14ac:dyDescent="0.3">
      <c r="A934">
        <v>932</v>
      </c>
      <c r="B934">
        <v>932</v>
      </c>
      <c r="C934" t="s">
        <v>12803</v>
      </c>
      <c r="D934" t="s">
        <v>2783</v>
      </c>
      <c r="E934">
        <v>28</v>
      </c>
      <c r="F934" t="s">
        <v>2782</v>
      </c>
      <c r="G934" t="s">
        <v>2824</v>
      </c>
      <c r="H934" t="s">
        <v>2780</v>
      </c>
      <c r="I934" t="s">
        <v>2780</v>
      </c>
      <c r="J934" t="s">
        <v>3803</v>
      </c>
      <c r="K934" t="s">
        <v>2780</v>
      </c>
      <c r="L934" t="s">
        <v>3803</v>
      </c>
      <c r="M934" t="s">
        <v>2780</v>
      </c>
    </row>
    <row r="935" spans="1:13" x14ac:dyDescent="0.3">
      <c r="A935">
        <v>933</v>
      </c>
      <c r="B935">
        <v>933</v>
      </c>
      <c r="C935" t="s">
        <v>12802</v>
      </c>
      <c r="D935" t="s">
        <v>2790</v>
      </c>
      <c r="E935">
        <v>18</v>
      </c>
      <c r="F935" t="s">
        <v>2782</v>
      </c>
      <c r="G935" t="s">
        <v>12801</v>
      </c>
      <c r="H935" t="s">
        <v>2780</v>
      </c>
      <c r="I935" t="s">
        <v>2780</v>
      </c>
      <c r="J935" t="s">
        <v>2780</v>
      </c>
      <c r="K935" t="s">
        <v>2780</v>
      </c>
    </row>
    <row r="936" spans="1:13" x14ac:dyDescent="0.3">
      <c r="A936">
        <v>934</v>
      </c>
      <c r="B936">
        <v>934</v>
      </c>
      <c r="C936" t="s">
        <v>12800</v>
      </c>
      <c r="D936" t="s">
        <v>2783</v>
      </c>
      <c r="E936">
        <v>25</v>
      </c>
      <c r="F936" t="s">
        <v>2782</v>
      </c>
      <c r="G936" t="s">
        <v>2793</v>
      </c>
      <c r="H936" t="s">
        <v>2780</v>
      </c>
      <c r="I936" t="s">
        <v>2780</v>
      </c>
    </row>
    <row r="937" spans="1:13" x14ac:dyDescent="0.3">
      <c r="A937">
        <v>935</v>
      </c>
      <c r="B937">
        <v>935</v>
      </c>
      <c r="C937" t="s">
        <v>12799</v>
      </c>
      <c r="D937" t="s">
        <v>2783</v>
      </c>
      <c r="E937">
        <v>0</v>
      </c>
      <c r="F937" t="s">
        <v>2782</v>
      </c>
      <c r="H937" t="s">
        <v>2780</v>
      </c>
      <c r="I937" t="s">
        <v>2780</v>
      </c>
    </row>
    <row r="938" spans="1:13" x14ac:dyDescent="0.3">
      <c r="A938">
        <v>936</v>
      </c>
      <c r="B938">
        <v>936</v>
      </c>
      <c r="C938" t="s">
        <v>12798</v>
      </c>
      <c r="D938" t="s">
        <v>2787</v>
      </c>
      <c r="E938">
        <v>0</v>
      </c>
      <c r="F938" t="s">
        <v>2786</v>
      </c>
      <c r="G938" t="s">
        <v>2926</v>
      </c>
      <c r="H938" t="s">
        <v>2780</v>
      </c>
      <c r="I938" t="s">
        <v>2780</v>
      </c>
    </row>
    <row r="939" spans="1:13" x14ac:dyDescent="0.3">
      <c r="A939">
        <v>937</v>
      </c>
      <c r="B939">
        <v>937</v>
      </c>
      <c r="C939" t="s">
        <v>12797</v>
      </c>
      <c r="D939" t="s">
        <v>2790</v>
      </c>
      <c r="E939">
        <v>41</v>
      </c>
      <c r="F939" t="s">
        <v>2782</v>
      </c>
      <c r="G939" t="s">
        <v>2793</v>
      </c>
      <c r="H939" t="s">
        <v>2780</v>
      </c>
      <c r="I939" t="s">
        <v>2780</v>
      </c>
      <c r="J939" t="s">
        <v>2780</v>
      </c>
      <c r="K939" t="s">
        <v>2780</v>
      </c>
    </row>
    <row r="940" spans="1:13" x14ac:dyDescent="0.3">
      <c r="A940">
        <v>938</v>
      </c>
      <c r="B940">
        <v>938</v>
      </c>
      <c r="C940" t="s">
        <v>12796</v>
      </c>
      <c r="D940" t="s">
        <v>2783</v>
      </c>
      <c r="E940">
        <v>27</v>
      </c>
      <c r="F940" t="s">
        <v>2782</v>
      </c>
      <c r="G940" t="s">
        <v>2826</v>
      </c>
      <c r="H940" t="s">
        <v>2780</v>
      </c>
      <c r="I940" t="s">
        <v>2780</v>
      </c>
    </row>
    <row r="941" spans="1:13" x14ac:dyDescent="0.3">
      <c r="A941">
        <v>939</v>
      </c>
      <c r="B941">
        <v>939</v>
      </c>
      <c r="C941" t="s">
        <v>12795</v>
      </c>
      <c r="D941" t="s">
        <v>2790</v>
      </c>
      <c r="E941">
        <v>19</v>
      </c>
      <c r="F941" t="s">
        <v>2782</v>
      </c>
      <c r="J941" t="s">
        <v>3008</v>
      </c>
      <c r="K941" t="s">
        <v>2780</v>
      </c>
    </row>
    <row r="942" spans="1:13" x14ac:dyDescent="0.3">
      <c r="A942">
        <v>940</v>
      </c>
      <c r="B942">
        <v>940</v>
      </c>
      <c r="C942" t="s">
        <v>12794</v>
      </c>
      <c r="D942" t="s">
        <v>2787</v>
      </c>
      <c r="E942">
        <v>10</v>
      </c>
      <c r="F942" t="s">
        <v>2786</v>
      </c>
      <c r="G942" t="s">
        <v>2824</v>
      </c>
      <c r="H942" t="s">
        <v>2780</v>
      </c>
      <c r="I942" t="s">
        <v>2780</v>
      </c>
      <c r="J942" t="s">
        <v>3008</v>
      </c>
      <c r="K942" t="s">
        <v>2780</v>
      </c>
    </row>
    <row r="943" spans="1:13" x14ac:dyDescent="0.3">
      <c r="A943">
        <v>941</v>
      </c>
      <c r="B943">
        <v>941</v>
      </c>
      <c r="C943" t="s">
        <v>12793</v>
      </c>
      <c r="D943" t="s">
        <v>2787</v>
      </c>
      <c r="E943">
        <v>0</v>
      </c>
      <c r="F943" t="s">
        <v>2786</v>
      </c>
      <c r="G943" t="s">
        <v>2834</v>
      </c>
      <c r="H943" t="s">
        <v>2780</v>
      </c>
      <c r="I943" t="s">
        <v>2780</v>
      </c>
    </row>
    <row r="944" spans="1:13" x14ac:dyDescent="0.3">
      <c r="A944">
        <v>942</v>
      </c>
      <c r="B944">
        <v>942</v>
      </c>
      <c r="C944" t="s">
        <v>12792</v>
      </c>
      <c r="D944" t="s">
        <v>2783</v>
      </c>
      <c r="E944">
        <v>35</v>
      </c>
      <c r="F944" t="s">
        <v>2782</v>
      </c>
      <c r="G944" t="s">
        <v>2826</v>
      </c>
      <c r="H944" t="s">
        <v>2780</v>
      </c>
      <c r="I944" t="s">
        <v>2780</v>
      </c>
      <c r="J944" t="s">
        <v>10407</v>
      </c>
      <c r="K944" t="s">
        <v>2780</v>
      </c>
    </row>
    <row r="945" spans="1:11" x14ac:dyDescent="0.3">
      <c r="A945">
        <v>943</v>
      </c>
      <c r="B945">
        <v>943</v>
      </c>
      <c r="C945" t="s">
        <v>12791</v>
      </c>
      <c r="D945" t="s">
        <v>2783</v>
      </c>
      <c r="E945">
        <v>44</v>
      </c>
      <c r="F945" t="s">
        <v>2782</v>
      </c>
      <c r="G945" t="s">
        <v>2824</v>
      </c>
      <c r="H945" t="s">
        <v>2780</v>
      </c>
      <c r="I945" t="s">
        <v>2780</v>
      </c>
      <c r="J945" t="s">
        <v>12790</v>
      </c>
      <c r="K945" t="s">
        <v>2780</v>
      </c>
    </row>
    <row r="946" spans="1:11" x14ac:dyDescent="0.3">
      <c r="A946">
        <v>944</v>
      </c>
      <c r="B946">
        <v>944</v>
      </c>
      <c r="C946" t="s">
        <v>2113</v>
      </c>
      <c r="D946" t="s">
        <v>2790</v>
      </c>
      <c r="E946">
        <v>32</v>
      </c>
      <c r="F946" t="s">
        <v>2782</v>
      </c>
      <c r="G946" t="s">
        <v>2856</v>
      </c>
      <c r="H946" t="s">
        <v>2780</v>
      </c>
      <c r="I946" t="s">
        <v>2780</v>
      </c>
      <c r="J946" t="s">
        <v>2855</v>
      </c>
      <c r="K946" t="s">
        <v>2780</v>
      </c>
    </row>
    <row r="947" spans="1:11" x14ac:dyDescent="0.3">
      <c r="A947">
        <v>945</v>
      </c>
      <c r="B947">
        <v>945</v>
      </c>
      <c r="C947" t="s">
        <v>12789</v>
      </c>
      <c r="E947">
        <v>0</v>
      </c>
    </row>
    <row r="948" spans="1:11" x14ac:dyDescent="0.3">
      <c r="A948">
        <v>946</v>
      </c>
      <c r="B948">
        <v>946</v>
      </c>
      <c r="C948" t="s">
        <v>12788</v>
      </c>
      <c r="D948" t="s">
        <v>2790</v>
      </c>
      <c r="E948">
        <v>39</v>
      </c>
      <c r="F948" t="s">
        <v>2782</v>
      </c>
      <c r="H948" t="s">
        <v>3008</v>
      </c>
      <c r="I948" t="s">
        <v>2780</v>
      </c>
      <c r="J948" t="s">
        <v>2780</v>
      </c>
      <c r="K948" t="s">
        <v>2780</v>
      </c>
    </row>
    <row r="949" spans="1:11" x14ac:dyDescent="0.3">
      <c r="A949">
        <v>947</v>
      </c>
      <c r="B949">
        <v>947</v>
      </c>
      <c r="C949" t="s">
        <v>12787</v>
      </c>
      <c r="D949" t="s">
        <v>2787</v>
      </c>
      <c r="E949">
        <v>7</v>
      </c>
      <c r="F949" t="s">
        <v>2786</v>
      </c>
      <c r="G949" t="s">
        <v>2849</v>
      </c>
      <c r="H949" t="s">
        <v>2780</v>
      </c>
      <c r="I949" t="s">
        <v>2780</v>
      </c>
    </row>
    <row r="950" spans="1:11" x14ac:dyDescent="0.3">
      <c r="A950">
        <v>948</v>
      </c>
      <c r="B950">
        <v>948</v>
      </c>
      <c r="C950" t="s">
        <v>12786</v>
      </c>
      <c r="D950" t="s">
        <v>2783</v>
      </c>
      <c r="E950">
        <v>0</v>
      </c>
      <c r="F950" t="s">
        <v>2782</v>
      </c>
      <c r="G950" t="s">
        <v>2822</v>
      </c>
      <c r="H950" t="s">
        <v>2780</v>
      </c>
      <c r="I950" t="s">
        <v>2780</v>
      </c>
    </row>
    <row r="951" spans="1:11" x14ac:dyDescent="0.3">
      <c r="A951">
        <v>949</v>
      </c>
      <c r="B951">
        <v>949</v>
      </c>
      <c r="C951" t="s">
        <v>12785</v>
      </c>
      <c r="D951" t="s">
        <v>2783</v>
      </c>
      <c r="E951">
        <v>25</v>
      </c>
      <c r="F951" t="s">
        <v>2782</v>
      </c>
      <c r="G951" t="s">
        <v>2826</v>
      </c>
      <c r="H951" t="s">
        <v>2780</v>
      </c>
      <c r="I951" t="s">
        <v>2780</v>
      </c>
      <c r="J951" t="s">
        <v>2780</v>
      </c>
      <c r="K951" t="s">
        <v>2780</v>
      </c>
    </row>
    <row r="952" spans="1:11" x14ac:dyDescent="0.3">
      <c r="A952">
        <v>950</v>
      </c>
      <c r="B952">
        <v>950</v>
      </c>
      <c r="C952" t="s">
        <v>12784</v>
      </c>
      <c r="D952" t="s">
        <v>2783</v>
      </c>
      <c r="E952">
        <v>0</v>
      </c>
      <c r="F952" t="s">
        <v>2782</v>
      </c>
      <c r="G952" t="s">
        <v>2824</v>
      </c>
      <c r="H952" t="s">
        <v>2780</v>
      </c>
      <c r="I952" t="s">
        <v>2780</v>
      </c>
    </row>
    <row r="953" spans="1:11" x14ac:dyDescent="0.3">
      <c r="A953">
        <v>951</v>
      </c>
      <c r="B953">
        <v>951</v>
      </c>
      <c r="C953" t="s">
        <v>2432</v>
      </c>
      <c r="E953">
        <v>28</v>
      </c>
      <c r="G953" t="s">
        <v>2863</v>
      </c>
      <c r="H953" t="s">
        <v>2780</v>
      </c>
      <c r="I953" t="s">
        <v>2780</v>
      </c>
      <c r="J953" t="s">
        <v>2844</v>
      </c>
      <c r="K953" t="s">
        <v>2780</v>
      </c>
    </row>
    <row r="954" spans="1:11" x14ac:dyDescent="0.3">
      <c r="A954">
        <v>952</v>
      </c>
      <c r="B954">
        <v>952</v>
      </c>
      <c r="C954" t="s">
        <v>12783</v>
      </c>
      <c r="D954" t="s">
        <v>2783</v>
      </c>
      <c r="E954">
        <v>28</v>
      </c>
      <c r="F954" t="s">
        <v>2782</v>
      </c>
      <c r="G954" t="s">
        <v>2834</v>
      </c>
      <c r="H954" t="s">
        <v>2780</v>
      </c>
      <c r="I954" t="s">
        <v>2780</v>
      </c>
      <c r="J954" t="s">
        <v>3420</v>
      </c>
      <c r="K954" t="s">
        <v>2780</v>
      </c>
    </row>
    <row r="955" spans="1:11" x14ac:dyDescent="0.3">
      <c r="A955">
        <v>953</v>
      </c>
      <c r="B955">
        <v>953</v>
      </c>
      <c r="C955" t="s">
        <v>11556</v>
      </c>
      <c r="D955" t="s">
        <v>2790</v>
      </c>
      <c r="E955">
        <v>17</v>
      </c>
      <c r="F955" t="s">
        <v>2782</v>
      </c>
      <c r="H955" t="s">
        <v>2780</v>
      </c>
      <c r="I955" t="s">
        <v>2780</v>
      </c>
    </row>
    <row r="956" spans="1:11" x14ac:dyDescent="0.3">
      <c r="A956">
        <v>954</v>
      </c>
      <c r="B956">
        <v>954</v>
      </c>
      <c r="C956" t="s">
        <v>12782</v>
      </c>
      <c r="D956" t="s">
        <v>2783</v>
      </c>
      <c r="E956">
        <v>30</v>
      </c>
      <c r="F956" t="s">
        <v>2782</v>
      </c>
      <c r="G956" t="s">
        <v>2824</v>
      </c>
      <c r="H956" t="s">
        <v>2780</v>
      </c>
      <c r="I956" t="s">
        <v>2780</v>
      </c>
      <c r="J956" t="s">
        <v>6964</v>
      </c>
      <c r="K956" t="s">
        <v>2780</v>
      </c>
    </row>
    <row r="957" spans="1:11" x14ac:dyDescent="0.3">
      <c r="A957">
        <v>955</v>
      </c>
      <c r="B957">
        <v>955</v>
      </c>
      <c r="C957" t="s">
        <v>12781</v>
      </c>
      <c r="D957" t="s">
        <v>2787</v>
      </c>
      <c r="E957">
        <v>0</v>
      </c>
      <c r="F957" t="s">
        <v>2786</v>
      </c>
      <c r="G957" t="s">
        <v>2824</v>
      </c>
      <c r="H957" t="s">
        <v>2780</v>
      </c>
      <c r="I957" t="s">
        <v>2780</v>
      </c>
    </row>
    <row r="958" spans="1:11" x14ac:dyDescent="0.3">
      <c r="A958">
        <v>956</v>
      </c>
      <c r="B958">
        <v>956</v>
      </c>
      <c r="C958" t="s">
        <v>12780</v>
      </c>
      <c r="E958">
        <v>0</v>
      </c>
      <c r="G958" t="s">
        <v>2824</v>
      </c>
      <c r="H958" t="s">
        <v>2780</v>
      </c>
      <c r="I958" t="s">
        <v>2780</v>
      </c>
    </row>
    <row r="959" spans="1:11" x14ac:dyDescent="0.3">
      <c r="A959">
        <v>957</v>
      </c>
      <c r="B959">
        <v>957</v>
      </c>
      <c r="C959" t="s">
        <v>12779</v>
      </c>
      <c r="D959" t="s">
        <v>2783</v>
      </c>
      <c r="E959">
        <v>26</v>
      </c>
      <c r="F959" t="s">
        <v>2782</v>
      </c>
      <c r="G959" t="s">
        <v>2793</v>
      </c>
      <c r="H959" t="s">
        <v>2780</v>
      </c>
      <c r="I959" t="s">
        <v>2780</v>
      </c>
      <c r="J959" t="s">
        <v>2846</v>
      </c>
      <c r="K959" t="s">
        <v>2780</v>
      </c>
    </row>
    <row r="960" spans="1:11" x14ac:dyDescent="0.3">
      <c r="A960">
        <v>958</v>
      </c>
      <c r="B960">
        <v>958</v>
      </c>
      <c r="C960" t="s">
        <v>12778</v>
      </c>
      <c r="D960" t="s">
        <v>2783</v>
      </c>
      <c r="E960">
        <v>59</v>
      </c>
      <c r="F960" t="s">
        <v>2782</v>
      </c>
      <c r="G960" t="s">
        <v>2824</v>
      </c>
      <c r="H960" t="s">
        <v>2780</v>
      </c>
      <c r="I960" t="s">
        <v>2780</v>
      </c>
      <c r="J960" t="s">
        <v>2780</v>
      </c>
      <c r="K960" t="s">
        <v>2913</v>
      </c>
    </row>
    <row r="961" spans="1:11" x14ac:dyDescent="0.3">
      <c r="A961">
        <v>959</v>
      </c>
      <c r="B961">
        <v>959</v>
      </c>
      <c r="C961" t="s">
        <v>12777</v>
      </c>
      <c r="D961" t="s">
        <v>2783</v>
      </c>
      <c r="E961">
        <v>58</v>
      </c>
      <c r="F961" t="s">
        <v>2782</v>
      </c>
      <c r="G961" t="s">
        <v>2824</v>
      </c>
      <c r="H961" t="s">
        <v>2780</v>
      </c>
      <c r="I961" t="s">
        <v>2780</v>
      </c>
      <c r="J961" t="s">
        <v>2780</v>
      </c>
      <c r="K961" t="s">
        <v>3950</v>
      </c>
    </row>
    <row r="962" spans="1:11" x14ac:dyDescent="0.3">
      <c r="A962">
        <v>960</v>
      </c>
      <c r="B962">
        <v>960</v>
      </c>
      <c r="C962" t="s">
        <v>12776</v>
      </c>
      <c r="D962" t="s">
        <v>2783</v>
      </c>
      <c r="E962">
        <v>59</v>
      </c>
      <c r="F962" t="s">
        <v>2782</v>
      </c>
      <c r="G962" t="s">
        <v>2824</v>
      </c>
      <c r="H962" t="s">
        <v>2780</v>
      </c>
      <c r="I962" t="s">
        <v>2780</v>
      </c>
    </row>
    <row r="963" spans="1:11" x14ac:dyDescent="0.3">
      <c r="A963">
        <v>961</v>
      </c>
      <c r="B963">
        <v>961</v>
      </c>
      <c r="C963" t="s">
        <v>907</v>
      </c>
      <c r="D963" t="s">
        <v>2783</v>
      </c>
      <c r="E963">
        <v>51</v>
      </c>
      <c r="F963" t="s">
        <v>2782</v>
      </c>
      <c r="G963" t="s">
        <v>2824</v>
      </c>
      <c r="H963" t="s">
        <v>2780</v>
      </c>
      <c r="I963" t="s">
        <v>2780</v>
      </c>
      <c r="J963" t="s">
        <v>3024</v>
      </c>
      <c r="K963" t="s">
        <v>2780</v>
      </c>
    </row>
    <row r="964" spans="1:11" x14ac:dyDescent="0.3">
      <c r="A964">
        <v>962</v>
      </c>
      <c r="B964">
        <v>962</v>
      </c>
      <c r="C964" t="s">
        <v>12775</v>
      </c>
      <c r="D964" t="s">
        <v>2787</v>
      </c>
      <c r="E964">
        <v>0</v>
      </c>
      <c r="F964" t="s">
        <v>2786</v>
      </c>
      <c r="G964" t="s">
        <v>2801</v>
      </c>
      <c r="H964" t="s">
        <v>2780</v>
      </c>
      <c r="I964" t="s">
        <v>2780</v>
      </c>
    </row>
    <row r="965" spans="1:11" x14ac:dyDescent="0.3">
      <c r="A965">
        <v>963</v>
      </c>
      <c r="B965">
        <v>963</v>
      </c>
      <c r="C965" t="s">
        <v>12774</v>
      </c>
      <c r="D965" t="s">
        <v>2783</v>
      </c>
      <c r="E965">
        <v>46</v>
      </c>
      <c r="F965" t="s">
        <v>2782</v>
      </c>
      <c r="G965" t="s">
        <v>3268</v>
      </c>
      <c r="H965" t="s">
        <v>2780</v>
      </c>
      <c r="I965" t="s">
        <v>2780</v>
      </c>
      <c r="J965" t="s">
        <v>3267</v>
      </c>
      <c r="K965" t="s">
        <v>2780</v>
      </c>
    </row>
    <row r="966" spans="1:11" x14ac:dyDescent="0.3">
      <c r="A966">
        <v>964</v>
      </c>
      <c r="B966">
        <v>964</v>
      </c>
      <c r="C966" t="s">
        <v>12773</v>
      </c>
      <c r="D966" t="s">
        <v>2783</v>
      </c>
      <c r="E966">
        <v>0</v>
      </c>
      <c r="F966" t="s">
        <v>2782</v>
      </c>
    </row>
    <row r="967" spans="1:11" x14ac:dyDescent="0.3">
      <c r="A967">
        <v>965</v>
      </c>
      <c r="B967">
        <v>965</v>
      </c>
      <c r="C967" t="s">
        <v>12772</v>
      </c>
      <c r="D967" t="s">
        <v>2783</v>
      </c>
      <c r="E967">
        <v>22</v>
      </c>
      <c r="F967" t="s">
        <v>2782</v>
      </c>
      <c r="G967" t="s">
        <v>2926</v>
      </c>
      <c r="H967" t="s">
        <v>2780</v>
      </c>
      <c r="I967" t="s">
        <v>2780</v>
      </c>
      <c r="J967" t="s">
        <v>5797</v>
      </c>
      <c r="K967" t="s">
        <v>2780</v>
      </c>
    </row>
    <row r="968" spans="1:11" x14ac:dyDescent="0.3">
      <c r="A968">
        <v>966</v>
      </c>
      <c r="B968">
        <v>966</v>
      </c>
      <c r="C968" t="s">
        <v>12771</v>
      </c>
      <c r="D968" t="s">
        <v>2787</v>
      </c>
      <c r="E968">
        <v>28</v>
      </c>
      <c r="F968" t="s">
        <v>2786</v>
      </c>
      <c r="G968" t="s">
        <v>2824</v>
      </c>
      <c r="H968" t="s">
        <v>2780</v>
      </c>
      <c r="I968" t="s">
        <v>2780</v>
      </c>
    </row>
    <row r="969" spans="1:11" x14ac:dyDescent="0.3">
      <c r="A969">
        <v>967</v>
      </c>
      <c r="B969">
        <v>967</v>
      </c>
      <c r="C969" t="s">
        <v>5788</v>
      </c>
      <c r="D969" t="s">
        <v>2783</v>
      </c>
      <c r="E969">
        <v>0</v>
      </c>
      <c r="F969" t="s">
        <v>2782</v>
      </c>
      <c r="G969" t="s">
        <v>2856</v>
      </c>
      <c r="H969" t="s">
        <v>2780</v>
      </c>
      <c r="I969" t="s">
        <v>2780</v>
      </c>
    </row>
    <row r="970" spans="1:11" x14ac:dyDescent="0.3">
      <c r="A970">
        <v>968</v>
      </c>
      <c r="B970">
        <v>968</v>
      </c>
      <c r="C970" t="s">
        <v>12770</v>
      </c>
      <c r="E970">
        <v>0</v>
      </c>
    </row>
    <row r="971" spans="1:11" x14ac:dyDescent="0.3">
      <c r="A971">
        <v>969</v>
      </c>
      <c r="B971">
        <v>969</v>
      </c>
      <c r="C971" t="s">
        <v>12769</v>
      </c>
      <c r="D971" t="s">
        <v>2783</v>
      </c>
      <c r="E971">
        <v>0</v>
      </c>
      <c r="F971" t="s">
        <v>2782</v>
      </c>
      <c r="G971" t="s">
        <v>3078</v>
      </c>
      <c r="H971" t="s">
        <v>2780</v>
      </c>
      <c r="I971" t="s">
        <v>2780</v>
      </c>
    </row>
    <row r="972" spans="1:11" x14ac:dyDescent="0.3">
      <c r="A972">
        <v>970</v>
      </c>
      <c r="B972">
        <v>970</v>
      </c>
      <c r="C972" t="s">
        <v>12768</v>
      </c>
      <c r="D972" t="s">
        <v>2790</v>
      </c>
      <c r="E972">
        <v>19</v>
      </c>
      <c r="F972" t="s">
        <v>2782</v>
      </c>
      <c r="H972" t="s">
        <v>2987</v>
      </c>
      <c r="I972" t="s">
        <v>2780</v>
      </c>
    </row>
    <row r="973" spans="1:11" x14ac:dyDescent="0.3">
      <c r="A973">
        <v>971</v>
      </c>
      <c r="B973">
        <v>971</v>
      </c>
      <c r="C973" t="s">
        <v>4584</v>
      </c>
      <c r="D973" t="s">
        <v>2790</v>
      </c>
      <c r="E973">
        <v>48</v>
      </c>
      <c r="F973" t="s">
        <v>2782</v>
      </c>
      <c r="G973" t="s">
        <v>2893</v>
      </c>
      <c r="H973" t="s">
        <v>2780</v>
      </c>
      <c r="I973" t="s">
        <v>2780</v>
      </c>
      <c r="J973" t="s">
        <v>2780</v>
      </c>
      <c r="K973" t="s">
        <v>2780</v>
      </c>
    </row>
    <row r="974" spans="1:11" x14ac:dyDescent="0.3">
      <c r="A974">
        <v>972</v>
      </c>
      <c r="B974">
        <v>972</v>
      </c>
      <c r="C974" t="s">
        <v>12767</v>
      </c>
      <c r="D974" t="s">
        <v>2787</v>
      </c>
      <c r="E974">
        <v>35</v>
      </c>
      <c r="F974" t="s">
        <v>2786</v>
      </c>
      <c r="G974" t="s">
        <v>2804</v>
      </c>
      <c r="H974" t="s">
        <v>2780</v>
      </c>
      <c r="I974" t="s">
        <v>2780</v>
      </c>
      <c r="J974" t="s">
        <v>6565</v>
      </c>
      <c r="K974" t="s">
        <v>2780</v>
      </c>
    </row>
    <row r="975" spans="1:11" x14ac:dyDescent="0.3">
      <c r="A975">
        <v>973</v>
      </c>
      <c r="B975">
        <v>973</v>
      </c>
      <c r="C975" t="s">
        <v>12766</v>
      </c>
      <c r="D975" t="s">
        <v>2787</v>
      </c>
      <c r="E975">
        <v>9</v>
      </c>
      <c r="F975" t="s">
        <v>2786</v>
      </c>
      <c r="G975" t="s">
        <v>2793</v>
      </c>
      <c r="H975" t="s">
        <v>2780</v>
      </c>
      <c r="I975" t="s">
        <v>2780</v>
      </c>
      <c r="J975" t="s">
        <v>12765</v>
      </c>
      <c r="K975" t="s">
        <v>2780</v>
      </c>
    </row>
    <row r="976" spans="1:11" x14ac:dyDescent="0.3">
      <c r="A976">
        <v>974</v>
      </c>
      <c r="B976">
        <v>974</v>
      </c>
      <c r="C976" t="s">
        <v>12764</v>
      </c>
      <c r="D976" t="s">
        <v>2783</v>
      </c>
      <c r="E976">
        <v>35</v>
      </c>
      <c r="F976" t="s">
        <v>2782</v>
      </c>
      <c r="G976" t="s">
        <v>2826</v>
      </c>
      <c r="H976" t="s">
        <v>2780</v>
      </c>
      <c r="I976" t="s">
        <v>2780</v>
      </c>
      <c r="J976" t="s">
        <v>2780</v>
      </c>
      <c r="K976" t="s">
        <v>2780</v>
      </c>
    </row>
    <row r="977" spans="1:11" x14ac:dyDescent="0.3">
      <c r="A977">
        <v>975</v>
      </c>
      <c r="B977">
        <v>975</v>
      </c>
      <c r="C977" t="s">
        <v>1236</v>
      </c>
      <c r="D977" t="s">
        <v>2787</v>
      </c>
      <c r="E977">
        <v>0</v>
      </c>
      <c r="F977" t="s">
        <v>2786</v>
      </c>
      <c r="G977" t="s">
        <v>2296</v>
      </c>
      <c r="H977" t="s">
        <v>2780</v>
      </c>
      <c r="I977" t="s">
        <v>2780</v>
      </c>
    </row>
    <row r="978" spans="1:11" x14ac:dyDescent="0.3">
      <c r="A978">
        <v>976</v>
      </c>
      <c r="B978">
        <v>976</v>
      </c>
      <c r="C978" t="s">
        <v>12763</v>
      </c>
      <c r="D978" t="s">
        <v>2790</v>
      </c>
      <c r="E978">
        <v>25</v>
      </c>
      <c r="F978" t="s">
        <v>2782</v>
      </c>
      <c r="G978" t="s">
        <v>2930</v>
      </c>
      <c r="H978" t="s">
        <v>2780</v>
      </c>
      <c r="I978" t="s">
        <v>2780</v>
      </c>
      <c r="J978" t="s">
        <v>5919</v>
      </c>
      <c r="K978" t="s">
        <v>2780</v>
      </c>
    </row>
    <row r="979" spans="1:11" x14ac:dyDescent="0.3">
      <c r="A979">
        <v>977</v>
      </c>
      <c r="B979">
        <v>977</v>
      </c>
      <c r="C979" t="s">
        <v>12762</v>
      </c>
      <c r="D979" t="s">
        <v>2783</v>
      </c>
      <c r="E979">
        <v>23</v>
      </c>
      <c r="F979" t="s">
        <v>2782</v>
      </c>
      <c r="G979" t="s">
        <v>2863</v>
      </c>
      <c r="H979" t="s">
        <v>2780</v>
      </c>
      <c r="I979" t="s">
        <v>2780</v>
      </c>
      <c r="J979" t="s">
        <v>2844</v>
      </c>
      <c r="K979" t="s">
        <v>2780</v>
      </c>
    </row>
    <row r="980" spans="1:11" x14ac:dyDescent="0.3">
      <c r="A980">
        <v>978</v>
      </c>
      <c r="B980">
        <v>978</v>
      </c>
      <c r="C980" t="s">
        <v>12761</v>
      </c>
      <c r="D980" t="s">
        <v>2783</v>
      </c>
      <c r="E980">
        <v>0</v>
      </c>
      <c r="F980" t="s">
        <v>2782</v>
      </c>
      <c r="G980" t="s">
        <v>2781</v>
      </c>
      <c r="H980" t="s">
        <v>2780</v>
      </c>
      <c r="I980" t="s">
        <v>2780</v>
      </c>
    </row>
    <row r="981" spans="1:11" x14ac:dyDescent="0.3">
      <c r="A981">
        <v>979</v>
      </c>
      <c r="B981">
        <v>979</v>
      </c>
      <c r="C981" t="s">
        <v>12760</v>
      </c>
      <c r="D981" t="s">
        <v>2783</v>
      </c>
      <c r="E981">
        <v>22</v>
      </c>
      <c r="F981" t="s">
        <v>2782</v>
      </c>
      <c r="G981" t="s">
        <v>2804</v>
      </c>
      <c r="H981" t="s">
        <v>2780</v>
      </c>
      <c r="I981" t="s">
        <v>2780</v>
      </c>
      <c r="J981" t="s">
        <v>6565</v>
      </c>
      <c r="K981" t="s">
        <v>2780</v>
      </c>
    </row>
    <row r="982" spans="1:11" x14ac:dyDescent="0.3">
      <c r="A982">
        <v>980</v>
      </c>
      <c r="B982">
        <v>980</v>
      </c>
      <c r="C982" t="s">
        <v>12759</v>
      </c>
      <c r="D982" t="s">
        <v>2783</v>
      </c>
      <c r="E982">
        <v>0</v>
      </c>
      <c r="F982" t="s">
        <v>2782</v>
      </c>
      <c r="G982" t="s">
        <v>2876</v>
      </c>
      <c r="H982" t="s">
        <v>2780</v>
      </c>
      <c r="I982" t="s">
        <v>2780</v>
      </c>
    </row>
    <row r="983" spans="1:11" x14ac:dyDescent="0.3">
      <c r="A983">
        <v>981</v>
      </c>
      <c r="B983">
        <v>981</v>
      </c>
      <c r="C983" t="s">
        <v>12758</v>
      </c>
      <c r="D983" t="s">
        <v>2790</v>
      </c>
      <c r="E983">
        <v>27</v>
      </c>
      <c r="F983" t="s">
        <v>2782</v>
      </c>
      <c r="G983" t="s">
        <v>2296</v>
      </c>
      <c r="H983" t="s">
        <v>2780</v>
      </c>
      <c r="I983" t="s">
        <v>2780</v>
      </c>
      <c r="J983" t="s">
        <v>3440</v>
      </c>
      <c r="K983" t="s">
        <v>2780</v>
      </c>
    </row>
    <row r="984" spans="1:11" x14ac:dyDescent="0.3">
      <c r="A984">
        <v>982</v>
      </c>
      <c r="B984">
        <v>982</v>
      </c>
      <c r="C984" t="s">
        <v>12757</v>
      </c>
      <c r="D984" t="s">
        <v>2783</v>
      </c>
      <c r="E984">
        <v>0</v>
      </c>
      <c r="F984" t="s">
        <v>2782</v>
      </c>
      <c r="G984" t="s">
        <v>2799</v>
      </c>
      <c r="H984" t="s">
        <v>2780</v>
      </c>
      <c r="I984" t="s">
        <v>2780</v>
      </c>
    </row>
    <row r="985" spans="1:11" x14ac:dyDescent="0.3">
      <c r="A985">
        <v>983</v>
      </c>
      <c r="B985">
        <v>983</v>
      </c>
      <c r="C985" t="s">
        <v>12756</v>
      </c>
      <c r="D985" t="s">
        <v>2783</v>
      </c>
      <c r="E985">
        <v>24</v>
      </c>
      <c r="F985" t="s">
        <v>2782</v>
      </c>
      <c r="G985" t="s">
        <v>2916</v>
      </c>
      <c r="H985" t="s">
        <v>2780</v>
      </c>
      <c r="I985" t="s">
        <v>2780</v>
      </c>
      <c r="J985" t="s">
        <v>12755</v>
      </c>
      <c r="K985" t="s">
        <v>2780</v>
      </c>
    </row>
    <row r="986" spans="1:11" x14ac:dyDescent="0.3">
      <c r="A986">
        <v>984</v>
      </c>
      <c r="B986">
        <v>984</v>
      </c>
      <c r="C986" t="s">
        <v>6101</v>
      </c>
      <c r="D986" t="s">
        <v>2783</v>
      </c>
      <c r="E986">
        <v>32</v>
      </c>
      <c r="F986" t="s">
        <v>2782</v>
      </c>
      <c r="H986" t="s">
        <v>2780</v>
      </c>
      <c r="I986" t="s">
        <v>2780</v>
      </c>
      <c r="J986" t="s">
        <v>2780</v>
      </c>
      <c r="K986" t="s">
        <v>2780</v>
      </c>
    </row>
    <row r="987" spans="1:11" x14ac:dyDescent="0.3">
      <c r="A987">
        <v>985</v>
      </c>
      <c r="B987">
        <v>985</v>
      </c>
      <c r="C987" t="s">
        <v>12754</v>
      </c>
      <c r="D987" t="s">
        <v>2783</v>
      </c>
      <c r="E987">
        <v>74</v>
      </c>
      <c r="F987" t="s">
        <v>2782</v>
      </c>
      <c r="G987" t="s">
        <v>2824</v>
      </c>
      <c r="H987" t="s">
        <v>2780</v>
      </c>
      <c r="I987" t="s">
        <v>2780</v>
      </c>
      <c r="J987" t="s">
        <v>12019</v>
      </c>
      <c r="K987" t="s">
        <v>2780</v>
      </c>
    </row>
    <row r="988" spans="1:11" x14ac:dyDescent="0.3">
      <c r="A988">
        <v>986</v>
      </c>
      <c r="B988">
        <v>986</v>
      </c>
      <c r="C988" t="s">
        <v>12753</v>
      </c>
      <c r="D988" t="s">
        <v>2783</v>
      </c>
      <c r="E988">
        <v>48</v>
      </c>
      <c r="F988" t="s">
        <v>2782</v>
      </c>
      <c r="G988" t="s">
        <v>2863</v>
      </c>
      <c r="H988" t="s">
        <v>2780</v>
      </c>
      <c r="I988" t="s">
        <v>2780</v>
      </c>
      <c r="J988" t="s">
        <v>10542</v>
      </c>
      <c r="K988" t="s">
        <v>2780</v>
      </c>
    </row>
    <row r="989" spans="1:11" x14ac:dyDescent="0.3">
      <c r="A989">
        <v>987</v>
      </c>
      <c r="B989">
        <v>987</v>
      </c>
      <c r="C989" t="s">
        <v>12752</v>
      </c>
      <c r="D989" t="s">
        <v>2783</v>
      </c>
      <c r="E989">
        <v>0</v>
      </c>
      <c r="F989" t="s">
        <v>2782</v>
      </c>
      <c r="G989" t="s">
        <v>2879</v>
      </c>
      <c r="H989" t="s">
        <v>2780</v>
      </c>
      <c r="I989" t="s">
        <v>2780</v>
      </c>
    </row>
    <row r="990" spans="1:11" x14ac:dyDescent="0.3">
      <c r="A990">
        <v>988</v>
      </c>
      <c r="B990">
        <v>988</v>
      </c>
      <c r="C990" t="s">
        <v>12751</v>
      </c>
      <c r="D990" t="s">
        <v>2783</v>
      </c>
      <c r="E990">
        <v>0</v>
      </c>
      <c r="F990" t="s">
        <v>2782</v>
      </c>
    </row>
    <row r="991" spans="1:11" x14ac:dyDescent="0.3">
      <c r="A991">
        <v>989</v>
      </c>
      <c r="B991">
        <v>989</v>
      </c>
      <c r="C991" t="s">
        <v>2647</v>
      </c>
      <c r="D991" t="s">
        <v>2783</v>
      </c>
      <c r="E991">
        <v>35</v>
      </c>
      <c r="F991" t="s">
        <v>2782</v>
      </c>
      <c r="G991" t="s">
        <v>2826</v>
      </c>
      <c r="H991" t="s">
        <v>2780</v>
      </c>
      <c r="I991" t="s">
        <v>2780</v>
      </c>
      <c r="J991" t="s">
        <v>3033</v>
      </c>
      <c r="K991" t="s">
        <v>2780</v>
      </c>
    </row>
    <row r="992" spans="1:11" x14ac:dyDescent="0.3">
      <c r="A992">
        <v>990</v>
      </c>
      <c r="B992">
        <v>990</v>
      </c>
      <c r="C992" t="s">
        <v>12750</v>
      </c>
      <c r="D992" t="s">
        <v>2787</v>
      </c>
      <c r="E992">
        <v>0</v>
      </c>
      <c r="F992" t="s">
        <v>2786</v>
      </c>
      <c r="G992" t="s">
        <v>3179</v>
      </c>
      <c r="H992" t="s">
        <v>2780</v>
      </c>
      <c r="I992" t="s">
        <v>2780</v>
      </c>
    </row>
    <row r="993" spans="1:11" x14ac:dyDescent="0.3">
      <c r="A993">
        <v>991</v>
      </c>
      <c r="B993">
        <v>991</v>
      </c>
      <c r="C993" t="s">
        <v>12749</v>
      </c>
      <c r="E993">
        <v>0</v>
      </c>
    </row>
    <row r="994" spans="1:11" x14ac:dyDescent="0.3">
      <c r="A994">
        <v>992</v>
      </c>
      <c r="B994">
        <v>992</v>
      </c>
      <c r="C994" t="s">
        <v>12748</v>
      </c>
      <c r="D994" t="s">
        <v>2787</v>
      </c>
      <c r="E994">
        <v>15</v>
      </c>
      <c r="F994" t="s">
        <v>2786</v>
      </c>
      <c r="G994" t="s">
        <v>3015</v>
      </c>
      <c r="H994" t="s">
        <v>2780</v>
      </c>
      <c r="I994" t="s">
        <v>2780</v>
      </c>
      <c r="J994" t="s">
        <v>5533</v>
      </c>
      <c r="K994" t="s">
        <v>2780</v>
      </c>
    </row>
    <row r="995" spans="1:11" x14ac:dyDescent="0.3">
      <c r="A995">
        <v>993</v>
      </c>
      <c r="B995">
        <v>993</v>
      </c>
      <c r="C995" t="s">
        <v>12747</v>
      </c>
      <c r="D995" t="s">
        <v>2783</v>
      </c>
      <c r="E995">
        <v>0</v>
      </c>
      <c r="F995" t="s">
        <v>2782</v>
      </c>
    </row>
    <row r="996" spans="1:11" x14ac:dyDescent="0.3">
      <c r="A996">
        <v>994</v>
      </c>
      <c r="B996">
        <v>994</v>
      </c>
      <c r="C996" t="s">
        <v>12746</v>
      </c>
      <c r="D996" t="s">
        <v>2783</v>
      </c>
      <c r="E996">
        <v>27</v>
      </c>
      <c r="F996" t="s">
        <v>2782</v>
      </c>
      <c r="G996" t="s">
        <v>2824</v>
      </c>
      <c r="H996" t="s">
        <v>2780</v>
      </c>
      <c r="I996" t="s">
        <v>2780</v>
      </c>
      <c r="J996" t="s">
        <v>3008</v>
      </c>
      <c r="K996" t="s">
        <v>2780</v>
      </c>
    </row>
    <row r="997" spans="1:11" x14ac:dyDescent="0.3">
      <c r="A997">
        <v>995</v>
      </c>
      <c r="B997">
        <v>995</v>
      </c>
      <c r="C997" t="s">
        <v>12745</v>
      </c>
      <c r="E997">
        <v>0</v>
      </c>
    </row>
    <row r="998" spans="1:11" x14ac:dyDescent="0.3">
      <c r="A998">
        <v>996</v>
      </c>
      <c r="B998">
        <v>996</v>
      </c>
      <c r="C998" t="s">
        <v>12744</v>
      </c>
      <c r="D998" t="s">
        <v>2783</v>
      </c>
      <c r="E998">
        <v>0</v>
      </c>
      <c r="F998" t="s">
        <v>2782</v>
      </c>
      <c r="G998" t="s">
        <v>2804</v>
      </c>
      <c r="H998" t="s">
        <v>2780</v>
      </c>
      <c r="I998" t="s">
        <v>2780</v>
      </c>
    </row>
    <row r="999" spans="1:11" x14ac:dyDescent="0.3">
      <c r="A999">
        <v>997</v>
      </c>
      <c r="B999">
        <v>997</v>
      </c>
      <c r="C999" t="s">
        <v>12743</v>
      </c>
      <c r="D999" t="s">
        <v>2790</v>
      </c>
      <c r="E999">
        <v>23</v>
      </c>
      <c r="F999" t="s">
        <v>2782</v>
      </c>
      <c r="H999" t="s">
        <v>2780</v>
      </c>
      <c r="I999" t="s">
        <v>2780</v>
      </c>
      <c r="J999" t="s">
        <v>2780</v>
      </c>
      <c r="K999" t="s">
        <v>2780</v>
      </c>
    </row>
    <row r="1000" spans="1:11" x14ac:dyDescent="0.3">
      <c r="A1000">
        <v>998</v>
      </c>
      <c r="B1000">
        <v>998</v>
      </c>
      <c r="C1000" t="s">
        <v>12742</v>
      </c>
      <c r="D1000" t="s">
        <v>2783</v>
      </c>
      <c r="E1000">
        <v>29</v>
      </c>
      <c r="F1000" t="s">
        <v>2782</v>
      </c>
      <c r="G1000" t="s">
        <v>5792</v>
      </c>
      <c r="H1000" t="s">
        <v>2780</v>
      </c>
      <c r="I1000" t="s">
        <v>2780</v>
      </c>
      <c r="J1000" t="s">
        <v>12741</v>
      </c>
      <c r="K1000" t="s">
        <v>2780</v>
      </c>
    </row>
    <row r="1001" spans="1:11" x14ac:dyDescent="0.3">
      <c r="A1001">
        <v>999</v>
      </c>
      <c r="B1001">
        <v>999</v>
      </c>
      <c r="C1001" t="s">
        <v>12740</v>
      </c>
      <c r="D1001" t="s">
        <v>2783</v>
      </c>
      <c r="E1001">
        <v>0</v>
      </c>
      <c r="F1001" t="s">
        <v>2782</v>
      </c>
      <c r="G1001" t="s">
        <v>3572</v>
      </c>
      <c r="H1001" t="s">
        <v>2780</v>
      </c>
      <c r="I1001" t="s">
        <v>2780</v>
      </c>
    </row>
    <row r="1002" spans="1:11" x14ac:dyDescent="0.3">
      <c r="A1002">
        <v>1000</v>
      </c>
      <c r="B1002">
        <v>1000</v>
      </c>
      <c r="C1002" t="s">
        <v>1904</v>
      </c>
      <c r="D1002" t="s">
        <v>2787</v>
      </c>
      <c r="E1002">
        <v>11</v>
      </c>
      <c r="F1002" t="s">
        <v>2786</v>
      </c>
      <c r="G1002" t="s">
        <v>2824</v>
      </c>
      <c r="H1002" t="s">
        <v>2780</v>
      </c>
      <c r="I1002" t="s">
        <v>2780</v>
      </c>
      <c r="J1002" t="s">
        <v>3008</v>
      </c>
      <c r="K1002" t="s">
        <v>2780</v>
      </c>
    </row>
    <row r="1003" spans="1:11" x14ac:dyDescent="0.3">
      <c r="A1003">
        <v>1001</v>
      </c>
      <c r="B1003">
        <v>1001</v>
      </c>
      <c r="C1003" t="s">
        <v>12739</v>
      </c>
      <c r="D1003" t="s">
        <v>2790</v>
      </c>
      <c r="E1003">
        <v>40</v>
      </c>
      <c r="F1003" t="s">
        <v>2782</v>
      </c>
      <c r="G1003" t="s">
        <v>2824</v>
      </c>
      <c r="H1003" t="s">
        <v>2780</v>
      </c>
      <c r="I1003" t="s">
        <v>2780</v>
      </c>
      <c r="J1003" t="s">
        <v>12738</v>
      </c>
      <c r="K1003" t="s">
        <v>2780</v>
      </c>
    </row>
    <row r="1004" spans="1:11" x14ac:dyDescent="0.3">
      <c r="A1004">
        <v>1002</v>
      </c>
      <c r="B1004">
        <v>1002</v>
      </c>
      <c r="C1004" t="s">
        <v>12737</v>
      </c>
      <c r="D1004" t="s">
        <v>2787</v>
      </c>
      <c r="E1004">
        <v>13</v>
      </c>
      <c r="F1004" t="s">
        <v>2786</v>
      </c>
      <c r="G1004" t="s">
        <v>2824</v>
      </c>
      <c r="H1004" t="s">
        <v>2780</v>
      </c>
      <c r="I1004" t="s">
        <v>2780</v>
      </c>
      <c r="J1004" t="s">
        <v>3395</v>
      </c>
      <c r="K1004" t="s">
        <v>2780</v>
      </c>
    </row>
    <row r="1005" spans="1:11" x14ac:dyDescent="0.3">
      <c r="A1005">
        <v>1003</v>
      </c>
      <c r="B1005">
        <v>1003</v>
      </c>
      <c r="C1005" t="s">
        <v>2083</v>
      </c>
      <c r="D1005" t="s">
        <v>2787</v>
      </c>
      <c r="E1005">
        <v>0</v>
      </c>
      <c r="F1005" t="s">
        <v>2786</v>
      </c>
      <c r="G1005" t="s">
        <v>2824</v>
      </c>
      <c r="H1005" t="s">
        <v>2780</v>
      </c>
      <c r="I1005" t="s">
        <v>2780</v>
      </c>
    </row>
    <row r="1006" spans="1:11" x14ac:dyDescent="0.3">
      <c r="A1006">
        <v>1004</v>
      </c>
      <c r="B1006">
        <v>1004</v>
      </c>
      <c r="C1006" t="s">
        <v>12736</v>
      </c>
      <c r="D1006" t="s">
        <v>2783</v>
      </c>
      <c r="E1006">
        <v>0</v>
      </c>
      <c r="F1006" t="s">
        <v>2782</v>
      </c>
    </row>
    <row r="1007" spans="1:11" x14ac:dyDescent="0.3">
      <c r="A1007">
        <v>1005</v>
      </c>
      <c r="B1007">
        <v>1005</v>
      </c>
      <c r="C1007" t="s">
        <v>12735</v>
      </c>
      <c r="D1007" t="s">
        <v>2783</v>
      </c>
      <c r="E1007">
        <v>29</v>
      </c>
      <c r="F1007" t="s">
        <v>2782</v>
      </c>
      <c r="J1007" t="s">
        <v>2780</v>
      </c>
      <c r="K1007" t="s">
        <v>3125</v>
      </c>
    </row>
    <row r="1008" spans="1:11" x14ac:dyDescent="0.3">
      <c r="A1008">
        <v>1006</v>
      </c>
      <c r="B1008">
        <v>1006</v>
      </c>
      <c r="C1008" t="s">
        <v>12734</v>
      </c>
      <c r="D1008" t="s">
        <v>2783</v>
      </c>
      <c r="E1008">
        <v>0</v>
      </c>
      <c r="F1008" t="s">
        <v>2782</v>
      </c>
      <c r="G1008" t="s">
        <v>2781</v>
      </c>
      <c r="H1008" t="s">
        <v>2780</v>
      </c>
      <c r="I1008" t="s">
        <v>2780</v>
      </c>
    </row>
    <row r="1009" spans="1:13" x14ac:dyDescent="0.3">
      <c r="A1009">
        <v>1007</v>
      </c>
      <c r="B1009">
        <v>1007</v>
      </c>
      <c r="C1009" t="s">
        <v>12733</v>
      </c>
      <c r="E1009">
        <v>0</v>
      </c>
    </row>
    <row r="1010" spans="1:13" x14ac:dyDescent="0.3">
      <c r="A1010">
        <v>1008</v>
      </c>
      <c r="B1010">
        <v>1008</v>
      </c>
      <c r="C1010" t="s">
        <v>12732</v>
      </c>
      <c r="E1010">
        <v>0</v>
      </c>
    </row>
    <row r="1011" spans="1:13" x14ac:dyDescent="0.3">
      <c r="A1011">
        <v>1009</v>
      </c>
      <c r="B1011">
        <v>1009</v>
      </c>
      <c r="C1011" t="s">
        <v>12731</v>
      </c>
      <c r="E1011">
        <v>0</v>
      </c>
    </row>
    <row r="1012" spans="1:13" x14ac:dyDescent="0.3">
      <c r="A1012">
        <v>1010</v>
      </c>
      <c r="B1012">
        <v>1010</v>
      </c>
      <c r="C1012" t="s">
        <v>12730</v>
      </c>
      <c r="D1012" t="s">
        <v>2790</v>
      </c>
      <c r="E1012">
        <v>53</v>
      </c>
      <c r="F1012" t="s">
        <v>2782</v>
      </c>
      <c r="G1012" t="s">
        <v>2849</v>
      </c>
      <c r="H1012" t="s">
        <v>2780</v>
      </c>
      <c r="I1012" t="s">
        <v>2780</v>
      </c>
      <c r="J1012" t="s">
        <v>5917</v>
      </c>
      <c r="K1012" t="s">
        <v>2780</v>
      </c>
    </row>
    <row r="1013" spans="1:13" x14ac:dyDescent="0.3">
      <c r="A1013">
        <v>1011</v>
      </c>
      <c r="B1013">
        <v>1011</v>
      </c>
      <c r="C1013" t="s">
        <v>2715</v>
      </c>
      <c r="D1013" t="s">
        <v>2787</v>
      </c>
      <c r="E1013">
        <v>8</v>
      </c>
      <c r="F1013" t="s">
        <v>2786</v>
      </c>
      <c r="H1013" t="s">
        <v>10052</v>
      </c>
      <c r="I1013" t="s">
        <v>2780</v>
      </c>
      <c r="J1013" t="s">
        <v>10052</v>
      </c>
      <c r="K1013" t="s">
        <v>2780</v>
      </c>
    </row>
    <row r="1014" spans="1:13" x14ac:dyDescent="0.3">
      <c r="A1014">
        <v>1012</v>
      </c>
      <c r="B1014">
        <v>1012</v>
      </c>
      <c r="C1014" t="s">
        <v>12729</v>
      </c>
      <c r="D1014" t="s">
        <v>2787</v>
      </c>
      <c r="E1014">
        <v>0</v>
      </c>
      <c r="F1014" t="s">
        <v>2786</v>
      </c>
      <c r="G1014" t="s">
        <v>2834</v>
      </c>
      <c r="H1014" t="s">
        <v>2780</v>
      </c>
      <c r="I1014" t="s">
        <v>2780</v>
      </c>
    </row>
    <row r="1015" spans="1:13" x14ac:dyDescent="0.3">
      <c r="A1015">
        <v>1013</v>
      </c>
      <c r="B1015">
        <v>1013</v>
      </c>
      <c r="C1015" t="s">
        <v>12728</v>
      </c>
      <c r="D1015" t="s">
        <v>2783</v>
      </c>
      <c r="E1015">
        <v>85</v>
      </c>
      <c r="F1015" t="s">
        <v>2782</v>
      </c>
      <c r="G1015" t="s">
        <v>2824</v>
      </c>
      <c r="H1015" t="s">
        <v>2780</v>
      </c>
      <c r="I1015" t="s">
        <v>2780</v>
      </c>
      <c r="J1015" t="s">
        <v>2780</v>
      </c>
      <c r="K1015" t="s">
        <v>2780</v>
      </c>
      <c r="L1015" t="s">
        <v>12727</v>
      </c>
      <c r="M1015" t="s">
        <v>2780</v>
      </c>
    </row>
    <row r="1016" spans="1:13" x14ac:dyDescent="0.3">
      <c r="A1016">
        <v>1014</v>
      </c>
      <c r="B1016">
        <v>1014</v>
      </c>
      <c r="C1016" t="s">
        <v>12726</v>
      </c>
      <c r="D1016" t="s">
        <v>2787</v>
      </c>
      <c r="E1016">
        <v>4</v>
      </c>
      <c r="F1016" t="s">
        <v>2786</v>
      </c>
      <c r="H1016" t="s">
        <v>2792</v>
      </c>
      <c r="I1016" t="s">
        <v>2780</v>
      </c>
    </row>
    <row r="1017" spans="1:13" x14ac:dyDescent="0.3">
      <c r="A1017">
        <v>1015</v>
      </c>
      <c r="B1017">
        <v>1015</v>
      </c>
      <c r="C1017" t="s">
        <v>988</v>
      </c>
      <c r="D1017" t="s">
        <v>2783</v>
      </c>
      <c r="E1017">
        <v>49</v>
      </c>
      <c r="F1017" t="s">
        <v>2782</v>
      </c>
      <c r="G1017" t="s">
        <v>2824</v>
      </c>
      <c r="H1017" t="s">
        <v>2780</v>
      </c>
      <c r="I1017" t="s">
        <v>2780</v>
      </c>
      <c r="J1017" t="s">
        <v>3987</v>
      </c>
      <c r="K1017" t="s">
        <v>2780</v>
      </c>
    </row>
    <row r="1018" spans="1:13" x14ac:dyDescent="0.3">
      <c r="A1018">
        <v>1016</v>
      </c>
      <c r="B1018">
        <v>1016</v>
      </c>
      <c r="C1018" t="s">
        <v>12725</v>
      </c>
      <c r="D1018" t="s">
        <v>2790</v>
      </c>
      <c r="E1018">
        <v>0</v>
      </c>
      <c r="F1018" t="s">
        <v>2782</v>
      </c>
      <c r="H1018" t="s">
        <v>3008</v>
      </c>
      <c r="I1018" t="s">
        <v>2780</v>
      </c>
    </row>
    <row r="1019" spans="1:13" x14ac:dyDescent="0.3">
      <c r="A1019">
        <v>1017</v>
      </c>
      <c r="B1019">
        <v>1017</v>
      </c>
      <c r="C1019" t="s">
        <v>12724</v>
      </c>
      <c r="D1019" t="s">
        <v>2787</v>
      </c>
      <c r="E1019">
        <v>0</v>
      </c>
      <c r="F1019" t="s">
        <v>2786</v>
      </c>
      <c r="G1019" t="s">
        <v>2804</v>
      </c>
      <c r="H1019" t="s">
        <v>2780</v>
      </c>
      <c r="I1019" t="s">
        <v>2780</v>
      </c>
    </row>
    <row r="1020" spans="1:13" x14ac:dyDescent="0.3">
      <c r="A1020">
        <v>1018</v>
      </c>
      <c r="B1020">
        <v>1018</v>
      </c>
      <c r="C1020" t="s">
        <v>12723</v>
      </c>
      <c r="D1020" t="s">
        <v>2783</v>
      </c>
      <c r="E1020">
        <v>21</v>
      </c>
      <c r="F1020" t="s">
        <v>2782</v>
      </c>
      <c r="H1020" t="s">
        <v>3008</v>
      </c>
      <c r="I1020" t="s">
        <v>2780</v>
      </c>
      <c r="J1020" t="s">
        <v>3885</v>
      </c>
      <c r="K1020" t="s">
        <v>2780</v>
      </c>
    </row>
    <row r="1021" spans="1:13" x14ac:dyDescent="0.3">
      <c r="A1021">
        <v>1019</v>
      </c>
      <c r="B1021">
        <v>1019</v>
      </c>
      <c r="C1021" t="s">
        <v>12722</v>
      </c>
      <c r="D1021" t="s">
        <v>2790</v>
      </c>
      <c r="E1021">
        <v>26</v>
      </c>
      <c r="F1021" t="s">
        <v>2782</v>
      </c>
      <c r="G1021" t="s">
        <v>2781</v>
      </c>
      <c r="H1021" t="s">
        <v>2780</v>
      </c>
      <c r="I1021" t="s">
        <v>2780</v>
      </c>
      <c r="J1021" t="s">
        <v>2780</v>
      </c>
      <c r="K1021" t="s">
        <v>2780</v>
      </c>
    </row>
    <row r="1022" spans="1:13" x14ac:dyDescent="0.3">
      <c r="A1022">
        <v>1020</v>
      </c>
      <c r="B1022">
        <v>1020</v>
      </c>
      <c r="C1022" t="s">
        <v>12721</v>
      </c>
      <c r="D1022" t="s">
        <v>2783</v>
      </c>
      <c r="E1022">
        <v>0</v>
      </c>
      <c r="F1022" t="s">
        <v>2782</v>
      </c>
    </row>
    <row r="1023" spans="1:13" x14ac:dyDescent="0.3">
      <c r="A1023">
        <v>1021</v>
      </c>
      <c r="B1023">
        <v>1021</v>
      </c>
      <c r="C1023" t="s">
        <v>12720</v>
      </c>
      <c r="D1023" t="s">
        <v>2783</v>
      </c>
      <c r="E1023">
        <v>44</v>
      </c>
      <c r="F1023" t="s">
        <v>2782</v>
      </c>
      <c r="G1023" t="s">
        <v>2860</v>
      </c>
      <c r="H1023" t="s">
        <v>2780</v>
      </c>
      <c r="I1023" t="s">
        <v>2780</v>
      </c>
      <c r="J1023" t="s">
        <v>12719</v>
      </c>
      <c r="K1023" t="s">
        <v>2780</v>
      </c>
    </row>
    <row r="1024" spans="1:13" x14ac:dyDescent="0.3">
      <c r="A1024">
        <v>1022</v>
      </c>
      <c r="B1024">
        <v>1022</v>
      </c>
      <c r="C1024" t="s">
        <v>2605</v>
      </c>
      <c r="D1024" t="s">
        <v>2783</v>
      </c>
      <c r="E1024">
        <v>48</v>
      </c>
      <c r="F1024" t="s">
        <v>2782</v>
      </c>
      <c r="G1024" t="s">
        <v>2824</v>
      </c>
      <c r="H1024" t="s">
        <v>2780</v>
      </c>
      <c r="I1024" t="s">
        <v>2780</v>
      </c>
      <c r="J1024" t="s">
        <v>4061</v>
      </c>
      <c r="K1024" t="s">
        <v>2780</v>
      </c>
    </row>
    <row r="1025" spans="1:11" x14ac:dyDescent="0.3">
      <c r="A1025">
        <v>1023</v>
      </c>
      <c r="B1025">
        <v>1023</v>
      </c>
      <c r="C1025" t="s">
        <v>12718</v>
      </c>
      <c r="D1025" t="s">
        <v>2790</v>
      </c>
      <c r="E1025">
        <v>37</v>
      </c>
      <c r="F1025" t="s">
        <v>2782</v>
      </c>
      <c r="G1025" t="s">
        <v>2793</v>
      </c>
      <c r="H1025" t="s">
        <v>2780</v>
      </c>
      <c r="I1025" t="s">
        <v>2780</v>
      </c>
      <c r="J1025" t="s">
        <v>2780</v>
      </c>
      <c r="K1025" t="s">
        <v>2780</v>
      </c>
    </row>
    <row r="1026" spans="1:11" x14ac:dyDescent="0.3">
      <c r="A1026">
        <v>1024</v>
      </c>
      <c r="B1026">
        <v>1024</v>
      </c>
      <c r="C1026" t="s">
        <v>12717</v>
      </c>
      <c r="D1026" t="s">
        <v>2790</v>
      </c>
      <c r="E1026">
        <v>19</v>
      </c>
      <c r="F1026" t="s">
        <v>2782</v>
      </c>
      <c r="G1026" t="s">
        <v>2978</v>
      </c>
      <c r="H1026" t="s">
        <v>2780</v>
      </c>
      <c r="I1026" t="s">
        <v>2780</v>
      </c>
      <c r="J1026" t="s">
        <v>7027</v>
      </c>
      <c r="K1026" t="s">
        <v>2780</v>
      </c>
    </row>
    <row r="1027" spans="1:11" x14ac:dyDescent="0.3">
      <c r="A1027">
        <v>1025</v>
      </c>
      <c r="B1027">
        <v>1025</v>
      </c>
      <c r="C1027" t="s">
        <v>12716</v>
      </c>
      <c r="E1027">
        <v>0</v>
      </c>
    </row>
    <row r="1028" spans="1:11" x14ac:dyDescent="0.3">
      <c r="A1028">
        <v>1026</v>
      </c>
      <c r="B1028">
        <v>1026</v>
      </c>
      <c r="C1028" t="s">
        <v>12715</v>
      </c>
      <c r="D1028" t="s">
        <v>2787</v>
      </c>
      <c r="E1028">
        <v>9</v>
      </c>
      <c r="F1028" t="s">
        <v>2786</v>
      </c>
      <c r="H1028" t="s">
        <v>6565</v>
      </c>
      <c r="I1028" t="s">
        <v>2780</v>
      </c>
    </row>
    <row r="1029" spans="1:11" x14ac:dyDescent="0.3">
      <c r="A1029">
        <v>1027</v>
      </c>
      <c r="B1029">
        <v>1027</v>
      </c>
      <c r="C1029" t="s">
        <v>12714</v>
      </c>
      <c r="D1029" t="s">
        <v>2787</v>
      </c>
      <c r="E1029">
        <v>12</v>
      </c>
      <c r="F1029" t="s">
        <v>2786</v>
      </c>
      <c r="G1029" t="s">
        <v>2879</v>
      </c>
      <c r="H1029" t="s">
        <v>2780</v>
      </c>
      <c r="I1029" t="s">
        <v>2780</v>
      </c>
    </row>
    <row r="1030" spans="1:11" x14ac:dyDescent="0.3">
      <c r="A1030">
        <v>1028</v>
      </c>
      <c r="B1030">
        <v>1028</v>
      </c>
      <c r="C1030" t="s">
        <v>12713</v>
      </c>
      <c r="D1030" t="s">
        <v>2783</v>
      </c>
      <c r="E1030">
        <v>0</v>
      </c>
      <c r="F1030" t="s">
        <v>2782</v>
      </c>
      <c r="G1030" t="s">
        <v>2834</v>
      </c>
      <c r="H1030" t="s">
        <v>2780</v>
      </c>
      <c r="I1030" t="s">
        <v>2780</v>
      </c>
    </row>
    <row r="1031" spans="1:11" x14ac:dyDescent="0.3">
      <c r="A1031">
        <v>1029</v>
      </c>
      <c r="B1031">
        <v>1029</v>
      </c>
      <c r="C1031" t="s">
        <v>12712</v>
      </c>
      <c r="D1031" t="s">
        <v>2783</v>
      </c>
      <c r="E1031">
        <v>42</v>
      </c>
      <c r="F1031" t="s">
        <v>2782</v>
      </c>
      <c r="G1031" t="s">
        <v>2822</v>
      </c>
      <c r="H1031" t="s">
        <v>2780</v>
      </c>
      <c r="I1031" t="s">
        <v>2780</v>
      </c>
      <c r="J1031" t="s">
        <v>7416</v>
      </c>
      <c r="K1031" t="s">
        <v>2780</v>
      </c>
    </row>
    <row r="1032" spans="1:11" x14ac:dyDescent="0.3">
      <c r="A1032">
        <v>1030</v>
      </c>
      <c r="B1032">
        <v>1030</v>
      </c>
      <c r="C1032" t="s">
        <v>12711</v>
      </c>
      <c r="D1032" t="s">
        <v>2783</v>
      </c>
      <c r="E1032">
        <v>33</v>
      </c>
      <c r="F1032" t="s">
        <v>2782</v>
      </c>
      <c r="G1032" t="s">
        <v>2824</v>
      </c>
      <c r="H1032" t="s">
        <v>2780</v>
      </c>
      <c r="I1032" t="s">
        <v>2780</v>
      </c>
      <c r="J1032" t="s">
        <v>2780</v>
      </c>
      <c r="K1032" t="s">
        <v>2780</v>
      </c>
    </row>
    <row r="1033" spans="1:11" x14ac:dyDescent="0.3">
      <c r="A1033">
        <v>1031</v>
      </c>
      <c r="B1033">
        <v>1031</v>
      </c>
      <c r="C1033" t="s">
        <v>12710</v>
      </c>
      <c r="D1033" t="s">
        <v>2783</v>
      </c>
      <c r="E1033">
        <v>23</v>
      </c>
      <c r="F1033" t="s">
        <v>2782</v>
      </c>
      <c r="G1033" t="s">
        <v>2834</v>
      </c>
      <c r="H1033" t="s">
        <v>2780</v>
      </c>
      <c r="I1033" t="s">
        <v>2780</v>
      </c>
      <c r="J1033" t="s">
        <v>3960</v>
      </c>
      <c r="K1033" t="s">
        <v>2780</v>
      </c>
    </row>
    <row r="1034" spans="1:11" x14ac:dyDescent="0.3">
      <c r="A1034">
        <v>1032</v>
      </c>
      <c r="B1034">
        <v>1032</v>
      </c>
      <c r="C1034" t="s">
        <v>12709</v>
      </c>
      <c r="D1034" t="s">
        <v>2783</v>
      </c>
      <c r="E1034">
        <v>29</v>
      </c>
      <c r="F1034" t="s">
        <v>2782</v>
      </c>
      <c r="G1034" t="s">
        <v>2804</v>
      </c>
      <c r="H1034" t="s">
        <v>2780</v>
      </c>
      <c r="I1034" t="s">
        <v>2780</v>
      </c>
      <c r="J1034" t="s">
        <v>9594</v>
      </c>
      <c r="K1034" t="s">
        <v>2780</v>
      </c>
    </row>
    <row r="1035" spans="1:11" x14ac:dyDescent="0.3">
      <c r="A1035">
        <v>1033</v>
      </c>
      <c r="B1035">
        <v>1033</v>
      </c>
      <c r="C1035" t="s">
        <v>12708</v>
      </c>
      <c r="D1035" t="s">
        <v>2787</v>
      </c>
      <c r="E1035">
        <v>6</v>
      </c>
      <c r="F1035" t="s">
        <v>2786</v>
      </c>
      <c r="G1035" t="s">
        <v>2804</v>
      </c>
      <c r="H1035" t="s">
        <v>2780</v>
      </c>
      <c r="I1035" t="s">
        <v>2780</v>
      </c>
      <c r="J1035" t="s">
        <v>2780</v>
      </c>
      <c r="K1035" t="s">
        <v>2780</v>
      </c>
    </row>
    <row r="1036" spans="1:11" x14ac:dyDescent="0.3">
      <c r="A1036">
        <v>1034</v>
      </c>
      <c r="B1036">
        <v>1034</v>
      </c>
      <c r="C1036" t="s">
        <v>12707</v>
      </c>
      <c r="D1036" t="s">
        <v>2787</v>
      </c>
      <c r="E1036">
        <v>18</v>
      </c>
      <c r="F1036" t="s">
        <v>2786</v>
      </c>
      <c r="G1036" t="s">
        <v>3572</v>
      </c>
      <c r="H1036" t="s">
        <v>2780</v>
      </c>
      <c r="I1036" t="s">
        <v>2780</v>
      </c>
      <c r="J1036" t="s">
        <v>12706</v>
      </c>
      <c r="K1036" t="s">
        <v>2780</v>
      </c>
    </row>
    <row r="1037" spans="1:11" x14ac:dyDescent="0.3">
      <c r="A1037">
        <v>1035</v>
      </c>
      <c r="B1037">
        <v>1035</v>
      </c>
      <c r="C1037" t="s">
        <v>12705</v>
      </c>
      <c r="D1037" t="s">
        <v>2787</v>
      </c>
      <c r="E1037">
        <v>0</v>
      </c>
      <c r="F1037" t="s">
        <v>2786</v>
      </c>
      <c r="G1037" t="s">
        <v>2824</v>
      </c>
      <c r="H1037" t="s">
        <v>2780</v>
      </c>
      <c r="I1037" t="s">
        <v>2780</v>
      </c>
    </row>
    <row r="1038" spans="1:11" x14ac:dyDescent="0.3">
      <c r="A1038">
        <v>1036</v>
      </c>
      <c r="B1038">
        <v>1036</v>
      </c>
      <c r="C1038" t="s">
        <v>531</v>
      </c>
      <c r="D1038" t="s">
        <v>2783</v>
      </c>
      <c r="E1038">
        <v>45</v>
      </c>
      <c r="F1038" t="s">
        <v>2782</v>
      </c>
      <c r="G1038" t="s">
        <v>2824</v>
      </c>
      <c r="H1038" t="s">
        <v>2780</v>
      </c>
      <c r="I1038" t="s">
        <v>2780</v>
      </c>
      <c r="J1038" t="s">
        <v>3085</v>
      </c>
      <c r="K1038" t="s">
        <v>2780</v>
      </c>
    </row>
    <row r="1039" spans="1:11" x14ac:dyDescent="0.3">
      <c r="A1039">
        <v>1037</v>
      </c>
      <c r="B1039">
        <v>1037</v>
      </c>
      <c r="C1039" t="s">
        <v>12704</v>
      </c>
      <c r="D1039" t="s">
        <v>2787</v>
      </c>
      <c r="E1039">
        <v>20</v>
      </c>
      <c r="F1039" t="s">
        <v>2786</v>
      </c>
      <c r="G1039" t="s">
        <v>3015</v>
      </c>
      <c r="H1039" t="s">
        <v>2780</v>
      </c>
      <c r="I1039" t="s">
        <v>2780</v>
      </c>
      <c r="J1039" t="s">
        <v>12703</v>
      </c>
      <c r="K1039" t="s">
        <v>2780</v>
      </c>
    </row>
    <row r="1040" spans="1:11" x14ac:dyDescent="0.3">
      <c r="A1040">
        <v>1038</v>
      </c>
      <c r="B1040">
        <v>1038</v>
      </c>
      <c r="C1040" t="s">
        <v>12702</v>
      </c>
      <c r="E1040">
        <v>0</v>
      </c>
    </row>
    <row r="1041" spans="1:13" x14ac:dyDescent="0.3">
      <c r="A1041">
        <v>1039</v>
      </c>
      <c r="B1041">
        <v>1039</v>
      </c>
      <c r="C1041" t="s">
        <v>12701</v>
      </c>
      <c r="D1041" t="s">
        <v>2787</v>
      </c>
      <c r="E1041">
        <v>5</v>
      </c>
      <c r="F1041" t="s">
        <v>2786</v>
      </c>
      <c r="G1041" t="s">
        <v>2883</v>
      </c>
      <c r="H1041" t="s">
        <v>2780</v>
      </c>
      <c r="I1041" t="s">
        <v>2780</v>
      </c>
      <c r="J1041" t="s">
        <v>2882</v>
      </c>
      <c r="K1041" t="s">
        <v>2780</v>
      </c>
    </row>
    <row r="1042" spans="1:13" x14ac:dyDescent="0.3">
      <c r="A1042">
        <v>1040</v>
      </c>
      <c r="B1042">
        <v>1040</v>
      </c>
      <c r="C1042" t="s">
        <v>12700</v>
      </c>
      <c r="D1042" t="s">
        <v>2787</v>
      </c>
      <c r="E1042">
        <v>38</v>
      </c>
      <c r="F1042" t="s">
        <v>2786</v>
      </c>
      <c r="G1042" t="s">
        <v>2863</v>
      </c>
      <c r="H1042" t="s">
        <v>2780</v>
      </c>
      <c r="I1042" t="s">
        <v>2780</v>
      </c>
      <c r="J1042" t="s">
        <v>2844</v>
      </c>
      <c r="K1042" t="s">
        <v>2780</v>
      </c>
    </row>
    <row r="1043" spans="1:13" x14ac:dyDescent="0.3">
      <c r="A1043">
        <v>1041</v>
      </c>
      <c r="B1043">
        <v>1041</v>
      </c>
      <c r="C1043" t="s">
        <v>12699</v>
      </c>
      <c r="D1043" t="s">
        <v>2790</v>
      </c>
      <c r="E1043">
        <v>41</v>
      </c>
      <c r="F1043" t="s">
        <v>2782</v>
      </c>
      <c r="G1043" t="s">
        <v>2863</v>
      </c>
      <c r="H1043" t="s">
        <v>2780</v>
      </c>
      <c r="I1043" t="s">
        <v>2780</v>
      </c>
      <c r="J1043" t="s">
        <v>2780</v>
      </c>
      <c r="K1043" t="s">
        <v>2780</v>
      </c>
      <c r="L1043" t="s">
        <v>2780</v>
      </c>
      <c r="M1043" t="s">
        <v>2780</v>
      </c>
    </row>
    <row r="1044" spans="1:13" x14ac:dyDescent="0.3">
      <c r="A1044">
        <v>1042</v>
      </c>
      <c r="B1044">
        <v>1042</v>
      </c>
      <c r="C1044" t="s">
        <v>12698</v>
      </c>
      <c r="D1044" t="s">
        <v>2783</v>
      </c>
      <c r="E1044">
        <v>0</v>
      </c>
      <c r="F1044" t="s">
        <v>2782</v>
      </c>
      <c r="G1044" t="s">
        <v>2978</v>
      </c>
      <c r="H1044" t="s">
        <v>2780</v>
      </c>
      <c r="I1044" t="s">
        <v>2780</v>
      </c>
      <c r="J1044" t="s">
        <v>2780</v>
      </c>
      <c r="K1044" t="s">
        <v>2780</v>
      </c>
    </row>
    <row r="1045" spans="1:13" x14ac:dyDescent="0.3">
      <c r="A1045">
        <v>1043</v>
      </c>
      <c r="B1045">
        <v>1043</v>
      </c>
      <c r="C1045" t="s">
        <v>12697</v>
      </c>
      <c r="D1045" t="s">
        <v>2783</v>
      </c>
      <c r="E1045">
        <v>20</v>
      </c>
      <c r="F1045" t="s">
        <v>2782</v>
      </c>
      <c r="G1045" t="s">
        <v>2879</v>
      </c>
      <c r="H1045" t="s">
        <v>2780</v>
      </c>
      <c r="I1045" t="s">
        <v>2780</v>
      </c>
      <c r="J1045" t="s">
        <v>2780</v>
      </c>
      <c r="K1045" t="s">
        <v>2780</v>
      </c>
    </row>
    <row r="1046" spans="1:13" x14ac:dyDescent="0.3">
      <c r="A1046">
        <v>1044</v>
      </c>
      <c r="B1046">
        <v>1044</v>
      </c>
      <c r="C1046" t="s">
        <v>12696</v>
      </c>
      <c r="D1046" t="s">
        <v>5877</v>
      </c>
      <c r="E1046">
        <v>21</v>
      </c>
      <c r="F1046" t="s">
        <v>2782</v>
      </c>
      <c r="G1046" t="s">
        <v>2824</v>
      </c>
      <c r="H1046" t="s">
        <v>2780</v>
      </c>
      <c r="I1046" t="s">
        <v>2780</v>
      </c>
      <c r="J1046" t="s">
        <v>2780</v>
      </c>
      <c r="K1046" t="s">
        <v>3125</v>
      </c>
    </row>
    <row r="1047" spans="1:13" x14ac:dyDescent="0.3">
      <c r="A1047">
        <v>1045</v>
      </c>
      <c r="B1047">
        <v>1045</v>
      </c>
      <c r="C1047" t="s">
        <v>12695</v>
      </c>
      <c r="D1047" t="s">
        <v>2783</v>
      </c>
      <c r="E1047">
        <v>0</v>
      </c>
      <c r="F1047" t="s">
        <v>2782</v>
      </c>
    </row>
    <row r="1048" spans="1:13" x14ac:dyDescent="0.3">
      <c r="A1048">
        <v>1046</v>
      </c>
      <c r="B1048">
        <v>1046</v>
      </c>
      <c r="C1048" t="s">
        <v>12694</v>
      </c>
      <c r="E1048">
        <v>0</v>
      </c>
    </row>
    <row r="1049" spans="1:13" x14ac:dyDescent="0.3">
      <c r="A1049">
        <v>1047</v>
      </c>
      <c r="B1049">
        <v>1047</v>
      </c>
      <c r="C1049" t="s">
        <v>12693</v>
      </c>
      <c r="D1049" t="s">
        <v>2787</v>
      </c>
      <c r="E1049">
        <v>0</v>
      </c>
      <c r="F1049" t="s">
        <v>2786</v>
      </c>
      <c r="G1049" t="s">
        <v>2834</v>
      </c>
      <c r="H1049" t="s">
        <v>2780</v>
      </c>
      <c r="I1049" t="s">
        <v>2780</v>
      </c>
    </row>
    <row r="1050" spans="1:13" x14ac:dyDescent="0.3">
      <c r="A1050">
        <v>1048</v>
      </c>
      <c r="B1050">
        <v>1048</v>
      </c>
      <c r="C1050" t="s">
        <v>12692</v>
      </c>
      <c r="D1050" t="s">
        <v>2787</v>
      </c>
      <c r="E1050">
        <v>8</v>
      </c>
      <c r="F1050" t="s">
        <v>2786</v>
      </c>
      <c r="H1050" t="s">
        <v>3590</v>
      </c>
      <c r="I1050" t="s">
        <v>2780</v>
      </c>
    </row>
    <row r="1051" spans="1:13" x14ac:dyDescent="0.3">
      <c r="A1051">
        <v>1049</v>
      </c>
      <c r="B1051">
        <v>1049</v>
      </c>
      <c r="C1051" t="s">
        <v>12691</v>
      </c>
      <c r="D1051" t="s">
        <v>2787</v>
      </c>
      <c r="E1051">
        <v>37</v>
      </c>
      <c r="F1051" t="s">
        <v>2786</v>
      </c>
      <c r="G1051" t="s">
        <v>2978</v>
      </c>
      <c r="H1051" t="s">
        <v>2780</v>
      </c>
      <c r="I1051" t="s">
        <v>2780</v>
      </c>
      <c r="J1051" t="s">
        <v>2811</v>
      </c>
      <c r="K1051" t="s">
        <v>2780</v>
      </c>
      <c r="L1051" t="s">
        <v>2811</v>
      </c>
      <c r="M1051" t="s">
        <v>2780</v>
      </c>
    </row>
    <row r="1052" spans="1:13" x14ac:dyDescent="0.3">
      <c r="A1052">
        <v>1050</v>
      </c>
      <c r="B1052">
        <v>1050</v>
      </c>
      <c r="C1052" t="s">
        <v>12690</v>
      </c>
      <c r="D1052" t="s">
        <v>2790</v>
      </c>
      <c r="E1052">
        <v>0</v>
      </c>
      <c r="F1052" t="s">
        <v>2782</v>
      </c>
      <c r="G1052" t="s">
        <v>2822</v>
      </c>
      <c r="H1052" t="s">
        <v>2780</v>
      </c>
      <c r="I1052" t="s">
        <v>2780</v>
      </c>
    </row>
    <row r="1053" spans="1:13" x14ac:dyDescent="0.3">
      <c r="A1053">
        <v>1051</v>
      </c>
      <c r="B1053">
        <v>1051</v>
      </c>
      <c r="C1053" t="s">
        <v>12689</v>
      </c>
      <c r="D1053" t="s">
        <v>2787</v>
      </c>
      <c r="E1053">
        <v>13</v>
      </c>
      <c r="F1053" t="s">
        <v>2786</v>
      </c>
    </row>
    <row r="1054" spans="1:13" x14ac:dyDescent="0.3">
      <c r="A1054">
        <v>1052</v>
      </c>
      <c r="B1054">
        <v>1052</v>
      </c>
      <c r="C1054" t="s">
        <v>12688</v>
      </c>
      <c r="D1054" t="s">
        <v>2787</v>
      </c>
      <c r="E1054">
        <v>0</v>
      </c>
      <c r="F1054" t="s">
        <v>2786</v>
      </c>
    </row>
    <row r="1055" spans="1:13" x14ac:dyDescent="0.3">
      <c r="A1055">
        <v>1053</v>
      </c>
      <c r="B1055">
        <v>1053</v>
      </c>
      <c r="C1055" t="s">
        <v>12687</v>
      </c>
      <c r="D1055" t="s">
        <v>2787</v>
      </c>
      <c r="E1055">
        <v>0</v>
      </c>
      <c r="F1055" t="s">
        <v>2786</v>
      </c>
    </row>
    <row r="1056" spans="1:13" x14ac:dyDescent="0.3">
      <c r="A1056">
        <v>1054</v>
      </c>
      <c r="B1056">
        <v>1054</v>
      </c>
      <c r="C1056" t="s">
        <v>12686</v>
      </c>
      <c r="D1056" t="s">
        <v>2787</v>
      </c>
      <c r="E1056">
        <v>26</v>
      </c>
      <c r="F1056" t="s">
        <v>2786</v>
      </c>
      <c r="G1056" t="s">
        <v>2793</v>
      </c>
      <c r="H1056" t="s">
        <v>2780</v>
      </c>
      <c r="I1056" t="s">
        <v>2780</v>
      </c>
    </row>
    <row r="1057" spans="1:11" x14ac:dyDescent="0.3">
      <c r="A1057">
        <v>1055</v>
      </c>
      <c r="B1057">
        <v>1055</v>
      </c>
      <c r="C1057" t="s">
        <v>12685</v>
      </c>
      <c r="D1057" t="s">
        <v>2783</v>
      </c>
      <c r="E1057">
        <v>0</v>
      </c>
      <c r="F1057" t="s">
        <v>2782</v>
      </c>
      <c r="G1057" t="s">
        <v>3572</v>
      </c>
      <c r="H1057" t="s">
        <v>2780</v>
      </c>
      <c r="I1057" t="s">
        <v>2780</v>
      </c>
      <c r="J1057" t="s">
        <v>2780</v>
      </c>
      <c r="K1057" t="s">
        <v>2780</v>
      </c>
    </row>
    <row r="1058" spans="1:11" x14ac:dyDescent="0.3">
      <c r="A1058">
        <v>1056</v>
      </c>
      <c r="B1058">
        <v>1056</v>
      </c>
      <c r="C1058" t="s">
        <v>2775</v>
      </c>
      <c r="D1058" t="s">
        <v>2783</v>
      </c>
      <c r="E1058">
        <v>32</v>
      </c>
      <c r="F1058" t="s">
        <v>2782</v>
      </c>
      <c r="G1058" t="s">
        <v>2824</v>
      </c>
      <c r="H1058" t="s">
        <v>2780</v>
      </c>
      <c r="I1058" t="s">
        <v>2780</v>
      </c>
    </row>
    <row r="1059" spans="1:11" x14ac:dyDescent="0.3">
      <c r="A1059">
        <v>1057</v>
      </c>
      <c r="B1059">
        <v>1057</v>
      </c>
      <c r="C1059" t="s">
        <v>12684</v>
      </c>
      <c r="D1059" t="s">
        <v>2787</v>
      </c>
      <c r="E1059">
        <v>10</v>
      </c>
      <c r="F1059" t="s">
        <v>2786</v>
      </c>
      <c r="G1059" t="s">
        <v>2801</v>
      </c>
      <c r="H1059" t="s">
        <v>2780</v>
      </c>
      <c r="I1059" t="s">
        <v>2780</v>
      </c>
    </row>
    <row r="1060" spans="1:11" x14ac:dyDescent="0.3">
      <c r="A1060">
        <v>1058</v>
      </c>
      <c r="B1060">
        <v>1058</v>
      </c>
      <c r="C1060" t="s">
        <v>12683</v>
      </c>
      <c r="D1060" t="s">
        <v>2790</v>
      </c>
      <c r="E1060">
        <v>38</v>
      </c>
      <c r="F1060" t="s">
        <v>2782</v>
      </c>
      <c r="G1060" t="s">
        <v>2879</v>
      </c>
      <c r="H1060" t="s">
        <v>2780</v>
      </c>
      <c r="I1060" t="s">
        <v>2780</v>
      </c>
      <c r="J1060" t="s">
        <v>8069</v>
      </c>
      <c r="K1060" t="s">
        <v>2780</v>
      </c>
    </row>
    <row r="1061" spans="1:11" x14ac:dyDescent="0.3">
      <c r="A1061">
        <v>1059</v>
      </c>
      <c r="B1061">
        <v>1059</v>
      </c>
      <c r="C1061" t="s">
        <v>12682</v>
      </c>
      <c r="D1061" t="s">
        <v>2790</v>
      </c>
      <c r="E1061">
        <v>24</v>
      </c>
      <c r="F1061" t="s">
        <v>2782</v>
      </c>
      <c r="G1061" t="s">
        <v>3268</v>
      </c>
      <c r="H1061" t="s">
        <v>2780</v>
      </c>
      <c r="I1061" t="s">
        <v>2780</v>
      </c>
      <c r="J1061" t="s">
        <v>3267</v>
      </c>
      <c r="K1061" t="s">
        <v>2780</v>
      </c>
    </row>
    <row r="1062" spans="1:11" x14ac:dyDescent="0.3">
      <c r="A1062">
        <v>1060</v>
      </c>
      <c r="B1062">
        <v>1060</v>
      </c>
      <c r="C1062" t="s">
        <v>9471</v>
      </c>
      <c r="D1062" t="s">
        <v>2783</v>
      </c>
      <c r="E1062">
        <v>36</v>
      </c>
      <c r="F1062" t="s">
        <v>2782</v>
      </c>
      <c r="G1062" t="s">
        <v>2863</v>
      </c>
      <c r="H1062" t="s">
        <v>2780</v>
      </c>
      <c r="I1062" t="s">
        <v>2780</v>
      </c>
    </row>
    <row r="1063" spans="1:11" x14ac:dyDescent="0.3">
      <c r="A1063">
        <v>1061</v>
      </c>
      <c r="B1063">
        <v>1061</v>
      </c>
      <c r="C1063" t="s">
        <v>12681</v>
      </c>
      <c r="D1063" t="s">
        <v>2783</v>
      </c>
      <c r="E1063">
        <v>38</v>
      </c>
      <c r="F1063" t="s">
        <v>2782</v>
      </c>
      <c r="G1063" t="s">
        <v>2856</v>
      </c>
      <c r="H1063" t="s">
        <v>2780</v>
      </c>
      <c r="I1063" t="s">
        <v>2780</v>
      </c>
      <c r="J1063" t="s">
        <v>2780</v>
      </c>
      <c r="K1063" t="s">
        <v>2780</v>
      </c>
    </row>
    <row r="1064" spans="1:11" x14ac:dyDescent="0.3">
      <c r="A1064">
        <v>1062</v>
      </c>
      <c r="B1064">
        <v>1062</v>
      </c>
      <c r="C1064" t="s">
        <v>12680</v>
      </c>
      <c r="D1064" t="s">
        <v>2783</v>
      </c>
      <c r="E1064">
        <v>77</v>
      </c>
      <c r="F1064" t="s">
        <v>2782</v>
      </c>
      <c r="G1064" t="s">
        <v>2826</v>
      </c>
      <c r="H1064" t="s">
        <v>2780</v>
      </c>
      <c r="I1064" t="s">
        <v>2780</v>
      </c>
      <c r="J1064" t="s">
        <v>12679</v>
      </c>
      <c r="K1064" t="s">
        <v>2780</v>
      </c>
    </row>
    <row r="1065" spans="1:11" x14ac:dyDescent="0.3">
      <c r="A1065">
        <v>1063</v>
      </c>
      <c r="B1065">
        <v>1063</v>
      </c>
      <c r="C1065" t="s">
        <v>10249</v>
      </c>
      <c r="D1065" t="s">
        <v>2783</v>
      </c>
      <c r="E1065">
        <v>33</v>
      </c>
      <c r="F1065" t="s">
        <v>2782</v>
      </c>
      <c r="G1065" t="s">
        <v>2822</v>
      </c>
      <c r="H1065" t="s">
        <v>2780</v>
      </c>
      <c r="I1065" t="s">
        <v>2780</v>
      </c>
      <c r="J1065" t="s">
        <v>2780</v>
      </c>
      <c r="K1065" t="s">
        <v>2780</v>
      </c>
    </row>
    <row r="1066" spans="1:11" x14ac:dyDescent="0.3">
      <c r="A1066">
        <v>1064</v>
      </c>
      <c r="B1066">
        <v>1064</v>
      </c>
      <c r="C1066" t="s">
        <v>2415</v>
      </c>
      <c r="D1066" t="s">
        <v>2787</v>
      </c>
      <c r="E1066">
        <v>0</v>
      </c>
      <c r="F1066" t="s">
        <v>2786</v>
      </c>
      <c r="H1066" t="s">
        <v>3730</v>
      </c>
      <c r="I1066" t="s">
        <v>2780</v>
      </c>
    </row>
    <row r="1067" spans="1:11" x14ac:dyDescent="0.3">
      <c r="A1067">
        <v>1065</v>
      </c>
      <c r="B1067">
        <v>1065</v>
      </c>
      <c r="C1067" t="s">
        <v>12678</v>
      </c>
      <c r="D1067" t="s">
        <v>2790</v>
      </c>
      <c r="E1067">
        <v>39</v>
      </c>
      <c r="F1067" t="s">
        <v>2782</v>
      </c>
      <c r="G1067" t="s">
        <v>2824</v>
      </c>
      <c r="H1067" t="s">
        <v>2780</v>
      </c>
      <c r="I1067" t="s">
        <v>2780</v>
      </c>
      <c r="J1067" t="s">
        <v>12677</v>
      </c>
      <c r="K1067" t="s">
        <v>2780</v>
      </c>
    </row>
    <row r="1068" spans="1:11" x14ac:dyDescent="0.3">
      <c r="A1068">
        <v>1066</v>
      </c>
      <c r="B1068">
        <v>1066</v>
      </c>
      <c r="C1068" t="s">
        <v>12676</v>
      </c>
      <c r="D1068" t="s">
        <v>2787</v>
      </c>
      <c r="E1068">
        <v>23</v>
      </c>
      <c r="F1068" t="s">
        <v>2786</v>
      </c>
      <c r="G1068" t="s">
        <v>2801</v>
      </c>
      <c r="H1068" t="s">
        <v>2780</v>
      </c>
      <c r="I1068" t="s">
        <v>2780</v>
      </c>
      <c r="J1068" t="s">
        <v>12675</v>
      </c>
      <c r="K1068" t="s">
        <v>2780</v>
      </c>
    </row>
    <row r="1069" spans="1:11" x14ac:dyDescent="0.3">
      <c r="A1069">
        <v>1067</v>
      </c>
      <c r="B1069">
        <v>1067</v>
      </c>
      <c r="C1069" t="s">
        <v>12674</v>
      </c>
      <c r="D1069" t="s">
        <v>2787</v>
      </c>
      <c r="E1069">
        <v>9</v>
      </c>
      <c r="F1069" t="s">
        <v>2786</v>
      </c>
      <c r="G1069" t="s">
        <v>3146</v>
      </c>
      <c r="H1069" t="s">
        <v>2780</v>
      </c>
      <c r="I1069" t="s">
        <v>2780</v>
      </c>
      <c r="J1069" t="s">
        <v>12673</v>
      </c>
      <c r="K1069" t="s">
        <v>2780</v>
      </c>
    </row>
    <row r="1070" spans="1:11" x14ac:dyDescent="0.3">
      <c r="A1070">
        <v>1068</v>
      </c>
      <c r="B1070">
        <v>1068</v>
      </c>
      <c r="C1070" t="s">
        <v>1902</v>
      </c>
      <c r="D1070" t="s">
        <v>2783</v>
      </c>
      <c r="E1070">
        <v>37</v>
      </c>
      <c r="F1070" t="s">
        <v>2782</v>
      </c>
      <c r="G1070" t="s">
        <v>2879</v>
      </c>
      <c r="H1070" t="s">
        <v>2780</v>
      </c>
      <c r="I1070" t="s">
        <v>2780</v>
      </c>
      <c r="J1070" t="s">
        <v>12672</v>
      </c>
      <c r="K1070" t="s">
        <v>2780</v>
      </c>
    </row>
    <row r="1071" spans="1:11" x14ac:dyDescent="0.3">
      <c r="A1071">
        <v>1069</v>
      </c>
      <c r="B1071">
        <v>1069</v>
      </c>
      <c r="C1071" t="s">
        <v>12671</v>
      </c>
      <c r="E1071">
        <v>0</v>
      </c>
      <c r="G1071" t="s">
        <v>4212</v>
      </c>
      <c r="H1071" t="s">
        <v>2780</v>
      </c>
      <c r="I1071" t="s">
        <v>2780</v>
      </c>
    </row>
    <row r="1072" spans="1:11" x14ac:dyDescent="0.3">
      <c r="A1072">
        <v>1070</v>
      </c>
      <c r="B1072">
        <v>1070</v>
      </c>
      <c r="C1072" t="s">
        <v>12670</v>
      </c>
      <c r="D1072" t="s">
        <v>2787</v>
      </c>
      <c r="E1072">
        <v>7</v>
      </c>
      <c r="F1072" t="s">
        <v>2786</v>
      </c>
      <c r="H1072" t="s">
        <v>2987</v>
      </c>
      <c r="I1072" t="s">
        <v>2780</v>
      </c>
    </row>
    <row r="1073" spans="1:11" x14ac:dyDescent="0.3">
      <c r="A1073">
        <v>1071</v>
      </c>
      <c r="B1073">
        <v>1071</v>
      </c>
      <c r="C1073" t="s">
        <v>12669</v>
      </c>
      <c r="D1073" t="s">
        <v>2783</v>
      </c>
      <c r="E1073">
        <v>0</v>
      </c>
      <c r="F1073" t="s">
        <v>2782</v>
      </c>
      <c r="G1073" t="s">
        <v>3572</v>
      </c>
      <c r="H1073" t="s">
        <v>2780</v>
      </c>
      <c r="I1073" t="s">
        <v>2780</v>
      </c>
    </row>
    <row r="1074" spans="1:11" x14ac:dyDescent="0.3">
      <c r="A1074">
        <v>1072</v>
      </c>
      <c r="B1074">
        <v>1072</v>
      </c>
      <c r="C1074" t="s">
        <v>12668</v>
      </c>
      <c r="D1074" t="s">
        <v>2787</v>
      </c>
      <c r="E1074">
        <v>0</v>
      </c>
      <c r="F1074" t="s">
        <v>2786</v>
      </c>
      <c r="G1074" t="s">
        <v>2804</v>
      </c>
      <c r="H1074" t="s">
        <v>2780</v>
      </c>
      <c r="I1074" t="s">
        <v>2780</v>
      </c>
    </row>
    <row r="1075" spans="1:11" x14ac:dyDescent="0.3">
      <c r="A1075">
        <v>1073</v>
      </c>
      <c r="B1075">
        <v>1073</v>
      </c>
      <c r="C1075" t="s">
        <v>12667</v>
      </c>
      <c r="D1075" t="s">
        <v>2783</v>
      </c>
      <c r="E1075">
        <v>30</v>
      </c>
      <c r="F1075" t="s">
        <v>2782</v>
      </c>
      <c r="G1075" t="s">
        <v>3082</v>
      </c>
      <c r="H1075" t="s">
        <v>2780</v>
      </c>
      <c r="I1075" t="s">
        <v>2780</v>
      </c>
    </row>
    <row r="1076" spans="1:11" x14ac:dyDescent="0.3">
      <c r="A1076">
        <v>1074</v>
      </c>
      <c r="B1076">
        <v>1074</v>
      </c>
      <c r="C1076" t="s">
        <v>12666</v>
      </c>
      <c r="D1076" t="s">
        <v>2790</v>
      </c>
      <c r="E1076">
        <v>27</v>
      </c>
      <c r="F1076" t="s">
        <v>2782</v>
      </c>
      <c r="G1076" t="s">
        <v>2824</v>
      </c>
      <c r="H1076" t="s">
        <v>2780</v>
      </c>
      <c r="I1076" t="s">
        <v>2780</v>
      </c>
    </row>
    <row r="1077" spans="1:11" x14ac:dyDescent="0.3">
      <c r="A1077">
        <v>1075</v>
      </c>
      <c r="B1077">
        <v>1075</v>
      </c>
      <c r="C1077" t="s">
        <v>12665</v>
      </c>
      <c r="D1077" t="s">
        <v>2783</v>
      </c>
      <c r="E1077">
        <v>0</v>
      </c>
      <c r="F1077" t="s">
        <v>2782</v>
      </c>
      <c r="G1077" t="s">
        <v>2863</v>
      </c>
      <c r="H1077" t="s">
        <v>2780</v>
      </c>
      <c r="I1077" t="s">
        <v>2780</v>
      </c>
    </row>
    <row r="1078" spans="1:11" x14ac:dyDescent="0.3">
      <c r="A1078">
        <v>1076</v>
      </c>
      <c r="B1078">
        <v>1076</v>
      </c>
      <c r="C1078" t="s">
        <v>12664</v>
      </c>
      <c r="D1078" t="s">
        <v>2783</v>
      </c>
      <c r="E1078">
        <v>46</v>
      </c>
      <c r="F1078" t="s">
        <v>2782</v>
      </c>
      <c r="G1078" t="s">
        <v>2879</v>
      </c>
      <c r="H1078" t="s">
        <v>2780</v>
      </c>
      <c r="I1078" t="s">
        <v>2780</v>
      </c>
      <c r="J1078" t="s">
        <v>3847</v>
      </c>
      <c r="K1078" t="s">
        <v>2780</v>
      </c>
    </row>
    <row r="1079" spans="1:11" x14ac:dyDescent="0.3">
      <c r="A1079">
        <v>1077</v>
      </c>
      <c r="B1079">
        <v>1077</v>
      </c>
      <c r="C1079" t="s">
        <v>12663</v>
      </c>
      <c r="D1079" t="s">
        <v>2787</v>
      </c>
      <c r="E1079">
        <v>10</v>
      </c>
      <c r="F1079" t="s">
        <v>2786</v>
      </c>
      <c r="G1079" t="s">
        <v>2856</v>
      </c>
      <c r="H1079" t="s">
        <v>2780</v>
      </c>
      <c r="I1079" t="s">
        <v>2780</v>
      </c>
    </row>
    <row r="1080" spans="1:11" x14ac:dyDescent="0.3">
      <c r="A1080">
        <v>1078</v>
      </c>
      <c r="B1080">
        <v>1078</v>
      </c>
      <c r="C1080" t="s">
        <v>2771</v>
      </c>
      <c r="D1080" t="s">
        <v>2783</v>
      </c>
      <c r="E1080">
        <v>0</v>
      </c>
      <c r="F1080" t="s">
        <v>2782</v>
      </c>
      <c r="H1080" t="s">
        <v>2844</v>
      </c>
      <c r="I1080" t="s">
        <v>2780</v>
      </c>
    </row>
    <row r="1081" spans="1:11" x14ac:dyDescent="0.3">
      <c r="A1081">
        <v>1079</v>
      </c>
      <c r="B1081">
        <v>1079</v>
      </c>
      <c r="C1081" t="s">
        <v>12662</v>
      </c>
      <c r="E1081">
        <v>0</v>
      </c>
      <c r="G1081" t="s">
        <v>3082</v>
      </c>
      <c r="H1081" t="s">
        <v>2780</v>
      </c>
      <c r="I1081" t="s">
        <v>2780</v>
      </c>
    </row>
    <row r="1082" spans="1:11" x14ac:dyDescent="0.3">
      <c r="A1082">
        <v>1080</v>
      </c>
      <c r="B1082">
        <v>1080</v>
      </c>
      <c r="C1082" t="s">
        <v>12661</v>
      </c>
      <c r="D1082" t="s">
        <v>2783</v>
      </c>
      <c r="E1082">
        <v>41</v>
      </c>
      <c r="F1082" t="s">
        <v>2782</v>
      </c>
      <c r="G1082" t="s">
        <v>2863</v>
      </c>
      <c r="H1082" t="s">
        <v>2780</v>
      </c>
      <c r="I1082" t="s">
        <v>2780</v>
      </c>
      <c r="J1082" t="s">
        <v>5058</v>
      </c>
      <c r="K1082" t="s">
        <v>2780</v>
      </c>
    </row>
    <row r="1083" spans="1:11" x14ac:dyDescent="0.3">
      <c r="A1083">
        <v>1081</v>
      </c>
      <c r="B1083">
        <v>1081</v>
      </c>
      <c r="C1083" t="s">
        <v>12660</v>
      </c>
      <c r="D1083" t="s">
        <v>2783</v>
      </c>
      <c r="E1083">
        <v>38</v>
      </c>
      <c r="F1083" t="s">
        <v>2782</v>
      </c>
      <c r="G1083" t="s">
        <v>2926</v>
      </c>
      <c r="H1083" t="s">
        <v>2780</v>
      </c>
      <c r="I1083" t="s">
        <v>2780</v>
      </c>
      <c r="J1083" t="s">
        <v>2780</v>
      </c>
      <c r="K1083" t="s">
        <v>2780</v>
      </c>
    </row>
    <row r="1084" spans="1:11" x14ac:dyDescent="0.3">
      <c r="A1084">
        <v>1082</v>
      </c>
      <c r="B1084">
        <v>1082</v>
      </c>
      <c r="C1084" t="s">
        <v>12659</v>
      </c>
      <c r="D1084" t="s">
        <v>2783</v>
      </c>
      <c r="E1084">
        <v>20</v>
      </c>
      <c r="F1084" t="s">
        <v>2782</v>
      </c>
      <c r="G1084" t="s">
        <v>2876</v>
      </c>
      <c r="H1084" t="s">
        <v>2780</v>
      </c>
      <c r="I1084" t="s">
        <v>2780</v>
      </c>
    </row>
    <row r="1085" spans="1:11" x14ac:dyDescent="0.3">
      <c r="A1085">
        <v>1083</v>
      </c>
      <c r="B1085">
        <v>1083</v>
      </c>
      <c r="C1085" t="s">
        <v>12658</v>
      </c>
      <c r="D1085" t="s">
        <v>2790</v>
      </c>
      <c r="E1085">
        <v>31</v>
      </c>
      <c r="F1085" t="s">
        <v>2782</v>
      </c>
      <c r="G1085" t="s">
        <v>2824</v>
      </c>
      <c r="H1085" t="s">
        <v>2780</v>
      </c>
      <c r="I1085" t="s">
        <v>2780</v>
      </c>
      <c r="J1085" t="s">
        <v>3008</v>
      </c>
      <c r="K1085" t="s">
        <v>2780</v>
      </c>
    </row>
    <row r="1086" spans="1:11" x14ac:dyDescent="0.3">
      <c r="A1086">
        <v>1084</v>
      </c>
      <c r="B1086">
        <v>1084</v>
      </c>
      <c r="C1086" t="s">
        <v>12657</v>
      </c>
      <c r="D1086" t="s">
        <v>2783</v>
      </c>
      <c r="E1086">
        <v>23</v>
      </c>
      <c r="F1086" t="s">
        <v>2782</v>
      </c>
      <c r="H1086" t="s">
        <v>3118</v>
      </c>
      <c r="I1086" t="s">
        <v>2780</v>
      </c>
      <c r="J1086" t="s">
        <v>2795</v>
      </c>
      <c r="K1086" t="s">
        <v>2780</v>
      </c>
    </row>
    <row r="1087" spans="1:11" x14ac:dyDescent="0.3">
      <c r="A1087">
        <v>1085</v>
      </c>
      <c r="B1087">
        <v>1085</v>
      </c>
      <c r="C1087" t="s">
        <v>12656</v>
      </c>
      <c r="D1087" t="s">
        <v>2783</v>
      </c>
      <c r="E1087">
        <v>38</v>
      </c>
      <c r="F1087" t="s">
        <v>2782</v>
      </c>
      <c r="G1087" t="s">
        <v>3062</v>
      </c>
      <c r="H1087" t="s">
        <v>2780</v>
      </c>
      <c r="I1087" t="s">
        <v>2780</v>
      </c>
      <c r="J1087" t="s">
        <v>2780</v>
      </c>
      <c r="K1087" t="s">
        <v>2780</v>
      </c>
    </row>
    <row r="1088" spans="1:11" x14ac:dyDescent="0.3">
      <c r="A1088">
        <v>1086</v>
      </c>
      <c r="B1088">
        <v>1086</v>
      </c>
      <c r="C1088" t="s">
        <v>12655</v>
      </c>
      <c r="D1088" t="s">
        <v>2787</v>
      </c>
      <c r="E1088">
        <v>39</v>
      </c>
      <c r="F1088" t="s">
        <v>2786</v>
      </c>
      <c r="G1088" t="s">
        <v>2804</v>
      </c>
      <c r="H1088" t="s">
        <v>2780</v>
      </c>
      <c r="I1088" t="s">
        <v>2780</v>
      </c>
      <c r="J1088" t="s">
        <v>7979</v>
      </c>
      <c r="K1088" t="s">
        <v>2780</v>
      </c>
    </row>
    <row r="1089" spans="1:13" x14ac:dyDescent="0.3">
      <c r="A1089">
        <v>1087</v>
      </c>
      <c r="B1089">
        <v>1087</v>
      </c>
      <c r="C1089" t="s">
        <v>12654</v>
      </c>
      <c r="D1089" t="s">
        <v>2783</v>
      </c>
      <c r="E1089">
        <v>53</v>
      </c>
      <c r="F1089" t="s">
        <v>2782</v>
      </c>
      <c r="G1089" t="s">
        <v>2824</v>
      </c>
      <c r="H1089" t="s">
        <v>12653</v>
      </c>
      <c r="I1089" t="s">
        <v>2780</v>
      </c>
      <c r="J1089" t="s">
        <v>2795</v>
      </c>
      <c r="K1089" t="s">
        <v>2780</v>
      </c>
    </row>
    <row r="1090" spans="1:13" x14ac:dyDescent="0.3">
      <c r="A1090">
        <v>1088</v>
      </c>
      <c r="B1090">
        <v>1088</v>
      </c>
      <c r="C1090" t="s">
        <v>504</v>
      </c>
      <c r="D1090" t="s">
        <v>2783</v>
      </c>
      <c r="E1090">
        <v>42</v>
      </c>
      <c r="F1090" t="s">
        <v>2782</v>
      </c>
      <c r="G1090" t="s">
        <v>2824</v>
      </c>
      <c r="H1090" t="s">
        <v>2780</v>
      </c>
      <c r="I1090" t="s">
        <v>2780</v>
      </c>
      <c r="J1090" t="s">
        <v>12652</v>
      </c>
      <c r="K1090" t="s">
        <v>2780</v>
      </c>
      <c r="L1090" t="s">
        <v>3803</v>
      </c>
      <c r="M1090" t="s">
        <v>2780</v>
      </c>
    </row>
    <row r="1091" spans="1:13" x14ac:dyDescent="0.3">
      <c r="A1091">
        <v>1089</v>
      </c>
      <c r="B1091">
        <v>1089</v>
      </c>
      <c r="C1091" t="s">
        <v>12651</v>
      </c>
      <c r="D1091" t="s">
        <v>2790</v>
      </c>
      <c r="E1091">
        <v>41</v>
      </c>
      <c r="F1091" t="s">
        <v>2782</v>
      </c>
      <c r="G1091" t="s">
        <v>2826</v>
      </c>
      <c r="H1091" t="s">
        <v>2780</v>
      </c>
      <c r="I1091" t="s">
        <v>2780</v>
      </c>
      <c r="J1091" t="s">
        <v>10171</v>
      </c>
      <c r="K1091" t="s">
        <v>2780</v>
      </c>
    </row>
    <row r="1092" spans="1:13" x14ac:dyDescent="0.3">
      <c r="A1092">
        <v>1090</v>
      </c>
      <c r="B1092">
        <v>1090</v>
      </c>
      <c r="C1092" t="s">
        <v>12650</v>
      </c>
      <c r="D1092" t="s">
        <v>2783</v>
      </c>
      <c r="E1092">
        <v>0</v>
      </c>
      <c r="F1092" t="s">
        <v>2782</v>
      </c>
    </row>
    <row r="1093" spans="1:13" x14ac:dyDescent="0.3">
      <c r="A1093">
        <v>1091</v>
      </c>
      <c r="B1093">
        <v>1091</v>
      </c>
      <c r="C1093" t="s">
        <v>1258</v>
      </c>
      <c r="D1093" t="s">
        <v>2783</v>
      </c>
      <c r="E1093">
        <v>45</v>
      </c>
      <c r="F1093" t="s">
        <v>2782</v>
      </c>
      <c r="G1093" t="s">
        <v>2824</v>
      </c>
      <c r="H1093" t="s">
        <v>2780</v>
      </c>
      <c r="I1093" t="s">
        <v>2780</v>
      </c>
      <c r="J1093" t="s">
        <v>2780</v>
      </c>
      <c r="K1093" t="s">
        <v>12649</v>
      </c>
    </row>
    <row r="1094" spans="1:13" x14ac:dyDescent="0.3">
      <c r="A1094">
        <v>1092</v>
      </c>
      <c r="B1094">
        <v>1092</v>
      </c>
      <c r="C1094" t="s">
        <v>12648</v>
      </c>
      <c r="D1094" t="s">
        <v>2783</v>
      </c>
      <c r="E1094">
        <v>25</v>
      </c>
      <c r="F1094" t="s">
        <v>2782</v>
      </c>
      <c r="H1094" t="s">
        <v>2780</v>
      </c>
      <c r="I1094" t="s">
        <v>2780</v>
      </c>
      <c r="J1094" t="s">
        <v>2780</v>
      </c>
      <c r="K1094" t="s">
        <v>2780</v>
      </c>
    </row>
    <row r="1095" spans="1:13" x14ac:dyDescent="0.3">
      <c r="A1095">
        <v>1093</v>
      </c>
      <c r="B1095">
        <v>1093</v>
      </c>
      <c r="C1095" t="s">
        <v>12647</v>
      </c>
      <c r="D1095" t="s">
        <v>2787</v>
      </c>
      <c r="E1095">
        <v>0</v>
      </c>
      <c r="F1095" t="s">
        <v>2786</v>
      </c>
    </row>
    <row r="1096" spans="1:13" x14ac:dyDescent="0.3">
      <c r="A1096">
        <v>1094</v>
      </c>
      <c r="B1096">
        <v>1094</v>
      </c>
      <c r="C1096" t="s">
        <v>12646</v>
      </c>
      <c r="D1096" t="s">
        <v>2783</v>
      </c>
      <c r="E1096">
        <v>53</v>
      </c>
      <c r="F1096" t="s">
        <v>2782</v>
      </c>
      <c r="G1096" t="s">
        <v>2856</v>
      </c>
      <c r="H1096" t="s">
        <v>2780</v>
      </c>
      <c r="I1096" t="s">
        <v>2780</v>
      </c>
    </row>
    <row r="1097" spans="1:13" x14ac:dyDescent="0.3">
      <c r="A1097">
        <v>1095</v>
      </c>
      <c r="B1097">
        <v>1095</v>
      </c>
      <c r="C1097" t="s">
        <v>12645</v>
      </c>
      <c r="D1097" t="s">
        <v>2783</v>
      </c>
      <c r="E1097">
        <v>0</v>
      </c>
      <c r="F1097" t="s">
        <v>2782</v>
      </c>
      <c r="G1097" t="s">
        <v>2826</v>
      </c>
      <c r="H1097" t="s">
        <v>2780</v>
      </c>
      <c r="I1097" t="s">
        <v>2780</v>
      </c>
    </row>
    <row r="1098" spans="1:13" x14ac:dyDescent="0.3">
      <c r="A1098">
        <v>1096</v>
      </c>
      <c r="B1098">
        <v>1096</v>
      </c>
      <c r="C1098" t="s">
        <v>12644</v>
      </c>
      <c r="E1098">
        <v>0</v>
      </c>
    </row>
    <row r="1099" spans="1:13" x14ac:dyDescent="0.3">
      <c r="A1099">
        <v>1097</v>
      </c>
      <c r="B1099">
        <v>1097</v>
      </c>
      <c r="C1099" t="s">
        <v>12643</v>
      </c>
      <c r="D1099" t="s">
        <v>2787</v>
      </c>
      <c r="E1099">
        <v>25</v>
      </c>
      <c r="F1099" t="s">
        <v>2786</v>
      </c>
      <c r="G1099" t="s">
        <v>2824</v>
      </c>
      <c r="H1099" t="s">
        <v>2780</v>
      </c>
      <c r="I1099" t="s">
        <v>2780</v>
      </c>
      <c r="J1099" t="s">
        <v>3118</v>
      </c>
      <c r="K1099" t="s">
        <v>2780</v>
      </c>
    </row>
    <row r="1100" spans="1:13" x14ac:dyDescent="0.3">
      <c r="A1100">
        <v>1098</v>
      </c>
      <c r="B1100">
        <v>1098</v>
      </c>
      <c r="C1100" t="s">
        <v>12642</v>
      </c>
      <c r="D1100" t="s">
        <v>2790</v>
      </c>
      <c r="E1100">
        <v>28</v>
      </c>
      <c r="F1100" t="s">
        <v>2782</v>
      </c>
      <c r="G1100" t="s">
        <v>2824</v>
      </c>
      <c r="H1100" t="s">
        <v>2780</v>
      </c>
      <c r="I1100" t="s">
        <v>2780</v>
      </c>
      <c r="J1100" t="s">
        <v>2780</v>
      </c>
      <c r="K1100" t="s">
        <v>3125</v>
      </c>
    </row>
    <row r="1101" spans="1:13" x14ac:dyDescent="0.3">
      <c r="A1101">
        <v>1099</v>
      </c>
      <c r="B1101">
        <v>1099</v>
      </c>
      <c r="C1101" t="s">
        <v>12641</v>
      </c>
      <c r="D1101" t="s">
        <v>2787</v>
      </c>
      <c r="E1101">
        <v>9</v>
      </c>
      <c r="F1101" t="s">
        <v>2786</v>
      </c>
      <c r="G1101" t="s">
        <v>3062</v>
      </c>
      <c r="H1101" t="s">
        <v>2780</v>
      </c>
      <c r="I1101" t="s">
        <v>2780</v>
      </c>
    </row>
    <row r="1102" spans="1:13" x14ac:dyDescent="0.3">
      <c r="A1102">
        <v>1100</v>
      </c>
      <c r="B1102">
        <v>1100</v>
      </c>
      <c r="C1102" t="s">
        <v>12640</v>
      </c>
      <c r="D1102" t="s">
        <v>2783</v>
      </c>
      <c r="E1102">
        <v>29</v>
      </c>
      <c r="F1102" t="s">
        <v>2782</v>
      </c>
      <c r="G1102" t="s">
        <v>2826</v>
      </c>
      <c r="H1102" t="s">
        <v>2780</v>
      </c>
      <c r="I1102" t="s">
        <v>2780</v>
      </c>
    </row>
    <row r="1103" spans="1:13" x14ac:dyDescent="0.3">
      <c r="A1103">
        <v>1101</v>
      </c>
      <c r="B1103">
        <v>1101</v>
      </c>
      <c r="C1103" t="s">
        <v>12639</v>
      </c>
      <c r="E1103">
        <v>0</v>
      </c>
    </row>
    <row r="1104" spans="1:13" x14ac:dyDescent="0.3">
      <c r="A1104">
        <v>1102</v>
      </c>
      <c r="B1104">
        <v>1102</v>
      </c>
      <c r="C1104" t="s">
        <v>12638</v>
      </c>
      <c r="D1104" t="s">
        <v>2783</v>
      </c>
      <c r="E1104">
        <v>30</v>
      </c>
      <c r="F1104" t="s">
        <v>2782</v>
      </c>
      <c r="H1104" t="s">
        <v>3586</v>
      </c>
      <c r="I1104" t="s">
        <v>2780</v>
      </c>
      <c r="J1104" t="s">
        <v>3586</v>
      </c>
      <c r="K1104" t="s">
        <v>2780</v>
      </c>
    </row>
    <row r="1105" spans="1:11" x14ac:dyDescent="0.3">
      <c r="A1105">
        <v>1103</v>
      </c>
      <c r="B1105">
        <v>1103</v>
      </c>
      <c r="C1105" t="s">
        <v>12637</v>
      </c>
      <c r="D1105" t="s">
        <v>2783</v>
      </c>
      <c r="E1105">
        <v>29</v>
      </c>
      <c r="F1105" t="s">
        <v>2782</v>
      </c>
      <c r="G1105" t="s">
        <v>2916</v>
      </c>
      <c r="H1105" t="s">
        <v>2780</v>
      </c>
      <c r="I1105" t="s">
        <v>2780</v>
      </c>
      <c r="J1105" t="s">
        <v>2780</v>
      </c>
      <c r="K1105" t="s">
        <v>2780</v>
      </c>
    </row>
    <row r="1106" spans="1:11" x14ac:dyDescent="0.3">
      <c r="A1106">
        <v>1104</v>
      </c>
      <c r="B1106">
        <v>1104</v>
      </c>
      <c r="C1106" t="s">
        <v>12636</v>
      </c>
      <c r="D1106" t="s">
        <v>2783</v>
      </c>
      <c r="E1106">
        <v>28</v>
      </c>
      <c r="F1106" t="s">
        <v>2782</v>
      </c>
      <c r="G1106" t="s">
        <v>2834</v>
      </c>
      <c r="H1106" t="s">
        <v>2780</v>
      </c>
      <c r="I1106" t="s">
        <v>2780</v>
      </c>
      <c r="J1106" t="s">
        <v>12635</v>
      </c>
      <c r="K1106" t="s">
        <v>2780</v>
      </c>
    </row>
    <row r="1107" spans="1:11" x14ac:dyDescent="0.3">
      <c r="A1107">
        <v>1105</v>
      </c>
      <c r="B1107">
        <v>1105</v>
      </c>
      <c r="C1107" t="s">
        <v>12634</v>
      </c>
      <c r="D1107" t="s">
        <v>2790</v>
      </c>
      <c r="E1107">
        <v>26</v>
      </c>
      <c r="F1107" t="s">
        <v>2782</v>
      </c>
      <c r="G1107" t="s">
        <v>4975</v>
      </c>
      <c r="H1107" t="s">
        <v>2780</v>
      </c>
      <c r="I1107" t="s">
        <v>2780</v>
      </c>
      <c r="J1107" t="s">
        <v>4974</v>
      </c>
      <c r="K1107" t="s">
        <v>2780</v>
      </c>
    </row>
    <row r="1108" spans="1:11" x14ac:dyDescent="0.3">
      <c r="A1108">
        <v>1106</v>
      </c>
      <c r="B1108">
        <v>1106</v>
      </c>
      <c r="C1108" t="s">
        <v>12633</v>
      </c>
      <c r="D1108" t="s">
        <v>2787</v>
      </c>
      <c r="E1108">
        <v>6</v>
      </c>
      <c r="F1108" t="s">
        <v>2786</v>
      </c>
      <c r="G1108" t="s">
        <v>2879</v>
      </c>
      <c r="H1108" t="s">
        <v>2780</v>
      </c>
      <c r="I1108" t="s">
        <v>2780</v>
      </c>
      <c r="J1108" t="s">
        <v>2780</v>
      </c>
      <c r="K1108" t="s">
        <v>2780</v>
      </c>
    </row>
    <row r="1109" spans="1:11" x14ac:dyDescent="0.3">
      <c r="A1109">
        <v>1107</v>
      </c>
      <c r="B1109">
        <v>1107</v>
      </c>
      <c r="C1109" t="s">
        <v>12632</v>
      </c>
      <c r="D1109" t="s">
        <v>2783</v>
      </c>
      <c r="E1109">
        <v>42</v>
      </c>
      <c r="F1109" t="s">
        <v>2782</v>
      </c>
      <c r="G1109" t="s">
        <v>2822</v>
      </c>
      <c r="H1109" t="s">
        <v>2780</v>
      </c>
      <c r="I1109" t="s">
        <v>2780</v>
      </c>
      <c r="J1109" t="s">
        <v>2780</v>
      </c>
      <c r="K1109" t="s">
        <v>2780</v>
      </c>
    </row>
    <row r="1110" spans="1:11" x14ac:dyDescent="0.3">
      <c r="A1110">
        <v>1108</v>
      </c>
      <c r="B1110">
        <v>1108</v>
      </c>
      <c r="C1110" t="s">
        <v>12631</v>
      </c>
      <c r="D1110" t="s">
        <v>2787</v>
      </c>
      <c r="E1110">
        <v>41</v>
      </c>
      <c r="F1110" t="s">
        <v>2786</v>
      </c>
      <c r="G1110" t="s">
        <v>2978</v>
      </c>
      <c r="H1110" t="s">
        <v>2780</v>
      </c>
      <c r="I1110" t="s">
        <v>2780</v>
      </c>
      <c r="J1110" t="s">
        <v>2780</v>
      </c>
      <c r="K1110" t="s">
        <v>2780</v>
      </c>
    </row>
    <row r="1111" spans="1:11" x14ac:dyDescent="0.3">
      <c r="A1111">
        <v>1109</v>
      </c>
      <c r="B1111">
        <v>1109</v>
      </c>
      <c r="C1111" t="s">
        <v>12630</v>
      </c>
      <c r="D1111" t="s">
        <v>2787</v>
      </c>
      <c r="E1111">
        <v>24</v>
      </c>
      <c r="F1111" t="s">
        <v>2786</v>
      </c>
      <c r="G1111" t="s">
        <v>2926</v>
      </c>
      <c r="H1111" t="s">
        <v>2780</v>
      </c>
      <c r="I1111" t="s">
        <v>2780</v>
      </c>
      <c r="J1111" t="s">
        <v>9484</v>
      </c>
      <c r="K1111" t="s">
        <v>2780</v>
      </c>
    </row>
    <row r="1112" spans="1:11" x14ac:dyDescent="0.3">
      <c r="A1112">
        <v>1110</v>
      </c>
      <c r="B1112">
        <v>1110</v>
      </c>
      <c r="C1112" t="s">
        <v>12629</v>
      </c>
      <c r="D1112" t="s">
        <v>2783</v>
      </c>
      <c r="E1112">
        <v>29</v>
      </c>
      <c r="F1112" t="s">
        <v>2782</v>
      </c>
      <c r="H1112" t="s">
        <v>4404</v>
      </c>
      <c r="I1112" t="s">
        <v>2780</v>
      </c>
      <c r="J1112" t="s">
        <v>2780</v>
      </c>
      <c r="K1112" t="s">
        <v>2780</v>
      </c>
    </row>
    <row r="1113" spans="1:11" x14ac:dyDescent="0.3">
      <c r="A1113">
        <v>1111</v>
      </c>
      <c r="B1113">
        <v>1111</v>
      </c>
      <c r="C1113" t="s">
        <v>12628</v>
      </c>
      <c r="D1113" t="s">
        <v>2787</v>
      </c>
      <c r="E1113">
        <v>24</v>
      </c>
      <c r="F1113" t="s">
        <v>2786</v>
      </c>
      <c r="H1113" t="s">
        <v>3450</v>
      </c>
      <c r="I1113" t="s">
        <v>2780</v>
      </c>
    </row>
    <row r="1114" spans="1:11" x14ac:dyDescent="0.3">
      <c r="A1114">
        <v>1112</v>
      </c>
      <c r="B1114">
        <v>1112</v>
      </c>
      <c r="C1114" t="s">
        <v>12627</v>
      </c>
      <c r="D1114" t="s">
        <v>2783</v>
      </c>
      <c r="E1114">
        <v>0</v>
      </c>
      <c r="F1114" t="s">
        <v>2782</v>
      </c>
      <c r="G1114" t="s">
        <v>2876</v>
      </c>
      <c r="H1114" t="s">
        <v>2780</v>
      </c>
      <c r="I1114" t="s">
        <v>2780</v>
      </c>
      <c r="J1114" t="s">
        <v>12626</v>
      </c>
      <c r="K1114" t="s">
        <v>2780</v>
      </c>
    </row>
    <row r="1115" spans="1:11" x14ac:dyDescent="0.3">
      <c r="A1115">
        <v>1113</v>
      </c>
      <c r="B1115">
        <v>1113</v>
      </c>
      <c r="C1115" t="s">
        <v>12625</v>
      </c>
      <c r="E1115">
        <v>0</v>
      </c>
    </row>
    <row r="1116" spans="1:11" x14ac:dyDescent="0.3">
      <c r="A1116">
        <v>1114</v>
      </c>
      <c r="B1116">
        <v>1114</v>
      </c>
      <c r="C1116" t="s">
        <v>2060</v>
      </c>
      <c r="D1116" t="s">
        <v>2790</v>
      </c>
      <c r="E1116">
        <v>31</v>
      </c>
      <c r="F1116" t="s">
        <v>2782</v>
      </c>
      <c r="G1116" t="s">
        <v>2930</v>
      </c>
      <c r="H1116" t="s">
        <v>2780</v>
      </c>
      <c r="I1116" t="s">
        <v>2780</v>
      </c>
      <c r="J1116" t="s">
        <v>10328</v>
      </c>
      <c r="K1116" t="s">
        <v>2780</v>
      </c>
    </row>
    <row r="1117" spans="1:11" x14ac:dyDescent="0.3">
      <c r="A1117">
        <v>1115</v>
      </c>
      <c r="B1117">
        <v>1115</v>
      </c>
      <c r="C1117" t="s">
        <v>12624</v>
      </c>
      <c r="D1117" t="s">
        <v>2783</v>
      </c>
      <c r="E1117">
        <v>44</v>
      </c>
      <c r="F1117" t="s">
        <v>2782</v>
      </c>
      <c r="G1117" t="s">
        <v>2824</v>
      </c>
      <c r="H1117" t="s">
        <v>2780</v>
      </c>
      <c r="I1117" t="s">
        <v>2780</v>
      </c>
      <c r="J1117" t="s">
        <v>11889</v>
      </c>
      <c r="K1117" t="s">
        <v>2780</v>
      </c>
    </row>
    <row r="1118" spans="1:11" x14ac:dyDescent="0.3">
      <c r="A1118">
        <v>1116</v>
      </c>
      <c r="B1118">
        <v>1116</v>
      </c>
      <c r="C1118" t="s">
        <v>12623</v>
      </c>
      <c r="D1118" t="s">
        <v>2783</v>
      </c>
      <c r="E1118">
        <v>72</v>
      </c>
      <c r="F1118" t="s">
        <v>2782</v>
      </c>
      <c r="G1118" t="s">
        <v>2863</v>
      </c>
      <c r="H1118" t="s">
        <v>2780</v>
      </c>
      <c r="I1118" t="s">
        <v>2780</v>
      </c>
      <c r="J1118" t="s">
        <v>7991</v>
      </c>
      <c r="K1118" t="s">
        <v>2780</v>
      </c>
    </row>
    <row r="1119" spans="1:11" x14ac:dyDescent="0.3">
      <c r="A1119">
        <v>1117</v>
      </c>
      <c r="B1119">
        <v>1117</v>
      </c>
      <c r="C1119" t="s">
        <v>12622</v>
      </c>
      <c r="E1119">
        <v>0</v>
      </c>
    </row>
    <row r="1120" spans="1:11" x14ac:dyDescent="0.3">
      <c r="A1120">
        <v>1118</v>
      </c>
      <c r="B1120">
        <v>1118</v>
      </c>
      <c r="C1120" t="s">
        <v>12621</v>
      </c>
      <c r="D1120" t="s">
        <v>2783</v>
      </c>
      <c r="E1120">
        <v>26</v>
      </c>
      <c r="F1120" t="s">
        <v>2782</v>
      </c>
      <c r="G1120" t="s">
        <v>2926</v>
      </c>
      <c r="H1120" t="s">
        <v>2780</v>
      </c>
      <c r="I1120" t="s">
        <v>2780</v>
      </c>
      <c r="J1120" t="s">
        <v>2780</v>
      </c>
      <c r="K1120" t="s">
        <v>2780</v>
      </c>
    </row>
    <row r="1121" spans="1:13" x14ac:dyDescent="0.3">
      <c r="A1121">
        <v>1119</v>
      </c>
      <c r="B1121">
        <v>1119</v>
      </c>
      <c r="C1121" t="s">
        <v>12620</v>
      </c>
      <c r="D1121" t="s">
        <v>2790</v>
      </c>
      <c r="E1121">
        <v>28</v>
      </c>
      <c r="F1121" t="s">
        <v>2782</v>
      </c>
      <c r="G1121" t="s">
        <v>2820</v>
      </c>
      <c r="H1121" t="s">
        <v>2780</v>
      </c>
      <c r="I1121" t="s">
        <v>2780</v>
      </c>
      <c r="J1121" t="s">
        <v>4925</v>
      </c>
      <c r="K1121" t="s">
        <v>2780</v>
      </c>
    </row>
    <row r="1122" spans="1:13" x14ac:dyDescent="0.3">
      <c r="A1122">
        <v>1120</v>
      </c>
      <c r="B1122">
        <v>1120</v>
      </c>
      <c r="C1122" t="s">
        <v>12619</v>
      </c>
      <c r="D1122" t="s">
        <v>2790</v>
      </c>
      <c r="E1122">
        <v>0</v>
      </c>
      <c r="F1122" t="s">
        <v>2782</v>
      </c>
      <c r="G1122" t="s">
        <v>3377</v>
      </c>
      <c r="H1122" t="s">
        <v>2780</v>
      </c>
      <c r="I1122" t="s">
        <v>2780</v>
      </c>
    </row>
    <row r="1123" spans="1:13" x14ac:dyDescent="0.3">
      <c r="A1123">
        <v>1121</v>
      </c>
      <c r="B1123">
        <v>1121</v>
      </c>
      <c r="C1123" t="s">
        <v>12618</v>
      </c>
      <c r="D1123" t="s">
        <v>2787</v>
      </c>
      <c r="E1123">
        <v>0</v>
      </c>
      <c r="F1123" t="s">
        <v>2786</v>
      </c>
      <c r="G1123" t="s">
        <v>2824</v>
      </c>
      <c r="H1123" t="s">
        <v>2780</v>
      </c>
      <c r="I1123" t="s">
        <v>2780</v>
      </c>
    </row>
    <row r="1124" spans="1:13" x14ac:dyDescent="0.3">
      <c r="A1124">
        <v>1122</v>
      </c>
      <c r="B1124">
        <v>1122</v>
      </c>
      <c r="C1124" t="s">
        <v>12617</v>
      </c>
      <c r="D1124" t="s">
        <v>2783</v>
      </c>
      <c r="E1124">
        <v>28</v>
      </c>
      <c r="F1124" t="s">
        <v>2782</v>
      </c>
      <c r="G1124" t="s">
        <v>2804</v>
      </c>
      <c r="H1124" t="s">
        <v>2780</v>
      </c>
      <c r="I1124" t="s">
        <v>2780</v>
      </c>
      <c r="J1124" t="s">
        <v>3067</v>
      </c>
      <c r="K1124" t="s">
        <v>2780</v>
      </c>
      <c r="L1124" t="s">
        <v>12616</v>
      </c>
      <c r="M1124" t="s">
        <v>2780</v>
      </c>
    </row>
    <row r="1125" spans="1:13" x14ac:dyDescent="0.3">
      <c r="A1125">
        <v>1123</v>
      </c>
      <c r="B1125">
        <v>1123</v>
      </c>
      <c r="C1125" t="s">
        <v>12615</v>
      </c>
      <c r="E1125">
        <v>0</v>
      </c>
    </row>
    <row r="1126" spans="1:13" x14ac:dyDescent="0.3">
      <c r="A1126">
        <v>1124</v>
      </c>
      <c r="B1126">
        <v>1124</v>
      </c>
      <c r="C1126" t="s">
        <v>12614</v>
      </c>
      <c r="D1126" t="s">
        <v>2783</v>
      </c>
      <c r="E1126">
        <v>42</v>
      </c>
      <c r="F1126" t="s">
        <v>2782</v>
      </c>
      <c r="G1126" t="s">
        <v>3572</v>
      </c>
      <c r="H1126" t="s">
        <v>2780</v>
      </c>
      <c r="I1126" t="s">
        <v>2780</v>
      </c>
      <c r="J1126" t="s">
        <v>4262</v>
      </c>
      <c r="K1126" t="s">
        <v>2780</v>
      </c>
    </row>
    <row r="1127" spans="1:13" x14ac:dyDescent="0.3">
      <c r="A1127">
        <v>1125</v>
      </c>
      <c r="B1127">
        <v>1125</v>
      </c>
      <c r="C1127" t="s">
        <v>12613</v>
      </c>
      <c r="D1127" t="s">
        <v>2783</v>
      </c>
      <c r="E1127">
        <v>26</v>
      </c>
      <c r="F1127" t="s">
        <v>2782</v>
      </c>
      <c r="G1127" t="s">
        <v>2793</v>
      </c>
      <c r="H1127" t="s">
        <v>2780</v>
      </c>
      <c r="I1127" t="s">
        <v>2780</v>
      </c>
      <c r="J1127" t="s">
        <v>2846</v>
      </c>
      <c r="K1127" t="s">
        <v>2780</v>
      </c>
    </row>
    <row r="1128" spans="1:13" x14ac:dyDescent="0.3">
      <c r="A1128">
        <v>1126</v>
      </c>
      <c r="B1128">
        <v>1126</v>
      </c>
      <c r="C1128" t="s">
        <v>2040</v>
      </c>
      <c r="D1128" t="s">
        <v>2783</v>
      </c>
      <c r="E1128">
        <v>25</v>
      </c>
      <c r="F1128" t="s">
        <v>2782</v>
      </c>
      <c r="H1128" t="s">
        <v>2780</v>
      </c>
      <c r="I1128" t="s">
        <v>3125</v>
      </c>
      <c r="J1128" t="s">
        <v>2780</v>
      </c>
      <c r="K1128" t="s">
        <v>3125</v>
      </c>
    </row>
    <row r="1129" spans="1:13" x14ac:dyDescent="0.3">
      <c r="A1129">
        <v>1127</v>
      </c>
      <c r="B1129">
        <v>1127</v>
      </c>
      <c r="C1129" t="s">
        <v>12612</v>
      </c>
      <c r="D1129" t="s">
        <v>2790</v>
      </c>
      <c r="E1129">
        <v>30</v>
      </c>
      <c r="F1129" t="s">
        <v>2782</v>
      </c>
      <c r="G1129" t="s">
        <v>2824</v>
      </c>
      <c r="H1129" t="s">
        <v>2780</v>
      </c>
      <c r="I1129" t="s">
        <v>2780</v>
      </c>
      <c r="J1129" t="s">
        <v>3232</v>
      </c>
      <c r="K1129" t="s">
        <v>2780</v>
      </c>
    </row>
    <row r="1130" spans="1:13" x14ac:dyDescent="0.3">
      <c r="A1130">
        <v>1128</v>
      </c>
      <c r="B1130">
        <v>1128</v>
      </c>
      <c r="C1130" t="s">
        <v>12611</v>
      </c>
      <c r="D1130" t="s">
        <v>2787</v>
      </c>
      <c r="E1130">
        <v>43</v>
      </c>
      <c r="F1130" t="s">
        <v>2786</v>
      </c>
      <c r="G1130" t="s">
        <v>2863</v>
      </c>
      <c r="H1130" t="s">
        <v>2780</v>
      </c>
      <c r="I1130" t="s">
        <v>2780</v>
      </c>
      <c r="J1130" t="s">
        <v>2844</v>
      </c>
      <c r="K1130" t="s">
        <v>2780</v>
      </c>
    </row>
    <row r="1131" spans="1:13" x14ac:dyDescent="0.3">
      <c r="A1131">
        <v>1129</v>
      </c>
      <c r="B1131">
        <v>1129</v>
      </c>
      <c r="C1131" t="s">
        <v>12610</v>
      </c>
      <c r="D1131" t="s">
        <v>2783</v>
      </c>
      <c r="E1131">
        <v>0</v>
      </c>
      <c r="F1131" t="s">
        <v>2782</v>
      </c>
      <c r="G1131" t="s">
        <v>3048</v>
      </c>
      <c r="H1131" t="s">
        <v>2780</v>
      </c>
      <c r="I1131" t="s">
        <v>2780</v>
      </c>
    </row>
    <row r="1132" spans="1:13" x14ac:dyDescent="0.3">
      <c r="A1132">
        <v>1130</v>
      </c>
      <c r="B1132">
        <v>1130</v>
      </c>
      <c r="C1132" t="s">
        <v>12609</v>
      </c>
      <c r="D1132" t="s">
        <v>2787</v>
      </c>
      <c r="E1132">
        <v>53</v>
      </c>
      <c r="F1132" t="s">
        <v>2786</v>
      </c>
      <c r="G1132" t="s">
        <v>2824</v>
      </c>
      <c r="H1132" t="s">
        <v>2780</v>
      </c>
      <c r="I1132" t="s">
        <v>2780</v>
      </c>
      <c r="J1132" t="s">
        <v>3024</v>
      </c>
      <c r="K1132" t="s">
        <v>2780</v>
      </c>
    </row>
    <row r="1133" spans="1:13" x14ac:dyDescent="0.3">
      <c r="A1133">
        <v>1131</v>
      </c>
      <c r="B1133">
        <v>1131</v>
      </c>
      <c r="C1133" t="s">
        <v>12608</v>
      </c>
      <c r="D1133" t="s">
        <v>2787</v>
      </c>
      <c r="E1133">
        <v>0</v>
      </c>
      <c r="F1133" t="s">
        <v>2786</v>
      </c>
      <c r="G1133" t="s">
        <v>2978</v>
      </c>
      <c r="H1133" t="s">
        <v>2780</v>
      </c>
      <c r="I1133" t="s">
        <v>2780</v>
      </c>
    </row>
    <row r="1134" spans="1:13" x14ac:dyDescent="0.3">
      <c r="A1134">
        <v>1132</v>
      </c>
      <c r="B1134">
        <v>1132</v>
      </c>
      <c r="C1134" t="s">
        <v>12607</v>
      </c>
      <c r="D1134" t="s">
        <v>2790</v>
      </c>
      <c r="E1134">
        <v>41</v>
      </c>
      <c r="F1134" t="s">
        <v>2782</v>
      </c>
      <c r="G1134" t="s">
        <v>2781</v>
      </c>
      <c r="H1134" t="s">
        <v>2780</v>
      </c>
      <c r="I1134" t="s">
        <v>2780</v>
      </c>
      <c r="J1134" t="s">
        <v>6506</v>
      </c>
      <c r="K1134" t="s">
        <v>2780</v>
      </c>
    </row>
    <row r="1135" spans="1:13" x14ac:dyDescent="0.3">
      <c r="A1135">
        <v>1133</v>
      </c>
      <c r="B1135">
        <v>1133</v>
      </c>
      <c r="C1135" t="s">
        <v>12606</v>
      </c>
      <c r="D1135" t="s">
        <v>2790</v>
      </c>
      <c r="E1135">
        <v>27</v>
      </c>
      <c r="F1135" t="s">
        <v>2782</v>
      </c>
      <c r="G1135" t="s">
        <v>3082</v>
      </c>
      <c r="H1135" t="s">
        <v>2780</v>
      </c>
      <c r="I1135" t="s">
        <v>2780</v>
      </c>
      <c r="J1135" t="s">
        <v>12605</v>
      </c>
      <c r="K1135" t="s">
        <v>2780</v>
      </c>
    </row>
    <row r="1136" spans="1:13" x14ac:dyDescent="0.3">
      <c r="A1136">
        <v>1134</v>
      </c>
      <c r="B1136">
        <v>1134</v>
      </c>
      <c r="C1136" t="s">
        <v>12604</v>
      </c>
      <c r="E1136">
        <v>0</v>
      </c>
    </row>
    <row r="1137" spans="1:11" x14ac:dyDescent="0.3">
      <c r="A1137">
        <v>1135</v>
      </c>
      <c r="B1137">
        <v>1135</v>
      </c>
      <c r="C1137" t="s">
        <v>12603</v>
      </c>
      <c r="D1137" t="s">
        <v>2790</v>
      </c>
      <c r="E1137">
        <v>0</v>
      </c>
      <c r="F1137" t="s">
        <v>2782</v>
      </c>
    </row>
    <row r="1138" spans="1:11" x14ac:dyDescent="0.3">
      <c r="A1138">
        <v>1136</v>
      </c>
      <c r="B1138">
        <v>1136</v>
      </c>
      <c r="C1138" t="s">
        <v>12602</v>
      </c>
      <c r="D1138" t="s">
        <v>2787</v>
      </c>
      <c r="E1138">
        <v>0</v>
      </c>
      <c r="F1138" t="s">
        <v>2786</v>
      </c>
      <c r="G1138" t="s">
        <v>2826</v>
      </c>
      <c r="H1138" t="s">
        <v>2780</v>
      </c>
      <c r="I1138" t="s">
        <v>2780</v>
      </c>
    </row>
    <row r="1139" spans="1:11" x14ac:dyDescent="0.3">
      <c r="A1139">
        <v>1137</v>
      </c>
      <c r="B1139">
        <v>1137</v>
      </c>
      <c r="C1139" t="s">
        <v>12601</v>
      </c>
      <c r="D1139" t="s">
        <v>2787</v>
      </c>
      <c r="E1139">
        <v>0</v>
      </c>
      <c r="F1139" t="s">
        <v>2786</v>
      </c>
      <c r="G1139" t="s">
        <v>2804</v>
      </c>
      <c r="H1139" t="s">
        <v>2780</v>
      </c>
      <c r="I1139" t="s">
        <v>2780</v>
      </c>
    </row>
    <row r="1140" spans="1:11" x14ac:dyDescent="0.3">
      <c r="A1140">
        <v>1138</v>
      </c>
      <c r="B1140">
        <v>1138</v>
      </c>
      <c r="C1140" t="s">
        <v>12600</v>
      </c>
      <c r="D1140" t="s">
        <v>2787</v>
      </c>
      <c r="E1140">
        <v>26</v>
      </c>
      <c r="F1140" t="s">
        <v>2786</v>
      </c>
      <c r="G1140" t="s">
        <v>2834</v>
      </c>
      <c r="H1140" t="s">
        <v>2780</v>
      </c>
      <c r="I1140" t="s">
        <v>2780</v>
      </c>
      <c r="J1140" t="s">
        <v>2906</v>
      </c>
      <c r="K1140" t="s">
        <v>2780</v>
      </c>
    </row>
    <row r="1141" spans="1:11" x14ac:dyDescent="0.3">
      <c r="A1141">
        <v>1139</v>
      </c>
      <c r="B1141">
        <v>1139</v>
      </c>
      <c r="C1141" t="s">
        <v>12599</v>
      </c>
      <c r="D1141" t="s">
        <v>2790</v>
      </c>
      <c r="E1141">
        <v>24</v>
      </c>
      <c r="F1141" t="s">
        <v>2782</v>
      </c>
      <c r="G1141" t="s">
        <v>2824</v>
      </c>
      <c r="H1141" t="s">
        <v>2780</v>
      </c>
      <c r="I1141" t="s">
        <v>2780</v>
      </c>
      <c r="J1141" t="s">
        <v>3987</v>
      </c>
      <c r="K1141" t="s">
        <v>2780</v>
      </c>
    </row>
    <row r="1142" spans="1:11" x14ac:dyDescent="0.3">
      <c r="A1142">
        <v>1140</v>
      </c>
      <c r="B1142">
        <v>1140</v>
      </c>
      <c r="C1142" t="s">
        <v>12598</v>
      </c>
      <c r="D1142" t="s">
        <v>2783</v>
      </c>
      <c r="E1142">
        <v>0</v>
      </c>
      <c r="F1142" t="s">
        <v>2782</v>
      </c>
      <c r="H1142" t="s">
        <v>3218</v>
      </c>
      <c r="I1142" t="s">
        <v>2780</v>
      </c>
    </row>
    <row r="1143" spans="1:11" x14ac:dyDescent="0.3">
      <c r="A1143">
        <v>1141</v>
      </c>
      <c r="B1143">
        <v>1141</v>
      </c>
      <c r="C1143" t="s">
        <v>1948</v>
      </c>
      <c r="D1143" t="s">
        <v>2783</v>
      </c>
      <c r="E1143">
        <v>35</v>
      </c>
      <c r="F1143" t="s">
        <v>2782</v>
      </c>
      <c r="G1143" t="s">
        <v>2824</v>
      </c>
      <c r="H1143" t="s">
        <v>2780</v>
      </c>
      <c r="I1143" t="s">
        <v>2780</v>
      </c>
      <c r="J1143" t="s">
        <v>2780</v>
      </c>
      <c r="K1143" t="s">
        <v>2780</v>
      </c>
    </row>
    <row r="1144" spans="1:11" x14ac:dyDescent="0.3">
      <c r="A1144">
        <v>1142</v>
      </c>
      <c r="B1144">
        <v>1142</v>
      </c>
      <c r="C1144" t="s">
        <v>2364</v>
      </c>
      <c r="D1144" t="s">
        <v>2787</v>
      </c>
      <c r="E1144">
        <v>29</v>
      </c>
      <c r="F1144" t="s">
        <v>2786</v>
      </c>
      <c r="G1144" t="s">
        <v>2814</v>
      </c>
      <c r="H1144" t="s">
        <v>2780</v>
      </c>
      <c r="I1144" t="s">
        <v>2780</v>
      </c>
      <c r="J1144" t="s">
        <v>4096</v>
      </c>
      <c r="K1144" t="s">
        <v>2780</v>
      </c>
    </row>
    <row r="1145" spans="1:11" x14ac:dyDescent="0.3">
      <c r="A1145">
        <v>1143</v>
      </c>
      <c r="B1145">
        <v>1143</v>
      </c>
      <c r="C1145" t="s">
        <v>12597</v>
      </c>
      <c r="D1145" t="s">
        <v>2790</v>
      </c>
      <c r="E1145">
        <v>0</v>
      </c>
      <c r="F1145" t="s">
        <v>2782</v>
      </c>
      <c r="G1145" t="s">
        <v>2856</v>
      </c>
      <c r="H1145" t="s">
        <v>2780</v>
      </c>
      <c r="I1145" t="s">
        <v>2780</v>
      </c>
    </row>
    <row r="1146" spans="1:11" x14ac:dyDescent="0.3">
      <c r="A1146">
        <v>1144</v>
      </c>
      <c r="B1146">
        <v>1144</v>
      </c>
      <c r="C1146" t="s">
        <v>12596</v>
      </c>
      <c r="D1146" t="s">
        <v>2787</v>
      </c>
      <c r="E1146">
        <v>0</v>
      </c>
      <c r="F1146" t="s">
        <v>2786</v>
      </c>
    </row>
    <row r="1147" spans="1:11" x14ac:dyDescent="0.3">
      <c r="A1147">
        <v>1145</v>
      </c>
      <c r="B1147">
        <v>1145</v>
      </c>
      <c r="C1147" t="s">
        <v>12595</v>
      </c>
      <c r="D1147" t="s">
        <v>2787</v>
      </c>
      <c r="E1147">
        <v>0</v>
      </c>
      <c r="F1147" t="s">
        <v>2786</v>
      </c>
      <c r="G1147" t="s">
        <v>2296</v>
      </c>
      <c r="H1147" t="s">
        <v>2780</v>
      </c>
      <c r="I1147" t="s">
        <v>2780</v>
      </c>
    </row>
    <row r="1148" spans="1:11" x14ac:dyDescent="0.3">
      <c r="A1148">
        <v>1146</v>
      </c>
      <c r="B1148">
        <v>1146</v>
      </c>
      <c r="C1148" t="s">
        <v>12594</v>
      </c>
      <c r="D1148" t="s">
        <v>2783</v>
      </c>
      <c r="E1148">
        <v>0</v>
      </c>
      <c r="F1148" t="s">
        <v>2782</v>
      </c>
      <c r="H1148" t="s">
        <v>4061</v>
      </c>
      <c r="I1148" t="s">
        <v>2780</v>
      </c>
      <c r="J1148" t="s">
        <v>12593</v>
      </c>
      <c r="K1148" t="s">
        <v>2780</v>
      </c>
    </row>
    <row r="1149" spans="1:11" x14ac:dyDescent="0.3">
      <c r="A1149">
        <v>1147</v>
      </c>
      <c r="B1149">
        <v>1147</v>
      </c>
      <c r="C1149" t="s">
        <v>12592</v>
      </c>
      <c r="D1149" t="s">
        <v>2783</v>
      </c>
      <c r="E1149">
        <v>0</v>
      </c>
      <c r="F1149" t="s">
        <v>2782</v>
      </c>
      <c r="G1149" t="s">
        <v>2781</v>
      </c>
      <c r="H1149" t="s">
        <v>2780</v>
      </c>
      <c r="I1149" t="s">
        <v>2780</v>
      </c>
    </row>
    <row r="1150" spans="1:11" x14ac:dyDescent="0.3">
      <c r="A1150">
        <v>1148</v>
      </c>
      <c r="B1150">
        <v>1148</v>
      </c>
      <c r="C1150" t="s">
        <v>12591</v>
      </c>
      <c r="D1150" t="s">
        <v>2783</v>
      </c>
      <c r="E1150">
        <v>0</v>
      </c>
      <c r="F1150" t="s">
        <v>2782</v>
      </c>
    </row>
    <row r="1151" spans="1:11" x14ac:dyDescent="0.3">
      <c r="A1151">
        <v>1149</v>
      </c>
      <c r="B1151">
        <v>1149</v>
      </c>
      <c r="C1151" t="s">
        <v>12590</v>
      </c>
      <c r="E1151">
        <v>0</v>
      </c>
    </row>
    <row r="1152" spans="1:11" x14ac:dyDescent="0.3">
      <c r="A1152">
        <v>1150</v>
      </c>
      <c r="B1152">
        <v>1150</v>
      </c>
      <c r="C1152" t="s">
        <v>12589</v>
      </c>
      <c r="D1152" t="s">
        <v>2790</v>
      </c>
      <c r="E1152">
        <v>0</v>
      </c>
      <c r="F1152" t="s">
        <v>2782</v>
      </c>
      <c r="G1152" t="s">
        <v>2863</v>
      </c>
      <c r="H1152" t="s">
        <v>2780</v>
      </c>
      <c r="I1152" t="s">
        <v>2780</v>
      </c>
      <c r="J1152" t="s">
        <v>2780</v>
      </c>
      <c r="K1152" t="s">
        <v>2780</v>
      </c>
    </row>
    <row r="1153" spans="1:11" x14ac:dyDescent="0.3">
      <c r="A1153">
        <v>1151</v>
      </c>
      <c r="B1153">
        <v>1151</v>
      </c>
      <c r="C1153" t="s">
        <v>12588</v>
      </c>
      <c r="D1153" t="s">
        <v>2787</v>
      </c>
      <c r="E1153">
        <v>0</v>
      </c>
      <c r="F1153" t="s">
        <v>2786</v>
      </c>
      <c r="G1153" t="s">
        <v>2781</v>
      </c>
      <c r="H1153" t="s">
        <v>2780</v>
      </c>
      <c r="I1153" t="s">
        <v>2780</v>
      </c>
    </row>
    <row r="1154" spans="1:11" x14ac:dyDescent="0.3">
      <c r="A1154">
        <v>1152</v>
      </c>
      <c r="B1154">
        <v>1152</v>
      </c>
      <c r="C1154" t="s">
        <v>12587</v>
      </c>
      <c r="D1154" t="s">
        <v>2787</v>
      </c>
      <c r="E1154">
        <v>15</v>
      </c>
      <c r="F1154" t="s">
        <v>2786</v>
      </c>
      <c r="G1154" t="s">
        <v>2849</v>
      </c>
      <c r="H1154" t="s">
        <v>2780</v>
      </c>
      <c r="I1154" t="s">
        <v>2780</v>
      </c>
      <c r="J1154" t="s">
        <v>2780</v>
      </c>
      <c r="K1154" t="s">
        <v>2780</v>
      </c>
    </row>
    <row r="1155" spans="1:11" x14ac:dyDescent="0.3">
      <c r="A1155">
        <v>1153</v>
      </c>
      <c r="B1155">
        <v>1153</v>
      </c>
      <c r="C1155" t="s">
        <v>12586</v>
      </c>
      <c r="D1155" t="s">
        <v>2787</v>
      </c>
      <c r="E1155">
        <v>10</v>
      </c>
      <c r="F1155" t="s">
        <v>2786</v>
      </c>
      <c r="G1155" t="s">
        <v>2804</v>
      </c>
      <c r="H1155" t="s">
        <v>2780</v>
      </c>
      <c r="I1155" t="s">
        <v>2780</v>
      </c>
    </row>
    <row r="1156" spans="1:11" x14ac:dyDescent="0.3">
      <c r="A1156">
        <v>1154</v>
      </c>
      <c r="B1156">
        <v>1154</v>
      </c>
      <c r="C1156" t="s">
        <v>12585</v>
      </c>
      <c r="D1156" t="s">
        <v>2783</v>
      </c>
      <c r="E1156">
        <v>0</v>
      </c>
      <c r="F1156" t="s">
        <v>2782</v>
      </c>
      <c r="G1156" t="s">
        <v>2826</v>
      </c>
      <c r="H1156" t="s">
        <v>2780</v>
      </c>
      <c r="I1156" t="s">
        <v>2780</v>
      </c>
    </row>
    <row r="1157" spans="1:11" x14ac:dyDescent="0.3">
      <c r="A1157">
        <v>1155</v>
      </c>
      <c r="B1157">
        <v>1155</v>
      </c>
      <c r="C1157" t="s">
        <v>12584</v>
      </c>
      <c r="D1157" t="s">
        <v>2783</v>
      </c>
      <c r="E1157">
        <v>31</v>
      </c>
      <c r="F1157" t="s">
        <v>2782</v>
      </c>
      <c r="G1157" t="s">
        <v>2793</v>
      </c>
      <c r="H1157" t="s">
        <v>2780</v>
      </c>
      <c r="I1157" t="s">
        <v>2780</v>
      </c>
      <c r="J1157" t="s">
        <v>2780</v>
      </c>
      <c r="K1157" t="s">
        <v>2780</v>
      </c>
    </row>
    <row r="1158" spans="1:11" x14ac:dyDescent="0.3">
      <c r="A1158">
        <v>1156</v>
      </c>
      <c r="B1158">
        <v>1156</v>
      </c>
      <c r="C1158" t="s">
        <v>12583</v>
      </c>
      <c r="D1158" t="s">
        <v>2783</v>
      </c>
      <c r="E1158">
        <v>0</v>
      </c>
      <c r="F1158" t="s">
        <v>2782</v>
      </c>
      <c r="G1158" t="s">
        <v>2804</v>
      </c>
      <c r="H1158" t="s">
        <v>2780</v>
      </c>
      <c r="I1158" t="s">
        <v>2780</v>
      </c>
    </row>
    <row r="1159" spans="1:11" x14ac:dyDescent="0.3">
      <c r="A1159">
        <v>1157</v>
      </c>
      <c r="B1159">
        <v>1157</v>
      </c>
      <c r="C1159" t="s">
        <v>12582</v>
      </c>
      <c r="D1159" t="s">
        <v>2787</v>
      </c>
      <c r="E1159">
        <v>9</v>
      </c>
      <c r="F1159" t="s">
        <v>2786</v>
      </c>
      <c r="G1159" t="s">
        <v>2824</v>
      </c>
      <c r="H1159" t="s">
        <v>2780</v>
      </c>
      <c r="I1159" t="s">
        <v>2780</v>
      </c>
      <c r="J1159" t="s">
        <v>10447</v>
      </c>
      <c r="K1159" t="s">
        <v>2780</v>
      </c>
    </row>
    <row r="1160" spans="1:11" x14ac:dyDescent="0.3">
      <c r="A1160">
        <v>1158</v>
      </c>
      <c r="B1160">
        <v>1158</v>
      </c>
      <c r="C1160" t="s">
        <v>12581</v>
      </c>
      <c r="D1160" t="s">
        <v>2783</v>
      </c>
      <c r="E1160">
        <v>0</v>
      </c>
      <c r="F1160" t="s">
        <v>2782</v>
      </c>
    </row>
    <row r="1161" spans="1:11" x14ac:dyDescent="0.3">
      <c r="A1161">
        <v>1159</v>
      </c>
      <c r="B1161">
        <v>1159</v>
      </c>
      <c r="C1161" t="s">
        <v>2476</v>
      </c>
      <c r="D1161" t="s">
        <v>2783</v>
      </c>
      <c r="E1161">
        <v>0</v>
      </c>
      <c r="F1161" t="s">
        <v>2782</v>
      </c>
    </row>
    <row r="1162" spans="1:11" x14ac:dyDescent="0.3">
      <c r="A1162">
        <v>1160</v>
      </c>
      <c r="B1162">
        <v>1160</v>
      </c>
      <c r="C1162" t="s">
        <v>12580</v>
      </c>
      <c r="D1162" t="s">
        <v>2783</v>
      </c>
      <c r="E1162">
        <v>26</v>
      </c>
      <c r="F1162" t="s">
        <v>2782</v>
      </c>
      <c r="G1162" t="s">
        <v>2826</v>
      </c>
      <c r="H1162" t="s">
        <v>2780</v>
      </c>
      <c r="I1162" t="s">
        <v>2780</v>
      </c>
      <c r="J1162" t="s">
        <v>12579</v>
      </c>
      <c r="K1162" t="s">
        <v>2780</v>
      </c>
    </row>
    <row r="1163" spans="1:11" x14ac:dyDescent="0.3">
      <c r="A1163">
        <v>1161</v>
      </c>
      <c r="B1163">
        <v>1161</v>
      </c>
      <c r="C1163" t="s">
        <v>12578</v>
      </c>
      <c r="D1163" t="s">
        <v>2787</v>
      </c>
      <c r="E1163">
        <v>21</v>
      </c>
      <c r="F1163" t="s">
        <v>2786</v>
      </c>
      <c r="G1163" t="s">
        <v>2814</v>
      </c>
      <c r="H1163" t="s">
        <v>2780</v>
      </c>
      <c r="I1163" t="s">
        <v>2780</v>
      </c>
      <c r="J1163" t="s">
        <v>2813</v>
      </c>
      <c r="K1163" t="s">
        <v>2780</v>
      </c>
    </row>
    <row r="1164" spans="1:11" x14ac:dyDescent="0.3">
      <c r="A1164">
        <v>1162</v>
      </c>
      <c r="B1164">
        <v>1162</v>
      </c>
      <c r="C1164" t="s">
        <v>12577</v>
      </c>
      <c r="D1164" t="s">
        <v>2783</v>
      </c>
      <c r="E1164">
        <v>0</v>
      </c>
      <c r="F1164" t="s">
        <v>2782</v>
      </c>
      <c r="G1164" t="s">
        <v>2824</v>
      </c>
      <c r="H1164" t="s">
        <v>2780</v>
      </c>
      <c r="I1164" t="s">
        <v>2780</v>
      </c>
    </row>
    <row r="1165" spans="1:11" x14ac:dyDescent="0.3">
      <c r="A1165">
        <v>1163</v>
      </c>
      <c r="B1165">
        <v>1163</v>
      </c>
      <c r="C1165" t="s">
        <v>12576</v>
      </c>
      <c r="D1165" t="s">
        <v>2783</v>
      </c>
      <c r="E1165">
        <v>51</v>
      </c>
      <c r="F1165" t="s">
        <v>2782</v>
      </c>
      <c r="G1165" t="s">
        <v>2824</v>
      </c>
      <c r="H1165" t="s">
        <v>2780</v>
      </c>
      <c r="I1165" t="s">
        <v>2780</v>
      </c>
      <c r="J1165" t="s">
        <v>3597</v>
      </c>
      <c r="K1165" t="s">
        <v>2780</v>
      </c>
    </row>
    <row r="1166" spans="1:11" x14ac:dyDescent="0.3">
      <c r="A1166">
        <v>1164</v>
      </c>
      <c r="B1166">
        <v>1164</v>
      </c>
      <c r="C1166" t="s">
        <v>12575</v>
      </c>
      <c r="D1166" t="s">
        <v>2783</v>
      </c>
      <c r="E1166">
        <v>34</v>
      </c>
      <c r="F1166" t="s">
        <v>2782</v>
      </c>
      <c r="G1166" t="s">
        <v>2804</v>
      </c>
      <c r="H1166" t="s">
        <v>2780</v>
      </c>
      <c r="I1166" t="s">
        <v>2780</v>
      </c>
      <c r="J1166" t="s">
        <v>6565</v>
      </c>
      <c r="K1166" t="s">
        <v>2780</v>
      </c>
    </row>
    <row r="1167" spans="1:11" x14ac:dyDescent="0.3">
      <c r="A1167">
        <v>1165</v>
      </c>
      <c r="B1167">
        <v>1165</v>
      </c>
      <c r="C1167" t="s">
        <v>12574</v>
      </c>
      <c r="D1167" t="s">
        <v>2790</v>
      </c>
      <c r="E1167">
        <v>33</v>
      </c>
      <c r="F1167" t="s">
        <v>2782</v>
      </c>
      <c r="G1167" t="s">
        <v>2793</v>
      </c>
      <c r="H1167" t="s">
        <v>2780</v>
      </c>
      <c r="I1167" t="s">
        <v>2780</v>
      </c>
    </row>
    <row r="1168" spans="1:11" x14ac:dyDescent="0.3">
      <c r="A1168">
        <v>1166</v>
      </c>
      <c r="B1168">
        <v>1166</v>
      </c>
      <c r="C1168" t="s">
        <v>1483</v>
      </c>
      <c r="D1168" t="s">
        <v>2787</v>
      </c>
      <c r="E1168">
        <v>12</v>
      </c>
      <c r="F1168" t="s">
        <v>2786</v>
      </c>
      <c r="G1168" t="s">
        <v>2863</v>
      </c>
      <c r="H1168" t="s">
        <v>2780</v>
      </c>
      <c r="I1168" t="s">
        <v>2780</v>
      </c>
      <c r="J1168" t="s">
        <v>2844</v>
      </c>
      <c r="K1168" t="s">
        <v>2780</v>
      </c>
    </row>
    <row r="1169" spans="1:11" x14ac:dyDescent="0.3">
      <c r="A1169">
        <v>1167</v>
      </c>
      <c r="B1169">
        <v>1167</v>
      </c>
      <c r="C1169" t="s">
        <v>12573</v>
      </c>
      <c r="D1169" t="s">
        <v>2787</v>
      </c>
      <c r="E1169">
        <v>14</v>
      </c>
      <c r="F1169" t="s">
        <v>2786</v>
      </c>
      <c r="H1169" t="s">
        <v>3339</v>
      </c>
      <c r="I1169" t="s">
        <v>2780</v>
      </c>
      <c r="J1169" t="s">
        <v>3339</v>
      </c>
      <c r="K1169" t="s">
        <v>2780</v>
      </c>
    </row>
    <row r="1170" spans="1:11" x14ac:dyDescent="0.3">
      <c r="A1170">
        <v>1168</v>
      </c>
      <c r="B1170">
        <v>1168</v>
      </c>
      <c r="C1170" t="s">
        <v>12572</v>
      </c>
      <c r="D1170" t="s">
        <v>2783</v>
      </c>
      <c r="E1170">
        <v>42</v>
      </c>
      <c r="F1170" t="s">
        <v>2782</v>
      </c>
      <c r="G1170" t="s">
        <v>2879</v>
      </c>
      <c r="H1170" t="s">
        <v>2780</v>
      </c>
      <c r="I1170" t="s">
        <v>2780</v>
      </c>
    </row>
    <row r="1171" spans="1:11" x14ac:dyDescent="0.3">
      <c r="A1171">
        <v>1169</v>
      </c>
      <c r="B1171">
        <v>1169</v>
      </c>
      <c r="C1171" t="s">
        <v>12571</v>
      </c>
      <c r="E1171">
        <v>0</v>
      </c>
      <c r="G1171" t="s">
        <v>2804</v>
      </c>
      <c r="H1171" t="s">
        <v>2780</v>
      </c>
      <c r="I1171" t="s">
        <v>2780</v>
      </c>
    </row>
    <row r="1172" spans="1:11" x14ac:dyDescent="0.3">
      <c r="A1172">
        <v>1170</v>
      </c>
      <c r="B1172">
        <v>1170</v>
      </c>
      <c r="C1172" t="s">
        <v>12570</v>
      </c>
      <c r="D1172" t="s">
        <v>2787</v>
      </c>
      <c r="E1172">
        <v>38</v>
      </c>
      <c r="F1172" t="s">
        <v>2786</v>
      </c>
      <c r="G1172" t="s">
        <v>2781</v>
      </c>
      <c r="H1172" t="s">
        <v>2780</v>
      </c>
      <c r="I1172" t="s">
        <v>2780</v>
      </c>
      <c r="J1172" t="s">
        <v>2987</v>
      </c>
      <c r="K1172" t="s">
        <v>2780</v>
      </c>
    </row>
    <row r="1173" spans="1:11" x14ac:dyDescent="0.3">
      <c r="A1173">
        <v>1171</v>
      </c>
      <c r="B1173">
        <v>1171</v>
      </c>
      <c r="C1173" t="s">
        <v>12569</v>
      </c>
      <c r="D1173" t="s">
        <v>2790</v>
      </c>
      <c r="E1173">
        <v>26</v>
      </c>
      <c r="F1173" t="s">
        <v>2782</v>
      </c>
      <c r="G1173" t="s">
        <v>2804</v>
      </c>
      <c r="H1173" t="s">
        <v>2780</v>
      </c>
      <c r="I1173" t="s">
        <v>2780</v>
      </c>
      <c r="J1173" t="s">
        <v>12568</v>
      </c>
      <c r="K1173" t="s">
        <v>2780</v>
      </c>
    </row>
    <row r="1174" spans="1:11" x14ac:dyDescent="0.3">
      <c r="A1174">
        <v>1172</v>
      </c>
      <c r="B1174">
        <v>1172</v>
      </c>
      <c r="C1174" t="s">
        <v>12567</v>
      </c>
      <c r="D1174" t="s">
        <v>2790</v>
      </c>
      <c r="E1174">
        <v>0</v>
      </c>
      <c r="F1174" t="s">
        <v>2782</v>
      </c>
      <c r="G1174" t="s">
        <v>2804</v>
      </c>
      <c r="H1174" t="s">
        <v>2780</v>
      </c>
      <c r="I1174" t="s">
        <v>2780</v>
      </c>
      <c r="J1174" t="s">
        <v>11425</v>
      </c>
      <c r="K1174" t="s">
        <v>2780</v>
      </c>
    </row>
    <row r="1175" spans="1:11" x14ac:dyDescent="0.3">
      <c r="A1175">
        <v>1173</v>
      </c>
      <c r="B1175">
        <v>1173</v>
      </c>
      <c r="C1175" t="s">
        <v>12566</v>
      </c>
      <c r="D1175" t="s">
        <v>2783</v>
      </c>
      <c r="E1175">
        <v>0</v>
      </c>
      <c r="F1175" t="s">
        <v>2782</v>
      </c>
      <c r="G1175" t="s">
        <v>12565</v>
      </c>
      <c r="H1175" t="s">
        <v>2780</v>
      </c>
      <c r="I1175" t="s">
        <v>2780</v>
      </c>
      <c r="J1175" t="s">
        <v>3561</v>
      </c>
      <c r="K1175" t="s">
        <v>2780</v>
      </c>
    </row>
    <row r="1176" spans="1:11" x14ac:dyDescent="0.3">
      <c r="A1176">
        <v>1174</v>
      </c>
      <c r="B1176">
        <v>1174</v>
      </c>
      <c r="C1176" t="s">
        <v>12564</v>
      </c>
      <c r="D1176" t="s">
        <v>2783</v>
      </c>
      <c r="E1176">
        <v>39</v>
      </c>
      <c r="F1176" t="s">
        <v>2782</v>
      </c>
      <c r="G1176" t="s">
        <v>3082</v>
      </c>
      <c r="H1176" t="s">
        <v>2780</v>
      </c>
      <c r="I1176" t="s">
        <v>2780</v>
      </c>
      <c r="J1176" t="s">
        <v>3221</v>
      </c>
      <c r="K1176" t="s">
        <v>2780</v>
      </c>
    </row>
    <row r="1177" spans="1:11" x14ac:dyDescent="0.3">
      <c r="A1177">
        <v>1175</v>
      </c>
      <c r="B1177">
        <v>1175</v>
      </c>
      <c r="C1177" t="s">
        <v>12563</v>
      </c>
      <c r="D1177" t="s">
        <v>2783</v>
      </c>
      <c r="E1177">
        <v>39</v>
      </c>
      <c r="F1177" t="s">
        <v>2782</v>
      </c>
      <c r="G1177" t="s">
        <v>2781</v>
      </c>
      <c r="H1177" t="s">
        <v>2780</v>
      </c>
      <c r="I1177" t="s">
        <v>2780</v>
      </c>
    </row>
    <row r="1178" spans="1:11" x14ac:dyDescent="0.3">
      <c r="A1178">
        <v>1176</v>
      </c>
      <c r="B1178">
        <v>1176</v>
      </c>
      <c r="C1178" t="s">
        <v>12562</v>
      </c>
      <c r="E1178">
        <v>0</v>
      </c>
    </row>
    <row r="1179" spans="1:11" x14ac:dyDescent="0.3">
      <c r="A1179">
        <v>1177</v>
      </c>
      <c r="B1179">
        <v>1177</v>
      </c>
      <c r="C1179" t="s">
        <v>12561</v>
      </c>
      <c r="D1179" t="s">
        <v>2783</v>
      </c>
      <c r="E1179">
        <v>0</v>
      </c>
      <c r="F1179" t="s">
        <v>2782</v>
      </c>
    </row>
    <row r="1180" spans="1:11" x14ac:dyDescent="0.3">
      <c r="A1180">
        <v>1178</v>
      </c>
      <c r="B1180">
        <v>1178</v>
      </c>
      <c r="C1180" t="s">
        <v>12560</v>
      </c>
      <c r="D1180" t="s">
        <v>2783</v>
      </c>
      <c r="E1180">
        <v>42</v>
      </c>
      <c r="F1180" t="s">
        <v>2782</v>
      </c>
      <c r="G1180" t="s">
        <v>2824</v>
      </c>
      <c r="H1180" t="s">
        <v>2780</v>
      </c>
      <c r="I1180" t="s">
        <v>2780</v>
      </c>
      <c r="J1180" t="s">
        <v>3024</v>
      </c>
      <c r="K1180" t="s">
        <v>2780</v>
      </c>
    </row>
    <row r="1181" spans="1:11" x14ac:dyDescent="0.3">
      <c r="A1181">
        <v>1179</v>
      </c>
      <c r="B1181">
        <v>1179</v>
      </c>
      <c r="C1181" t="s">
        <v>12559</v>
      </c>
      <c r="D1181" t="s">
        <v>2783</v>
      </c>
      <c r="E1181">
        <v>24</v>
      </c>
      <c r="F1181" t="s">
        <v>2782</v>
      </c>
      <c r="H1181" t="s">
        <v>2780</v>
      </c>
      <c r="I1181" t="s">
        <v>2780</v>
      </c>
    </row>
    <row r="1182" spans="1:11" x14ac:dyDescent="0.3">
      <c r="A1182">
        <v>1180</v>
      </c>
      <c r="B1182">
        <v>1180</v>
      </c>
      <c r="C1182" t="s">
        <v>12558</v>
      </c>
      <c r="E1182">
        <v>0</v>
      </c>
      <c r="G1182" t="s">
        <v>2804</v>
      </c>
      <c r="H1182" t="s">
        <v>2780</v>
      </c>
      <c r="I1182" t="s">
        <v>2780</v>
      </c>
    </row>
    <row r="1183" spans="1:11" x14ac:dyDescent="0.3">
      <c r="A1183">
        <v>1181</v>
      </c>
      <c r="B1183">
        <v>1181</v>
      </c>
      <c r="C1183" t="s">
        <v>12557</v>
      </c>
      <c r="E1183">
        <v>0</v>
      </c>
      <c r="G1183" t="s">
        <v>2826</v>
      </c>
      <c r="H1183" t="s">
        <v>2780</v>
      </c>
      <c r="I1183" t="s">
        <v>2780</v>
      </c>
    </row>
    <row r="1184" spans="1:11" x14ac:dyDescent="0.3">
      <c r="A1184">
        <v>1182</v>
      </c>
      <c r="B1184">
        <v>1182</v>
      </c>
      <c r="C1184" t="s">
        <v>12556</v>
      </c>
      <c r="D1184" t="s">
        <v>2787</v>
      </c>
      <c r="E1184">
        <v>0</v>
      </c>
      <c r="F1184" t="s">
        <v>2786</v>
      </c>
      <c r="G1184" t="s">
        <v>2824</v>
      </c>
      <c r="H1184" t="s">
        <v>2780</v>
      </c>
      <c r="I1184" t="s">
        <v>2780</v>
      </c>
    </row>
    <row r="1185" spans="1:11" x14ac:dyDescent="0.3">
      <c r="A1185">
        <v>1183</v>
      </c>
      <c r="B1185">
        <v>1183</v>
      </c>
      <c r="C1185" t="s">
        <v>12555</v>
      </c>
      <c r="D1185" t="s">
        <v>2783</v>
      </c>
      <c r="E1185">
        <v>20</v>
      </c>
      <c r="F1185" t="s">
        <v>2782</v>
      </c>
      <c r="G1185" t="s">
        <v>2926</v>
      </c>
      <c r="H1185" t="s">
        <v>2780</v>
      </c>
      <c r="I1185" t="s">
        <v>2780</v>
      </c>
      <c r="J1185" t="s">
        <v>2780</v>
      </c>
      <c r="K1185" t="s">
        <v>2780</v>
      </c>
    </row>
    <row r="1186" spans="1:11" x14ac:dyDescent="0.3">
      <c r="A1186">
        <v>1184</v>
      </c>
      <c r="B1186">
        <v>1184</v>
      </c>
      <c r="C1186" t="s">
        <v>12554</v>
      </c>
      <c r="D1186" t="s">
        <v>2787</v>
      </c>
      <c r="E1186">
        <v>2</v>
      </c>
      <c r="F1186" t="s">
        <v>2786</v>
      </c>
      <c r="H1186" t="s">
        <v>3218</v>
      </c>
      <c r="I1186" t="s">
        <v>2780</v>
      </c>
      <c r="J1186" t="s">
        <v>3218</v>
      </c>
      <c r="K1186" t="s">
        <v>2780</v>
      </c>
    </row>
    <row r="1187" spans="1:11" x14ac:dyDescent="0.3">
      <c r="A1187">
        <v>1185</v>
      </c>
      <c r="B1187">
        <v>1185</v>
      </c>
      <c r="C1187" t="s">
        <v>12553</v>
      </c>
      <c r="D1187" t="s">
        <v>2783</v>
      </c>
      <c r="E1187">
        <v>0</v>
      </c>
      <c r="F1187" t="s">
        <v>2782</v>
      </c>
    </row>
    <row r="1188" spans="1:11" x14ac:dyDescent="0.3">
      <c r="A1188">
        <v>1186</v>
      </c>
      <c r="B1188">
        <v>1186</v>
      </c>
      <c r="C1188" t="s">
        <v>12552</v>
      </c>
      <c r="E1188">
        <v>0</v>
      </c>
    </row>
    <row r="1189" spans="1:11" x14ac:dyDescent="0.3">
      <c r="A1189">
        <v>1187</v>
      </c>
      <c r="B1189">
        <v>1187</v>
      </c>
      <c r="C1189" t="s">
        <v>12551</v>
      </c>
      <c r="D1189" t="s">
        <v>2783</v>
      </c>
      <c r="E1189">
        <v>0</v>
      </c>
      <c r="F1189" t="s">
        <v>2782</v>
      </c>
      <c r="H1189" t="s">
        <v>2780</v>
      </c>
      <c r="I1189" t="s">
        <v>2780</v>
      </c>
    </row>
    <row r="1190" spans="1:11" x14ac:dyDescent="0.3">
      <c r="A1190">
        <v>1188</v>
      </c>
      <c r="B1190">
        <v>1188</v>
      </c>
      <c r="C1190" t="s">
        <v>12550</v>
      </c>
      <c r="D1190" t="s">
        <v>2783</v>
      </c>
      <c r="E1190">
        <v>0</v>
      </c>
      <c r="F1190" t="s">
        <v>2782</v>
      </c>
      <c r="G1190" t="s">
        <v>3015</v>
      </c>
      <c r="H1190" t="s">
        <v>2780</v>
      </c>
      <c r="I1190" t="s">
        <v>2780</v>
      </c>
    </row>
    <row r="1191" spans="1:11" x14ac:dyDescent="0.3">
      <c r="A1191">
        <v>1189</v>
      </c>
      <c r="B1191">
        <v>1189</v>
      </c>
      <c r="C1191" t="s">
        <v>2009</v>
      </c>
      <c r="D1191" t="s">
        <v>2790</v>
      </c>
      <c r="E1191">
        <v>0</v>
      </c>
      <c r="F1191" t="s">
        <v>2782</v>
      </c>
    </row>
    <row r="1192" spans="1:11" x14ac:dyDescent="0.3">
      <c r="A1192">
        <v>1190</v>
      </c>
      <c r="B1192">
        <v>1190</v>
      </c>
      <c r="C1192" t="s">
        <v>12549</v>
      </c>
      <c r="D1192" t="s">
        <v>2787</v>
      </c>
      <c r="E1192">
        <v>24</v>
      </c>
      <c r="F1192" t="s">
        <v>2786</v>
      </c>
      <c r="G1192" t="s">
        <v>2781</v>
      </c>
      <c r="H1192" t="s">
        <v>2780</v>
      </c>
      <c r="I1192" t="s">
        <v>2780</v>
      </c>
      <c r="J1192" t="s">
        <v>3293</v>
      </c>
      <c r="K1192" t="s">
        <v>2780</v>
      </c>
    </row>
    <row r="1193" spans="1:11" x14ac:dyDescent="0.3">
      <c r="A1193">
        <v>1191</v>
      </c>
      <c r="B1193">
        <v>1191</v>
      </c>
      <c r="C1193" t="s">
        <v>221</v>
      </c>
      <c r="D1193" t="s">
        <v>2783</v>
      </c>
      <c r="E1193">
        <v>45</v>
      </c>
      <c r="F1193" t="s">
        <v>2782</v>
      </c>
      <c r="G1193" t="s">
        <v>2824</v>
      </c>
      <c r="H1193" t="s">
        <v>2780</v>
      </c>
      <c r="I1193" t="s">
        <v>2780</v>
      </c>
      <c r="J1193" t="s">
        <v>6703</v>
      </c>
      <c r="K1193" t="s">
        <v>2780</v>
      </c>
    </row>
    <row r="1194" spans="1:11" x14ac:dyDescent="0.3">
      <c r="A1194">
        <v>1192</v>
      </c>
      <c r="B1194">
        <v>1192</v>
      </c>
      <c r="C1194" t="s">
        <v>12548</v>
      </c>
      <c r="D1194" t="s">
        <v>2783</v>
      </c>
      <c r="E1194">
        <v>22</v>
      </c>
      <c r="F1194" t="s">
        <v>2782</v>
      </c>
      <c r="H1194" t="s">
        <v>2780</v>
      </c>
      <c r="I1194" t="s">
        <v>2780</v>
      </c>
      <c r="J1194" t="s">
        <v>12547</v>
      </c>
      <c r="K1194" t="s">
        <v>2780</v>
      </c>
    </row>
    <row r="1195" spans="1:11" x14ac:dyDescent="0.3">
      <c r="A1195">
        <v>1193</v>
      </c>
      <c r="B1195">
        <v>1193</v>
      </c>
      <c r="C1195" t="s">
        <v>12546</v>
      </c>
      <c r="D1195" t="s">
        <v>2783</v>
      </c>
      <c r="E1195">
        <v>0</v>
      </c>
      <c r="F1195" t="s">
        <v>2782</v>
      </c>
      <c r="G1195" t="s">
        <v>3238</v>
      </c>
      <c r="H1195" t="s">
        <v>2780</v>
      </c>
      <c r="I1195" t="s">
        <v>2780</v>
      </c>
    </row>
    <row r="1196" spans="1:11" x14ac:dyDescent="0.3">
      <c r="A1196">
        <v>1194</v>
      </c>
      <c r="B1196">
        <v>1194</v>
      </c>
      <c r="C1196" t="s">
        <v>12545</v>
      </c>
      <c r="D1196" t="s">
        <v>2787</v>
      </c>
      <c r="E1196">
        <v>11</v>
      </c>
      <c r="F1196" t="s">
        <v>2786</v>
      </c>
      <c r="H1196" t="s">
        <v>3103</v>
      </c>
      <c r="I1196" t="s">
        <v>2780</v>
      </c>
      <c r="J1196" t="s">
        <v>3103</v>
      </c>
      <c r="K1196" t="s">
        <v>2780</v>
      </c>
    </row>
    <row r="1197" spans="1:11" x14ac:dyDescent="0.3">
      <c r="A1197">
        <v>1195</v>
      </c>
      <c r="B1197">
        <v>1195</v>
      </c>
      <c r="C1197" t="s">
        <v>12544</v>
      </c>
      <c r="D1197" t="s">
        <v>2783</v>
      </c>
      <c r="E1197">
        <v>0</v>
      </c>
      <c r="F1197" t="s">
        <v>2782</v>
      </c>
      <c r="G1197" t="s">
        <v>2834</v>
      </c>
      <c r="H1197" t="s">
        <v>2780</v>
      </c>
      <c r="I1197" t="s">
        <v>2780</v>
      </c>
    </row>
    <row r="1198" spans="1:11" x14ac:dyDescent="0.3">
      <c r="A1198">
        <v>1196</v>
      </c>
      <c r="B1198">
        <v>1196</v>
      </c>
      <c r="C1198" t="s">
        <v>12543</v>
      </c>
      <c r="D1198" t="s">
        <v>2787</v>
      </c>
      <c r="E1198">
        <v>0</v>
      </c>
      <c r="F1198" t="s">
        <v>2786</v>
      </c>
      <c r="G1198" t="s">
        <v>2804</v>
      </c>
      <c r="H1198" t="s">
        <v>2780</v>
      </c>
      <c r="I1198" t="s">
        <v>2780</v>
      </c>
    </row>
    <row r="1199" spans="1:11" x14ac:dyDescent="0.3">
      <c r="A1199">
        <v>1197</v>
      </c>
      <c r="B1199">
        <v>1197</v>
      </c>
      <c r="C1199" t="s">
        <v>12542</v>
      </c>
      <c r="D1199" t="s">
        <v>2790</v>
      </c>
      <c r="E1199">
        <v>25</v>
      </c>
      <c r="F1199" t="s">
        <v>2782</v>
      </c>
      <c r="G1199" t="s">
        <v>2824</v>
      </c>
      <c r="H1199" t="s">
        <v>2780</v>
      </c>
      <c r="I1199" t="s">
        <v>2780</v>
      </c>
      <c r="J1199" t="s">
        <v>12541</v>
      </c>
      <c r="K1199" t="s">
        <v>2780</v>
      </c>
    </row>
    <row r="1200" spans="1:11" x14ac:dyDescent="0.3">
      <c r="A1200">
        <v>1198</v>
      </c>
      <c r="B1200">
        <v>1198</v>
      </c>
      <c r="C1200" t="s">
        <v>12540</v>
      </c>
      <c r="D1200" t="s">
        <v>2783</v>
      </c>
      <c r="E1200">
        <v>0</v>
      </c>
      <c r="F1200" t="s">
        <v>2782</v>
      </c>
    </row>
    <row r="1201" spans="1:11" x14ac:dyDescent="0.3">
      <c r="A1201">
        <v>1199</v>
      </c>
      <c r="B1201">
        <v>1199</v>
      </c>
      <c r="C1201" t="s">
        <v>12539</v>
      </c>
      <c r="D1201" t="s">
        <v>2783</v>
      </c>
      <c r="E1201">
        <v>29</v>
      </c>
      <c r="F1201" t="s">
        <v>2782</v>
      </c>
      <c r="G1201" t="s">
        <v>3048</v>
      </c>
      <c r="H1201" t="s">
        <v>2780</v>
      </c>
      <c r="I1201" t="s">
        <v>2780</v>
      </c>
      <c r="J1201" t="s">
        <v>2780</v>
      </c>
      <c r="K1201" t="s">
        <v>2780</v>
      </c>
    </row>
    <row r="1202" spans="1:11" x14ac:dyDescent="0.3">
      <c r="A1202">
        <v>1200</v>
      </c>
      <c r="B1202">
        <v>1200</v>
      </c>
      <c r="C1202" t="s">
        <v>2100</v>
      </c>
      <c r="D1202" t="s">
        <v>2787</v>
      </c>
      <c r="E1202">
        <v>7</v>
      </c>
      <c r="F1202" t="s">
        <v>2786</v>
      </c>
      <c r="H1202" t="s">
        <v>3008</v>
      </c>
      <c r="I1202" t="s">
        <v>2780</v>
      </c>
      <c r="J1202" t="s">
        <v>3008</v>
      </c>
      <c r="K1202" t="s">
        <v>2780</v>
      </c>
    </row>
    <row r="1203" spans="1:11" x14ac:dyDescent="0.3">
      <c r="A1203">
        <v>1201</v>
      </c>
      <c r="B1203">
        <v>1201</v>
      </c>
      <c r="C1203" t="s">
        <v>12538</v>
      </c>
      <c r="D1203" t="s">
        <v>2783</v>
      </c>
      <c r="E1203">
        <v>0</v>
      </c>
      <c r="F1203" t="s">
        <v>2782</v>
      </c>
      <c r="G1203" t="s">
        <v>3082</v>
      </c>
      <c r="H1203" t="s">
        <v>2780</v>
      </c>
      <c r="I1203" t="s">
        <v>2780</v>
      </c>
    </row>
    <row r="1204" spans="1:11" x14ac:dyDescent="0.3">
      <c r="A1204">
        <v>1202</v>
      </c>
      <c r="B1204">
        <v>1202</v>
      </c>
      <c r="C1204" t="s">
        <v>12537</v>
      </c>
      <c r="D1204" t="s">
        <v>2787</v>
      </c>
      <c r="E1204">
        <v>0</v>
      </c>
      <c r="F1204" t="s">
        <v>2786</v>
      </c>
      <c r="G1204" t="s">
        <v>2879</v>
      </c>
      <c r="H1204" t="s">
        <v>2780</v>
      </c>
      <c r="I1204" t="s">
        <v>2780</v>
      </c>
    </row>
    <row r="1205" spans="1:11" x14ac:dyDescent="0.3">
      <c r="A1205">
        <v>1203</v>
      </c>
      <c r="B1205">
        <v>1203</v>
      </c>
      <c r="C1205" t="s">
        <v>12536</v>
      </c>
      <c r="E1205">
        <v>0</v>
      </c>
    </row>
    <row r="1206" spans="1:11" x14ac:dyDescent="0.3">
      <c r="A1206">
        <v>1204</v>
      </c>
      <c r="B1206">
        <v>1204</v>
      </c>
      <c r="C1206" t="s">
        <v>12535</v>
      </c>
      <c r="D1206" t="s">
        <v>2787</v>
      </c>
      <c r="E1206">
        <v>0</v>
      </c>
      <c r="F1206" t="s">
        <v>2786</v>
      </c>
    </row>
    <row r="1207" spans="1:11" x14ac:dyDescent="0.3">
      <c r="A1207">
        <v>1205</v>
      </c>
      <c r="B1207">
        <v>1205</v>
      </c>
      <c r="C1207" t="s">
        <v>12534</v>
      </c>
      <c r="E1207">
        <v>0</v>
      </c>
      <c r="G1207" t="s">
        <v>2824</v>
      </c>
    </row>
    <row r="1208" spans="1:11" x14ac:dyDescent="0.3">
      <c r="A1208">
        <v>1206</v>
      </c>
      <c r="B1208">
        <v>1206</v>
      </c>
      <c r="C1208" t="s">
        <v>12533</v>
      </c>
      <c r="D1208" t="s">
        <v>2783</v>
      </c>
      <c r="E1208">
        <v>38</v>
      </c>
      <c r="F1208" t="s">
        <v>2782</v>
      </c>
      <c r="G1208" t="s">
        <v>2804</v>
      </c>
      <c r="H1208" t="s">
        <v>2780</v>
      </c>
      <c r="I1208" t="s">
        <v>2780</v>
      </c>
      <c r="J1208" t="s">
        <v>2780</v>
      </c>
      <c r="K1208" t="s">
        <v>2780</v>
      </c>
    </row>
    <row r="1209" spans="1:11" x14ac:dyDescent="0.3">
      <c r="A1209">
        <v>1207</v>
      </c>
      <c r="B1209">
        <v>1207</v>
      </c>
      <c r="C1209" t="s">
        <v>12532</v>
      </c>
      <c r="D1209" t="s">
        <v>2783</v>
      </c>
      <c r="E1209">
        <v>0</v>
      </c>
      <c r="F1209" t="s">
        <v>2782</v>
      </c>
      <c r="G1209" t="s">
        <v>3572</v>
      </c>
      <c r="H1209" t="s">
        <v>2780</v>
      </c>
      <c r="I1209" t="s">
        <v>2780</v>
      </c>
    </row>
    <row r="1210" spans="1:11" x14ac:dyDescent="0.3">
      <c r="A1210">
        <v>1208</v>
      </c>
      <c r="B1210">
        <v>1208</v>
      </c>
      <c r="C1210" t="s">
        <v>12531</v>
      </c>
      <c r="D1210" t="s">
        <v>2783</v>
      </c>
      <c r="E1210">
        <v>46</v>
      </c>
      <c r="F1210" t="s">
        <v>2782</v>
      </c>
    </row>
    <row r="1211" spans="1:11" x14ac:dyDescent="0.3">
      <c r="A1211">
        <v>1209</v>
      </c>
      <c r="B1211">
        <v>1209</v>
      </c>
      <c r="C1211" t="s">
        <v>12530</v>
      </c>
      <c r="D1211" t="s">
        <v>2790</v>
      </c>
      <c r="E1211">
        <v>26</v>
      </c>
      <c r="F1211" t="s">
        <v>2782</v>
      </c>
      <c r="G1211" t="s">
        <v>2824</v>
      </c>
      <c r="H1211" t="s">
        <v>2780</v>
      </c>
      <c r="I1211" t="s">
        <v>2780</v>
      </c>
      <c r="J1211" t="s">
        <v>5562</v>
      </c>
      <c r="K1211" t="s">
        <v>2780</v>
      </c>
    </row>
    <row r="1212" spans="1:11" x14ac:dyDescent="0.3">
      <c r="A1212">
        <v>1210</v>
      </c>
      <c r="B1212">
        <v>1210</v>
      </c>
      <c r="C1212" t="s">
        <v>1547</v>
      </c>
      <c r="D1212" t="s">
        <v>2783</v>
      </c>
      <c r="E1212">
        <v>38</v>
      </c>
      <c r="F1212" t="s">
        <v>2782</v>
      </c>
      <c r="G1212" t="s">
        <v>2824</v>
      </c>
      <c r="H1212" t="s">
        <v>2780</v>
      </c>
      <c r="I1212" t="s">
        <v>2780</v>
      </c>
      <c r="J1212" t="s">
        <v>9275</v>
      </c>
      <c r="K1212" t="s">
        <v>2780</v>
      </c>
    </row>
    <row r="1213" spans="1:11" x14ac:dyDescent="0.3">
      <c r="A1213">
        <v>1211</v>
      </c>
      <c r="B1213">
        <v>1211</v>
      </c>
      <c r="C1213" t="s">
        <v>12529</v>
      </c>
      <c r="D1213" t="s">
        <v>2783</v>
      </c>
      <c r="E1213">
        <v>0</v>
      </c>
      <c r="F1213" t="s">
        <v>2782</v>
      </c>
      <c r="G1213" t="s">
        <v>2822</v>
      </c>
      <c r="H1213" t="s">
        <v>2780</v>
      </c>
      <c r="I1213" t="s">
        <v>2780</v>
      </c>
    </row>
    <row r="1214" spans="1:11" x14ac:dyDescent="0.3">
      <c r="A1214">
        <v>1212</v>
      </c>
      <c r="B1214">
        <v>1212</v>
      </c>
      <c r="C1214" t="s">
        <v>12528</v>
      </c>
      <c r="D1214" t="s">
        <v>2783</v>
      </c>
      <c r="E1214">
        <v>31</v>
      </c>
      <c r="F1214" t="s">
        <v>2782</v>
      </c>
      <c r="G1214" t="s">
        <v>2916</v>
      </c>
      <c r="H1214" t="s">
        <v>2780</v>
      </c>
      <c r="I1214" t="s">
        <v>2780</v>
      </c>
      <c r="J1214" t="s">
        <v>2780</v>
      </c>
      <c r="K1214" t="s">
        <v>2780</v>
      </c>
    </row>
    <row r="1215" spans="1:11" x14ac:dyDescent="0.3">
      <c r="A1215">
        <v>1213</v>
      </c>
      <c r="B1215">
        <v>1213</v>
      </c>
      <c r="C1215" t="s">
        <v>12527</v>
      </c>
      <c r="E1215">
        <v>0</v>
      </c>
      <c r="G1215" t="s">
        <v>2824</v>
      </c>
      <c r="H1215" t="s">
        <v>2780</v>
      </c>
      <c r="I1215" t="s">
        <v>2780</v>
      </c>
    </row>
    <row r="1216" spans="1:11" x14ac:dyDescent="0.3">
      <c r="A1216">
        <v>1214</v>
      </c>
      <c r="B1216">
        <v>1214</v>
      </c>
      <c r="C1216" t="s">
        <v>12526</v>
      </c>
      <c r="D1216" t="s">
        <v>2790</v>
      </c>
      <c r="E1216">
        <v>25</v>
      </c>
      <c r="F1216" t="s">
        <v>2782</v>
      </c>
      <c r="G1216" t="s">
        <v>2804</v>
      </c>
      <c r="H1216" t="s">
        <v>2780</v>
      </c>
      <c r="I1216" t="s">
        <v>2780</v>
      </c>
      <c r="J1216" t="s">
        <v>2780</v>
      </c>
      <c r="K1216" t="s">
        <v>2780</v>
      </c>
    </row>
    <row r="1217" spans="1:11" x14ac:dyDescent="0.3">
      <c r="A1217">
        <v>1215</v>
      </c>
      <c r="B1217">
        <v>1215</v>
      </c>
      <c r="C1217" t="s">
        <v>12525</v>
      </c>
      <c r="D1217" t="s">
        <v>2783</v>
      </c>
      <c r="E1217">
        <v>0</v>
      </c>
      <c r="F1217" t="s">
        <v>2782</v>
      </c>
    </row>
    <row r="1218" spans="1:11" x14ac:dyDescent="0.3">
      <c r="A1218">
        <v>1216</v>
      </c>
      <c r="B1218">
        <v>1216</v>
      </c>
      <c r="C1218" t="s">
        <v>12524</v>
      </c>
      <c r="D1218" t="s">
        <v>2787</v>
      </c>
      <c r="E1218">
        <v>6</v>
      </c>
      <c r="F1218" t="s">
        <v>2786</v>
      </c>
      <c r="G1218" t="s">
        <v>2789</v>
      </c>
      <c r="H1218" t="s">
        <v>2780</v>
      </c>
      <c r="I1218" t="s">
        <v>2780</v>
      </c>
      <c r="J1218" t="s">
        <v>2780</v>
      </c>
      <c r="K1218" t="s">
        <v>2780</v>
      </c>
    </row>
    <row r="1219" spans="1:11" x14ac:dyDescent="0.3">
      <c r="A1219">
        <v>1217</v>
      </c>
      <c r="B1219">
        <v>1217</v>
      </c>
      <c r="C1219" t="s">
        <v>1090</v>
      </c>
      <c r="D1219" t="s">
        <v>2787</v>
      </c>
      <c r="E1219">
        <v>16</v>
      </c>
      <c r="F1219" t="s">
        <v>2786</v>
      </c>
      <c r="G1219" t="s">
        <v>2863</v>
      </c>
      <c r="H1219" t="s">
        <v>2780</v>
      </c>
      <c r="I1219" t="s">
        <v>2780</v>
      </c>
      <c r="J1219" t="s">
        <v>3196</v>
      </c>
      <c r="K1219" t="s">
        <v>2780</v>
      </c>
    </row>
    <row r="1220" spans="1:11" x14ac:dyDescent="0.3">
      <c r="A1220">
        <v>1218</v>
      </c>
      <c r="B1220">
        <v>1218</v>
      </c>
      <c r="C1220" t="s">
        <v>12523</v>
      </c>
      <c r="D1220" t="s">
        <v>2783</v>
      </c>
      <c r="E1220">
        <v>43</v>
      </c>
      <c r="F1220" t="s">
        <v>2782</v>
      </c>
      <c r="G1220" t="s">
        <v>2824</v>
      </c>
      <c r="H1220" t="s">
        <v>2780</v>
      </c>
      <c r="I1220" t="s">
        <v>2780</v>
      </c>
      <c r="J1220" t="s">
        <v>4061</v>
      </c>
      <c r="K1220" t="s">
        <v>2780</v>
      </c>
    </row>
    <row r="1221" spans="1:11" x14ac:dyDescent="0.3">
      <c r="A1221">
        <v>1219</v>
      </c>
      <c r="B1221">
        <v>1219</v>
      </c>
      <c r="C1221" t="s">
        <v>12522</v>
      </c>
      <c r="D1221" t="s">
        <v>2790</v>
      </c>
      <c r="E1221">
        <v>22</v>
      </c>
      <c r="F1221" t="s">
        <v>2782</v>
      </c>
      <c r="J1221" t="s">
        <v>3012</v>
      </c>
      <c r="K1221" t="s">
        <v>2780</v>
      </c>
    </row>
    <row r="1222" spans="1:11" x14ac:dyDescent="0.3">
      <c r="A1222">
        <v>1220</v>
      </c>
      <c r="B1222">
        <v>1220</v>
      </c>
      <c r="C1222" t="s">
        <v>12521</v>
      </c>
      <c r="D1222" t="s">
        <v>2790</v>
      </c>
      <c r="E1222">
        <v>29</v>
      </c>
      <c r="F1222" t="s">
        <v>2782</v>
      </c>
      <c r="G1222" t="s">
        <v>2834</v>
      </c>
      <c r="H1222" t="s">
        <v>2780</v>
      </c>
      <c r="I1222" t="s">
        <v>2780</v>
      </c>
      <c r="J1222" t="s">
        <v>10542</v>
      </c>
      <c r="K1222" t="s">
        <v>2780</v>
      </c>
    </row>
    <row r="1223" spans="1:11" x14ac:dyDescent="0.3">
      <c r="A1223">
        <v>1221</v>
      </c>
      <c r="B1223">
        <v>1221</v>
      </c>
      <c r="C1223" t="s">
        <v>12520</v>
      </c>
      <c r="D1223" t="s">
        <v>2783</v>
      </c>
      <c r="E1223">
        <v>0</v>
      </c>
      <c r="F1223" t="s">
        <v>2782</v>
      </c>
      <c r="G1223" t="s">
        <v>2834</v>
      </c>
      <c r="H1223" t="s">
        <v>2780</v>
      </c>
      <c r="I1223" t="s">
        <v>2780</v>
      </c>
    </row>
    <row r="1224" spans="1:11" x14ac:dyDescent="0.3">
      <c r="A1224">
        <v>1222</v>
      </c>
      <c r="B1224">
        <v>1222</v>
      </c>
      <c r="C1224" t="s">
        <v>2193</v>
      </c>
      <c r="D1224" t="s">
        <v>2790</v>
      </c>
      <c r="E1224">
        <v>23</v>
      </c>
      <c r="F1224" t="s">
        <v>2782</v>
      </c>
      <c r="G1224" t="s">
        <v>2824</v>
      </c>
      <c r="H1224" t="s">
        <v>2780</v>
      </c>
      <c r="I1224" t="s">
        <v>2780</v>
      </c>
      <c r="J1224" t="s">
        <v>2780</v>
      </c>
      <c r="K1224" t="s">
        <v>2780</v>
      </c>
    </row>
    <row r="1225" spans="1:11" x14ac:dyDescent="0.3">
      <c r="A1225">
        <v>1223</v>
      </c>
      <c r="B1225">
        <v>1223</v>
      </c>
      <c r="C1225" t="s">
        <v>12519</v>
      </c>
      <c r="D1225" t="s">
        <v>2787</v>
      </c>
      <c r="E1225">
        <v>4</v>
      </c>
      <c r="F1225" t="s">
        <v>2786</v>
      </c>
      <c r="H1225" t="s">
        <v>2987</v>
      </c>
      <c r="I1225" t="s">
        <v>2780</v>
      </c>
      <c r="J1225" t="s">
        <v>2987</v>
      </c>
      <c r="K1225" t="s">
        <v>2780</v>
      </c>
    </row>
    <row r="1226" spans="1:11" x14ac:dyDescent="0.3">
      <c r="A1226">
        <v>1224</v>
      </c>
      <c r="B1226">
        <v>1224</v>
      </c>
      <c r="C1226" t="s">
        <v>12518</v>
      </c>
      <c r="D1226" t="s">
        <v>2783</v>
      </c>
      <c r="E1226">
        <v>22</v>
      </c>
      <c r="F1226" t="s">
        <v>2782</v>
      </c>
      <c r="G1226" t="s">
        <v>2879</v>
      </c>
      <c r="H1226" t="s">
        <v>2780</v>
      </c>
      <c r="I1226" t="s">
        <v>2780</v>
      </c>
      <c r="J1226" t="s">
        <v>2780</v>
      </c>
      <c r="K1226" t="s">
        <v>2780</v>
      </c>
    </row>
    <row r="1227" spans="1:11" x14ac:dyDescent="0.3">
      <c r="A1227">
        <v>1225</v>
      </c>
      <c r="B1227">
        <v>1225</v>
      </c>
      <c r="C1227" t="s">
        <v>12517</v>
      </c>
      <c r="D1227" t="s">
        <v>2783</v>
      </c>
      <c r="E1227">
        <v>49</v>
      </c>
      <c r="F1227" t="s">
        <v>2782</v>
      </c>
      <c r="G1227" t="s">
        <v>3572</v>
      </c>
      <c r="H1227" t="s">
        <v>2780</v>
      </c>
      <c r="I1227" t="s">
        <v>2780</v>
      </c>
      <c r="J1227" t="s">
        <v>2944</v>
      </c>
      <c r="K1227" t="s">
        <v>2780</v>
      </c>
    </row>
    <row r="1228" spans="1:11" x14ac:dyDescent="0.3">
      <c r="A1228">
        <v>1226</v>
      </c>
      <c r="B1228">
        <v>1226</v>
      </c>
      <c r="C1228" t="s">
        <v>1309</v>
      </c>
      <c r="D1228" t="s">
        <v>2783</v>
      </c>
      <c r="E1228">
        <v>41</v>
      </c>
      <c r="F1228" t="s">
        <v>2782</v>
      </c>
      <c r="G1228" t="s">
        <v>2863</v>
      </c>
      <c r="H1228" t="s">
        <v>2780</v>
      </c>
      <c r="I1228" t="s">
        <v>2780</v>
      </c>
      <c r="J1228" t="s">
        <v>2780</v>
      </c>
      <c r="K1228" t="s">
        <v>10300</v>
      </c>
    </row>
    <row r="1229" spans="1:11" x14ac:dyDescent="0.3">
      <c r="A1229">
        <v>1227</v>
      </c>
      <c r="B1229">
        <v>1227</v>
      </c>
      <c r="C1229" t="s">
        <v>1722</v>
      </c>
      <c r="D1229" t="s">
        <v>2783</v>
      </c>
      <c r="E1229">
        <v>44</v>
      </c>
      <c r="F1229" t="s">
        <v>2782</v>
      </c>
      <c r="G1229" t="s">
        <v>2824</v>
      </c>
      <c r="H1229" t="s">
        <v>2780</v>
      </c>
      <c r="I1229" t="s">
        <v>2780</v>
      </c>
      <c r="J1229" t="s">
        <v>12516</v>
      </c>
      <c r="K1229" t="s">
        <v>2780</v>
      </c>
    </row>
    <row r="1230" spans="1:11" x14ac:dyDescent="0.3">
      <c r="A1230">
        <v>1228</v>
      </c>
      <c r="B1230">
        <v>1228</v>
      </c>
      <c r="C1230" t="s">
        <v>12515</v>
      </c>
      <c r="D1230" t="s">
        <v>2783</v>
      </c>
      <c r="E1230">
        <v>0</v>
      </c>
      <c r="F1230" t="s">
        <v>2782</v>
      </c>
      <c r="G1230" t="s">
        <v>2801</v>
      </c>
      <c r="H1230" t="s">
        <v>2780</v>
      </c>
      <c r="I1230" t="s">
        <v>2780</v>
      </c>
    </row>
    <row r="1231" spans="1:11" x14ac:dyDescent="0.3">
      <c r="A1231">
        <v>1229</v>
      </c>
      <c r="B1231">
        <v>1229</v>
      </c>
      <c r="C1231" t="s">
        <v>12514</v>
      </c>
      <c r="D1231" t="s">
        <v>2790</v>
      </c>
      <c r="E1231">
        <v>23</v>
      </c>
      <c r="F1231" t="s">
        <v>2782</v>
      </c>
      <c r="J1231" t="s">
        <v>2780</v>
      </c>
      <c r="K1231" t="s">
        <v>2780</v>
      </c>
    </row>
    <row r="1232" spans="1:11" x14ac:dyDescent="0.3">
      <c r="A1232">
        <v>1230</v>
      </c>
      <c r="B1232">
        <v>1230</v>
      </c>
      <c r="C1232" t="s">
        <v>12513</v>
      </c>
      <c r="D1232" t="s">
        <v>2790</v>
      </c>
      <c r="E1232">
        <v>74</v>
      </c>
      <c r="F1232" t="s">
        <v>2782</v>
      </c>
      <c r="G1232" t="s">
        <v>2804</v>
      </c>
      <c r="H1232" t="s">
        <v>2780</v>
      </c>
      <c r="I1232" t="s">
        <v>2780</v>
      </c>
      <c r="J1232" t="s">
        <v>4053</v>
      </c>
      <c r="K1232" t="s">
        <v>2780</v>
      </c>
    </row>
    <row r="1233" spans="1:11" x14ac:dyDescent="0.3">
      <c r="A1233">
        <v>1231</v>
      </c>
      <c r="B1233">
        <v>1231</v>
      </c>
      <c r="C1233" t="s">
        <v>12512</v>
      </c>
      <c r="E1233">
        <v>0</v>
      </c>
    </row>
    <row r="1234" spans="1:11" x14ac:dyDescent="0.3">
      <c r="A1234">
        <v>1232</v>
      </c>
      <c r="B1234">
        <v>1232</v>
      </c>
      <c r="C1234" t="s">
        <v>12511</v>
      </c>
      <c r="D1234" t="s">
        <v>2787</v>
      </c>
      <c r="E1234">
        <v>9</v>
      </c>
      <c r="F1234" t="s">
        <v>2786</v>
      </c>
      <c r="G1234" t="s">
        <v>2824</v>
      </c>
      <c r="H1234" t="s">
        <v>2780</v>
      </c>
      <c r="I1234" t="s">
        <v>2780</v>
      </c>
    </row>
    <row r="1235" spans="1:11" x14ac:dyDescent="0.3">
      <c r="A1235">
        <v>1233</v>
      </c>
      <c r="B1235">
        <v>1233</v>
      </c>
      <c r="C1235" t="s">
        <v>12510</v>
      </c>
      <c r="D1235" t="s">
        <v>2790</v>
      </c>
      <c r="E1235">
        <v>22</v>
      </c>
      <c r="F1235" t="s">
        <v>2782</v>
      </c>
      <c r="G1235" t="s">
        <v>2863</v>
      </c>
      <c r="H1235" t="s">
        <v>2780</v>
      </c>
      <c r="I1235" t="s">
        <v>2780</v>
      </c>
      <c r="J1235" t="s">
        <v>2780</v>
      </c>
      <c r="K1235" t="s">
        <v>2780</v>
      </c>
    </row>
    <row r="1236" spans="1:11" x14ac:dyDescent="0.3">
      <c r="A1236">
        <v>1234</v>
      </c>
      <c r="B1236">
        <v>1234</v>
      </c>
      <c r="C1236" t="s">
        <v>12509</v>
      </c>
      <c r="D1236" t="s">
        <v>2787</v>
      </c>
      <c r="E1236">
        <v>0</v>
      </c>
      <c r="F1236" t="s">
        <v>2786</v>
      </c>
      <c r="G1236" t="s">
        <v>2824</v>
      </c>
      <c r="H1236" t="s">
        <v>2780</v>
      </c>
      <c r="I1236" t="s">
        <v>2780</v>
      </c>
    </row>
    <row r="1237" spans="1:11" x14ac:dyDescent="0.3">
      <c r="A1237">
        <v>1235</v>
      </c>
      <c r="B1237">
        <v>1235</v>
      </c>
      <c r="C1237" t="s">
        <v>12508</v>
      </c>
      <c r="D1237" t="s">
        <v>2783</v>
      </c>
      <c r="E1237">
        <v>0</v>
      </c>
      <c r="F1237" t="s">
        <v>2782</v>
      </c>
      <c r="G1237" t="s">
        <v>2814</v>
      </c>
      <c r="H1237" t="s">
        <v>2780</v>
      </c>
      <c r="I1237" t="s">
        <v>2780</v>
      </c>
    </row>
    <row r="1238" spans="1:11" x14ac:dyDescent="0.3">
      <c r="A1238">
        <v>1236</v>
      </c>
      <c r="B1238">
        <v>1236</v>
      </c>
      <c r="C1238" t="s">
        <v>12507</v>
      </c>
      <c r="D1238" t="s">
        <v>2787</v>
      </c>
      <c r="E1238">
        <v>6</v>
      </c>
      <c r="F1238" t="s">
        <v>2786</v>
      </c>
      <c r="G1238" t="s">
        <v>2856</v>
      </c>
      <c r="H1238" t="s">
        <v>2780</v>
      </c>
      <c r="I1238" t="s">
        <v>2780</v>
      </c>
      <c r="J1238" t="s">
        <v>5582</v>
      </c>
      <c r="K1238" t="s">
        <v>2780</v>
      </c>
    </row>
    <row r="1239" spans="1:11" x14ac:dyDescent="0.3">
      <c r="A1239">
        <v>1237</v>
      </c>
      <c r="B1239">
        <v>1237</v>
      </c>
      <c r="C1239" t="s">
        <v>12506</v>
      </c>
      <c r="D1239" t="s">
        <v>2783</v>
      </c>
      <c r="E1239">
        <v>39</v>
      </c>
      <c r="F1239" t="s">
        <v>2782</v>
      </c>
      <c r="G1239" t="s">
        <v>3082</v>
      </c>
      <c r="H1239" t="s">
        <v>2780</v>
      </c>
      <c r="I1239" t="s">
        <v>2780</v>
      </c>
    </row>
    <row r="1240" spans="1:11" x14ac:dyDescent="0.3">
      <c r="A1240">
        <v>1238</v>
      </c>
      <c r="B1240">
        <v>1238</v>
      </c>
      <c r="C1240" t="s">
        <v>12505</v>
      </c>
      <c r="D1240" t="s">
        <v>2783</v>
      </c>
      <c r="E1240">
        <v>0</v>
      </c>
      <c r="F1240" t="s">
        <v>2782</v>
      </c>
    </row>
    <row r="1241" spans="1:11" x14ac:dyDescent="0.3">
      <c r="A1241">
        <v>1239</v>
      </c>
      <c r="B1241">
        <v>1239</v>
      </c>
      <c r="C1241" t="s">
        <v>12504</v>
      </c>
      <c r="D1241" t="s">
        <v>2783</v>
      </c>
      <c r="E1241">
        <v>36</v>
      </c>
      <c r="F1241" t="s">
        <v>2782</v>
      </c>
      <c r="G1241" t="s">
        <v>3082</v>
      </c>
      <c r="H1241" t="s">
        <v>2780</v>
      </c>
      <c r="I1241" t="s">
        <v>2780</v>
      </c>
      <c r="J1241" t="s">
        <v>12503</v>
      </c>
      <c r="K1241" t="s">
        <v>2780</v>
      </c>
    </row>
    <row r="1242" spans="1:11" x14ac:dyDescent="0.3">
      <c r="A1242">
        <v>1240</v>
      </c>
      <c r="B1242">
        <v>1240</v>
      </c>
      <c r="C1242" t="s">
        <v>12502</v>
      </c>
      <c r="D1242" t="s">
        <v>2790</v>
      </c>
      <c r="E1242">
        <v>42</v>
      </c>
      <c r="F1242" t="s">
        <v>2782</v>
      </c>
      <c r="G1242" t="s">
        <v>2793</v>
      </c>
      <c r="H1242" t="s">
        <v>2780</v>
      </c>
      <c r="I1242" t="s">
        <v>2780</v>
      </c>
      <c r="J1242" t="s">
        <v>2780</v>
      </c>
      <c r="K1242" t="s">
        <v>2780</v>
      </c>
    </row>
    <row r="1243" spans="1:11" x14ac:dyDescent="0.3">
      <c r="A1243">
        <v>1241</v>
      </c>
      <c r="B1243">
        <v>1241</v>
      </c>
      <c r="C1243" t="s">
        <v>12501</v>
      </c>
      <c r="D1243" t="s">
        <v>2790</v>
      </c>
      <c r="E1243">
        <v>16</v>
      </c>
      <c r="F1243" t="s">
        <v>2782</v>
      </c>
      <c r="G1243" t="s">
        <v>2801</v>
      </c>
      <c r="H1243" t="s">
        <v>2780</v>
      </c>
      <c r="I1243" t="s">
        <v>2780</v>
      </c>
      <c r="J1243" t="s">
        <v>3008</v>
      </c>
      <c r="K1243" t="s">
        <v>2780</v>
      </c>
    </row>
    <row r="1244" spans="1:11" x14ac:dyDescent="0.3">
      <c r="A1244">
        <v>1242</v>
      </c>
      <c r="B1244">
        <v>1242</v>
      </c>
      <c r="C1244" t="s">
        <v>12500</v>
      </c>
      <c r="D1244" t="s">
        <v>2783</v>
      </c>
      <c r="E1244">
        <v>0</v>
      </c>
      <c r="F1244" t="s">
        <v>2782</v>
      </c>
      <c r="G1244" t="s">
        <v>3572</v>
      </c>
      <c r="H1244" t="s">
        <v>2780</v>
      </c>
      <c r="I1244" t="s">
        <v>2780</v>
      </c>
    </row>
    <row r="1245" spans="1:11" x14ac:dyDescent="0.3">
      <c r="A1245">
        <v>1243</v>
      </c>
      <c r="B1245">
        <v>1243</v>
      </c>
      <c r="C1245" t="s">
        <v>12499</v>
      </c>
      <c r="D1245" t="s">
        <v>2783</v>
      </c>
      <c r="E1245">
        <v>41</v>
      </c>
      <c r="F1245" t="s">
        <v>2782</v>
      </c>
      <c r="G1245" t="s">
        <v>2824</v>
      </c>
      <c r="H1245" t="s">
        <v>2780</v>
      </c>
      <c r="I1245" t="s">
        <v>2780</v>
      </c>
      <c r="J1245" t="s">
        <v>3290</v>
      </c>
      <c r="K1245" t="s">
        <v>2780</v>
      </c>
    </row>
    <row r="1246" spans="1:11" x14ac:dyDescent="0.3">
      <c r="A1246">
        <v>1244</v>
      </c>
      <c r="B1246">
        <v>1244</v>
      </c>
      <c r="C1246" t="s">
        <v>1163</v>
      </c>
      <c r="D1246" t="s">
        <v>2783</v>
      </c>
      <c r="E1246">
        <v>35</v>
      </c>
      <c r="F1246" t="s">
        <v>2782</v>
      </c>
      <c r="G1246" t="s">
        <v>2824</v>
      </c>
      <c r="H1246" t="s">
        <v>2780</v>
      </c>
      <c r="I1246" t="s">
        <v>2780</v>
      </c>
      <c r="J1246" t="s">
        <v>6088</v>
      </c>
      <c r="K1246" t="s">
        <v>2780</v>
      </c>
    </row>
    <row r="1247" spans="1:11" x14ac:dyDescent="0.3">
      <c r="A1247">
        <v>1245</v>
      </c>
      <c r="B1247">
        <v>1245</v>
      </c>
      <c r="C1247" t="s">
        <v>153</v>
      </c>
      <c r="D1247" t="s">
        <v>2783</v>
      </c>
      <c r="E1247">
        <v>39</v>
      </c>
      <c r="F1247" t="s">
        <v>2782</v>
      </c>
      <c r="G1247" t="s">
        <v>2863</v>
      </c>
      <c r="H1247" t="s">
        <v>2780</v>
      </c>
      <c r="I1247" t="s">
        <v>2780</v>
      </c>
      <c r="J1247" t="s">
        <v>10602</v>
      </c>
      <c r="K1247" t="s">
        <v>2780</v>
      </c>
    </row>
    <row r="1248" spans="1:11" x14ac:dyDescent="0.3">
      <c r="A1248">
        <v>1246</v>
      </c>
      <c r="B1248">
        <v>1246</v>
      </c>
      <c r="C1248" t="s">
        <v>12498</v>
      </c>
      <c r="E1248">
        <v>0</v>
      </c>
    </row>
    <row r="1249" spans="1:11" x14ac:dyDescent="0.3">
      <c r="A1249">
        <v>1247</v>
      </c>
      <c r="B1249">
        <v>1247</v>
      </c>
      <c r="C1249" t="s">
        <v>12497</v>
      </c>
      <c r="D1249" t="s">
        <v>2790</v>
      </c>
      <c r="E1249">
        <v>0</v>
      </c>
      <c r="F1249" t="s">
        <v>2782</v>
      </c>
      <c r="H1249" t="s">
        <v>12496</v>
      </c>
      <c r="I1249" t="s">
        <v>2780</v>
      </c>
    </row>
    <row r="1250" spans="1:11" x14ac:dyDescent="0.3">
      <c r="A1250">
        <v>1248</v>
      </c>
      <c r="B1250">
        <v>1248</v>
      </c>
      <c r="C1250" t="s">
        <v>12495</v>
      </c>
      <c r="D1250" t="s">
        <v>2783</v>
      </c>
      <c r="E1250">
        <v>35</v>
      </c>
      <c r="F1250" t="s">
        <v>2782</v>
      </c>
      <c r="H1250" t="s">
        <v>2803</v>
      </c>
      <c r="I1250" t="s">
        <v>2780</v>
      </c>
      <c r="J1250" t="s">
        <v>2803</v>
      </c>
      <c r="K1250" t="s">
        <v>2780</v>
      </c>
    </row>
    <row r="1251" spans="1:11" x14ac:dyDescent="0.3">
      <c r="A1251">
        <v>1249</v>
      </c>
      <c r="B1251">
        <v>1249</v>
      </c>
      <c r="C1251" t="s">
        <v>10778</v>
      </c>
      <c r="D1251" t="s">
        <v>2787</v>
      </c>
      <c r="E1251">
        <v>16</v>
      </c>
      <c r="F1251" t="s">
        <v>2786</v>
      </c>
      <c r="G1251" t="s">
        <v>2849</v>
      </c>
      <c r="H1251" t="s">
        <v>2780</v>
      </c>
      <c r="I1251" t="s">
        <v>2780</v>
      </c>
      <c r="J1251" t="s">
        <v>2780</v>
      </c>
      <c r="K1251" t="s">
        <v>2780</v>
      </c>
    </row>
    <row r="1252" spans="1:11" x14ac:dyDescent="0.3">
      <c r="A1252">
        <v>1250</v>
      </c>
      <c r="B1252">
        <v>1250</v>
      </c>
      <c r="C1252" t="s">
        <v>12494</v>
      </c>
      <c r="D1252" t="s">
        <v>2790</v>
      </c>
      <c r="E1252">
        <v>41</v>
      </c>
      <c r="F1252" t="s">
        <v>2782</v>
      </c>
      <c r="G1252" t="s">
        <v>2804</v>
      </c>
      <c r="H1252" t="s">
        <v>2780</v>
      </c>
      <c r="I1252" t="s">
        <v>2780</v>
      </c>
      <c r="J1252" t="s">
        <v>12493</v>
      </c>
      <c r="K1252" t="s">
        <v>2780</v>
      </c>
    </row>
    <row r="1253" spans="1:11" x14ac:dyDescent="0.3">
      <c r="A1253">
        <v>1251</v>
      </c>
      <c r="B1253">
        <v>1251</v>
      </c>
      <c r="C1253" t="s">
        <v>12492</v>
      </c>
      <c r="D1253" t="s">
        <v>2783</v>
      </c>
      <c r="E1253">
        <v>0</v>
      </c>
      <c r="F1253" t="s">
        <v>2782</v>
      </c>
      <c r="H1253" t="s">
        <v>2780</v>
      </c>
      <c r="I1253" t="s">
        <v>2780</v>
      </c>
    </row>
    <row r="1254" spans="1:11" x14ac:dyDescent="0.3">
      <c r="A1254">
        <v>1252</v>
      </c>
      <c r="B1254">
        <v>1252</v>
      </c>
      <c r="C1254" t="s">
        <v>12491</v>
      </c>
      <c r="E1254">
        <v>0</v>
      </c>
    </row>
    <row r="1255" spans="1:11" x14ac:dyDescent="0.3">
      <c r="A1255">
        <v>1253</v>
      </c>
      <c r="B1255">
        <v>1253</v>
      </c>
      <c r="C1255" t="s">
        <v>12490</v>
      </c>
      <c r="D1255" t="s">
        <v>2783</v>
      </c>
      <c r="E1255">
        <v>33</v>
      </c>
      <c r="F1255" t="s">
        <v>2782</v>
      </c>
      <c r="G1255" t="s">
        <v>3879</v>
      </c>
      <c r="H1255" t="s">
        <v>2780</v>
      </c>
      <c r="I1255" t="s">
        <v>2780</v>
      </c>
    </row>
    <row r="1256" spans="1:11" x14ac:dyDescent="0.3">
      <c r="A1256">
        <v>1254</v>
      </c>
      <c r="B1256">
        <v>1254</v>
      </c>
      <c r="C1256" t="s">
        <v>12489</v>
      </c>
      <c r="D1256" t="s">
        <v>2783</v>
      </c>
      <c r="E1256">
        <v>0</v>
      </c>
      <c r="F1256" t="s">
        <v>2782</v>
      </c>
    </row>
    <row r="1257" spans="1:11" x14ac:dyDescent="0.3">
      <c r="A1257">
        <v>1255</v>
      </c>
      <c r="B1257">
        <v>1255</v>
      </c>
      <c r="C1257" t="s">
        <v>12488</v>
      </c>
      <c r="D1257" t="s">
        <v>2787</v>
      </c>
      <c r="E1257">
        <v>16</v>
      </c>
      <c r="F1257" t="s">
        <v>2786</v>
      </c>
      <c r="G1257" t="s">
        <v>2789</v>
      </c>
      <c r="H1257" t="s">
        <v>2780</v>
      </c>
      <c r="I1257" t="s">
        <v>2780</v>
      </c>
      <c r="J1257" t="s">
        <v>2780</v>
      </c>
      <c r="K1257" t="s">
        <v>2780</v>
      </c>
    </row>
    <row r="1258" spans="1:11" x14ac:dyDescent="0.3">
      <c r="A1258">
        <v>1256</v>
      </c>
      <c r="B1258">
        <v>1256</v>
      </c>
      <c r="C1258" t="s">
        <v>12487</v>
      </c>
      <c r="D1258" t="s">
        <v>2787</v>
      </c>
      <c r="E1258">
        <v>5</v>
      </c>
      <c r="F1258" t="s">
        <v>2786</v>
      </c>
      <c r="G1258" t="s">
        <v>2804</v>
      </c>
      <c r="H1258" t="s">
        <v>2780</v>
      </c>
      <c r="I1258" t="s">
        <v>2780</v>
      </c>
      <c r="J1258" t="s">
        <v>2780</v>
      </c>
      <c r="K1258" t="s">
        <v>2780</v>
      </c>
    </row>
    <row r="1259" spans="1:11" x14ac:dyDescent="0.3">
      <c r="A1259">
        <v>1257</v>
      </c>
      <c r="B1259">
        <v>1257</v>
      </c>
      <c r="C1259" t="s">
        <v>12486</v>
      </c>
      <c r="D1259" t="s">
        <v>2783</v>
      </c>
      <c r="E1259">
        <v>30</v>
      </c>
      <c r="F1259" t="s">
        <v>2782</v>
      </c>
      <c r="J1259" t="s">
        <v>2780</v>
      </c>
      <c r="K1259" t="s">
        <v>2780</v>
      </c>
    </row>
    <row r="1260" spans="1:11" x14ac:dyDescent="0.3">
      <c r="A1260">
        <v>1258</v>
      </c>
      <c r="B1260">
        <v>1258</v>
      </c>
      <c r="C1260" t="s">
        <v>12485</v>
      </c>
      <c r="D1260" t="s">
        <v>2783</v>
      </c>
      <c r="E1260">
        <v>0</v>
      </c>
      <c r="F1260" t="s">
        <v>2782</v>
      </c>
      <c r="G1260" t="s">
        <v>2804</v>
      </c>
      <c r="H1260" t="s">
        <v>2780</v>
      </c>
      <c r="I1260" t="s">
        <v>2780</v>
      </c>
    </row>
    <row r="1261" spans="1:11" x14ac:dyDescent="0.3">
      <c r="A1261">
        <v>1259</v>
      </c>
      <c r="B1261">
        <v>1259</v>
      </c>
      <c r="C1261" t="s">
        <v>12484</v>
      </c>
      <c r="D1261" t="s">
        <v>2783</v>
      </c>
      <c r="E1261">
        <v>0</v>
      </c>
      <c r="F1261" t="s">
        <v>2782</v>
      </c>
      <c r="G1261" t="s">
        <v>2824</v>
      </c>
      <c r="H1261" t="s">
        <v>2780</v>
      </c>
      <c r="I1261" t="s">
        <v>2780</v>
      </c>
    </row>
    <row r="1262" spans="1:11" x14ac:dyDescent="0.3">
      <c r="A1262">
        <v>1260</v>
      </c>
      <c r="B1262">
        <v>1260</v>
      </c>
      <c r="C1262" t="s">
        <v>12483</v>
      </c>
      <c r="D1262" t="s">
        <v>2783</v>
      </c>
      <c r="E1262">
        <v>25</v>
      </c>
      <c r="F1262" t="s">
        <v>2782</v>
      </c>
      <c r="G1262" t="s">
        <v>2781</v>
      </c>
      <c r="H1262" t="s">
        <v>2780</v>
      </c>
      <c r="I1262" t="s">
        <v>2780</v>
      </c>
      <c r="J1262" t="s">
        <v>12482</v>
      </c>
      <c r="K1262" t="s">
        <v>2780</v>
      </c>
    </row>
    <row r="1263" spans="1:11" x14ac:dyDescent="0.3">
      <c r="A1263">
        <v>1261</v>
      </c>
      <c r="B1263">
        <v>1261</v>
      </c>
      <c r="C1263" t="s">
        <v>12481</v>
      </c>
      <c r="D1263" t="s">
        <v>2787</v>
      </c>
      <c r="E1263">
        <v>0</v>
      </c>
      <c r="F1263" t="s">
        <v>2786</v>
      </c>
      <c r="G1263" t="s">
        <v>2793</v>
      </c>
      <c r="H1263" t="s">
        <v>2780</v>
      </c>
      <c r="I1263" t="s">
        <v>2780</v>
      </c>
    </row>
    <row r="1264" spans="1:11" x14ac:dyDescent="0.3">
      <c r="A1264">
        <v>1262</v>
      </c>
      <c r="B1264">
        <v>1262</v>
      </c>
      <c r="C1264" t="s">
        <v>12480</v>
      </c>
      <c r="D1264" t="s">
        <v>2787</v>
      </c>
      <c r="E1264">
        <v>23</v>
      </c>
      <c r="F1264" t="s">
        <v>2786</v>
      </c>
    </row>
    <row r="1265" spans="1:11" x14ac:dyDescent="0.3">
      <c r="A1265">
        <v>1263</v>
      </c>
      <c r="B1265">
        <v>1263</v>
      </c>
      <c r="C1265" t="s">
        <v>12479</v>
      </c>
      <c r="D1265" t="s">
        <v>2790</v>
      </c>
      <c r="E1265">
        <v>25</v>
      </c>
      <c r="F1265" t="s">
        <v>2782</v>
      </c>
      <c r="G1265" t="s">
        <v>3082</v>
      </c>
      <c r="H1265" t="s">
        <v>2780</v>
      </c>
      <c r="I1265" t="s">
        <v>2780</v>
      </c>
      <c r="J1265" t="s">
        <v>5688</v>
      </c>
      <c r="K1265" t="s">
        <v>2780</v>
      </c>
    </row>
    <row r="1266" spans="1:11" x14ac:dyDescent="0.3">
      <c r="A1266">
        <v>1264</v>
      </c>
      <c r="B1266">
        <v>1264</v>
      </c>
      <c r="C1266" t="s">
        <v>12478</v>
      </c>
      <c r="D1266" t="s">
        <v>2787</v>
      </c>
      <c r="E1266">
        <v>49</v>
      </c>
      <c r="F1266" t="s">
        <v>2786</v>
      </c>
      <c r="G1266" t="s">
        <v>3238</v>
      </c>
      <c r="H1266" t="s">
        <v>2780</v>
      </c>
      <c r="I1266" t="s">
        <v>2780</v>
      </c>
      <c r="J1266" t="s">
        <v>12477</v>
      </c>
      <c r="K1266" t="s">
        <v>2780</v>
      </c>
    </row>
    <row r="1267" spans="1:11" x14ac:dyDescent="0.3">
      <c r="A1267">
        <v>1265</v>
      </c>
      <c r="B1267">
        <v>1265</v>
      </c>
      <c r="C1267" t="s">
        <v>12476</v>
      </c>
      <c r="D1267" t="s">
        <v>2783</v>
      </c>
      <c r="E1267">
        <v>0</v>
      </c>
      <c r="F1267" t="s">
        <v>2782</v>
      </c>
      <c r="G1267" t="s">
        <v>2781</v>
      </c>
      <c r="H1267" t="s">
        <v>2780</v>
      </c>
      <c r="I1267" t="s">
        <v>2780</v>
      </c>
    </row>
    <row r="1268" spans="1:11" x14ac:dyDescent="0.3">
      <c r="A1268">
        <v>1266</v>
      </c>
      <c r="B1268">
        <v>1266</v>
      </c>
      <c r="C1268" t="s">
        <v>12475</v>
      </c>
      <c r="D1268" t="s">
        <v>2783</v>
      </c>
      <c r="E1268">
        <v>32</v>
      </c>
      <c r="F1268" t="s">
        <v>2782</v>
      </c>
      <c r="H1268" t="s">
        <v>3400</v>
      </c>
      <c r="I1268" t="s">
        <v>2780</v>
      </c>
    </row>
    <row r="1269" spans="1:11" x14ac:dyDescent="0.3">
      <c r="A1269">
        <v>1267</v>
      </c>
      <c r="B1269">
        <v>1267</v>
      </c>
      <c r="C1269" t="s">
        <v>12474</v>
      </c>
      <c r="D1269" t="s">
        <v>2790</v>
      </c>
      <c r="E1269">
        <v>24</v>
      </c>
      <c r="F1269" t="s">
        <v>2782</v>
      </c>
      <c r="J1269" t="s">
        <v>9484</v>
      </c>
      <c r="K1269" t="s">
        <v>2780</v>
      </c>
    </row>
    <row r="1270" spans="1:11" x14ac:dyDescent="0.3">
      <c r="A1270">
        <v>1268</v>
      </c>
      <c r="B1270">
        <v>1268</v>
      </c>
      <c r="C1270" t="s">
        <v>12473</v>
      </c>
      <c r="D1270" t="s">
        <v>2783</v>
      </c>
      <c r="E1270">
        <v>18</v>
      </c>
      <c r="F1270" t="s">
        <v>2782</v>
      </c>
      <c r="G1270" t="s">
        <v>2804</v>
      </c>
      <c r="H1270" t="s">
        <v>2780</v>
      </c>
      <c r="I1270" t="s">
        <v>2780</v>
      </c>
    </row>
    <row r="1271" spans="1:11" x14ac:dyDescent="0.3">
      <c r="A1271">
        <v>1269</v>
      </c>
      <c r="B1271">
        <v>1269</v>
      </c>
      <c r="C1271" t="s">
        <v>12472</v>
      </c>
      <c r="D1271" t="s">
        <v>2783</v>
      </c>
      <c r="E1271">
        <v>18</v>
      </c>
      <c r="F1271" t="s">
        <v>2782</v>
      </c>
      <c r="H1271" t="s">
        <v>12471</v>
      </c>
      <c r="I1271" t="s">
        <v>2780</v>
      </c>
      <c r="J1271" t="s">
        <v>12471</v>
      </c>
      <c r="K1271" t="s">
        <v>2780</v>
      </c>
    </row>
    <row r="1272" spans="1:11" x14ac:dyDescent="0.3">
      <c r="A1272">
        <v>1270</v>
      </c>
      <c r="B1272">
        <v>1270</v>
      </c>
      <c r="C1272" t="s">
        <v>2054</v>
      </c>
      <c r="D1272" t="s">
        <v>2787</v>
      </c>
      <c r="E1272">
        <v>7</v>
      </c>
      <c r="F1272" t="s">
        <v>2786</v>
      </c>
      <c r="G1272" t="s">
        <v>2826</v>
      </c>
      <c r="H1272" t="s">
        <v>2780</v>
      </c>
      <c r="I1272" t="s">
        <v>2780</v>
      </c>
      <c r="J1272" t="s">
        <v>12470</v>
      </c>
      <c r="K1272" t="s">
        <v>2780</v>
      </c>
    </row>
    <row r="1273" spans="1:11" x14ac:dyDescent="0.3">
      <c r="A1273">
        <v>1271</v>
      </c>
      <c r="B1273">
        <v>1271</v>
      </c>
      <c r="C1273" t="s">
        <v>12469</v>
      </c>
      <c r="D1273" t="s">
        <v>2783</v>
      </c>
      <c r="E1273">
        <v>16</v>
      </c>
      <c r="F1273" t="s">
        <v>2782</v>
      </c>
      <c r="G1273" t="s">
        <v>2814</v>
      </c>
      <c r="H1273" t="s">
        <v>2780</v>
      </c>
      <c r="I1273" t="s">
        <v>2780</v>
      </c>
      <c r="J1273" t="s">
        <v>2780</v>
      </c>
      <c r="K1273" t="s">
        <v>12468</v>
      </c>
    </row>
    <row r="1274" spans="1:11" x14ac:dyDescent="0.3">
      <c r="A1274">
        <v>1272</v>
      </c>
      <c r="B1274">
        <v>1272</v>
      </c>
      <c r="C1274" t="s">
        <v>12467</v>
      </c>
      <c r="D1274" t="s">
        <v>2790</v>
      </c>
      <c r="E1274">
        <v>0</v>
      </c>
      <c r="F1274" t="s">
        <v>2782</v>
      </c>
    </row>
    <row r="1275" spans="1:11" x14ac:dyDescent="0.3">
      <c r="A1275">
        <v>1273</v>
      </c>
      <c r="B1275">
        <v>1273</v>
      </c>
      <c r="C1275" t="s">
        <v>8002</v>
      </c>
      <c r="E1275">
        <v>0</v>
      </c>
    </row>
    <row r="1276" spans="1:11" x14ac:dyDescent="0.3">
      <c r="A1276">
        <v>1274</v>
      </c>
      <c r="B1276">
        <v>1274</v>
      </c>
      <c r="C1276" t="s">
        <v>12466</v>
      </c>
      <c r="D1276" t="s">
        <v>2783</v>
      </c>
      <c r="E1276">
        <v>47</v>
      </c>
      <c r="F1276" t="s">
        <v>2782</v>
      </c>
      <c r="G1276" t="s">
        <v>2793</v>
      </c>
      <c r="H1276" t="s">
        <v>2780</v>
      </c>
      <c r="I1276" t="s">
        <v>2780</v>
      </c>
      <c r="J1276" t="s">
        <v>6922</v>
      </c>
      <c r="K1276" t="s">
        <v>2780</v>
      </c>
    </row>
    <row r="1277" spans="1:11" x14ac:dyDescent="0.3">
      <c r="A1277">
        <v>1275</v>
      </c>
      <c r="B1277">
        <v>1275</v>
      </c>
      <c r="C1277" t="s">
        <v>12465</v>
      </c>
      <c r="D1277" t="s">
        <v>2783</v>
      </c>
      <c r="E1277">
        <v>35</v>
      </c>
      <c r="F1277" t="s">
        <v>2782</v>
      </c>
      <c r="G1277" t="s">
        <v>2834</v>
      </c>
      <c r="H1277" t="s">
        <v>2780</v>
      </c>
      <c r="I1277" t="s">
        <v>2780</v>
      </c>
      <c r="J1277" t="s">
        <v>12464</v>
      </c>
      <c r="K1277" t="s">
        <v>2780</v>
      </c>
    </row>
    <row r="1278" spans="1:11" x14ac:dyDescent="0.3">
      <c r="A1278">
        <v>1276</v>
      </c>
      <c r="B1278">
        <v>1276</v>
      </c>
      <c r="C1278" t="s">
        <v>12463</v>
      </c>
      <c r="D1278" t="s">
        <v>2790</v>
      </c>
      <c r="E1278">
        <v>0</v>
      </c>
      <c r="F1278" t="s">
        <v>2782</v>
      </c>
    </row>
    <row r="1279" spans="1:11" x14ac:dyDescent="0.3">
      <c r="A1279">
        <v>1277</v>
      </c>
      <c r="B1279">
        <v>1277</v>
      </c>
      <c r="C1279" t="s">
        <v>12462</v>
      </c>
      <c r="D1279" t="s">
        <v>2783</v>
      </c>
      <c r="E1279">
        <v>58</v>
      </c>
      <c r="F1279" t="s">
        <v>2782</v>
      </c>
      <c r="G1279" t="s">
        <v>2824</v>
      </c>
      <c r="H1279" t="s">
        <v>2780</v>
      </c>
      <c r="I1279" t="s">
        <v>2780</v>
      </c>
      <c r="J1279" t="s">
        <v>4404</v>
      </c>
      <c r="K1279" t="s">
        <v>2780</v>
      </c>
    </row>
    <row r="1280" spans="1:11" x14ac:dyDescent="0.3">
      <c r="A1280">
        <v>1278</v>
      </c>
      <c r="B1280">
        <v>1278</v>
      </c>
      <c r="C1280" t="s">
        <v>1939</v>
      </c>
      <c r="D1280" t="s">
        <v>2787</v>
      </c>
      <c r="E1280">
        <v>11</v>
      </c>
      <c r="F1280" t="s">
        <v>2786</v>
      </c>
      <c r="G1280" t="s">
        <v>2824</v>
      </c>
      <c r="H1280" t="s">
        <v>2780</v>
      </c>
      <c r="I1280" t="s">
        <v>2780</v>
      </c>
      <c r="J1280" t="s">
        <v>3008</v>
      </c>
      <c r="K1280" t="s">
        <v>2780</v>
      </c>
    </row>
    <row r="1281" spans="1:11" x14ac:dyDescent="0.3">
      <c r="A1281">
        <v>1279</v>
      </c>
      <c r="B1281">
        <v>1279</v>
      </c>
      <c r="C1281" t="s">
        <v>2768</v>
      </c>
      <c r="E1281">
        <v>0</v>
      </c>
    </row>
    <row r="1282" spans="1:11" x14ac:dyDescent="0.3">
      <c r="A1282">
        <v>1280</v>
      </c>
      <c r="B1282">
        <v>1280</v>
      </c>
      <c r="C1282" t="s">
        <v>12461</v>
      </c>
      <c r="D1282" t="s">
        <v>2783</v>
      </c>
      <c r="E1282">
        <v>0</v>
      </c>
      <c r="F1282" t="s">
        <v>2782</v>
      </c>
    </row>
    <row r="1283" spans="1:11" x14ac:dyDescent="0.3">
      <c r="A1283">
        <v>1281</v>
      </c>
      <c r="B1283">
        <v>1281</v>
      </c>
      <c r="C1283" t="s">
        <v>12460</v>
      </c>
      <c r="E1283">
        <v>0</v>
      </c>
    </row>
    <row r="1284" spans="1:11" x14ac:dyDescent="0.3">
      <c r="A1284">
        <v>1282</v>
      </c>
      <c r="B1284">
        <v>1282</v>
      </c>
      <c r="C1284" t="s">
        <v>12459</v>
      </c>
      <c r="E1284">
        <v>0</v>
      </c>
    </row>
    <row r="1285" spans="1:11" x14ac:dyDescent="0.3">
      <c r="A1285">
        <v>1283</v>
      </c>
      <c r="B1285">
        <v>1283</v>
      </c>
      <c r="C1285" t="s">
        <v>12458</v>
      </c>
      <c r="D1285" t="s">
        <v>2783</v>
      </c>
      <c r="E1285">
        <v>25</v>
      </c>
      <c r="F1285" t="s">
        <v>2782</v>
      </c>
      <c r="G1285" t="s">
        <v>2781</v>
      </c>
      <c r="H1285" t="s">
        <v>2780</v>
      </c>
      <c r="I1285" t="s">
        <v>2780</v>
      </c>
      <c r="J1285" t="s">
        <v>2780</v>
      </c>
      <c r="K1285" t="s">
        <v>2780</v>
      </c>
    </row>
    <row r="1286" spans="1:11" x14ac:dyDescent="0.3">
      <c r="A1286">
        <v>1284</v>
      </c>
      <c r="B1286">
        <v>1284</v>
      </c>
      <c r="C1286" t="s">
        <v>12457</v>
      </c>
      <c r="D1286" t="s">
        <v>2790</v>
      </c>
      <c r="E1286">
        <v>0</v>
      </c>
      <c r="F1286" t="s">
        <v>2782</v>
      </c>
      <c r="G1286" t="s">
        <v>3377</v>
      </c>
      <c r="H1286" t="s">
        <v>2780</v>
      </c>
      <c r="I1286" t="s">
        <v>2780</v>
      </c>
    </row>
    <row r="1287" spans="1:11" x14ac:dyDescent="0.3">
      <c r="A1287">
        <v>1285</v>
      </c>
      <c r="B1287">
        <v>1285</v>
      </c>
      <c r="C1287" t="s">
        <v>12456</v>
      </c>
      <c r="D1287" t="s">
        <v>2783</v>
      </c>
      <c r="E1287">
        <v>0</v>
      </c>
      <c r="F1287" t="s">
        <v>2782</v>
      </c>
    </row>
    <row r="1288" spans="1:11" x14ac:dyDescent="0.3">
      <c r="A1288">
        <v>1286</v>
      </c>
      <c r="B1288">
        <v>1286</v>
      </c>
      <c r="C1288" t="s">
        <v>12455</v>
      </c>
      <c r="D1288" t="s">
        <v>2783</v>
      </c>
      <c r="E1288">
        <v>30</v>
      </c>
      <c r="F1288" t="s">
        <v>2782</v>
      </c>
      <c r="G1288" t="s">
        <v>2834</v>
      </c>
      <c r="H1288" t="s">
        <v>2780</v>
      </c>
      <c r="I1288" t="s">
        <v>2780</v>
      </c>
    </row>
    <row r="1289" spans="1:11" x14ac:dyDescent="0.3">
      <c r="A1289">
        <v>1287</v>
      </c>
      <c r="B1289">
        <v>1287</v>
      </c>
      <c r="C1289" t="s">
        <v>12454</v>
      </c>
      <c r="E1289">
        <v>0</v>
      </c>
    </row>
    <row r="1290" spans="1:11" x14ac:dyDescent="0.3">
      <c r="A1290">
        <v>1288</v>
      </c>
      <c r="B1290">
        <v>1288</v>
      </c>
      <c r="C1290" t="s">
        <v>12453</v>
      </c>
      <c r="D1290" t="s">
        <v>2790</v>
      </c>
      <c r="E1290">
        <v>0</v>
      </c>
      <c r="F1290" t="s">
        <v>2782</v>
      </c>
      <c r="G1290" t="s">
        <v>2824</v>
      </c>
      <c r="H1290" t="s">
        <v>2780</v>
      </c>
      <c r="I1290" t="s">
        <v>2780</v>
      </c>
      <c r="J1290" t="s">
        <v>2780</v>
      </c>
      <c r="K1290" t="s">
        <v>2780</v>
      </c>
    </row>
    <row r="1291" spans="1:11" x14ac:dyDescent="0.3">
      <c r="A1291">
        <v>1289</v>
      </c>
      <c r="B1291">
        <v>1289</v>
      </c>
      <c r="C1291" t="s">
        <v>1792</v>
      </c>
      <c r="D1291" t="s">
        <v>2787</v>
      </c>
      <c r="E1291">
        <v>11</v>
      </c>
      <c r="F1291" t="s">
        <v>2786</v>
      </c>
      <c r="G1291" t="s">
        <v>2879</v>
      </c>
      <c r="H1291" t="s">
        <v>2780</v>
      </c>
      <c r="I1291" t="s">
        <v>2780</v>
      </c>
      <c r="J1291" t="s">
        <v>2797</v>
      </c>
      <c r="K1291" t="s">
        <v>2780</v>
      </c>
    </row>
    <row r="1292" spans="1:11" x14ac:dyDescent="0.3">
      <c r="A1292">
        <v>1290</v>
      </c>
      <c r="B1292">
        <v>1290</v>
      </c>
      <c r="C1292" t="s">
        <v>12452</v>
      </c>
      <c r="D1292" t="s">
        <v>2787</v>
      </c>
      <c r="E1292">
        <v>13</v>
      </c>
      <c r="F1292" t="s">
        <v>2786</v>
      </c>
      <c r="G1292" t="s">
        <v>3082</v>
      </c>
      <c r="H1292" t="s">
        <v>2780</v>
      </c>
      <c r="I1292" t="s">
        <v>2780</v>
      </c>
    </row>
    <row r="1293" spans="1:11" x14ac:dyDescent="0.3">
      <c r="A1293">
        <v>1291</v>
      </c>
      <c r="B1293">
        <v>1291</v>
      </c>
      <c r="C1293" t="s">
        <v>12451</v>
      </c>
      <c r="D1293" t="s">
        <v>2783</v>
      </c>
      <c r="E1293">
        <v>41</v>
      </c>
      <c r="F1293" t="s">
        <v>2782</v>
      </c>
      <c r="G1293" t="s">
        <v>3015</v>
      </c>
      <c r="H1293" t="s">
        <v>2780</v>
      </c>
      <c r="I1293" t="s">
        <v>2780</v>
      </c>
      <c r="J1293" t="s">
        <v>5533</v>
      </c>
      <c r="K1293" t="s">
        <v>2780</v>
      </c>
    </row>
    <row r="1294" spans="1:11" x14ac:dyDescent="0.3">
      <c r="A1294">
        <v>1292</v>
      </c>
      <c r="B1294">
        <v>1292</v>
      </c>
      <c r="C1294" t="s">
        <v>12450</v>
      </c>
      <c r="D1294" t="s">
        <v>2790</v>
      </c>
      <c r="E1294">
        <v>21</v>
      </c>
      <c r="F1294" t="s">
        <v>2782</v>
      </c>
      <c r="H1294" t="s">
        <v>2803</v>
      </c>
      <c r="I1294" t="s">
        <v>2780</v>
      </c>
      <c r="J1294" t="s">
        <v>2803</v>
      </c>
      <c r="K1294" t="s">
        <v>2780</v>
      </c>
    </row>
    <row r="1295" spans="1:11" x14ac:dyDescent="0.3">
      <c r="A1295">
        <v>1293</v>
      </c>
      <c r="B1295">
        <v>1293</v>
      </c>
      <c r="C1295" t="s">
        <v>12449</v>
      </c>
      <c r="D1295" t="s">
        <v>2783</v>
      </c>
      <c r="E1295">
        <v>28</v>
      </c>
      <c r="F1295" t="s">
        <v>2782</v>
      </c>
      <c r="G1295" t="s">
        <v>2793</v>
      </c>
      <c r="H1295" t="s">
        <v>2780</v>
      </c>
      <c r="I1295" t="s">
        <v>2780</v>
      </c>
      <c r="J1295" t="s">
        <v>2780</v>
      </c>
      <c r="K1295" t="s">
        <v>2780</v>
      </c>
    </row>
    <row r="1296" spans="1:11" x14ac:dyDescent="0.3">
      <c r="A1296">
        <v>1294</v>
      </c>
      <c r="B1296">
        <v>1294</v>
      </c>
      <c r="C1296" t="s">
        <v>12448</v>
      </c>
      <c r="D1296" t="s">
        <v>2787</v>
      </c>
      <c r="E1296">
        <v>21</v>
      </c>
      <c r="F1296" t="s">
        <v>2786</v>
      </c>
      <c r="G1296" t="s">
        <v>3466</v>
      </c>
      <c r="H1296" t="s">
        <v>2780</v>
      </c>
      <c r="I1296" t="s">
        <v>2780</v>
      </c>
    </row>
    <row r="1297" spans="1:11" x14ac:dyDescent="0.3">
      <c r="A1297">
        <v>1295</v>
      </c>
      <c r="B1297">
        <v>1295</v>
      </c>
      <c r="C1297" t="s">
        <v>12447</v>
      </c>
      <c r="D1297" t="s">
        <v>2787</v>
      </c>
      <c r="E1297">
        <v>21</v>
      </c>
      <c r="F1297" t="s">
        <v>2786</v>
      </c>
      <c r="G1297" t="s">
        <v>2863</v>
      </c>
      <c r="H1297" t="s">
        <v>2780</v>
      </c>
      <c r="I1297" t="s">
        <v>2780</v>
      </c>
      <c r="J1297" t="s">
        <v>2780</v>
      </c>
      <c r="K1297" t="s">
        <v>2780</v>
      </c>
    </row>
    <row r="1298" spans="1:11" x14ac:dyDescent="0.3">
      <c r="A1298">
        <v>1296</v>
      </c>
      <c r="B1298">
        <v>1296</v>
      </c>
      <c r="C1298" t="s">
        <v>12446</v>
      </c>
      <c r="D1298" t="s">
        <v>2787</v>
      </c>
      <c r="E1298">
        <v>16</v>
      </c>
      <c r="F1298" t="s">
        <v>2786</v>
      </c>
      <c r="G1298" t="s">
        <v>2789</v>
      </c>
      <c r="H1298" t="s">
        <v>2780</v>
      </c>
      <c r="I1298" t="s">
        <v>2780</v>
      </c>
      <c r="J1298" t="s">
        <v>2780</v>
      </c>
      <c r="K1298" t="s">
        <v>2780</v>
      </c>
    </row>
    <row r="1299" spans="1:11" x14ac:dyDescent="0.3">
      <c r="A1299">
        <v>1297</v>
      </c>
      <c r="B1299">
        <v>1297</v>
      </c>
      <c r="C1299" t="s">
        <v>12445</v>
      </c>
      <c r="D1299" t="s">
        <v>2790</v>
      </c>
      <c r="E1299">
        <v>21</v>
      </c>
      <c r="F1299" t="s">
        <v>2782</v>
      </c>
      <c r="G1299" t="s">
        <v>2824</v>
      </c>
      <c r="H1299" t="s">
        <v>2780</v>
      </c>
      <c r="I1299" t="s">
        <v>2780</v>
      </c>
      <c r="J1299" t="s">
        <v>2780</v>
      </c>
      <c r="K1299" t="s">
        <v>2780</v>
      </c>
    </row>
    <row r="1300" spans="1:11" x14ac:dyDescent="0.3">
      <c r="A1300">
        <v>1298</v>
      </c>
      <c r="B1300">
        <v>1298</v>
      </c>
      <c r="C1300" t="s">
        <v>12444</v>
      </c>
      <c r="D1300" t="s">
        <v>2787</v>
      </c>
      <c r="E1300">
        <v>20</v>
      </c>
      <c r="F1300" t="s">
        <v>2786</v>
      </c>
      <c r="G1300" t="s">
        <v>2296</v>
      </c>
      <c r="H1300" t="s">
        <v>2780</v>
      </c>
      <c r="I1300" t="s">
        <v>2780</v>
      </c>
      <c r="J1300" t="s">
        <v>3440</v>
      </c>
      <c r="K1300" t="s">
        <v>2780</v>
      </c>
    </row>
    <row r="1301" spans="1:11" x14ac:dyDescent="0.3">
      <c r="A1301">
        <v>1299</v>
      </c>
      <c r="B1301">
        <v>1299</v>
      </c>
      <c r="C1301" t="s">
        <v>12443</v>
      </c>
      <c r="E1301">
        <v>0</v>
      </c>
    </row>
    <row r="1302" spans="1:11" x14ac:dyDescent="0.3">
      <c r="A1302">
        <v>1300</v>
      </c>
      <c r="B1302">
        <v>1300</v>
      </c>
      <c r="C1302" t="s">
        <v>12442</v>
      </c>
      <c r="D1302" t="s">
        <v>2783</v>
      </c>
      <c r="E1302">
        <v>32</v>
      </c>
      <c r="F1302" t="s">
        <v>2782</v>
      </c>
      <c r="G1302" t="s">
        <v>2824</v>
      </c>
      <c r="H1302" t="s">
        <v>2780</v>
      </c>
      <c r="I1302" t="s">
        <v>2780</v>
      </c>
      <c r="J1302" t="s">
        <v>4357</v>
      </c>
      <c r="K1302" t="s">
        <v>2780</v>
      </c>
    </row>
    <row r="1303" spans="1:11" x14ac:dyDescent="0.3">
      <c r="A1303">
        <v>1301</v>
      </c>
      <c r="B1303">
        <v>1301</v>
      </c>
      <c r="C1303" t="s">
        <v>12441</v>
      </c>
      <c r="D1303" t="s">
        <v>2783</v>
      </c>
      <c r="E1303">
        <v>0</v>
      </c>
      <c r="F1303" t="s">
        <v>2782</v>
      </c>
      <c r="G1303" t="s">
        <v>2876</v>
      </c>
      <c r="H1303" t="s">
        <v>2780</v>
      </c>
      <c r="I1303" t="s">
        <v>2780</v>
      </c>
    </row>
    <row r="1304" spans="1:11" x14ac:dyDescent="0.3">
      <c r="A1304">
        <v>1302</v>
      </c>
      <c r="B1304">
        <v>1302</v>
      </c>
      <c r="C1304" t="s">
        <v>12440</v>
      </c>
      <c r="D1304" t="s">
        <v>2783</v>
      </c>
      <c r="E1304">
        <v>32</v>
      </c>
      <c r="F1304" t="s">
        <v>2782</v>
      </c>
      <c r="G1304" t="s">
        <v>2824</v>
      </c>
      <c r="H1304" t="s">
        <v>2780</v>
      </c>
      <c r="I1304" t="s">
        <v>2780</v>
      </c>
      <c r="J1304" t="s">
        <v>3118</v>
      </c>
      <c r="K1304" t="s">
        <v>2780</v>
      </c>
    </row>
    <row r="1305" spans="1:11" x14ac:dyDescent="0.3">
      <c r="A1305">
        <v>1303</v>
      </c>
      <c r="B1305">
        <v>1303</v>
      </c>
      <c r="C1305" t="s">
        <v>12439</v>
      </c>
      <c r="D1305" t="s">
        <v>2787</v>
      </c>
      <c r="E1305">
        <v>11</v>
      </c>
      <c r="F1305" t="s">
        <v>2786</v>
      </c>
      <c r="G1305" t="s">
        <v>2793</v>
      </c>
      <c r="H1305" t="s">
        <v>2780</v>
      </c>
      <c r="I1305" t="s">
        <v>2780</v>
      </c>
      <c r="J1305" t="s">
        <v>2780</v>
      </c>
      <c r="K1305" t="s">
        <v>2780</v>
      </c>
    </row>
    <row r="1306" spans="1:11" x14ac:dyDescent="0.3">
      <c r="A1306">
        <v>1304</v>
      </c>
      <c r="B1306">
        <v>1304</v>
      </c>
      <c r="C1306" t="s">
        <v>12438</v>
      </c>
      <c r="D1306" t="s">
        <v>2783</v>
      </c>
      <c r="E1306">
        <v>38</v>
      </c>
      <c r="F1306" t="s">
        <v>2782</v>
      </c>
      <c r="G1306" t="s">
        <v>2824</v>
      </c>
      <c r="H1306" t="s">
        <v>2780</v>
      </c>
      <c r="I1306" t="s">
        <v>2780</v>
      </c>
      <c r="J1306" t="s">
        <v>12437</v>
      </c>
      <c r="K1306" t="s">
        <v>2780</v>
      </c>
    </row>
    <row r="1307" spans="1:11" x14ac:dyDescent="0.3">
      <c r="A1307">
        <v>1305</v>
      </c>
      <c r="B1307">
        <v>1305</v>
      </c>
      <c r="C1307" t="s">
        <v>703</v>
      </c>
      <c r="D1307" t="s">
        <v>2783</v>
      </c>
      <c r="E1307">
        <v>47</v>
      </c>
      <c r="F1307" t="s">
        <v>2782</v>
      </c>
      <c r="G1307" t="s">
        <v>5652</v>
      </c>
      <c r="H1307" t="s">
        <v>2780</v>
      </c>
      <c r="I1307" t="s">
        <v>2780</v>
      </c>
      <c r="J1307" t="s">
        <v>6919</v>
      </c>
      <c r="K1307" t="s">
        <v>2780</v>
      </c>
    </row>
    <row r="1308" spans="1:11" x14ac:dyDescent="0.3">
      <c r="A1308">
        <v>1306</v>
      </c>
      <c r="B1308">
        <v>1306</v>
      </c>
      <c r="C1308" t="s">
        <v>12436</v>
      </c>
      <c r="D1308" t="s">
        <v>2790</v>
      </c>
      <c r="E1308">
        <v>20</v>
      </c>
      <c r="F1308" t="s">
        <v>2782</v>
      </c>
      <c r="G1308" t="s">
        <v>2926</v>
      </c>
      <c r="H1308" t="s">
        <v>2780</v>
      </c>
      <c r="I1308" t="s">
        <v>2780</v>
      </c>
      <c r="J1308" t="s">
        <v>12435</v>
      </c>
      <c r="K1308" t="s">
        <v>2780</v>
      </c>
    </row>
    <row r="1309" spans="1:11" x14ac:dyDescent="0.3">
      <c r="A1309">
        <v>1307</v>
      </c>
      <c r="B1309">
        <v>1307</v>
      </c>
      <c r="C1309" t="s">
        <v>12434</v>
      </c>
      <c r="D1309" t="s">
        <v>2783</v>
      </c>
      <c r="E1309">
        <v>33</v>
      </c>
      <c r="F1309" t="s">
        <v>2782</v>
      </c>
      <c r="G1309" t="s">
        <v>2856</v>
      </c>
      <c r="H1309" t="s">
        <v>2780</v>
      </c>
      <c r="I1309" t="s">
        <v>2780</v>
      </c>
    </row>
    <row r="1310" spans="1:11" x14ac:dyDescent="0.3">
      <c r="A1310">
        <v>1308</v>
      </c>
      <c r="B1310">
        <v>1308</v>
      </c>
      <c r="C1310" t="s">
        <v>12433</v>
      </c>
      <c r="D1310" t="s">
        <v>2790</v>
      </c>
      <c r="E1310">
        <v>26</v>
      </c>
      <c r="F1310" t="s">
        <v>2782</v>
      </c>
      <c r="H1310" t="s">
        <v>2844</v>
      </c>
      <c r="I1310" t="s">
        <v>2780</v>
      </c>
      <c r="J1310" t="s">
        <v>2844</v>
      </c>
      <c r="K1310" t="s">
        <v>2780</v>
      </c>
    </row>
    <row r="1311" spans="1:11" x14ac:dyDescent="0.3">
      <c r="A1311">
        <v>1309</v>
      </c>
      <c r="B1311">
        <v>1309</v>
      </c>
      <c r="C1311" t="s">
        <v>12432</v>
      </c>
      <c r="D1311" t="s">
        <v>2783</v>
      </c>
      <c r="E1311">
        <v>35</v>
      </c>
      <c r="F1311" t="s">
        <v>2782</v>
      </c>
      <c r="G1311" t="s">
        <v>2822</v>
      </c>
      <c r="H1311" t="s">
        <v>2780</v>
      </c>
      <c r="I1311" t="s">
        <v>2780</v>
      </c>
      <c r="J1311" t="s">
        <v>2780</v>
      </c>
      <c r="K1311" t="s">
        <v>2780</v>
      </c>
    </row>
    <row r="1312" spans="1:11" x14ac:dyDescent="0.3">
      <c r="A1312">
        <v>1310</v>
      </c>
      <c r="B1312">
        <v>1310</v>
      </c>
      <c r="C1312" t="s">
        <v>12431</v>
      </c>
      <c r="D1312" t="s">
        <v>2787</v>
      </c>
      <c r="E1312">
        <v>0</v>
      </c>
      <c r="F1312" t="s">
        <v>2786</v>
      </c>
      <c r="G1312" t="s">
        <v>2793</v>
      </c>
      <c r="H1312" t="s">
        <v>2780</v>
      </c>
      <c r="I1312" t="s">
        <v>2780</v>
      </c>
    </row>
    <row r="1313" spans="1:11" x14ac:dyDescent="0.3">
      <c r="A1313">
        <v>1311</v>
      </c>
      <c r="B1313">
        <v>1311</v>
      </c>
      <c r="C1313" t="s">
        <v>12430</v>
      </c>
      <c r="D1313" t="s">
        <v>2783</v>
      </c>
      <c r="E1313">
        <v>28</v>
      </c>
      <c r="F1313" t="s">
        <v>2782</v>
      </c>
      <c r="G1313" t="s">
        <v>2793</v>
      </c>
      <c r="H1313" t="s">
        <v>2780</v>
      </c>
      <c r="I1313" t="s">
        <v>2780</v>
      </c>
      <c r="J1313" t="s">
        <v>2780</v>
      </c>
      <c r="K1313" t="s">
        <v>2780</v>
      </c>
    </row>
    <row r="1314" spans="1:11" x14ac:dyDescent="0.3">
      <c r="A1314">
        <v>1312</v>
      </c>
      <c r="B1314">
        <v>1312</v>
      </c>
      <c r="C1314" t="s">
        <v>5333</v>
      </c>
      <c r="D1314" t="s">
        <v>2783</v>
      </c>
      <c r="E1314">
        <v>38</v>
      </c>
      <c r="F1314" t="s">
        <v>2782</v>
      </c>
      <c r="G1314" t="s">
        <v>3572</v>
      </c>
      <c r="H1314" t="s">
        <v>2780</v>
      </c>
      <c r="I1314" t="s">
        <v>2780</v>
      </c>
      <c r="J1314" t="s">
        <v>5332</v>
      </c>
      <c r="K1314" t="s">
        <v>2780</v>
      </c>
    </row>
    <row r="1315" spans="1:11" x14ac:dyDescent="0.3">
      <c r="A1315">
        <v>1313</v>
      </c>
      <c r="B1315">
        <v>1313</v>
      </c>
      <c r="C1315" t="s">
        <v>12429</v>
      </c>
      <c r="D1315" t="s">
        <v>2783</v>
      </c>
      <c r="E1315">
        <v>48</v>
      </c>
      <c r="F1315" t="s">
        <v>2782</v>
      </c>
      <c r="G1315" t="s">
        <v>3572</v>
      </c>
      <c r="H1315" t="s">
        <v>2780</v>
      </c>
      <c r="I1315" t="s">
        <v>2780</v>
      </c>
    </row>
    <row r="1316" spans="1:11" x14ac:dyDescent="0.3">
      <c r="A1316">
        <v>1314</v>
      </c>
      <c r="B1316">
        <v>1314</v>
      </c>
      <c r="C1316" t="s">
        <v>12428</v>
      </c>
      <c r="D1316" t="s">
        <v>2783</v>
      </c>
      <c r="E1316">
        <v>32</v>
      </c>
      <c r="F1316" t="s">
        <v>2782</v>
      </c>
      <c r="G1316" t="s">
        <v>2793</v>
      </c>
      <c r="H1316" t="s">
        <v>2780</v>
      </c>
      <c r="I1316" t="s">
        <v>2780</v>
      </c>
    </row>
    <row r="1317" spans="1:11" x14ac:dyDescent="0.3">
      <c r="A1317">
        <v>1315</v>
      </c>
      <c r="B1317">
        <v>1315</v>
      </c>
      <c r="C1317" t="s">
        <v>12427</v>
      </c>
      <c r="D1317" t="s">
        <v>2783</v>
      </c>
      <c r="E1317">
        <v>0</v>
      </c>
      <c r="F1317" t="s">
        <v>2782</v>
      </c>
      <c r="G1317" t="s">
        <v>2856</v>
      </c>
      <c r="H1317" t="s">
        <v>2780</v>
      </c>
      <c r="I1317" t="s">
        <v>2780</v>
      </c>
    </row>
    <row r="1318" spans="1:11" x14ac:dyDescent="0.3">
      <c r="A1318">
        <v>1316</v>
      </c>
      <c r="B1318">
        <v>1316</v>
      </c>
      <c r="C1318" t="s">
        <v>12426</v>
      </c>
      <c r="D1318" t="s">
        <v>2783</v>
      </c>
      <c r="E1318">
        <v>34</v>
      </c>
      <c r="F1318" t="s">
        <v>2782</v>
      </c>
      <c r="G1318" t="s">
        <v>2801</v>
      </c>
      <c r="H1318" t="s">
        <v>2780</v>
      </c>
      <c r="I1318" t="s">
        <v>2780</v>
      </c>
      <c r="J1318" t="s">
        <v>2780</v>
      </c>
      <c r="K1318" t="s">
        <v>2780</v>
      </c>
    </row>
    <row r="1319" spans="1:11" x14ac:dyDescent="0.3">
      <c r="A1319">
        <v>1317</v>
      </c>
      <c r="B1319">
        <v>1317</v>
      </c>
      <c r="C1319" t="s">
        <v>12425</v>
      </c>
      <c r="D1319" t="s">
        <v>2783</v>
      </c>
      <c r="E1319">
        <v>34</v>
      </c>
      <c r="F1319" t="s">
        <v>2782</v>
      </c>
      <c r="G1319" t="s">
        <v>2879</v>
      </c>
      <c r="H1319" t="s">
        <v>2780</v>
      </c>
      <c r="I1319" t="s">
        <v>2780</v>
      </c>
      <c r="J1319" t="s">
        <v>2797</v>
      </c>
      <c r="K1319" t="s">
        <v>2780</v>
      </c>
    </row>
    <row r="1320" spans="1:11" x14ac:dyDescent="0.3">
      <c r="A1320">
        <v>1318</v>
      </c>
      <c r="B1320">
        <v>1318</v>
      </c>
      <c r="C1320" t="s">
        <v>12424</v>
      </c>
      <c r="D1320" t="s">
        <v>2783</v>
      </c>
      <c r="E1320">
        <v>0</v>
      </c>
      <c r="F1320" t="s">
        <v>2782</v>
      </c>
      <c r="G1320" t="s">
        <v>3048</v>
      </c>
      <c r="H1320" t="s">
        <v>2780</v>
      </c>
      <c r="I1320" t="s">
        <v>2780</v>
      </c>
    </row>
    <row r="1321" spans="1:11" x14ac:dyDescent="0.3">
      <c r="A1321">
        <v>1319</v>
      </c>
      <c r="B1321">
        <v>1319</v>
      </c>
      <c r="C1321" t="s">
        <v>12423</v>
      </c>
      <c r="D1321" t="s">
        <v>2787</v>
      </c>
      <c r="E1321">
        <v>0</v>
      </c>
      <c r="F1321" t="s">
        <v>2786</v>
      </c>
      <c r="G1321" t="s">
        <v>2930</v>
      </c>
      <c r="H1321" t="s">
        <v>2780</v>
      </c>
      <c r="I1321" t="s">
        <v>2780</v>
      </c>
      <c r="J1321" t="s">
        <v>12422</v>
      </c>
      <c r="K1321" t="s">
        <v>2780</v>
      </c>
    </row>
    <row r="1322" spans="1:11" x14ac:dyDescent="0.3">
      <c r="A1322">
        <v>1320</v>
      </c>
      <c r="B1322">
        <v>1320</v>
      </c>
      <c r="C1322" t="s">
        <v>12421</v>
      </c>
      <c r="D1322" t="s">
        <v>2790</v>
      </c>
      <c r="E1322">
        <v>38</v>
      </c>
      <c r="F1322" t="s">
        <v>2782</v>
      </c>
      <c r="G1322" t="s">
        <v>2879</v>
      </c>
      <c r="H1322" t="s">
        <v>2780</v>
      </c>
      <c r="I1322" t="s">
        <v>2780</v>
      </c>
      <c r="J1322" t="s">
        <v>12420</v>
      </c>
      <c r="K1322" t="s">
        <v>2780</v>
      </c>
    </row>
    <row r="1323" spans="1:11" x14ac:dyDescent="0.3">
      <c r="A1323">
        <v>1321</v>
      </c>
      <c r="B1323">
        <v>1321</v>
      </c>
      <c r="C1323" t="s">
        <v>12419</v>
      </c>
      <c r="D1323" t="s">
        <v>2783</v>
      </c>
      <c r="E1323">
        <v>32</v>
      </c>
      <c r="F1323" t="s">
        <v>2782</v>
      </c>
      <c r="G1323" t="s">
        <v>2824</v>
      </c>
      <c r="H1323" t="s">
        <v>2780</v>
      </c>
      <c r="I1323" t="s">
        <v>2780</v>
      </c>
      <c r="J1323" t="s">
        <v>2944</v>
      </c>
      <c r="K1323" t="s">
        <v>2780</v>
      </c>
    </row>
    <row r="1324" spans="1:11" x14ac:dyDescent="0.3">
      <c r="A1324">
        <v>1322</v>
      </c>
      <c r="B1324">
        <v>1322</v>
      </c>
      <c r="C1324" t="s">
        <v>12418</v>
      </c>
      <c r="D1324" t="s">
        <v>2787</v>
      </c>
      <c r="E1324">
        <v>40</v>
      </c>
      <c r="F1324" t="s">
        <v>2786</v>
      </c>
      <c r="G1324" t="s">
        <v>2863</v>
      </c>
      <c r="H1324" t="s">
        <v>2780</v>
      </c>
      <c r="I1324" t="s">
        <v>2780</v>
      </c>
      <c r="J1324" t="s">
        <v>12417</v>
      </c>
      <c r="K1324" t="s">
        <v>2780</v>
      </c>
    </row>
    <row r="1325" spans="1:11" x14ac:dyDescent="0.3">
      <c r="A1325">
        <v>1323</v>
      </c>
      <c r="B1325">
        <v>1323</v>
      </c>
      <c r="C1325" t="s">
        <v>12416</v>
      </c>
      <c r="D1325" t="s">
        <v>2783</v>
      </c>
      <c r="E1325">
        <v>45</v>
      </c>
      <c r="F1325" t="s">
        <v>2782</v>
      </c>
      <c r="G1325" t="s">
        <v>2804</v>
      </c>
      <c r="H1325" t="s">
        <v>2780</v>
      </c>
      <c r="I1325" t="s">
        <v>2780</v>
      </c>
    </row>
    <row r="1326" spans="1:11" x14ac:dyDescent="0.3">
      <c r="A1326">
        <v>1324</v>
      </c>
      <c r="B1326">
        <v>1324</v>
      </c>
      <c r="C1326" t="s">
        <v>12415</v>
      </c>
      <c r="D1326" t="s">
        <v>2787</v>
      </c>
      <c r="E1326">
        <v>21</v>
      </c>
      <c r="F1326" t="s">
        <v>2786</v>
      </c>
      <c r="G1326" t="s">
        <v>3062</v>
      </c>
      <c r="H1326" t="s">
        <v>2780</v>
      </c>
      <c r="I1326" t="s">
        <v>2780</v>
      </c>
      <c r="J1326" t="s">
        <v>2780</v>
      </c>
      <c r="K1326" t="s">
        <v>2780</v>
      </c>
    </row>
    <row r="1327" spans="1:11" x14ac:dyDescent="0.3">
      <c r="A1327">
        <v>1325</v>
      </c>
      <c r="B1327">
        <v>1325</v>
      </c>
      <c r="C1327" t="s">
        <v>12414</v>
      </c>
      <c r="D1327" t="s">
        <v>2787</v>
      </c>
      <c r="E1327">
        <v>16</v>
      </c>
      <c r="F1327" t="s">
        <v>2786</v>
      </c>
      <c r="G1327" t="s">
        <v>2849</v>
      </c>
      <c r="H1327" t="s">
        <v>2780</v>
      </c>
      <c r="I1327" t="s">
        <v>2780</v>
      </c>
    </row>
    <row r="1328" spans="1:11" x14ac:dyDescent="0.3">
      <c r="A1328">
        <v>1326</v>
      </c>
      <c r="B1328">
        <v>1326</v>
      </c>
      <c r="C1328" t="s">
        <v>12413</v>
      </c>
      <c r="D1328" t="s">
        <v>2787</v>
      </c>
      <c r="E1328">
        <v>24</v>
      </c>
      <c r="F1328" t="s">
        <v>2786</v>
      </c>
      <c r="G1328" t="s">
        <v>2789</v>
      </c>
      <c r="H1328" t="s">
        <v>2780</v>
      </c>
      <c r="I1328" t="s">
        <v>2780</v>
      </c>
      <c r="J1328" t="s">
        <v>12412</v>
      </c>
      <c r="K1328" t="s">
        <v>2780</v>
      </c>
    </row>
    <row r="1329" spans="1:13" x14ac:dyDescent="0.3">
      <c r="A1329">
        <v>1327</v>
      </c>
      <c r="B1329">
        <v>1327</v>
      </c>
      <c r="C1329" t="s">
        <v>12411</v>
      </c>
      <c r="D1329" t="s">
        <v>2783</v>
      </c>
      <c r="E1329">
        <v>0</v>
      </c>
      <c r="F1329" t="s">
        <v>2782</v>
      </c>
      <c r="G1329" t="s">
        <v>2793</v>
      </c>
      <c r="H1329" t="s">
        <v>2780</v>
      </c>
      <c r="I1329" t="s">
        <v>2780</v>
      </c>
    </row>
    <row r="1330" spans="1:13" x14ac:dyDescent="0.3">
      <c r="A1330">
        <v>1328</v>
      </c>
      <c r="B1330">
        <v>1328</v>
      </c>
      <c r="C1330" t="s">
        <v>12410</v>
      </c>
      <c r="D1330" t="s">
        <v>2783</v>
      </c>
      <c r="E1330">
        <v>36</v>
      </c>
      <c r="F1330" t="s">
        <v>2782</v>
      </c>
      <c r="G1330" t="s">
        <v>2824</v>
      </c>
      <c r="H1330" t="s">
        <v>2780</v>
      </c>
      <c r="I1330" t="s">
        <v>2780</v>
      </c>
    </row>
    <row r="1331" spans="1:13" x14ac:dyDescent="0.3">
      <c r="A1331">
        <v>1329</v>
      </c>
      <c r="B1331">
        <v>1329</v>
      </c>
      <c r="C1331" t="s">
        <v>12409</v>
      </c>
      <c r="D1331" t="s">
        <v>2790</v>
      </c>
      <c r="E1331">
        <v>26</v>
      </c>
      <c r="F1331" t="s">
        <v>2782</v>
      </c>
      <c r="G1331" t="s">
        <v>2793</v>
      </c>
      <c r="H1331" t="s">
        <v>2780</v>
      </c>
      <c r="I1331" t="s">
        <v>2780</v>
      </c>
      <c r="J1331" t="s">
        <v>2846</v>
      </c>
      <c r="K1331" t="s">
        <v>2780</v>
      </c>
    </row>
    <row r="1332" spans="1:13" x14ac:dyDescent="0.3">
      <c r="A1332">
        <v>1330</v>
      </c>
      <c r="B1332">
        <v>1330</v>
      </c>
      <c r="C1332" t="s">
        <v>12408</v>
      </c>
      <c r="D1332" t="s">
        <v>2783</v>
      </c>
      <c r="E1332">
        <v>39</v>
      </c>
      <c r="F1332" t="s">
        <v>2782</v>
      </c>
      <c r="G1332" t="s">
        <v>3572</v>
      </c>
      <c r="H1332" t="s">
        <v>2780</v>
      </c>
      <c r="I1332" t="s">
        <v>2780</v>
      </c>
      <c r="J1332" t="s">
        <v>5332</v>
      </c>
      <c r="K1332" t="s">
        <v>2780</v>
      </c>
    </row>
    <row r="1333" spans="1:13" x14ac:dyDescent="0.3">
      <c r="A1333">
        <v>1331</v>
      </c>
      <c r="B1333">
        <v>1331</v>
      </c>
      <c r="C1333" t="s">
        <v>12407</v>
      </c>
      <c r="E1333">
        <v>0</v>
      </c>
    </row>
    <row r="1334" spans="1:13" x14ac:dyDescent="0.3">
      <c r="A1334">
        <v>1332</v>
      </c>
      <c r="B1334">
        <v>1332</v>
      </c>
      <c r="C1334" t="s">
        <v>12406</v>
      </c>
      <c r="D1334" t="s">
        <v>2783</v>
      </c>
      <c r="E1334">
        <v>83</v>
      </c>
      <c r="F1334" t="s">
        <v>2782</v>
      </c>
      <c r="G1334" t="s">
        <v>2824</v>
      </c>
      <c r="H1334" t="s">
        <v>2780</v>
      </c>
      <c r="I1334" t="s">
        <v>2780</v>
      </c>
      <c r="J1334" t="s">
        <v>2780</v>
      </c>
      <c r="K1334" t="s">
        <v>2780</v>
      </c>
      <c r="L1334" t="s">
        <v>2780</v>
      </c>
      <c r="M1334" t="s">
        <v>3950</v>
      </c>
    </row>
    <row r="1335" spans="1:13" x14ac:dyDescent="0.3">
      <c r="A1335">
        <v>1333</v>
      </c>
      <c r="B1335">
        <v>1333</v>
      </c>
      <c r="C1335" t="s">
        <v>12405</v>
      </c>
      <c r="D1335" t="s">
        <v>2790</v>
      </c>
      <c r="E1335">
        <v>0</v>
      </c>
      <c r="F1335" t="s">
        <v>2782</v>
      </c>
      <c r="G1335" t="s">
        <v>2804</v>
      </c>
      <c r="H1335" t="s">
        <v>2780</v>
      </c>
      <c r="I1335" t="s">
        <v>2780</v>
      </c>
    </row>
    <row r="1336" spans="1:13" x14ac:dyDescent="0.3">
      <c r="A1336">
        <v>1334</v>
      </c>
      <c r="B1336">
        <v>1334</v>
      </c>
      <c r="C1336" t="s">
        <v>12404</v>
      </c>
      <c r="D1336" t="s">
        <v>2787</v>
      </c>
      <c r="E1336">
        <v>61</v>
      </c>
      <c r="F1336" t="s">
        <v>2786</v>
      </c>
      <c r="G1336" t="s">
        <v>2824</v>
      </c>
      <c r="H1336" t="s">
        <v>2780</v>
      </c>
      <c r="I1336" t="s">
        <v>2780</v>
      </c>
      <c r="J1336" t="s">
        <v>12403</v>
      </c>
      <c r="K1336" t="s">
        <v>2780</v>
      </c>
    </row>
    <row r="1337" spans="1:13" x14ac:dyDescent="0.3">
      <c r="A1337">
        <v>1335</v>
      </c>
      <c r="B1337">
        <v>1335</v>
      </c>
      <c r="C1337" t="s">
        <v>12402</v>
      </c>
      <c r="D1337" t="s">
        <v>2783</v>
      </c>
      <c r="E1337">
        <v>27</v>
      </c>
      <c r="F1337" t="s">
        <v>2782</v>
      </c>
      <c r="G1337" t="s">
        <v>2824</v>
      </c>
      <c r="H1337" t="s">
        <v>2780</v>
      </c>
      <c r="I1337" t="s">
        <v>2780</v>
      </c>
      <c r="J1337" t="s">
        <v>3574</v>
      </c>
      <c r="K1337" t="s">
        <v>2780</v>
      </c>
    </row>
    <row r="1338" spans="1:13" x14ac:dyDescent="0.3">
      <c r="A1338">
        <v>1336</v>
      </c>
      <c r="B1338">
        <v>1336</v>
      </c>
      <c r="C1338" t="s">
        <v>12401</v>
      </c>
      <c r="D1338" t="s">
        <v>2783</v>
      </c>
      <c r="E1338">
        <v>0</v>
      </c>
      <c r="F1338" t="s">
        <v>2782</v>
      </c>
    </row>
    <row r="1339" spans="1:13" x14ac:dyDescent="0.3">
      <c r="A1339">
        <v>1337</v>
      </c>
      <c r="B1339">
        <v>1337</v>
      </c>
      <c r="C1339" t="s">
        <v>12400</v>
      </c>
      <c r="D1339" t="s">
        <v>2790</v>
      </c>
      <c r="E1339">
        <v>0</v>
      </c>
      <c r="F1339" t="s">
        <v>2782</v>
      </c>
      <c r="G1339" t="s">
        <v>3377</v>
      </c>
      <c r="H1339" t="s">
        <v>2780</v>
      </c>
      <c r="I1339" t="s">
        <v>2780</v>
      </c>
    </row>
    <row r="1340" spans="1:13" x14ac:dyDescent="0.3">
      <c r="A1340">
        <v>1338</v>
      </c>
      <c r="B1340">
        <v>1338</v>
      </c>
      <c r="C1340" t="s">
        <v>12399</v>
      </c>
      <c r="D1340" t="s">
        <v>2783</v>
      </c>
      <c r="E1340">
        <v>89</v>
      </c>
      <c r="F1340" t="s">
        <v>2782</v>
      </c>
      <c r="G1340" t="s">
        <v>2824</v>
      </c>
      <c r="H1340" t="s">
        <v>2780</v>
      </c>
      <c r="I1340" t="s">
        <v>2780</v>
      </c>
      <c r="J1340" t="s">
        <v>2780</v>
      </c>
      <c r="K1340" t="s">
        <v>2780</v>
      </c>
      <c r="L1340" t="s">
        <v>12398</v>
      </c>
      <c r="M1340" t="s">
        <v>2780</v>
      </c>
    </row>
    <row r="1341" spans="1:13" x14ac:dyDescent="0.3">
      <c r="A1341">
        <v>1339</v>
      </c>
      <c r="B1341">
        <v>1339</v>
      </c>
      <c r="C1341" t="s">
        <v>12397</v>
      </c>
      <c r="D1341" t="s">
        <v>2783</v>
      </c>
      <c r="E1341">
        <v>42</v>
      </c>
      <c r="F1341" t="s">
        <v>2782</v>
      </c>
      <c r="G1341" t="s">
        <v>2826</v>
      </c>
      <c r="H1341" t="s">
        <v>2780</v>
      </c>
      <c r="I1341" t="s">
        <v>2780</v>
      </c>
      <c r="J1341" t="s">
        <v>2503</v>
      </c>
      <c r="K1341" t="s">
        <v>2780</v>
      </c>
    </row>
    <row r="1342" spans="1:13" x14ac:dyDescent="0.3">
      <c r="A1342">
        <v>1340</v>
      </c>
      <c r="B1342">
        <v>1340</v>
      </c>
      <c r="C1342" t="s">
        <v>12396</v>
      </c>
      <c r="D1342" t="s">
        <v>2783</v>
      </c>
      <c r="E1342">
        <v>0</v>
      </c>
      <c r="F1342" t="s">
        <v>2782</v>
      </c>
    </row>
    <row r="1343" spans="1:13" x14ac:dyDescent="0.3">
      <c r="A1343">
        <v>1341</v>
      </c>
      <c r="B1343">
        <v>1341</v>
      </c>
      <c r="C1343" t="s">
        <v>1465</v>
      </c>
      <c r="D1343" t="s">
        <v>2783</v>
      </c>
      <c r="E1343">
        <v>43</v>
      </c>
      <c r="F1343" t="s">
        <v>2782</v>
      </c>
      <c r="G1343" t="s">
        <v>2824</v>
      </c>
      <c r="H1343" t="s">
        <v>2780</v>
      </c>
      <c r="I1343" t="s">
        <v>2780</v>
      </c>
      <c r="J1343" t="s">
        <v>5541</v>
      </c>
      <c r="K1343" t="s">
        <v>2780</v>
      </c>
    </row>
    <row r="1344" spans="1:13" x14ac:dyDescent="0.3">
      <c r="A1344">
        <v>1342</v>
      </c>
      <c r="B1344">
        <v>1342</v>
      </c>
      <c r="C1344" t="s">
        <v>12395</v>
      </c>
      <c r="D1344" t="s">
        <v>2787</v>
      </c>
      <c r="E1344">
        <v>34</v>
      </c>
      <c r="F1344" t="s">
        <v>2786</v>
      </c>
      <c r="G1344" t="s">
        <v>2801</v>
      </c>
      <c r="H1344" t="s">
        <v>2780</v>
      </c>
      <c r="I1344" t="s">
        <v>2780</v>
      </c>
      <c r="J1344" t="s">
        <v>3954</v>
      </c>
      <c r="K1344" t="s">
        <v>2780</v>
      </c>
    </row>
    <row r="1345" spans="1:13" x14ac:dyDescent="0.3">
      <c r="A1345">
        <v>1343</v>
      </c>
      <c r="B1345">
        <v>1343</v>
      </c>
      <c r="C1345" t="s">
        <v>12394</v>
      </c>
      <c r="D1345" t="s">
        <v>2783</v>
      </c>
      <c r="E1345">
        <v>13</v>
      </c>
      <c r="F1345" t="s">
        <v>2782</v>
      </c>
      <c r="H1345" t="s">
        <v>2780</v>
      </c>
      <c r="I1345" t="s">
        <v>2780</v>
      </c>
      <c r="J1345" t="s">
        <v>2780</v>
      </c>
      <c r="K1345" t="s">
        <v>2780</v>
      </c>
    </row>
    <row r="1346" spans="1:13" x14ac:dyDescent="0.3">
      <c r="A1346">
        <v>1344</v>
      </c>
      <c r="B1346">
        <v>1344</v>
      </c>
      <c r="C1346" t="s">
        <v>12393</v>
      </c>
      <c r="D1346" t="s">
        <v>2783</v>
      </c>
      <c r="E1346">
        <v>49</v>
      </c>
      <c r="F1346" t="s">
        <v>2782</v>
      </c>
      <c r="G1346" t="s">
        <v>3377</v>
      </c>
      <c r="H1346" t="s">
        <v>2780</v>
      </c>
      <c r="I1346" t="s">
        <v>2780</v>
      </c>
      <c r="J1346" t="s">
        <v>2780</v>
      </c>
      <c r="K1346" t="s">
        <v>2780</v>
      </c>
    </row>
    <row r="1347" spans="1:13" x14ac:dyDescent="0.3">
      <c r="A1347">
        <v>1345</v>
      </c>
      <c r="B1347">
        <v>1345</v>
      </c>
      <c r="C1347" t="s">
        <v>12392</v>
      </c>
      <c r="D1347" t="s">
        <v>2783</v>
      </c>
      <c r="E1347">
        <v>28</v>
      </c>
      <c r="F1347" t="s">
        <v>2782</v>
      </c>
      <c r="G1347" t="s">
        <v>2826</v>
      </c>
      <c r="H1347" t="s">
        <v>2780</v>
      </c>
      <c r="I1347" t="s">
        <v>2780</v>
      </c>
      <c r="J1347" t="s">
        <v>12391</v>
      </c>
      <c r="K1347" t="s">
        <v>2780</v>
      </c>
    </row>
    <row r="1348" spans="1:13" x14ac:dyDescent="0.3">
      <c r="A1348">
        <v>1346</v>
      </c>
      <c r="B1348">
        <v>1346</v>
      </c>
      <c r="C1348" t="s">
        <v>1941</v>
      </c>
      <c r="D1348" t="s">
        <v>2783</v>
      </c>
      <c r="E1348">
        <v>37</v>
      </c>
      <c r="F1348" t="s">
        <v>2782</v>
      </c>
      <c r="G1348" t="s">
        <v>2863</v>
      </c>
      <c r="H1348" t="s">
        <v>2780</v>
      </c>
      <c r="I1348" t="s">
        <v>2780</v>
      </c>
      <c r="J1348" t="s">
        <v>2780</v>
      </c>
      <c r="K1348" t="s">
        <v>2780</v>
      </c>
    </row>
    <row r="1349" spans="1:13" x14ac:dyDescent="0.3">
      <c r="A1349">
        <v>1347</v>
      </c>
      <c r="B1349">
        <v>1347</v>
      </c>
      <c r="C1349" t="s">
        <v>12390</v>
      </c>
      <c r="D1349" t="s">
        <v>2787</v>
      </c>
      <c r="E1349">
        <v>0</v>
      </c>
      <c r="F1349" t="s">
        <v>2786</v>
      </c>
      <c r="G1349" t="s">
        <v>3015</v>
      </c>
      <c r="H1349" t="s">
        <v>2780</v>
      </c>
      <c r="I1349" t="s">
        <v>2780</v>
      </c>
    </row>
    <row r="1350" spans="1:13" x14ac:dyDescent="0.3">
      <c r="A1350">
        <v>1348</v>
      </c>
      <c r="B1350">
        <v>1348</v>
      </c>
      <c r="C1350" t="s">
        <v>12389</v>
      </c>
      <c r="D1350" t="s">
        <v>2783</v>
      </c>
      <c r="E1350">
        <v>0</v>
      </c>
      <c r="F1350" t="s">
        <v>2782</v>
      </c>
      <c r="G1350" t="s">
        <v>2930</v>
      </c>
      <c r="H1350" t="s">
        <v>2780</v>
      </c>
      <c r="I1350" t="s">
        <v>2780</v>
      </c>
      <c r="J1350" t="s">
        <v>12388</v>
      </c>
      <c r="K1350" t="s">
        <v>2780</v>
      </c>
    </row>
    <row r="1351" spans="1:13" x14ac:dyDescent="0.3">
      <c r="A1351">
        <v>1349</v>
      </c>
      <c r="B1351">
        <v>1349</v>
      </c>
      <c r="C1351" t="s">
        <v>12387</v>
      </c>
      <c r="D1351" t="s">
        <v>2787</v>
      </c>
      <c r="E1351">
        <v>6</v>
      </c>
      <c r="F1351" t="s">
        <v>2786</v>
      </c>
      <c r="G1351" t="s">
        <v>2863</v>
      </c>
      <c r="H1351" t="s">
        <v>2780</v>
      </c>
      <c r="I1351" t="s">
        <v>2780</v>
      </c>
      <c r="J1351" t="s">
        <v>2780</v>
      </c>
      <c r="K1351" t="s">
        <v>10300</v>
      </c>
    </row>
    <row r="1352" spans="1:13" x14ac:dyDescent="0.3">
      <c r="A1352">
        <v>1350</v>
      </c>
      <c r="B1352">
        <v>1350</v>
      </c>
      <c r="C1352" t="s">
        <v>2029</v>
      </c>
      <c r="D1352" t="s">
        <v>2783</v>
      </c>
      <c r="E1352">
        <v>33</v>
      </c>
      <c r="F1352" t="s">
        <v>2782</v>
      </c>
      <c r="G1352" t="s">
        <v>2824</v>
      </c>
      <c r="H1352" t="s">
        <v>2780</v>
      </c>
      <c r="I1352" t="s">
        <v>2780</v>
      </c>
      <c r="J1352" t="s">
        <v>3575</v>
      </c>
      <c r="K1352" t="s">
        <v>2780</v>
      </c>
    </row>
    <row r="1353" spans="1:13" x14ac:dyDescent="0.3">
      <c r="A1353">
        <v>1351</v>
      </c>
      <c r="B1353">
        <v>1351</v>
      </c>
      <c r="C1353" t="s">
        <v>992</v>
      </c>
      <c r="D1353" t="s">
        <v>2783</v>
      </c>
      <c r="E1353">
        <v>24</v>
      </c>
      <c r="F1353" t="s">
        <v>2782</v>
      </c>
      <c r="G1353" t="s">
        <v>2824</v>
      </c>
      <c r="H1353" t="s">
        <v>2780</v>
      </c>
      <c r="I1353" t="s">
        <v>2780</v>
      </c>
      <c r="J1353" t="s">
        <v>12386</v>
      </c>
      <c r="K1353" t="s">
        <v>2780</v>
      </c>
      <c r="L1353" t="s">
        <v>3008</v>
      </c>
      <c r="M1353" t="s">
        <v>2780</v>
      </c>
    </row>
    <row r="1354" spans="1:13" x14ac:dyDescent="0.3">
      <c r="A1354">
        <v>1352</v>
      </c>
      <c r="B1354">
        <v>1352</v>
      </c>
      <c r="C1354" t="s">
        <v>12385</v>
      </c>
      <c r="D1354" t="s">
        <v>2790</v>
      </c>
      <c r="E1354">
        <v>22</v>
      </c>
      <c r="F1354" t="s">
        <v>2782</v>
      </c>
      <c r="H1354" t="s">
        <v>3008</v>
      </c>
      <c r="I1354" t="s">
        <v>2780</v>
      </c>
      <c r="J1354" t="s">
        <v>12384</v>
      </c>
      <c r="K1354" t="s">
        <v>2780</v>
      </c>
    </row>
    <row r="1355" spans="1:13" x14ac:dyDescent="0.3">
      <c r="A1355">
        <v>1353</v>
      </c>
      <c r="B1355">
        <v>1353</v>
      </c>
      <c r="C1355" t="s">
        <v>12383</v>
      </c>
      <c r="D1355" t="s">
        <v>2790</v>
      </c>
      <c r="E1355">
        <v>37</v>
      </c>
      <c r="F1355" t="s">
        <v>2782</v>
      </c>
      <c r="G1355" t="s">
        <v>2801</v>
      </c>
      <c r="H1355" t="s">
        <v>2780</v>
      </c>
      <c r="I1355" t="s">
        <v>2780</v>
      </c>
      <c r="J1355" t="s">
        <v>2980</v>
      </c>
      <c r="K1355" t="s">
        <v>2780</v>
      </c>
    </row>
    <row r="1356" spans="1:13" x14ac:dyDescent="0.3">
      <c r="A1356">
        <v>1354</v>
      </c>
      <c r="B1356">
        <v>1354</v>
      </c>
      <c r="C1356" t="s">
        <v>158</v>
      </c>
      <c r="D1356" t="s">
        <v>2787</v>
      </c>
      <c r="E1356">
        <v>37</v>
      </c>
      <c r="F1356" t="s">
        <v>2786</v>
      </c>
      <c r="G1356" t="s">
        <v>2824</v>
      </c>
      <c r="H1356" t="s">
        <v>2780</v>
      </c>
      <c r="I1356" t="s">
        <v>2780</v>
      </c>
      <c r="J1356" t="s">
        <v>3008</v>
      </c>
      <c r="K1356" t="s">
        <v>2780</v>
      </c>
    </row>
    <row r="1357" spans="1:13" x14ac:dyDescent="0.3">
      <c r="A1357">
        <v>1355</v>
      </c>
      <c r="B1357">
        <v>1355</v>
      </c>
      <c r="C1357" t="s">
        <v>12382</v>
      </c>
      <c r="D1357" t="s">
        <v>2783</v>
      </c>
      <c r="E1357">
        <v>27</v>
      </c>
      <c r="F1357" t="s">
        <v>2782</v>
      </c>
      <c r="G1357" t="s">
        <v>2296</v>
      </c>
      <c r="H1357" t="s">
        <v>2780</v>
      </c>
      <c r="I1357" t="s">
        <v>2780</v>
      </c>
      <c r="J1357" t="s">
        <v>2780</v>
      </c>
      <c r="K1357" t="s">
        <v>2780</v>
      </c>
    </row>
    <row r="1358" spans="1:13" x14ac:dyDescent="0.3">
      <c r="A1358">
        <v>1356</v>
      </c>
      <c r="B1358">
        <v>1356</v>
      </c>
      <c r="C1358" t="s">
        <v>12381</v>
      </c>
      <c r="D1358" t="s">
        <v>2783</v>
      </c>
      <c r="E1358">
        <v>26</v>
      </c>
      <c r="F1358" t="s">
        <v>2782</v>
      </c>
      <c r="H1358" t="s">
        <v>2803</v>
      </c>
      <c r="I1358" t="s">
        <v>2780</v>
      </c>
      <c r="J1358" t="s">
        <v>2803</v>
      </c>
      <c r="K1358" t="s">
        <v>2780</v>
      </c>
    </row>
    <row r="1359" spans="1:13" x14ac:dyDescent="0.3">
      <c r="A1359">
        <v>1357</v>
      </c>
      <c r="B1359">
        <v>1357</v>
      </c>
      <c r="C1359" t="s">
        <v>12380</v>
      </c>
      <c r="D1359" t="s">
        <v>2783</v>
      </c>
      <c r="E1359">
        <v>0</v>
      </c>
      <c r="F1359" t="s">
        <v>2782</v>
      </c>
      <c r="G1359" t="s">
        <v>3572</v>
      </c>
      <c r="H1359" t="s">
        <v>2780</v>
      </c>
      <c r="I1359" t="s">
        <v>2780</v>
      </c>
    </row>
    <row r="1360" spans="1:13" x14ac:dyDescent="0.3">
      <c r="A1360">
        <v>1358</v>
      </c>
      <c r="B1360">
        <v>1358</v>
      </c>
      <c r="C1360" t="s">
        <v>12379</v>
      </c>
      <c r="D1360" t="s">
        <v>2783</v>
      </c>
      <c r="E1360">
        <v>40</v>
      </c>
      <c r="F1360" t="s">
        <v>2782</v>
      </c>
      <c r="G1360" t="s">
        <v>3015</v>
      </c>
      <c r="H1360" t="s">
        <v>2780</v>
      </c>
      <c r="I1360" t="s">
        <v>2780</v>
      </c>
    </row>
    <row r="1361" spans="1:11" x14ac:dyDescent="0.3">
      <c r="A1361">
        <v>1359</v>
      </c>
      <c r="B1361">
        <v>1359</v>
      </c>
      <c r="C1361" t="s">
        <v>3291</v>
      </c>
      <c r="D1361" t="s">
        <v>2783</v>
      </c>
      <c r="E1361">
        <v>41</v>
      </c>
      <c r="F1361" t="s">
        <v>2782</v>
      </c>
      <c r="G1361" t="s">
        <v>2826</v>
      </c>
      <c r="H1361" t="s">
        <v>2780</v>
      </c>
      <c r="I1361" t="s">
        <v>2780</v>
      </c>
      <c r="J1361" t="s">
        <v>3290</v>
      </c>
      <c r="K1361" t="s">
        <v>2780</v>
      </c>
    </row>
    <row r="1362" spans="1:11" x14ac:dyDescent="0.3">
      <c r="A1362">
        <v>1360</v>
      </c>
      <c r="B1362">
        <v>1360</v>
      </c>
      <c r="C1362" t="s">
        <v>12378</v>
      </c>
      <c r="D1362" t="s">
        <v>2787</v>
      </c>
      <c r="E1362">
        <v>8</v>
      </c>
      <c r="F1362" t="s">
        <v>2786</v>
      </c>
      <c r="H1362" t="s">
        <v>2988</v>
      </c>
      <c r="I1362" t="s">
        <v>2780</v>
      </c>
    </row>
    <row r="1363" spans="1:11" x14ac:dyDescent="0.3">
      <c r="A1363">
        <v>1361</v>
      </c>
      <c r="B1363">
        <v>1361</v>
      </c>
      <c r="C1363" t="s">
        <v>1790</v>
      </c>
      <c r="D1363" t="s">
        <v>2783</v>
      </c>
      <c r="E1363">
        <v>31</v>
      </c>
      <c r="F1363" t="s">
        <v>2782</v>
      </c>
      <c r="G1363" t="s">
        <v>2879</v>
      </c>
      <c r="H1363" t="s">
        <v>2780</v>
      </c>
      <c r="I1363" t="s">
        <v>2780</v>
      </c>
      <c r="J1363" t="s">
        <v>2797</v>
      </c>
      <c r="K1363" t="s">
        <v>2780</v>
      </c>
    </row>
    <row r="1364" spans="1:11" x14ac:dyDescent="0.3">
      <c r="A1364">
        <v>1362</v>
      </c>
      <c r="B1364">
        <v>1362</v>
      </c>
      <c r="C1364" t="s">
        <v>12377</v>
      </c>
      <c r="D1364" t="s">
        <v>2783</v>
      </c>
      <c r="E1364">
        <v>27</v>
      </c>
      <c r="F1364" t="s">
        <v>2782</v>
      </c>
      <c r="G1364" t="s">
        <v>2863</v>
      </c>
      <c r="H1364" t="s">
        <v>2780</v>
      </c>
      <c r="I1364" t="s">
        <v>2780</v>
      </c>
      <c r="J1364" t="s">
        <v>9059</v>
      </c>
      <c r="K1364" t="s">
        <v>2780</v>
      </c>
    </row>
    <row r="1365" spans="1:11" x14ac:dyDescent="0.3">
      <c r="A1365">
        <v>1363</v>
      </c>
      <c r="B1365">
        <v>1363</v>
      </c>
      <c r="C1365" t="s">
        <v>12376</v>
      </c>
      <c r="D1365" t="s">
        <v>2783</v>
      </c>
      <c r="E1365">
        <v>28</v>
      </c>
      <c r="F1365" t="s">
        <v>2782</v>
      </c>
      <c r="H1365" t="s">
        <v>2792</v>
      </c>
      <c r="I1365" t="s">
        <v>2780</v>
      </c>
      <c r="J1365" t="s">
        <v>2792</v>
      </c>
      <c r="K1365" t="s">
        <v>2780</v>
      </c>
    </row>
    <row r="1366" spans="1:11" x14ac:dyDescent="0.3">
      <c r="A1366">
        <v>1364</v>
      </c>
      <c r="B1366">
        <v>1364</v>
      </c>
      <c r="C1366" t="s">
        <v>12375</v>
      </c>
      <c r="D1366" t="s">
        <v>2790</v>
      </c>
      <c r="E1366">
        <v>28</v>
      </c>
      <c r="F1366" t="s">
        <v>2782</v>
      </c>
      <c r="H1366" t="s">
        <v>2811</v>
      </c>
      <c r="I1366" t="s">
        <v>2780</v>
      </c>
      <c r="J1366" t="s">
        <v>2811</v>
      </c>
      <c r="K1366" t="s">
        <v>2780</v>
      </c>
    </row>
    <row r="1367" spans="1:11" x14ac:dyDescent="0.3">
      <c r="A1367">
        <v>1365</v>
      </c>
      <c r="B1367">
        <v>1365</v>
      </c>
      <c r="C1367" t="s">
        <v>12374</v>
      </c>
      <c r="D1367" t="s">
        <v>2783</v>
      </c>
      <c r="E1367">
        <v>37</v>
      </c>
      <c r="F1367" t="s">
        <v>2782</v>
      </c>
      <c r="G1367" t="s">
        <v>2793</v>
      </c>
      <c r="H1367" t="s">
        <v>2780</v>
      </c>
      <c r="I1367" t="s">
        <v>2780</v>
      </c>
      <c r="J1367" t="s">
        <v>2780</v>
      </c>
      <c r="K1367" t="s">
        <v>2780</v>
      </c>
    </row>
    <row r="1368" spans="1:11" x14ac:dyDescent="0.3">
      <c r="A1368">
        <v>1366</v>
      </c>
      <c r="B1368">
        <v>1366</v>
      </c>
      <c r="C1368" t="s">
        <v>12373</v>
      </c>
      <c r="D1368" t="s">
        <v>2787</v>
      </c>
      <c r="E1368">
        <v>26</v>
      </c>
      <c r="F1368" t="s">
        <v>2786</v>
      </c>
      <c r="G1368" t="s">
        <v>2863</v>
      </c>
      <c r="H1368" t="s">
        <v>2780</v>
      </c>
      <c r="I1368" t="s">
        <v>2780</v>
      </c>
    </row>
    <row r="1369" spans="1:11" x14ac:dyDescent="0.3">
      <c r="A1369">
        <v>1367</v>
      </c>
      <c r="B1369">
        <v>1367</v>
      </c>
      <c r="C1369" t="s">
        <v>12372</v>
      </c>
      <c r="D1369" t="s">
        <v>2783</v>
      </c>
      <c r="E1369">
        <v>22</v>
      </c>
      <c r="F1369" t="s">
        <v>2782</v>
      </c>
      <c r="J1369" t="s">
        <v>2780</v>
      </c>
      <c r="K1369" t="s">
        <v>2780</v>
      </c>
    </row>
    <row r="1370" spans="1:11" x14ac:dyDescent="0.3">
      <c r="A1370">
        <v>1368</v>
      </c>
      <c r="B1370">
        <v>1368</v>
      </c>
      <c r="C1370" t="s">
        <v>2048</v>
      </c>
      <c r="D1370" t="s">
        <v>2787</v>
      </c>
      <c r="E1370">
        <v>0</v>
      </c>
      <c r="F1370" t="s">
        <v>2786</v>
      </c>
      <c r="G1370" t="s">
        <v>2863</v>
      </c>
      <c r="H1370" t="s">
        <v>2780</v>
      </c>
      <c r="I1370" t="s">
        <v>2780</v>
      </c>
      <c r="J1370" t="s">
        <v>4170</v>
      </c>
      <c r="K1370" t="s">
        <v>2780</v>
      </c>
    </row>
    <row r="1371" spans="1:11" x14ac:dyDescent="0.3">
      <c r="A1371">
        <v>1369</v>
      </c>
      <c r="B1371">
        <v>1369</v>
      </c>
      <c r="C1371" t="s">
        <v>12371</v>
      </c>
      <c r="D1371" t="s">
        <v>2783</v>
      </c>
      <c r="E1371">
        <v>24</v>
      </c>
      <c r="F1371" t="s">
        <v>2782</v>
      </c>
    </row>
    <row r="1372" spans="1:11" x14ac:dyDescent="0.3">
      <c r="A1372">
        <v>1370</v>
      </c>
      <c r="B1372">
        <v>1370</v>
      </c>
      <c r="C1372" t="s">
        <v>1706</v>
      </c>
      <c r="D1372" t="s">
        <v>2787</v>
      </c>
      <c r="E1372">
        <v>10</v>
      </c>
      <c r="F1372" t="s">
        <v>2786</v>
      </c>
      <c r="G1372" t="s">
        <v>2824</v>
      </c>
      <c r="H1372" t="s">
        <v>2780</v>
      </c>
      <c r="I1372" t="s">
        <v>2780</v>
      </c>
      <c r="J1372" t="s">
        <v>3008</v>
      </c>
      <c r="K1372" t="s">
        <v>2780</v>
      </c>
    </row>
    <row r="1373" spans="1:11" x14ac:dyDescent="0.3">
      <c r="A1373">
        <v>1371</v>
      </c>
      <c r="B1373">
        <v>1371</v>
      </c>
      <c r="C1373" t="s">
        <v>12370</v>
      </c>
      <c r="D1373" t="s">
        <v>2783</v>
      </c>
      <c r="E1373">
        <v>0</v>
      </c>
      <c r="F1373" t="s">
        <v>2782</v>
      </c>
      <c r="G1373" t="s">
        <v>2856</v>
      </c>
      <c r="H1373" t="s">
        <v>2780</v>
      </c>
      <c r="I1373" t="s">
        <v>2780</v>
      </c>
    </row>
    <row r="1374" spans="1:11" x14ac:dyDescent="0.3">
      <c r="A1374">
        <v>1372</v>
      </c>
      <c r="B1374">
        <v>1372</v>
      </c>
      <c r="C1374" t="s">
        <v>2069</v>
      </c>
      <c r="D1374" t="s">
        <v>2787</v>
      </c>
      <c r="E1374">
        <v>0</v>
      </c>
      <c r="F1374" t="s">
        <v>2786</v>
      </c>
      <c r="H1374" t="s">
        <v>2780</v>
      </c>
      <c r="I1374" t="s">
        <v>2780</v>
      </c>
    </row>
    <row r="1375" spans="1:11" x14ac:dyDescent="0.3">
      <c r="A1375">
        <v>1373</v>
      </c>
      <c r="B1375">
        <v>1373</v>
      </c>
      <c r="C1375" t="s">
        <v>12369</v>
      </c>
      <c r="D1375" t="s">
        <v>2787</v>
      </c>
      <c r="E1375">
        <v>3</v>
      </c>
      <c r="F1375" t="s">
        <v>2786</v>
      </c>
      <c r="G1375" t="s">
        <v>2824</v>
      </c>
      <c r="H1375" t="s">
        <v>3118</v>
      </c>
      <c r="I1375" t="s">
        <v>2780</v>
      </c>
    </row>
    <row r="1376" spans="1:11" x14ac:dyDescent="0.3">
      <c r="A1376">
        <v>1374</v>
      </c>
      <c r="B1376">
        <v>1374</v>
      </c>
      <c r="C1376" t="s">
        <v>12368</v>
      </c>
      <c r="D1376" t="s">
        <v>2783</v>
      </c>
      <c r="E1376">
        <v>30</v>
      </c>
      <c r="F1376" t="s">
        <v>2782</v>
      </c>
      <c r="G1376" t="s">
        <v>2879</v>
      </c>
      <c r="H1376" t="s">
        <v>2780</v>
      </c>
      <c r="I1376" t="s">
        <v>2780</v>
      </c>
      <c r="J1376" t="s">
        <v>12091</v>
      </c>
      <c r="K1376" t="s">
        <v>2780</v>
      </c>
    </row>
    <row r="1377" spans="1:11" x14ac:dyDescent="0.3">
      <c r="A1377">
        <v>1375</v>
      </c>
      <c r="B1377">
        <v>1375</v>
      </c>
      <c r="C1377" t="s">
        <v>12367</v>
      </c>
      <c r="D1377" t="s">
        <v>2783</v>
      </c>
      <c r="E1377">
        <v>30</v>
      </c>
      <c r="F1377" t="s">
        <v>2782</v>
      </c>
      <c r="G1377" t="s">
        <v>2856</v>
      </c>
      <c r="H1377" t="s">
        <v>2780</v>
      </c>
      <c r="I1377" t="s">
        <v>2780</v>
      </c>
      <c r="J1377" t="s">
        <v>5446</v>
      </c>
      <c r="K1377" t="s">
        <v>2780</v>
      </c>
    </row>
    <row r="1378" spans="1:11" x14ac:dyDescent="0.3">
      <c r="A1378">
        <v>1376</v>
      </c>
      <c r="B1378">
        <v>1376</v>
      </c>
      <c r="C1378" t="s">
        <v>12366</v>
      </c>
      <c r="D1378" t="s">
        <v>2790</v>
      </c>
      <c r="E1378">
        <v>35</v>
      </c>
      <c r="F1378" t="s">
        <v>2782</v>
      </c>
      <c r="G1378" t="s">
        <v>2824</v>
      </c>
      <c r="H1378" t="s">
        <v>2780</v>
      </c>
      <c r="I1378" t="s">
        <v>2780</v>
      </c>
      <c r="J1378" t="s">
        <v>10132</v>
      </c>
      <c r="K1378" t="s">
        <v>2780</v>
      </c>
    </row>
    <row r="1379" spans="1:11" x14ac:dyDescent="0.3">
      <c r="A1379">
        <v>1377</v>
      </c>
      <c r="B1379">
        <v>1377</v>
      </c>
      <c r="C1379" t="s">
        <v>12365</v>
      </c>
      <c r="D1379" t="s">
        <v>2783</v>
      </c>
      <c r="E1379">
        <v>0</v>
      </c>
      <c r="F1379" t="s">
        <v>2782</v>
      </c>
      <c r="G1379" t="s">
        <v>2824</v>
      </c>
      <c r="H1379" t="s">
        <v>2780</v>
      </c>
      <c r="I1379" t="s">
        <v>2780</v>
      </c>
    </row>
    <row r="1380" spans="1:11" x14ac:dyDescent="0.3">
      <c r="A1380">
        <v>1378</v>
      </c>
      <c r="B1380">
        <v>1378</v>
      </c>
      <c r="C1380" t="s">
        <v>12364</v>
      </c>
      <c r="D1380" t="s">
        <v>2783</v>
      </c>
      <c r="E1380">
        <v>29</v>
      </c>
      <c r="F1380" t="s">
        <v>2782</v>
      </c>
      <c r="G1380" t="s">
        <v>2822</v>
      </c>
      <c r="H1380" t="s">
        <v>2780</v>
      </c>
      <c r="I1380" t="s">
        <v>2780</v>
      </c>
      <c r="J1380" t="s">
        <v>2780</v>
      </c>
      <c r="K1380" t="s">
        <v>2780</v>
      </c>
    </row>
    <row r="1381" spans="1:11" x14ac:dyDescent="0.3">
      <c r="A1381">
        <v>1379</v>
      </c>
      <c r="B1381">
        <v>1379</v>
      </c>
      <c r="C1381" t="s">
        <v>12363</v>
      </c>
      <c r="D1381" t="s">
        <v>2787</v>
      </c>
      <c r="E1381">
        <v>54</v>
      </c>
      <c r="F1381" t="s">
        <v>2786</v>
      </c>
      <c r="G1381" t="s">
        <v>2824</v>
      </c>
      <c r="H1381" t="s">
        <v>2780</v>
      </c>
      <c r="I1381" t="s">
        <v>2780</v>
      </c>
      <c r="J1381" t="s">
        <v>12362</v>
      </c>
      <c r="K1381" t="s">
        <v>2780</v>
      </c>
    </row>
    <row r="1382" spans="1:11" x14ac:dyDescent="0.3">
      <c r="A1382">
        <v>1380</v>
      </c>
      <c r="B1382">
        <v>1380</v>
      </c>
      <c r="C1382" t="s">
        <v>12361</v>
      </c>
      <c r="D1382" t="s">
        <v>2787</v>
      </c>
      <c r="E1382">
        <v>23</v>
      </c>
      <c r="F1382" t="s">
        <v>2786</v>
      </c>
      <c r="G1382" t="s">
        <v>2804</v>
      </c>
      <c r="H1382" t="s">
        <v>2780</v>
      </c>
      <c r="I1382" t="s">
        <v>2780</v>
      </c>
      <c r="J1382" t="s">
        <v>2803</v>
      </c>
      <c r="K1382" t="s">
        <v>2780</v>
      </c>
    </row>
    <row r="1383" spans="1:11" x14ac:dyDescent="0.3">
      <c r="A1383">
        <v>1381</v>
      </c>
      <c r="B1383">
        <v>1381</v>
      </c>
      <c r="C1383" t="s">
        <v>12360</v>
      </c>
      <c r="D1383" t="s">
        <v>2783</v>
      </c>
      <c r="E1383">
        <v>30</v>
      </c>
      <c r="F1383" t="s">
        <v>2782</v>
      </c>
      <c r="G1383" t="s">
        <v>2834</v>
      </c>
      <c r="H1383" t="s">
        <v>2780</v>
      </c>
      <c r="I1383" t="s">
        <v>2780</v>
      </c>
      <c r="J1383" t="s">
        <v>2780</v>
      </c>
      <c r="K1383" t="s">
        <v>2780</v>
      </c>
    </row>
    <row r="1384" spans="1:11" x14ac:dyDescent="0.3">
      <c r="A1384">
        <v>1382</v>
      </c>
      <c r="B1384">
        <v>1382</v>
      </c>
      <c r="C1384" t="s">
        <v>12359</v>
      </c>
      <c r="D1384" t="s">
        <v>2783</v>
      </c>
      <c r="E1384">
        <v>0</v>
      </c>
      <c r="F1384" t="s">
        <v>2782</v>
      </c>
      <c r="G1384" t="s">
        <v>2804</v>
      </c>
      <c r="H1384" t="s">
        <v>2780</v>
      </c>
      <c r="I1384" t="s">
        <v>2780</v>
      </c>
    </row>
    <row r="1385" spans="1:11" x14ac:dyDescent="0.3">
      <c r="A1385">
        <v>1383</v>
      </c>
      <c r="B1385">
        <v>1383</v>
      </c>
      <c r="C1385" t="s">
        <v>12358</v>
      </c>
      <c r="D1385" t="s">
        <v>2783</v>
      </c>
      <c r="E1385">
        <v>0</v>
      </c>
      <c r="F1385" t="s">
        <v>2782</v>
      </c>
    </row>
    <row r="1386" spans="1:11" x14ac:dyDescent="0.3">
      <c r="A1386">
        <v>1384</v>
      </c>
      <c r="B1386">
        <v>1384</v>
      </c>
      <c r="C1386" t="s">
        <v>12357</v>
      </c>
      <c r="D1386" t="s">
        <v>2787</v>
      </c>
      <c r="E1386">
        <v>2</v>
      </c>
      <c r="F1386" t="s">
        <v>2786</v>
      </c>
      <c r="G1386" t="s">
        <v>2824</v>
      </c>
      <c r="H1386" t="s">
        <v>2780</v>
      </c>
      <c r="I1386" t="s">
        <v>2780</v>
      </c>
      <c r="J1386" t="s">
        <v>2780</v>
      </c>
      <c r="K1386" t="s">
        <v>2780</v>
      </c>
    </row>
    <row r="1387" spans="1:11" x14ac:dyDescent="0.3">
      <c r="A1387">
        <v>1385</v>
      </c>
      <c r="B1387">
        <v>1385</v>
      </c>
      <c r="C1387" t="s">
        <v>12356</v>
      </c>
      <c r="D1387" t="s">
        <v>2787</v>
      </c>
      <c r="E1387">
        <v>0</v>
      </c>
      <c r="F1387" t="s">
        <v>2786</v>
      </c>
      <c r="G1387" t="s">
        <v>2834</v>
      </c>
      <c r="H1387" t="s">
        <v>2780</v>
      </c>
      <c r="I1387" t="s">
        <v>2780</v>
      </c>
    </row>
    <row r="1388" spans="1:11" x14ac:dyDescent="0.3">
      <c r="A1388">
        <v>1386</v>
      </c>
      <c r="B1388">
        <v>1386</v>
      </c>
      <c r="C1388" t="s">
        <v>12355</v>
      </c>
      <c r="D1388" t="s">
        <v>2787</v>
      </c>
      <c r="E1388">
        <v>35</v>
      </c>
      <c r="F1388" t="s">
        <v>2786</v>
      </c>
      <c r="G1388" t="s">
        <v>2824</v>
      </c>
      <c r="H1388" t="s">
        <v>2780</v>
      </c>
      <c r="I1388" t="s">
        <v>2780</v>
      </c>
      <c r="J1388" t="s">
        <v>2780</v>
      </c>
      <c r="K1388" t="s">
        <v>2780</v>
      </c>
    </row>
    <row r="1389" spans="1:11" x14ac:dyDescent="0.3">
      <c r="A1389">
        <v>1387</v>
      </c>
      <c r="B1389">
        <v>1387</v>
      </c>
      <c r="C1389" t="s">
        <v>12354</v>
      </c>
      <c r="D1389" t="s">
        <v>2783</v>
      </c>
      <c r="E1389">
        <v>35</v>
      </c>
      <c r="F1389" t="s">
        <v>2782</v>
      </c>
      <c r="G1389" t="s">
        <v>2824</v>
      </c>
      <c r="H1389" t="s">
        <v>3395</v>
      </c>
      <c r="I1389" t="s">
        <v>2780</v>
      </c>
      <c r="J1389" t="s">
        <v>12353</v>
      </c>
      <c r="K1389" t="s">
        <v>2780</v>
      </c>
    </row>
    <row r="1390" spans="1:11" x14ac:dyDescent="0.3">
      <c r="A1390">
        <v>1388</v>
      </c>
      <c r="B1390">
        <v>1388</v>
      </c>
      <c r="C1390" t="s">
        <v>12352</v>
      </c>
      <c r="D1390" t="s">
        <v>2783</v>
      </c>
      <c r="E1390">
        <v>0</v>
      </c>
      <c r="F1390" t="s">
        <v>2782</v>
      </c>
      <c r="G1390" t="s">
        <v>2801</v>
      </c>
      <c r="H1390" t="s">
        <v>2780</v>
      </c>
      <c r="I1390" t="s">
        <v>2780</v>
      </c>
    </row>
    <row r="1391" spans="1:11" x14ac:dyDescent="0.3">
      <c r="A1391">
        <v>1389</v>
      </c>
      <c r="B1391">
        <v>1389</v>
      </c>
      <c r="C1391" t="s">
        <v>12351</v>
      </c>
      <c r="E1391">
        <v>0</v>
      </c>
    </row>
    <row r="1392" spans="1:11" x14ac:dyDescent="0.3">
      <c r="A1392">
        <v>1390</v>
      </c>
      <c r="B1392">
        <v>1390</v>
      </c>
      <c r="C1392" t="s">
        <v>12350</v>
      </c>
      <c r="D1392" t="s">
        <v>2787</v>
      </c>
      <c r="E1392">
        <v>11</v>
      </c>
      <c r="F1392" t="s">
        <v>2786</v>
      </c>
      <c r="G1392" t="s">
        <v>2863</v>
      </c>
      <c r="H1392" t="s">
        <v>2780</v>
      </c>
      <c r="I1392" t="s">
        <v>2780</v>
      </c>
      <c r="J1392" t="s">
        <v>3313</v>
      </c>
      <c r="K1392" t="s">
        <v>2780</v>
      </c>
    </row>
    <row r="1393" spans="1:11" x14ac:dyDescent="0.3">
      <c r="A1393">
        <v>1391</v>
      </c>
      <c r="B1393">
        <v>1391</v>
      </c>
      <c r="C1393" t="s">
        <v>12349</v>
      </c>
      <c r="D1393" t="s">
        <v>2783</v>
      </c>
      <c r="E1393">
        <v>32</v>
      </c>
      <c r="F1393" t="s">
        <v>2782</v>
      </c>
      <c r="G1393" t="s">
        <v>2824</v>
      </c>
      <c r="H1393" t="s">
        <v>697</v>
      </c>
      <c r="I1393" t="s">
        <v>2780</v>
      </c>
      <c r="J1393" t="s">
        <v>697</v>
      </c>
      <c r="K1393" t="s">
        <v>2780</v>
      </c>
    </row>
    <row r="1394" spans="1:11" x14ac:dyDescent="0.3">
      <c r="A1394">
        <v>1392</v>
      </c>
      <c r="B1394">
        <v>1392</v>
      </c>
      <c r="C1394" t="s">
        <v>12348</v>
      </c>
      <c r="D1394" t="s">
        <v>2790</v>
      </c>
      <c r="E1394">
        <v>32</v>
      </c>
      <c r="F1394" t="s">
        <v>2782</v>
      </c>
      <c r="G1394" t="s">
        <v>2789</v>
      </c>
      <c r="H1394" t="s">
        <v>2780</v>
      </c>
      <c r="I1394" t="s">
        <v>2780</v>
      </c>
      <c r="J1394" t="s">
        <v>2780</v>
      </c>
      <c r="K1394" t="s">
        <v>2780</v>
      </c>
    </row>
    <row r="1395" spans="1:11" x14ac:dyDescent="0.3">
      <c r="A1395">
        <v>1393</v>
      </c>
      <c r="B1395">
        <v>1393</v>
      </c>
      <c r="C1395" t="s">
        <v>12347</v>
      </c>
      <c r="D1395" t="s">
        <v>2790</v>
      </c>
      <c r="E1395">
        <v>25</v>
      </c>
      <c r="F1395" t="s">
        <v>2782</v>
      </c>
      <c r="G1395" t="s">
        <v>2804</v>
      </c>
      <c r="H1395" t="s">
        <v>2780</v>
      </c>
      <c r="I1395" t="s">
        <v>2780</v>
      </c>
      <c r="J1395" t="s">
        <v>2780</v>
      </c>
      <c r="K1395" t="s">
        <v>2780</v>
      </c>
    </row>
    <row r="1396" spans="1:11" x14ac:dyDescent="0.3">
      <c r="A1396">
        <v>1394</v>
      </c>
      <c r="B1396">
        <v>1394</v>
      </c>
      <c r="C1396" t="s">
        <v>12346</v>
      </c>
      <c r="D1396" t="s">
        <v>2783</v>
      </c>
      <c r="E1396">
        <v>19</v>
      </c>
      <c r="F1396" t="s">
        <v>2782</v>
      </c>
      <c r="G1396" t="s">
        <v>2789</v>
      </c>
      <c r="H1396" t="s">
        <v>2780</v>
      </c>
      <c r="I1396" t="s">
        <v>2780</v>
      </c>
    </row>
    <row r="1397" spans="1:11" x14ac:dyDescent="0.3">
      <c r="A1397">
        <v>1395</v>
      </c>
      <c r="B1397">
        <v>1395</v>
      </c>
      <c r="C1397" t="s">
        <v>12345</v>
      </c>
      <c r="D1397" t="s">
        <v>2787</v>
      </c>
      <c r="E1397">
        <v>0</v>
      </c>
      <c r="F1397" t="s">
        <v>2786</v>
      </c>
      <c r="G1397" t="s">
        <v>2856</v>
      </c>
      <c r="H1397" t="s">
        <v>2780</v>
      </c>
      <c r="I1397" t="s">
        <v>2780</v>
      </c>
    </row>
    <row r="1398" spans="1:11" x14ac:dyDescent="0.3">
      <c r="A1398">
        <v>1396</v>
      </c>
      <c r="B1398">
        <v>1396</v>
      </c>
      <c r="C1398" t="s">
        <v>1490</v>
      </c>
      <c r="D1398" t="s">
        <v>2783</v>
      </c>
      <c r="E1398">
        <v>35</v>
      </c>
      <c r="F1398" t="s">
        <v>2782</v>
      </c>
      <c r="G1398" t="s">
        <v>3062</v>
      </c>
      <c r="H1398" t="s">
        <v>2780</v>
      </c>
      <c r="I1398" t="s">
        <v>2780</v>
      </c>
      <c r="J1398" t="s">
        <v>3158</v>
      </c>
      <c r="K1398" t="s">
        <v>2780</v>
      </c>
    </row>
    <row r="1399" spans="1:11" x14ac:dyDescent="0.3">
      <c r="A1399">
        <v>1397</v>
      </c>
      <c r="B1399">
        <v>1397</v>
      </c>
      <c r="C1399" t="s">
        <v>12344</v>
      </c>
      <c r="D1399" t="s">
        <v>2787</v>
      </c>
      <c r="E1399">
        <v>14</v>
      </c>
      <c r="F1399" t="s">
        <v>2786</v>
      </c>
      <c r="G1399" t="s">
        <v>2824</v>
      </c>
      <c r="H1399" t="s">
        <v>2780</v>
      </c>
      <c r="I1399" t="s">
        <v>2780</v>
      </c>
      <c r="J1399" t="s">
        <v>2780</v>
      </c>
      <c r="K1399" t="s">
        <v>2780</v>
      </c>
    </row>
    <row r="1400" spans="1:11" x14ac:dyDescent="0.3">
      <c r="A1400">
        <v>1398</v>
      </c>
      <c r="B1400">
        <v>1398</v>
      </c>
      <c r="C1400" t="s">
        <v>12343</v>
      </c>
      <c r="D1400" t="s">
        <v>2783</v>
      </c>
      <c r="E1400">
        <v>0</v>
      </c>
      <c r="F1400" t="s">
        <v>2782</v>
      </c>
    </row>
    <row r="1401" spans="1:11" x14ac:dyDescent="0.3">
      <c r="A1401">
        <v>1399</v>
      </c>
      <c r="B1401">
        <v>1399</v>
      </c>
      <c r="C1401" t="s">
        <v>5452</v>
      </c>
      <c r="D1401" t="s">
        <v>2787</v>
      </c>
      <c r="E1401">
        <v>38</v>
      </c>
      <c r="F1401" t="s">
        <v>2786</v>
      </c>
      <c r="G1401" t="s">
        <v>5451</v>
      </c>
      <c r="H1401" t="s">
        <v>2780</v>
      </c>
      <c r="I1401" t="s">
        <v>2780</v>
      </c>
      <c r="J1401" t="s">
        <v>5450</v>
      </c>
      <c r="K1401" t="s">
        <v>2780</v>
      </c>
    </row>
    <row r="1402" spans="1:11" x14ac:dyDescent="0.3">
      <c r="A1402">
        <v>1400</v>
      </c>
      <c r="B1402">
        <v>1400</v>
      </c>
      <c r="C1402" t="s">
        <v>12342</v>
      </c>
      <c r="D1402" t="s">
        <v>2783</v>
      </c>
      <c r="E1402">
        <v>26</v>
      </c>
      <c r="F1402" t="s">
        <v>2782</v>
      </c>
      <c r="G1402" t="s">
        <v>2856</v>
      </c>
      <c r="H1402" t="s">
        <v>2780</v>
      </c>
      <c r="I1402" t="s">
        <v>2780</v>
      </c>
      <c r="J1402" t="s">
        <v>12341</v>
      </c>
      <c r="K1402" t="s">
        <v>2780</v>
      </c>
    </row>
    <row r="1403" spans="1:11" x14ac:dyDescent="0.3">
      <c r="A1403">
        <v>1401</v>
      </c>
      <c r="B1403">
        <v>1401</v>
      </c>
      <c r="C1403" t="s">
        <v>12340</v>
      </c>
      <c r="D1403" t="s">
        <v>2787</v>
      </c>
      <c r="E1403">
        <v>13</v>
      </c>
      <c r="F1403" t="s">
        <v>2786</v>
      </c>
      <c r="G1403" t="s">
        <v>2926</v>
      </c>
      <c r="H1403" t="s">
        <v>2780</v>
      </c>
      <c r="I1403" t="s">
        <v>2780</v>
      </c>
      <c r="J1403" t="s">
        <v>2780</v>
      </c>
      <c r="K1403" t="s">
        <v>2780</v>
      </c>
    </row>
    <row r="1404" spans="1:11" x14ac:dyDescent="0.3">
      <c r="A1404">
        <v>1402</v>
      </c>
      <c r="B1404">
        <v>1402</v>
      </c>
      <c r="C1404" t="s">
        <v>12339</v>
      </c>
      <c r="D1404" t="s">
        <v>2783</v>
      </c>
      <c r="E1404">
        <v>0</v>
      </c>
      <c r="F1404" t="s">
        <v>2782</v>
      </c>
    </row>
    <row r="1405" spans="1:11" x14ac:dyDescent="0.3">
      <c r="A1405">
        <v>1403</v>
      </c>
      <c r="B1405">
        <v>1403</v>
      </c>
      <c r="C1405" t="s">
        <v>12338</v>
      </c>
      <c r="D1405" t="s">
        <v>2783</v>
      </c>
      <c r="E1405">
        <v>34</v>
      </c>
      <c r="F1405" t="s">
        <v>2782</v>
      </c>
      <c r="G1405" t="s">
        <v>2879</v>
      </c>
      <c r="H1405" t="s">
        <v>2780</v>
      </c>
      <c r="I1405" t="s">
        <v>2780</v>
      </c>
      <c r="J1405" t="s">
        <v>6710</v>
      </c>
      <c r="K1405" t="s">
        <v>2780</v>
      </c>
    </row>
    <row r="1406" spans="1:11" x14ac:dyDescent="0.3">
      <c r="A1406">
        <v>1404</v>
      </c>
      <c r="B1406">
        <v>1404</v>
      </c>
      <c r="C1406" t="s">
        <v>12337</v>
      </c>
      <c r="D1406" t="s">
        <v>2783</v>
      </c>
      <c r="E1406">
        <v>0</v>
      </c>
      <c r="F1406" t="s">
        <v>2782</v>
      </c>
      <c r="G1406" t="s">
        <v>2863</v>
      </c>
      <c r="H1406" t="s">
        <v>2780</v>
      </c>
      <c r="I1406" t="s">
        <v>2780</v>
      </c>
    </row>
    <row r="1407" spans="1:11" x14ac:dyDescent="0.3">
      <c r="A1407">
        <v>1405</v>
      </c>
      <c r="B1407">
        <v>1405</v>
      </c>
      <c r="C1407" t="s">
        <v>12336</v>
      </c>
      <c r="D1407" t="s">
        <v>2783</v>
      </c>
      <c r="E1407">
        <v>60</v>
      </c>
      <c r="F1407" t="s">
        <v>2782</v>
      </c>
      <c r="G1407" t="s">
        <v>2834</v>
      </c>
      <c r="H1407" t="s">
        <v>2780</v>
      </c>
      <c r="I1407" t="s">
        <v>2780</v>
      </c>
      <c r="J1407" t="s">
        <v>2906</v>
      </c>
      <c r="K1407" t="s">
        <v>2780</v>
      </c>
    </row>
    <row r="1408" spans="1:11" x14ac:dyDescent="0.3">
      <c r="A1408">
        <v>1406</v>
      </c>
      <c r="B1408">
        <v>1406</v>
      </c>
      <c r="C1408" t="s">
        <v>2058</v>
      </c>
      <c r="D1408" t="s">
        <v>2790</v>
      </c>
      <c r="E1408">
        <v>39</v>
      </c>
      <c r="F1408" t="s">
        <v>2782</v>
      </c>
      <c r="G1408" t="s">
        <v>2863</v>
      </c>
      <c r="H1408" t="s">
        <v>2780</v>
      </c>
      <c r="I1408" t="s">
        <v>2780</v>
      </c>
      <c r="J1408" t="s">
        <v>2780</v>
      </c>
      <c r="K1408" t="s">
        <v>10323</v>
      </c>
    </row>
    <row r="1409" spans="1:11" x14ac:dyDescent="0.3">
      <c r="A1409">
        <v>1407</v>
      </c>
      <c r="B1409">
        <v>1407</v>
      </c>
      <c r="C1409" t="s">
        <v>12335</v>
      </c>
      <c r="D1409" t="s">
        <v>2790</v>
      </c>
      <c r="E1409">
        <v>25</v>
      </c>
      <c r="F1409" t="s">
        <v>2782</v>
      </c>
      <c r="G1409" t="s">
        <v>2793</v>
      </c>
      <c r="H1409" t="s">
        <v>2780</v>
      </c>
      <c r="I1409" t="s">
        <v>2780</v>
      </c>
    </row>
    <row r="1410" spans="1:11" x14ac:dyDescent="0.3">
      <c r="A1410">
        <v>1408</v>
      </c>
      <c r="B1410">
        <v>1408</v>
      </c>
      <c r="C1410" t="s">
        <v>12334</v>
      </c>
      <c r="D1410" t="s">
        <v>2783</v>
      </c>
      <c r="E1410">
        <v>0</v>
      </c>
      <c r="F1410" t="s">
        <v>2782</v>
      </c>
      <c r="G1410" t="s">
        <v>2824</v>
      </c>
      <c r="H1410" t="s">
        <v>2780</v>
      </c>
      <c r="I1410" t="s">
        <v>2780</v>
      </c>
    </row>
    <row r="1411" spans="1:11" x14ac:dyDescent="0.3">
      <c r="A1411">
        <v>1409</v>
      </c>
      <c r="B1411">
        <v>1409</v>
      </c>
      <c r="C1411" t="s">
        <v>12333</v>
      </c>
      <c r="D1411" t="s">
        <v>2783</v>
      </c>
      <c r="E1411">
        <v>0</v>
      </c>
      <c r="F1411" t="s">
        <v>2782</v>
      </c>
      <c r="H1411" t="s">
        <v>2780</v>
      </c>
      <c r="I1411" t="s">
        <v>2780</v>
      </c>
    </row>
    <row r="1412" spans="1:11" x14ac:dyDescent="0.3">
      <c r="A1412">
        <v>1410</v>
      </c>
      <c r="B1412">
        <v>1410</v>
      </c>
      <c r="C1412" t="s">
        <v>12332</v>
      </c>
      <c r="D1412" t="s">
        <v>2787</v>
      </c>
      <c r="E1412">
        <v>1</v>
      </c>
      <c r="F1412" t="s">
        <v>2786</v>
      </c>
      <c r="G1412" t="s">
        <v>2883</v>
      </c>
      <c r="H1412" t="s">
        <v>2780</v>
      </c>
      <c r="I1412" t="s">
        <v>2780</v>
      </c>
      <c r="J1412" t="s">
        <v>2882</v>
      </c>
      <c r="K1412" t="s">
        <v>2780</v>
      </c>
    </row>
    <row r="1413" spans="1:11" x14ac:dyDescent="0.3">
      <c r="A1413">
        <v>1411</v>
      </c>
      <c r="B1413">
        <v>1411</v>
      </c>
      <c r="C1413" t="s">
        <v>12331</v>
      </c>
      <c r="E1413">
        <v>0</v>
      </c>
    </row>
    <row r="1414" spans="1:11" x14ac:dyDescent="0.3">
      <c r="A1414">
        <v>1412</v>
      </c>
      <c r="B1414">
        <v>1412</v>
      </c>
      <c r="C1414" t="s">
        <v>12330</v>
      </c>
      <c r="D1414" t="s">
        <v>2783</v>
      </c>
      <c r="E1414">
        <v>0</v>
      </c>
      <c r="F1414" t="s">
        <v>2782</v>
      </c>
    </row>
    <row r="1415" spans="1:11" x14ac:dyDescent="0.3">
      <c r="A1415">
        <v>1413</v>
      </c>
      <c r="B1415">
        <v>1413</v>
      </c>
      <c r="C1415" t="s">
        <v>12329</v>
      </c>
      <c r="E1415">
        <v>29</v>
      </c>
      <c r="G1415" t="s">
        <v>2879</v>
      </c>
      <c r="H1415" t="s">
        <v>2780</v>
      </c>
      <c r="I1415" t="s">
        <v>2780</v>
      </c>
    </row>
    <row r="1416" spans="1:11" x14ac:dyDescent="0.3">
      <c r="A1416">
        <v>1414</v>
      </c>
      <c r="B1416">
        <v>1414</v>
      </c>
      <c r="C1416" t="s">
        <v>12328</v>
      </c>
      <c r="D1416" t="s">
        <v>2783</v>
      </c>
      <c r="E1416">
        <v>0</v>
      </c>
      <c r="F1416" t="s">
        <v>2782</v>
      </c>
    </row>
    <row r="1417" spans="1:11" x14ac:dyDescent="0.3">
      <c r="A1417">
        <v>1415</v>
      </c>
      <c r="B1417">
        <v>1415</v>
      </c>
      <c r="C1417" t="s">
        <v>12327</v>
      </c>
      <c r="D1417" t="s">
        <v>2787</v>
      </c>
      <c r="E1417">
        <v>11</v>
      </c>
      <c r="F1417" t="s">
        <v>2786</v>
      </c>
      <c r="G1417" t="s">
        <v>2926</v>
      </c>
      <c r="H1417" t="s">
        <v>2780</v>
      </c>
      <c r="I1417" t="s">
        <v>2780</v>
      </c>
      <c r="J1417" t="s">
        <v>12326</v>
      </c>
      <c r="K1417" t="s">
        <v>2780</v>
      </c>
    </row>
    <row r="1418" spans="1:11" x14ac:dyDescent="0.3">
      <c r="A1418">
        <v>1416</v>
      </c>
      <c r="B1418">
        <v>1416</v>
      </c>
      <c r="C1418" t="s">
        <v>12325</v>
      </c>
      <c r="D1418" t="s">
        <v>2783</v>
      </c>
      <c r="E1418">
        <v>0</v>
      </c>
      <c r="F1418" t="s">
        <v>2782</v>
      </c>
      <c r="G1418" t="s">
        <v>2824</v>
      </c>
      <c r="H1418" t="s">
        <v>2780</v>
      </c>
      <c r="I1418" t="s">
        <v>2780</v>
      </c>
    </row>
    <row r="1419" spans="1:11" x14ac:dyDescent="0.3">
      <c r="A1419">
        <v>1417</v>
      </c>
      <c r="B1419">
        <v>1417</v>
      </c>
      <c r="C1419" t="s">
        <v>12324</v>
      </c>
      <c r="D1419" t="s">
        <v>2787</v>
      </c>
      <c r="E1419">
        <v>0</v>
      </c>
      <c r="F1419" t="s">
        <v>2786</v>
      </c>
      <c r="G1419" t="s">
        <v>2879</v>
      </c>
      <c r="H1419" t="s">
        <v>2780</v>
      </c>
      <c r="I1419" t="s">
        <v>2780</v>
      </c>
    </row>
    <row r="1420" spans="1:11" x14ac:dyDescent="0.3">
      <c r="A1420">
        <v>1418</v>
      </c>
      <c r="B1420">
        <v>1418</v>
      </c>
      <c r="C1420" t="s">
        <v>12323</v>
      </c>
      <c r="E1420">
        <v>0</v>
      </c>
      <c r="G1420" t="s">
        <v>2824</v>
      </c>
    </row>
    <row r="1421" spans="1:11" x14ac:dyDescent="0.3">
      <c r="A1421">
        <v>1419</v>
      </c>
      <c r="B1421">
        <v>1419</v>
      </c>
      <c r="C1421" t="s">
        <v>12322</v>
      </c>
      <c r="D1421" t="s">
        <v>2787</v>
      </c>
      <c r="E1421">
        <v>0</v>
      </c>
      <c r="F1421" t="s">
        <v>2786</v>
      </c>
      <c r="H1421" t="s">
        <v>2780</v>
      </c>
      <c r="I1421" t="s">
        <v>2780</v>
      </c>
      <c r="J1421" t="s">
        <v>2780</v>
      </c>
      <c r="K1421" t="s">
        <v>2780</v>
      </c>
    </row>
    <row r="1422" spans="1:11" x14ac:dyDescent="0.3">
      <c r="A1422">
        <v>1420</v>
      </c>
      <c r="B1422">
        <v>1420</v>
      </c>
      <c r="C1422" t="s">
        <v>12321</v>
      </c>
      <c r="D1422" t="s">
        <v>2790</v>
      </c>
      <c r="E1422">
        <v>35</v>
      </c>
      <c r="F1422" t="s">
        <v>2782</v>
      </c>
      <c r="G1422" t="s">
        <v>2879</v>
      </c>
      <c r="H1422" t="s">
        <v>2780</v>
      </c>
      <c r="I1422" t="s">
        <v>2780</v>
      </c>
    </row>
    <row r="1423" spans="1:11" x14ac:dyDescent="0.3">
      <c r="A1423">
        <v>1421</v>
      </c>
      <c r="B1423">
        <v>1421</v>
      </c>
      <c r="C1423" t="s">
        <v>12320</v>
      </c>
      <c r="D1423" t="s">
        <v>2783</v>
      </c>
      <c r="E1423">
        <v>26</v>
      </c>
      <c r="F1423" t="s">
        <v>2782</v>
      </c>
    </row>
    <row r="1424" spans="1:11" x14ac:dyDescent="0.3">
      <c r="A1424">
        <v>1422</v>
      </c>
      <c r="B1424">
        <v>1422</v>
      </c>
      <c r="C1424" t="s">
        <v>12319</v>
      </c>
      <c r="D1424" t="s">
        <v>2787</v>
      </c>
      <c r="E1424">
        <v>0</v>
      </c>
      <c r="F1424" t="s">
        <v>2786</v>
      </c>
    </row>
    <row r="1425" spans="1:11" x14ac:dyDescent="0.3">
      <c r="A1425">
        <v>1423</v>
      </c>
      <c r="B1425">
        <v>1423</v>
      </c>
      <c r="C1425" t="s">
        <v>12318</v>
      </c>
      <c r="E1425">
        <v>0</v>
      </c>
    </row>
    <row r="1426" spans="1:11" x14ac:dyDescent="0.3">
      <c r="A1426">
        <v>1424</v>
      </c>
      <c r="B1426">
        <v>1424</v>
      </c>
      <c r="C1426" t="s">
        <v>12317</v>
      </c>
      <c r="D1426" t="s">
        <v>2787</v>
      </c>
      <c r="E1426">
        <v>5</v>
      </c>
      <c r="F1426" t="s">
        <v>2786</v>
      </c>
      <c r="G1426" t="s">
        <v>2824</v>
      </c>
      <c r="H1426" t="s">
        <v>2780</v>
      </c>
      <c r="I1426" t="s">
        <v>2780</v>
      </c>
      <c r="J1426" t="s">
        <v>3008</v>
      </c>
      <c r="K1426" t="s">
        <v>2780</v>
      </c>
    </row>
    <row r="1427" spans="1:11" x14ac:dyDescent="0.3">
      <c r="A1427">
        <v>1425</v>
      </c>
      <c r="B1427">
        <v>1425</v>
      </c>
      <c r="C1427" t="s">
        <v>12316</v>
      </c>
      <c r="D1427" t="s">
        <v>2783</v>
      </c>
      <c r="E1427">
        <v>23</v>
      </c>
      <c r="F1427" t="s">
        <v>2782</v>
      </c>
      <c r="G1427" t="s">
        <v>2801</v>
      </c>
      <c r="H1427" t="s">
        <v>2780</v>
      </c>
      <c r="I1427" t="s">
        <v>2780</v>
      </c>
      <c r="J1427" t="s">
        <v>10999</v>
      </c>
      <c r="K1427" t="s">
        <v>2780</v>
      </c>
    </row>
    <row r="1428" spans="1:11" x14ac:dyDescent="0.3">
      <c r="A1428">
        <v>1426</v>
      </c>
      <c r="B1428">
        <v>1426</v>
      </c>
      <c r="C1428" t="s">
        <v>12315</v>
      </c>
      <c r="D1428" t="s">
        <v>2787</v>
      </c>
      <c r="E1428">
        <v>7</v>
      </c>
      <c r="F1428" t="s">
        <v>2786</v>
      </c>
      <c r="G1428" t="s">
        <v>2926</v>
      </c>
      <c r="H1428" t="s">
        <v>2780</v>
      </c>
      <c r="I1428" t="s">
        <v>2780</v>
      </c>
      <c r="J1428" t="s">
        <v>2780</v>
      </c>
      <c r="K1428" t="s">
        <v>2780</v>
      </c>
    </row>
    <row r="1429" spans="1:11" x14ac:dyDescent="0.3">
      <c r="A1429">
        <v>1427</v>
      </c>
      <c r="B1429">
        <v>1427</v>
      </c>
      <c r="C1429" t="s">
        <v>12314</v>
      </c>
      <c r="D1429" t="s">
        <v>2787</v>
      </c>
      <c r="E1429">
        <v>14</v>
      </c>
      <c r="F1429" t="s">
        <v>2786</v>
      </c>
      <c r="G1429" t="s">
        <v>3082</v>
      </c>
      <c r="H1429" t="s">
        <v>2780</v>
      </c>
      <c r="I1429" t="s">
        <v>2780</v>
      </c>
      <c r="J1429" t="s">
        <v>3221</v>
      </c>
      <c r="K1429" t="s">
        <v>2780</v>
      </c>
    </row>
    <row r="1430" spans="1:11" x14ac:dyDescent="0.3">
      <c r="A1430">
        <v>1428</v>
      </c>
      <c r="B1430">
        <v>1428</v>
      </c>
      <c r="C1430" t="s">
        <v>12313</v>
      </c>
      <c r="D1430" t="s">
        <v>2783</v>
      </c>
      <c r="E1430">
        <v>25</v>
      </c>
      <c r="F1430" t="s">
        <v>2782</v>
      </c>
      <c r="G1430" t="s">
        <v>2793</v>
      </c>
      <c r="H1430" t="s">
        <v>2780</v>
      </c>
      <c r="I1430" t="s">
        <v>2780</v>
      </c>
    </row>
    <row r="1431" spans="1:11" x14ac:dyDescent="0.3">
      <c r="A1431">
        <v>1429</v>
      </c>
      <c r="B1431">
        <v>1429</v>
      </c>
      <c r="C1431" t="s">
        <v>12312</v>
      </c>
      <c r="D1431" t="s">
        <v>2783</v>
      </c>
      <c r="E1431">
        <v>32</v>
      </c>
      <c r="F1431" t="s">
        <v>2782</v>
      </c>
      <c r="G1431" t="s">
        <v>2834</v>
      </c>
      <c r="H1431" t="s">
        <v>2780</v>
      </c>
      <c r="I1431" t="s">
        <v>2780</v>
      </c>
      <c r="J1431" t="s">
        <v>3972</v>
      </c>
      <c r="K1431" t="s">
        <v>2780</v>
      </c>
    </row>
    <row r="1432" spans="1:11" x14ac:dyDescent="0.3">
      <c r="A1432">
        <v>1430</v>
      </c>
      <c r="B1432">
        <v>1430</v>
      </c>
      <c r="C1432" t="s">
        <v>12311</v>
      </c>
      <c r="D1432" t="s">
        <v>2783</v>
      </c>
      <c r="E1432">
        <v>24</v>
      </c>
      <c r="F1432" t="s">
        <v>2782</v>
      </c>
      <c r="G1432" t="s">
        <v>2824</v>
      </c>
      <c r="H1432" t="s">
        <v>2780</v>
      </c>
      <c r="I1432" t="s">
        <v>2780</v>
      </c>
      <c r="J1432" t="s">
        <v>5691</v>
      </c>
      <c r="K1432" t="s">
        <v>2780</v>
      </c>
    </row>
    <row r="1433" spans="1:11" x14ac:dyDescent="0.3">
      <c r="A1433">
        <v>1431</v>
      </c>
      <c r="B1433">
        <v>1431</v>
      </c>
      <c r="C1433" t="s">
        <v>12310</v>
      </c>
      <c r="D1433" t="s">
        <v>2790</v>
      </c>
      <c r="E1433">
        <v>20</v>
      </c>
      <c r="F1433" t="s">
        <v>2782</v>
      </c>
      <c r="G1433" t="s">
        <v>2822</v>
      </c>
      <c r="H1433" t="s">
        <v>2780</v>
      </c>
      <c r="I1433" t="s">
        <v>2780</v>
      </c>
      <c r="J1433" t="s">
        <v>2780</v>
      </c>
      <c r="K1433" t="s">
        <v>2780</v>
      </c>
    </row>
    <row r="1434" spans="1:11" x14ac:dyDescent="0.3">
      <c r="A1434">
        <v>1432</v>
      </c>
      <c r="B1434">
        <v>1432</v>
      </c>
      <c r="C1434" t="s">
        <v>12309</v>
      </c>
      <c r="D1434" t="s">
        <v>2787</v>
      </c>
      <c r="E1434">
        <v>7</v>
      </c>
      <c r="F1434" t="s">
        <v>2786</v>
      </c>
      <c r="H1434" t="s">
        <v>2980</v>
      </c>
      <c r="I1434" t="s">
        <v>2780</v>
      </c>
      <c r="J1434" t="s">
        <v>2980</v>
      </c>
      <c r="K1434" t="s">
        <v>2780</v>
      </c>
    </row>
    <row r="1435" spans="1:11" x14ac:dyDescent="0.3">
      <c r="A1435">
        <v>1433</v>
      </c>
      <c r="B1435">
        <v>1433</v>
      </c>
      <c r="C1435" t="s">
        <v>12308</v>
      </c>
      <c r="D1435" t="s">
        <v>2787</v>
      </c>
      <c r="E1435">
        <v>28</v>
      </c>
      <c r="F1435" t="s">
        <v>2786</v>
      </c>
      <c r="G1435" t="s">
        <v>2856</v>
      </c>
      <c r="H1435" t="s">
        <v>2780</v>
      </c>
      <c r="I1435" t="s">
        <v>2780</v>
      </c>
      <c r="J1435" t="s">
        <v>12307</v>
      </c>
      <c r="K1435" t="s">
        <v>2780</v>
      </c>
    </row>
    <row r="1436" spans="1:11" x14ac:dyDescent="0.3">
      <c r="A1436">
        <v>1434</v>
      </c>
      <c r="B1436">
        <v>1434</v>
      </c>
      <c r="C1436" t="s">
        <v>12306</v>
      </c>
      <c r="D1436" t="s">
        <v>2787</v>
      </c>
      <c r="E1436">
        <v>21</v>
      </c>
      <c r="F1436" t="s">
        <v>2786</v>
      </c>
      <c r="H1436" t="s">
        <v>2780</v>
      </c>
      <c r="I1436" t="s">
        <v>2780</v>
      </c>
      <c r="J1436" t="s">
        <v>2780</v>
      </c>
      <c r="K1436" t="s">
        <v>2780</v>
      </c>
    </row>
    <row r="1437" spans="1:11" x14ac:dyDescent="0.3">
      <c r="A1437">
        <v>1435</v>
      </c>
      <c r="B1437">
        <v>1435</v>
      </c>
      <c r="C1437" t="s">
        <v>12305</v>
      </c>
      <c r="D1437" t="s">
        <v>2787</v>
      </c>
      <c r="E1437">
        <v>0</v>
      </c>
      <c r="F1437" t="s">
        <v>2786</v>
      </c>
      <c r="G1437" t="s">
        <v>2876</v>
      </c>
      <c r="H1437" t="s">
        <v>2780</v>
      </c>
      <c r="I1437" t="s">
        <v>2780</v>
      </c>
    </row>
    <row r="1438" spans="1:11" x14ac:dyDescent="0.3">
      <c r="A1438">
        <v>1436</v>
      </c>
      <c r="B1438">
        <v>1436</v>
      </c>
      <c r="C1438" t="s">
        <v>12304</v>
      </c>
      <c r="D1438" t="s">
        <v>2783</v>
      </c>
      <c r="E1438">
        <v>19</v>
      </c>
      <c r="F1438" t="s">
        <v>2782</v>
      </c>
      <c r="H1438" t="s">
        <v>2811</v>
      </c>
      <c r="I1438" t="s">
        <v>2780</v>
      </c>
      <c r="J1438" t="s">
        <v>12303</v>
      </c>
      <c r="K1438" t="s">
        <v>2780</v>
      </c>
    </row>
    <row r="1439" spans="1:11" x14ac:dyDescent="0.3">
      <c r="A1439">
        <v>1437</v>
      </c>
      <c r="B1439">
        <v>1437</v>
      </c>
      <c r="C1439" t="s">
        <v>12302</v>
      </c>
      <c r="D1439" t="s">
        <v>2787</v>
      </c>
      <c r="E1439">
        <v>0</v>
      </c>
      <c r="F1439" t="s">
        <v>2786</v>
      </c>
      <c r="G1439" t="s">
        <v>2824</v>
      </c>
      <c r="H1439" t="s">
        <v>2780</v>
      </c>
      <c r="I1439" t="s">
        <v>2780</v>
      </c>
    </row>
    <row r="1440" spans="1:11" x14ac:dyDescent="0.3">
      <c r="A1440">
        <v>1438</v>
      </c>
      <c r="B1440">
        <v>1438</v>
      </c>
      <c r="C1440" t="s">
        <v>12301</v>
      </c>
      <c r="D1440" t="s">
        <v>2787</v>
      </c>
      <c r="E1440">
        <v>79</v>
      </c>
      <c r="F1440" t="s">
        <v>2786</v>
      </c>
      <c r="G1440" t="s">
        <v>2824</v>
      </c>
      <c r="H1440" t="s">
        <v>2780</v>
      </c>
      <c r="I1440" t="s">
        <v>2780</v>
      </c>
      <c r="J1440" t="s">
        <v>2780</v>
      </c>
      <c r="K1440" t="s">
        <v>2780</v>
      </c>
    </row>
    <row r="1441" spans="1:11" x14ac:dyDescent="0.3">
      <c r="A1441">
        <v>1439</v>
      </c>
      <c r="B1441">
        <v>1439</v>
      </c>
      <c r="C1441" t="s">
        <v>760</v>
      </c>
      <c r="D1441" t="s">
        <v>2787</v>
      </c>
      <c r="E1441">
        <v>0</v>
      </c>
      <c r="F1441" t="s">
        <v>2786</v>
      </c>
      <c r="G1441" t="s">
        <v>3082</v>
      </c>
      <c r="H1441" t="s">
        <v>2780</v>
      </c>
      <c r="I1441" t="s">
        <v>2780</v>
      </c>
    </row>
    <row r="1442" spans="1:11" x14ac:dyDescent="0.3">
      <c r="A1442">
        <v>1440</v>
      </c>
      <c r="B1442">
        <v>1440</v>
      </c>
      <c r="C1442" t="s">
        <v>12300</v>
      </c>
      <c r="D1442" t="s">
        <v>2783</v>
      </c>
      <c r="E1442">
        <v>25</v>
      </c>
      <c r="F1442" t="s">
        <v>2782</v>
      </c>
      <c r="G1442" t="s">
        <v>2824</v>
      </c>
      <c r="H1442" t="s">
        <v>2780</v>
      </c>
      <c r="I1442" t="s">
        <v>2780</v>
      </c>
      <c r="J1442" t="s">
        <v>12299</v>
      </c>
      <c r="K1442" t="s">
        <v>2780</v>
      </c>
    </row>
    <row r="1443" spans="1:11" x14ac:dyDescent="0.3">
      <c r="A1443">
        <v>1441</v>
      </c>
      <c r="B1443">
        <v>1441</v>
      </c>
      <c r="C1443" t="s">
        <v>12298</v>
      </c>
      <c r="D1443" t="s">
        <v>2783</v>
      </c>
      <c r="E1443">
        <v>0</v>
      </c>
      <c r="F1443" t="s">
        <v>2782</v>
      </c>
      <c r="G1443" t="s">
        <v>2856</v>
      </c>
      <c r="H1443" t="s">
        <v>2780</v>
      </c>
      <c r="I1443" t="s">
        <v>2780</v>
      </c>
    </row>
    <row r="1444" spans="1:11" x14ac:dyDescent="0.3">
      <c r="A1444">
        <v>1442</v>
      </c>
      <c r="B1444">
        <v>1442</v>
      </c>
      <c r="C1444" t="s">
        <v>12297</v>
      </c>
      <c r="E1444">
        <v>0</v>
      </c>
    </row>
    <row r="1445" spans="1:11" x14ac:dyDescent="0.3">
      <c r="A1445">
        <v>1443</v>
      </c>
      <c r="B1445">
        <v>1443</v>
      </c>
      <c r="C1445" t="s">
        <v>12296</v>
      </c>
      <c r="D1445" t="s">
        <v>2783</v>
      </c>
      <c r="E1445">
        <v>20</v>
      </c>
      <c r="F1445" t="s">
        <v>2782</v>
      </c>
      <c r="J1445" t="s">
        <v>2780</v>
      </c>
      <c r="K1445" t="s">
        <v>2780</v>
      </c>
    </row>
    <row r="1446" spans="1:11" x14ac:dyDescent="0.3">
      <c r="A1446">
        <v>1444</v>
      </c>
      <c r="B1446">
        <v>1444</v>
      </c>
      <c r="C1446" t="s">
        <v>12295</v>
      </c>
      <c r="D1446" t="s">
        <v>2783</v>
      </c>
      <c r="E1446">
        <v>17</v>
      </c>
      <c r="F1446" t="s">
        <v>2782</v>
      </c>
      <c r="G1446" t="s">
        <v>2876</v>
      </c>
      <c r="H1446" t="s">
        <v>2780</v>
      </c>
      <c r="I1446" t="s">
        <v>2780</v>
      </c>
    </row>
    <row r="1447" spans="1:11" x14ac:dyDescent="0.3">
      <c r="A1447">
        <v>1445</v>
      </c>
      <c r="B1447">
        <v>1445</v>
      </c>
      <c r="C1447" t="s">
        <v>12294</v>
      </c>
      <c r="D1447" t="s">
        <v>2783</v>
      </c>
      <c r="E1447">
        <v>30</v>
      </c>
      <c r="F1447" t="s">
        <v>2782</v>
      </c>
      <c r="G1447" t="s">
        <v>2801</v>
      </c>
      <c r="H1447" t="s">
        <v>2780</v>
      </c>
      <c r="I1447" t="s">
        <v>2780</v>
      </c>
    </row>
    <row r="1448" spans="1:11" x14ac:dyDescent="0.3">
      <c r="A1448">
        <v>1446</v>
      </c>
      <c r="B1448">
        <v>1446</v>
      </c>
      <c r="C1448" t="s">
        <v>12293</v>
      </c>
      <c r="D1448" t="s">
        <v>2783</v>
      </c>
      <c r="E1448">
        <v>35</v>
      </c>
      <c r="F1448" t="s">
        <v>2782</v>
      </c>
      <c r="G1448" t="s">
        <v>3572</v>
      </c>
      <c r="H1448" t="s">
        <v>2780</v>
      </c>
      <c r="I1448" t="s">
        <v>2780</v>
      </c>
    </row>
    <row r="1449" spans="1:11" x14ac:dyDescent="0.3">
      <c r="A1449">
        <v>1447</v>
      </c>
      <c r="B1449">
        <v>1447</v>
      </c>
      <c r="C1449" t="s">
        <v>12292</v>
      </c>
      <c r="D1449" t="s">
        <v>2783</v>
      </c>
      <c r="E1449">
        <v>0</v>
      </c>
      <c r="F1449" t="s">
        <v>2782</v>
      </c>
    </row>
    <row r="1450" spans="1:11" x14ac:dyDescent="0.3">
      <c r="A1450">
        <v>1448</v>
      </c>
      <c r="B1450">
        <v>1448</v>
      </c>
      <c r="C1450" t="s">
        <v>12291</v>
      </c>
      <c r="D1450" t="s">
        <v>2787</v>
      </c>
      <c r="E1450">
        <v>0</v>
      </c>
      <c r="F1450" t="s">
        <v>2786</v>
      </c>
      <c r="G1450" t="s">
        <v>2793</v>
      </c>
      <c r="H1450" t="s">
        <v>2780</v>
      </c>
      <c r="I1450" t="s">
        <v>2780</v>
      </c>
      <c r="J1450" t="s">
        <v>2780</v>
      </c>
      <c r="K1450" t="s">
        <v>2780</v>
      </c>
    </row>
    <row r="1451" spans="1:11" x14ac:dyDescent="0.3">
      <c r="A1451">
        <v>1449</v>
      </c>
      <c r="B1451">
        <v>1449</v>
      </c>
      <c r="C1451" t="s">
        <v>12290</v>
      </c>
      <c r="D1451" t="s">
        <v>2783</v>
      </c>
      <c r="E1451">
        <v>47</v>
      </c>
      <c r="F1451" t="s">
        <v>2782</v>
      </c>
      <c r="G1451" t="s">
        <v>2793</v>
      </c>
      <c r="H1451" t="s">
        <v>2780</v>
      </c>
      <c r="I1451" t="s">
        <v>2780</v>
      </c>
    </row>
    <row r="1452" spans="1:11" x14ac:dyDescent="0.3">
      <c r="A1452">
        <v>1450</v>
      </c>
      <c r="B1452">
        <v>1450</v>
      </c>
      <c r="C1452" t="s">
        <v>12289</v>
      </c>
      <c r="E1452">
        <v>0</v>
      </c>
    </row>
    <row r="1453" spans="1:11" x14ac:dyDescent="0.3">
      <c r="A1453">
        <v>1451</v>
      </c>
      <c r="B1453">
        <v>1451</v>
      </c>
      <c r="C1453" t="s">
        <v>12288</v>
      </c>
      <c r="E1453">
        <v>0</v>
      </c>
    </row>
    <row r="1454" spans="1:11" x14ac:dyDescent="0.3">
      <c r="A1454">
        <v>1452</v>
      </c>
      <c r="B1454">
        <v>1452</v>
      </c>
      <c r="C1454" t="s">
        <v>12287</v>
      </c>
      <c r="D1454" t="s">
        <v>2783</v>
      </c>
      <c r="E1454">
        <v>0</v>
      </c>
      <c r="F1454" t="s">
        <v>2782</v>
      </c>
      <c r="G1454" t="s">
        <v>2804</v>
      </c>
      <c r="H1454" t="s">
        <v>2780</v>
      </c>
      <c r="I1454" t="s">
        <v>2780</v>
      </c>
    </row>
    <row r="1455" spans="1:11" x14ac:dyDescent="0.3">
      <c r="A1455">
        <v>1453</v>
      </c>
      <c r="B1455">
        <v>1453</v>
      </c>
      <c r="C1455" t="s">
        <v>12286</v>
      </c>
      <c r="E1455">
        <v>0</v>
      </c>
    </row>
    <row r="1456" spans="1:11" x14ac:dyDescent="0.3">
      <c r="A1456">
        <v>1454</v>
      </c>
      <c r="B1456">
        <v>1454</v>
      </c>
      <c r="C1456" t="s">
        <v>12285</v>
      </c>
      <c r="E1456">
        <v>0</v>
      </c>
    </row>
    <row r="1457" spans="1:13" x14ac:dyDescent="0.3">
      <c r="A1457">
        <v>1455</v>
      </c>
      <c r="B1457">
        <v>1455</v>
      </c>
      <c r="C1457" t="s">
        <v>12284</v>
      </c>
      <c r="D1457" t="s">
        <v>2787</v>
      </c>
      <c r="E1457">
        <v>0</v>
      </c>
      <c r="F1457" t="s">
        <v>2786</v>
      </c>
      <c r="G1457" t="s">
        <v>2863</v>
      </c>
      <c r="H1457" t="s">
        <v>2780</v>
      </c>
      <c r="I1457" t="s">
        <v>2780</v>
      </c>
    </row>
    <row r="1458" spans="1:13" x14ac:dyDescent="0.3">
      <c r="A1458">
        <v>1456</v>
      </c>
      <c r="B1458">
        <v>1456</v>
      </c>
      <c r="C1458" t="s">
        <v>12283</v>
      </c>
      <c r="D1458" t="s">
        <v>2783</v>
      </c>
      <c r="E1458">
        <v>38</v>
      </c>
      <c r="F1458" t="s">
        <v>2782</v>
      </c>
      <c r="J1458" t="s">
        <v>2780</v>
      </c>
      <c r="K1458" t="s">
        <v>2780</v>
      </c>
    </row>
    <row r="1459" spans="1:13" x14ac:dyDescent="0.3">
      <c r="A1459">
        <v>1457</v>
      </c>
      <c r="B1459">
        <v>1457</v>
      </c>
      <c r="C1459" t="s">
        <v>12282</v>
      </c>
      <c r="D1459" t="s">
        <v>2783</v>
      </c>
      <c r="E1459">
        <v>33</v>
      </c>
      <c r="F1459" t="s">
        <v>2782</v>
      </c>
      <c r="G1459" t="s">
        <v>2824</v>
      </c>
      <c r="H1459" t="s">
        <v>2780</v>
      </c>
      <c r="I1459" t="s">
        <v>2780</v>
      </c>
      <c r="J1459" t="s">
        <v>3008</v>
      </c>
      <c r="K1459" t="s">
        <v>2780</v>
      </c>
      <c r="L1459" t="s">
        <v>2780</v>
      </c>
      <c r="M1459" t="s">
        <v>12281</v>
      </c>
    </row>
    <row r="1460" spans="1:13" x14ac:dyDescent="0.3">
      <c r="A1460">
        <v>1458</v>
      </c>
      <c r="B1460">
        <v>1458</v>
      </c>
      <c r="C1460" t="s">
        <v>2977</v>
      </c>
      <c r="D1460" t="s">
        <v>2783</v>
      </c>
      <c r="E1460">
        <v>20</v>
      </c>
      <c r="F1460" t="s">
        <v>2782</v>
      </c>
    </row>
    <row r="1461" spans="1:13" x14ac:dyDescent="0.3">
      <c r="A1461">
        <v>1459</v>
      </c>
      <c r="B1461">
        <v>1459</v>
      </c>
      <c r="C1461" t="s">
        <v>12280</v>
      </c>
      <c r="D1461" t="s">
        <v>2783</v>
      </c>
      <c r="E1461">
        <v>41</v>
      </c>
      <c r="F1461" t="s">
        <v>2782</v>
      </c>
      <c r="G1461" t="s">
        <v>2824</v>
      </c>
      <c r="H1461" t="s">
        <v>2780</v>
      </c>
      <c r="I1461" t="s">
        <v>2780</v>
      </c>
      <c r="J1461" t="s">
        <v>2780</v>
      </c>
      <c r="K1461" t="s">
        <v>12279</v>
      </c>
    </row>
    <row r="1462" spans="1:13" x14ac:dyDescent="0.3">
      <c r="A1462">
        <v>1460</v>
      </c>
      <c r="B1462">
        <v>1460</v>
      </c>
      <c r="C1462" t="s">
        <v>12278</v>
      </c>
      <c r="E1462">
        <v>0</v>
      </c>
    </row>
    <row r="1463" spans="1:13" x14ac:dyDescent="0.3">
      <c r="A1463">
        <v>1461</v>
      </c>
      <c r="B1463">
        <v>1461</v>
      </c>
      <c r="C1463" t="s">
        <v>12277</v>
      </c>
      <c r="D1463" t="s">
        <v>2783</v>
      </c>
      <c r="E1463">
        <v>0</v>
      </c>
      <c r="F1463" t="s">
        <v>2782</v>
      </c>
      <c r="G1463" t="s">
        <v>3572</v>
      </c>
      <c r="H1463" t="s">
        <v>2780</v>
      </c>
      <c r="I1463" t="s">
        <v>2780</v>
      </c>
    </row>
    <row r="1464" spans="1:13" x14ac:dyDescent="0.3">
      <c r="A1464">
        <v>1462</v>
      </c>
      <c r="B1464">
        <v>1462</v>
      </c>
      <c r="C1464" t="s">
        <v>12276</v>
      </c>
      <c r="D1464" t="s">
        <v>2783</v>
      </c>
      <c r="E1464">
        <v>30</v>
      </c>
      <c r="F1464" t="s">
        <v>2782</v>
      </c>
      <c r="G1464" t="s">
        <v>2834</v>
      </c>
      <c r="H1464" t="s">
        <v>2780</v>
      </c>
      <c r="I1464" t="s">
        <v>2780</v>
      </c>
      <c r="J1464" t="s">
        <v>2780</v>
      </c>
      <c r="K1464" t="s">
        <v>2780</v>
      </c>
    </row>
    <row r="1465" spans="1:13" x14ac:dyDescent="0.3">
      <c r="A1465">
        <v>1463</v>
      </c>
      <c r="B1465">
        <v>1463</v>
      </c>
      <c r="C1465" t="s">
        <v>12275</v>
      </c>
      <c r="D1465" t="s">
        <v>2783</v>
      </c>
      <c r="E1465">
        <v>29</v>
      </c>
      <c r="F1465" t="s">
        <v>2782</v>
      </c>
      <c r="G1465" t="s">
        <v>2824</v>
      </c>
      <c r="H1465" t="s">
        <v>2780</v>
      </c>
      <c r="I1465" t="s">
        <v>2780</v>
      </c>
      <c r="J1465" t="s">
        <v>3987</v>
      </c>
      <c r="K1465" t="s">
        <v>2780</v>
      </c>
    </row>
    <row r="1466" spans="1:13" x14ac:dyDescent="0.3">
      <c r="A1466">
        <v>1464</v>
      </c>
      <c r="B1466">
        <v>1464</v>
      </c>
      <c r="C1466" t="s">
        <v>12274</v>
      </c>
      <c r="D1466" t="s">
        <v>2787</v>
      </c>
      <c r="E1466">
        <v>14</v>
      </c>
      <c r="F1466" t="s">
        <v>2786</v>
      </c>
      <c r="G1466" t="s">
        <v>2789</v>
      </c>
      <c r="H1466" t="s">
        <v>2780</v>
      </c>
      <c r="I1466" t="s">
        <v>2780</v>
      </c>
      <c r="J1466" t="s">
        <v>2780</v>
      </c>
      <c r="K1466" t="s">
        <v>2780</v>
      </c>
    </row>
    <row r="1467" spans="1:13" x14ac:dyDescent="0.3">
      <c r="A1467">
        <v>1465</v>
      </c>
      <c r="B1467">
        <v>1465</v>
      </c>
      <c r="C1467" t="s">
        <v>12273</v>
      </c>
      <c r="D1467" t="s">
        <v>2783</v>
      </c>
      <c r="E1467">
        <v>25</v>
      </c>
      <c r="F1467" t="s">
        <v>2782</v>
      </c>
      <c r="G1467" t="s">
        <v>2876</v>
      </c>
      <c r="H1467" t="s">
        <v>2780</v>
      </c>
      <c r="I1467" t="s">
        <v>2780</v>
      </c>
      <c r="J1467" t="s">
        <v>12272</v>
      </c>
      <c r="K1467" t="s">
        <v>2780</v>
      </c>
    </row>
    <row r="1468" spans="1:13" x14ac:dyDescent="0.3">
      <c r="A1468">
        <v>1466</v>
      </c>
      <c r="B1468">
        <v>1466</v>
      </c>
      <c r="C1468" t="s">
        <v>12271</v>
      </c>
      <c r="D1468" t="s">
        <v>2790</v>
      </c>
      <c r="E1468">
        <v>24</v>
      </c>
      <c r="F1468" t="s">
        <v>2782</v>
      </c>
      <c r="G1468" t="s">
        <v>2804</v>
      </c>
      <c r="H1468" t="s">
        <v>2780</v>
      </c>
      <c r="I1468" t="s">
        <v>2780</v>
      </c>
      <c r="J1468" t="s">
        <v>2780</v>
      </c>
      <c r="K1468" t="s">
        <v>2780</v>
      </c>
    </row>
    <row r="1469" spans="1:13" x14ac:dyDescent="0.3">
      <c r="A1469">
        <v>1467</v>
      </c>
      <c r="B1469">
        <v>1467</v>
      </c>
      <c r="C1469" t="s">
        <v>12270</v>
      </c>
      <c r="E1469">
        <v>0</v>
      </c>
    </row>
    <row r="1470" spans="1:13" x14ac:dyDescent="0.3">
      <c r="A1470">
        <v>1468</v>
      </c>
      <c r="B1470">
        <v>1468</v>
      </c>
      <c r="C1470" t="s">
        <v>12269</v>
      </c>
      <c r="D1470" t="s">
        <v>2783</v>
      </c>
      <c r="E1470">
        <v>0</v>
      </c>
      <c r="F1470" t="s">
        <v>2782</v>
      </c>
      <c r="G1470" t="s">
        <v>3078</v>
      </c>
      <c r="H1470" t="s">
        <v>2780</v>
      </c>
      <c r="I1470" t="s">
        <v>2780</v>
      </c>
    </row>
    <row r="1471" spans="1:13" x14ac:dyDescent="0.3">
      <c r="A1471">
        <v>1469</v>
      </c>
      <c r="B1471">
        <v>1469</v>
      </c>
      <c r="C1471" t="s">
        <v>12268</v>
      </c>
      <c r="D1471" t="s">
        <v>2790</v>
      </c>
      <c r="E1471">
        <v>48</v>
      </c>
      <c r="F1471" t="s">
        <v>2782</v>
      </c>
      <c r="G1471" t="s">
        <v>2804</v>
      </c>
      <c r="H1471" t="s">
        <v>2780</v>
      </c>
      <c r="I1471" t="s">
        <v>2780</v>
      </c>
      <c r="J1471" t="s">
        <v>12267</v>
      </c>
      <c r="K1471" t="s">
        <v>2780</v>
      </c>
    </row>
    <row r="1472" spans="1:13" x14ac:dyDescent="0.3">
      <c r="A1472">
        <v>1470</v>
      </c>
      <c r="B1472">
        <v>1470</v>
      </c>
      <c r="C1472" t="s">
        <v>12266</v>
      </c>
      <c r="D1472" t="s">
        <v>2790</v>
      </c>
      <c r="E1472">
        <v>28</v>
      </c>
      <c r="F1472" t="s">
        <v>2782</v>
      </c>
      <c r="G1472" t="s">
        <v>2834</v>
      </c>
      <c r="H1472" t="s">
        <v>2780</v>
      </c>
      <c r="I1472" t="s">
        <v>2780</v>
      </c>
      <c r="J1472" t="s">
        <v>3296</v>
      </c>
      <c r="K1472" t="s">
        <v>2780</v>
      </c>
    </row>
    <row r="1473" spans="1:11" x14ac:dyDescent="0.3">
      <c r="A1473">
        <v>1471</v>
      </c>
      <c r="B1473">
        <v>1471</v>
      </c>
      <c r="C1473" t="s">
        <v>12265</v>
      </c>
      <c r="D1473" t="s">
        <v>2783</v>
      </c>
      <c r="E1473">
        <v>0</v>
      </c>
      <c r="F1473" t="s">
        <v>2782</v>
      </c>
    </row>
    <row r="1474" spans="1:11" x14ac:dyDescent="0.3">
      <c r="A1474">
        <v>1472</v>
      </c>
      <c r="B1474">
        <v>1472</v>
      </c>
      <c r="C1474" t="s">
        <v>12264</v>
      </c>
      <c r="D1474" t="s">
        <v>2787</v>
      </c>
      <c r="E1474">
        <v>0</v>
      </c>
      <c r="F1474" t="s">
        <v>2786</v>
      </c>
      <c r="G1474" t="s">
        <v>2801</v>
      </c>
      <c r="H1474" t="s">
        <v>2780</v>
      </c>
      <c r="I1474" t="s">
        <v>2780</v>
      </c>
    </row>
    <row r="1475" spans="1:11" x14ac:dyDescent="0.3">
      <c r="A1475">
        <v>1473</v>
      </c>
      <c r="B1475">
        <v>1473</v>
      </c>
      <c r="C1475" t="s">
        <v>6921</v>
      </c>
      <c r="D1475" t="s">
        <v>2783</v>
      </c>
      <c r="E1475">
        <v>26</v>
      </c>
      <c r="F1475" t="s">
        <v>2782</v>
      </c>
      <c r="G1475" t="s">
        <v>3062</v>
      </c>
      <c r="H1475" t="s">
        <v>2780</v>
      </c>
      <c r="I1475" t="s">
        <v>2780</v>
      </c>
      <c r="J1475" t="s">
        <v>3158</v>
      </c>
      <c r="K1475" t="s">
        <v>2780</v>
      </c>
    </row>
    <row r="1476" spans="1:11" x14ac:dyDescent="0.3">
      <c r="A1476">
        <v>1474</v>
      </c>
      <c r="B1476">
        <v>1474</v>
      </c>
      <c r="C1476" t="s">
        <v>1601</v>
      </c>
      <c r="D1476" t="s">
        <v>2783</v>
      </c>
      <c r="E1476">
        <v>38</v>
      </c>
      <c r="F1476" t="s">
        <v>2782</v>
      </c>
      <c r="G1476" t="s">
        <v>2824</v>
      </c>
      <c r="H1476" t="s">
        <v>2780</v>
      </c>
      <c r="I1476" t="s">
        <v>2780</v>
      </c>
      <c r="J1476" t="s">
        <v>2888</v>
      </c>
      <c r="K1476" t="s">
        <v>2780</v>
      </c>
    </row>
    <row r="1477" spans="1:11" x14ac:dyDescent="0.3">
      <c r="A1477">
        <v>1475</v>
      </c>
      <c r="B1477">
        <v>1475</v>
      </c>
      <c r="C1477" t="s">
        <v>12263</v>
      </c>
      <c r="D1477" t="s">
        <v>2783</v>
      </c>
      <c r="E1477">
        <v>32</v>
      </c>
      <c r="F1477" t="s">
        <v>2782</v>
      </c>
      <c r="H1477" t="s">
        <v>2944</v>
      </c>
      <c r="I1477" t="s">
        <v>2780</v>
      </c>
      <c r="J1477" t="s">
        <v>3574</v>
      </c>
      <c r="K1477" t="s">
        <v>2780</v>
      </c>
    </row>
    <row r="1478" spans="1:11" x14ac:dyDescent="0.3">
      <c r="A1478">
        <v>1476</v>
      </c>
      <c r="B1478">
        <v>1476</v>
      </c>
      <c r="C1478" t="s">
        <v>1002</v>
      </c>
      <c r="D1478" t="s">
        <v>2790</v>
      </c>
      <c r="E1478">
        <v>45</v>
      </c>
      <c r="F1478" t="s">
        <v>2782</v>
      </c>
      <c r="G1478" t="s">
        <v>2824</v>
      </c>
      <c r="H1478" t="s">
        <v>3008</v>
      </c>
      <c r="I1478" t="s">
        <v>2780</v>
      </c>
      <c r="J1478" t="s">
        <v>12262</v>
      </c>
      <c r="K1478" t="s">
        <v>2780</v>
      </c>
    </row>
    <row r="1479" spans="1:11" x14ac:dyDescent="0.3">
      <c r="A1479">
        <v>1477</v>
      </c>
      <c r="B1479">
        <v>1477</v>
      </c>
      <c r="C1479" t="s">
        <v>12261</v>
      </c>
      <c r="D1479" t="s">
        <v>2790</v>
      </c>
      <c r="E1479">
        <v>29</v>
      </c>
      <c r="F1479" t="s">
        <v>2782</v>
      </c>
      <c r="H1479" t="s">
        <v>4061</v>
      </c>
      <c r="I1479" t="s">
        <v>2780</v>
      </c>
      <c r="J1479" t="s">
        <v>12260</v>
      </c>
      <c r="K1479" t="s">
        <v>2780</v>
      </c>
    </row>
    <row r="1480" spans="1:11" x14ac:dyDescent="0.3">
      <c r="A1480">
        <v>1478</v>
      </c>
      <c r="B1480">
        <v>1478</v>
      </c>
      <c r="C1480" t="s">
        <v>12259</v>
      </c>
      <c r="D1480" t="s">
        <v>2790</v>
      </c>
      <c r="E1480">
        <v>17</v>
      </c>
      <c r="F1480" t="s">
        <v>2782</v>
      </c>
      <c r="H1480" t="s">
        <v>2780</v>
      </c>
      <c r="I1480" t="s">
        <v>2780</v>
      </c>
    </row>
    <row r="1481" spans="1:11" x14ac:dyDescent="0.3">
      <c r="A1481">
        <v>1479</v>
      </c>
      <c r="B1481">
        <v>1479</v>
      </c>
      <c r="C1481" t="s">
        <v>12258</v>
      </c>
      <c r="D1481" t="s">
        <v>2783</v>
      </c>
      <c r="E1481">
        <v>0</v>
      </c>
      <c r="F1481" t="s">
        <v>2782</v>
      </c>
      <c r="H1481" t="s">
        <v>3440</v>
      </c>
      <c r="I1481" t="s">
        <v>2780</v>
      </c>
    </row>
    <row r="1482" spans="1:11" x14ac:dyDescent="0.3">
      <c r="A1482">
        <v>1480</v>
      </c>
      <c r="B1482">
        <v>1480</v>
      </c>
      <c r="C1482" t="s">
        <v>12257</v>
      </c>
      <c r="D1482" t="s">
        <v>2790</v>
      </c>
      <c r="E1482">
        <v>37</v>
      </c>
      <c r="F1482" t="s">
        <v>2782</v>
      </c>
      <c r="G1482" t="s">
        <v>2826</v>
      </c>
      <c r="H1482" t="s">
        <v>2780</v>
      </c>
      <c r="I1482" t="s">
        <v>2780</v>
      </c>
      <c r="J1482" t="s">
        <v>12256</v>
      </c>
      <c r="K1482" t="s">
        <v>2780</v>
      </c>
    </row>
    <row r="1483" spans="1:11" x14ac:dyDescent="0.3">
      <c r="A1483">
        <v>1481</v>
      </c>
      <c r="B1483">
        <v>1481</v>
      </c>
      <c r="C1483" t="s">
        <v>12255</v>
      </c>
      <c r="D1483" t="s">
        <v>2783</v>
      </c>
      <c r="E1483">
        <v>25</v>
      </c>
      <c r="F1483" t="s">
        <v>2782</v>
      </c>
      <c r="G1483" t="s">
        <v>2824</v>
      </c>
      <c r="H1483" t="s">
        <v>2780</v>
      </c>
      <c r="I1483" t="s">
        <v>2780</v>
      </c>
      <c r="J1483" t="s">
        <v>2795</v>
      </c>
      <c r="K1483" t="s">
        <v>2780</v>
      </c>
    </row>
    <row r="1484" spans="1:11" x14ac:dyDescent="0.3">
      <c r="A1484">
        <v>1482</v>
      </c>
      <c r="B1484">
        <v>1482</v>
      </c>
      <c r="C1484" t="s">
        <v>12254</v>
      </c>
      <c r="D1484" t="s">
        <v>2783</v>
      </c>
      <c r="E1484">
        <v>59</v>
      </c>
      <c r="F1484" t="s">
        <v>2782</v>
      </c>
      <c r="G1484" t="s">
        <v>2978</v>
      </c>
      <c r="H1484" t="s">
        <v>2780</v>
      </c>
      <c r="I1484" t="s">
        <v>2780</v>
      </c>
    </row>
    <row r="1485" spans="1:11" x14ac:dyDescent="0.3">
      <c r="A1485">
        <v>1483</v>
      </c>
      <c r="B1485">
        <v>1483</v>
      </c>
      <c r="C1485" t="s">
        <v>12253</v>
      </c>
      <c r="D1485" t="s">
        <v>2783</v>
      </c>
      <c r="E1485">
        <v>75</v>
      </c>
      <c r="F1485" t="s">
        <v>2782</v>
      </c>
      <c r="G1485" t="s">
        <v>2930</v>
      </c>
      <c r="H1485" t="s">
        <v>2780</v>
      </c>
      <c r="I1485" t="s">
        <v>2780</v>
      </c>
    </row>
    <row r="1486" spans="1:11" x14ac:dyDescent="0.3">
      <c r="A1486">
        <v>1484</v>
      </c>
      <c r="B1486">
        <v>1484</v>
      </c>
      <c r="C1486" t="s">
        <v>12252</v>
      </c>
      <c r="D1486" t="s">
        <v>2787</v>
      </c>
      <c r="E1486">
        <v>63</v>
      </c>
      <c r="F1486" t="s">
        <v>2786</v>
      </c>
      <c r="G1486" t="s">
        <v>2863</v>
      </c>
      <c r="H1486" t="s">
        <v>2780</v>
      </c>
      <c r="I1486" t="s">
        <v>2780</v>
      </c>
      <c r="J1486" t="s">
        <v>3480</v>
      </c>
      <c r="K1486" t="s">
        <v>2780</v>
      </c>
    </row>
    <row r="1487" spans="1:11" x14ac:dyDescent="0.3">
      <c r="A1487">
        <v>1485</v>
      </c>
      <c r="B1487">
        <v>1485</v>
      </c>
      <c r="C1487" t="s">
        <v>12251</v>
      </c>
      <c r="D1487" t="s">
        <v>2787</v>
      </c>
      <c r="E1487">
        <v>4</v>
      </c>
      <c r="F1487" t="s">
        <v>2786</v>
      </c>
      <c r="G1487" t="s">
        <v>2789</v>
      </c>
      <c r="H1487" t="s">
        <v>2780</v>
      </c>
      <c r="I1487" t="s">
        <v>2780</v>
      </c>
      <c r="J1487" t="s">
        <v>2780</v>
      </c>
      <c r="K1487" t="s">
        <v>2780</v>
      </c>
    </row>
    <row r="1488" spans="1:11" x14ac:dyDescent="0.3">
      <c r="A1488">
        <v>1486</v>
      </c>
      <c r="B1488">
        <v>1486</v>
      </c>
      <c r="C1488" t="s">
        <v>12250</v>
      </c>
      <c r="D1488" t="s">
        <v>2783</v>
      </c>
      <c r="E1488">
        <v>27</v>
      </c>
      <c r="F1488" t="s">
        <v>2782</v>
      </c>
      <c r="G1488" t="s">
        <v>2849</v>
      </c>
      <c r="H1488" t="s">
        <v>2780</v>
      </c>
      <c r="I1488" t="s">
        <v>2780</v>
      </c>
      <c r="J1488" t="s">
        <v>12249</v>
      </c>
      <c r="K1488" t="s">
        <v>2780</v>
      </c>
    </row>
    <row r="1489" spans="1:13" x14ac:dyDescent="0.3">
      <c r="A1489">
        <v>1487</v>
      </c>
      <c r="B1489">
        <v>1487</v>
      </c>
      <c r="C1489" t="s">
        <v>12248</v>
      </c>
      <c r="D1489" t="s">
        <v>2783</v>
      </c>
      <c r="E1489">
        <v>24</v>
      </c>
      <c r="F1489" t="s">
        <v>2782</v>
      </c>
      <c r="G1489" t="s">
        <v>2789</v>
      </c>
      <c r="H1489" t="s">
        <v>2780</v>
      </c>
      <c r="I1489" t="s">
        <v>2780</v>
      </c>
      <c r="J1489" t="s">
        <v>2780</v>
      </c>
      <c r="K1489" t="s">
        <v>2780</v>
      </c>
    </row>
    <row r="1490" spans="1:13" x14ac:dyDescent="0.3">
      <c r="A1490">
        <v>1488</v>
      </c>
      <c r="B1490">
        <v>1488</v>
      </c>
      <c r="C1490" t="s">
        <v>12247</v>
      </c>
      <c r="D1490" t="s">
        <v>2783</v>
      </c>
      <c r="E1490">
        <v>0</v>
      </c>
      <c r="F1490" t="s">
        <v>2782</v>
      </c>
      <c r="G1490" t="s">
        <v>2801</v>
      </c>
      <c r="H1490" t="s">
        <v>2780</v>
      </c>
      <c r="I1490" t="s">
        <v>2780</v>
      </c>
    </row>
    <row r="1491" spans="1:13" x14ac:dyDescent="0.3">
      <c r="A1491">
        <v>1489</v>
      </c>
      <c r="B1491">
        <v>1489</v>
      </c>
      <c r="C1491" t="s">
        <v>12246</v>
      </c>
      <c r="D1491" t="s">
        <v>2783</v>
      </c>
      <c r="E1491">
        <v>0</v>
      </c>
      <c r="F1491" t="s">
        <v>2782</v>
      </c>
      <c r="G1491" t="s">
        <v>2826</v>
      </c>
      <c r="H1491" t="s">
        <v>2780</v>
      </c>
      <c r="I1491" t="s">
        <v>2780</v>
      </c>
      <c r="J1491" t="s">
        <v>2780</v>
      </c>
      <c r="K1491" t="s">
        <v>2780</v>
      </c>
    </row>
    <row r="1492" spans="1:13" x14ac:dyDescent="0.3">
      <c r="A1492">
        <v>1490</v>
      </c>
      <c r="B1492">
        <v>1490</v>
      </c>
      <c r="C1492" t="s">
        <v>12245</v>
      </c>
      <c r="D1492" t="s">
        <v>2783</v>
      </c>
      <c r="E1492">
        <v>34</v>
      </c>
      <c r="F1492" t="s">
        <v>2782</v>
      </c>
      <c r="G1492" t="s">
        <v>2916</v>
      </c>
      <c r="H1492" t="s">
        <v>2780</v>
      </c>
      <c r="I1492" t="s">
        <v>2780</v>
      </c>
      <c r="J1492" t="s">
        <v>2780</v>
      </c>
      <c r="K1492" t="s">
        <v>2780</v>
      </c>
    </row>
    <row r="1493" spans="1:13" x14ac:dyDescent="0.3">
      <c r="A1493">
        <v>1491</v>
      </c>
      <c r="B1493">
        <v>1491</v>
      </c>
      <c r="C1493" t="s">
        <v>9064</v>
      </c>
      <c r="D1493" t="s">
        <v>2787</v>
      </c>
      <c r="E1493">
        <v>0</v>
      </c>
      <c r="F1493" t="s">
        <v>2786</v>
      </c>
      <c r="G1493" t="s">
        <v>2824</v>
      </c>
      <c r="H1493" t="s">
        <v>2780</v>
      </c>
      <c r="I1493" t="s">
        <v>2780</v>
      </c>
    </row>
    <row r="1494" spans="1:13" x14ac:dyDescent="0.3">
      <c r="A1494">
        <v>1492</v>
      </c>
      <c r="B1494">
        <v>1492</v>
      </c>
      <c r="C1494" t="s">
        <v>12244</v>
      </c>
      <c r="D1494" t="s">
        <v>2783</v>
      </c>
      <c r="E1494">
        <v>24</v>
      </c>
      <c r="F1494" t="s">
        <v>2782</v>
      </c>
      <c r="G1494" t="s">
        <v>2876</v>
      </c>
      <c r="H1494" t="s">
        <v>2780</v>
      </c>
      <c r="I1494" t="s">
        <v>2780</v>
      </c>
    </row>
    <row r="1495" spans="1:13" x14ac:dyDescent="0.3">
      <c r="A1495">
        <v>1493</v>
      </c>
      <c r="B1495">
        <v>1493</v>
      </c>
      <c r="C1495" t="s">
        <v>12243</v>
      </c>
      <c r="D1495" t="s">
        <v>2790</v>
      </c>
      <c r="E1495">
        <v>0</v>
      </c>
      <c r="F1495" t="s">
        <v>2782</v>
      </c>
      <c r="G1495" t="s">
        <v>2804</v>
      </c>
      <c r="H1495" t="s">
        <v>2780</v>
      </c>
      <c r="I1495" t="s">
        <v>2780</v>
      </c>
      <c r="J1495" t="s">
        <v>3012</v>
      </c>
      <c r="K1495" t="s">
        <v>2780</v>
      </c>
    </row>
    <row r="1496" spans="1:13" x14ac:dyDescent="0.3">
      <c r="A1496">
        <v>1494</v>
      </c>
      <c r="B1496">
        <v>1494</v>
      </c>
      <c r="C1496" t="s">
        <v>12242</v>
      </c>
      <c r="D1496" t="s">
        <v>2787</v>
      </c>
      <c r="E1496">
        <v>0</v>
      </c>
      <c r="F1496" t="s">
        <v>2786</v>
      </c>
      <c r="G1496" t="s">
        <v>2801</v>
      </c>
      <c r="H1496" t="s">
        <v>2780</v>
      </c>
      <c r="I1496" t="s">
        <v>2780</v>
      </c>
    </row>
    <row r="1497" spans="1:13" x14ac:dyDescent="0.3">
      <c r="A1497">
        <v>1495</v>
      </c>
      <c r="B1497">
        <v>1495</v>
      </c>
      <c r="C1497" t="s">
        <v>12241</v>
      </c>
      <c r="D1497" t="s">
        <v>2783</v>
      </c>
      <c r="E1497">
        <v>32</v>
      </c>
      <c r="F1497" t="s">
        <v>2782</v>
      </c>
      <c r="G1497" t="s">
        <v>2834</v>
      </c>
      <c r="H1497" t="s">
        <v>2780</v>
      </c>
      <c r="I1497" t="s">
        <v>2780</v>
      </c>
      <c r="J1497" t="s">
        <v>6267</v>
      </c>
      <c r="K1497" t="s">
        <v>2780</v>
      </c>
    </row>
    <row r="1498" spans="1:13" x14ac:dyDescent="0.3">
      <c r="A1498">
        <v>1496</v>
      </c>
      <c r="B1498">
        <v>1496</v>
      </c>
      <c r="C1498" t="s">
        <v>12240</v>
      </c>
      <c r="D1498" t="s">
        <v>2790</v>
      </c>
      <c r="E1498">
        <v>40</v>
      </c>
      <c r="F1498" t="s">
        <v>2782</v>
      </c>
      <c r="G1498" t="s">
        <v>2804</v>
      </c>
      <c r="H1498" t="s">
        <v>2780</v>
      </c>
      <c r="I1498" t="s">
        <v>2780</v>
      </c>
      <c r="J1498" t="s">
        <v>10831</v>
      </c>
      <c r="K1498" t="s">
        <v>2780</v>
      </c>
    </row>
    <row r="1499" spans="1:13" x14ac:dyDescent="0.3">
      <c r="A1499">
        <v>1497</v>
      </c>
      <c r="B1499">
        <v>1497</v>
      </c>
      <c r="C1499" t="s">
        <v>12239</v>
      </c>
      <c r="D1499" t="s">
        <v>2783</v>
      </c>
      <c r="E1499">
        <v>22</v>
      </c>
      <c r="F1499" t="s">
        <v>2782</v>
      </c>
      <c r="G1499" t="s">
        <v>3048</v>
      </c>
      <c r="H1499" t="s">
        <v>2780</v>
      </c>
      <c r="I1499" t="s">
        <v>2780</v>
      </c>
    </row>
    <row r="1500" spans="1:13" x14ac:dyDescent="0.3">
      <c r="A1500">
        <v>1498</v>
      </c>
      <c r="B1500">
        <v>1498</v>
      </c>
      <c r="C1500" t="s">
        <v>12238</v>
      </c>
      <c r="D1500" t="s">
        <v>2783</v>
      </c>
      <c r="E1500">
        <v>55</v>
      </c>
      <c r="F1500" t="s">
        <v>2782</v>
      </c>
      <c r="G1500" t="s">
        <v>2978</v>
      </c>
      <c r="H1500" t="s">
        <v>2780</v>
      </c>
      <c r="I1500" t="s">
        <v>2780</v>
      </c>
      <c r="J1500" t="s">
        <v>2811</v>
      </c>
      <c r="K1500" t="s">
        <v>2780</v>
      </c>
      <c r="L1500" t="s">
        <v>2811</v>
      </c>
      <c r="M1500" t="s">
        <v>2780</v>
      </c>
    </row>
    <row r="1501" spans="1:13" x14ac:dyDescent="0.3">
      <c r="A1501">
        <v>1499</v>
      </c>
      <c r="B1501">
        <v>1499</v>
      </c>
      <c r="C1501" t="s">
        <v>12237</v>
      </c>
      <c r="D1501" t="s">
        <v>2783</v>
      </c>
      <c r="E1501">
        <v>0</v>
      </c>
      <c r="F1501" t="s">
        <v>2782</v>
      </c>
      <c r="H1501" t="s">
        <v>12236</v>
      </c>
      <c r="I1501" t="s">
        <v>2780</v>
      </c>
    </row>
    <row r="1502" spans="1:13" x14ac:dyDescent="0.3">
      <c r="A1502">
        <v>1500</v>
      </c>
      <c r="B1502">
        <v>1500</v>
      </c>
      <c r="C1502" t="s">
        <v>12235</v>
      </c>
      <c r="D1502" t="s">
        <v>2790</v>
      </c>
      <c r="E1502">
        <v>23</v>
      </c>
      <c r="F1502" t="s">
        <v>2782</v>
      </c>
      <c r="G1502" t="s">
        <v>2296</v>
      </c>
      <c r="H1502" t="s">
        <v>2780</v>
      </c>
      <c r="I1502" t="s">
        <v>2780</v>
      </c>
      <c r="J1502" t="s">
        <v>2780</v>
      </c>
      <c r="K1502" t="s">
        <v>2780</v>
      </c>
    </row>
    <row r="1503" spans="1:13" x14ac:dyDescent="0.3">
      <c r="A1503">
        <v>1501</v>
      </c>
      <c r="B1503">
        <v>1501</v>
      </c>
      <c r="C1503" t="s">
        <v>12234</v>
      </c>
      <c r="D1503" t="s">
        <v>2787</v>
      </c>
      <c r="E1503">
        <v>25</v>
      </c>
      <c r="F1503" t="s">
        <v>2786</v>
      </c>
      <c r="G1503" t="s">
        <v>2801</v>
      </c>
      <c r="H1503" t="s">
        <v>2780</v>
      </c>
      <c r="I1503" t="s">
        <v>2780</v>
      </c>
    </row>
    <row r="1504" spans="1:13" x14ac:dyDescent="0.3">
      <c r="A1504">
        <v>1502</v>
      </c>
      <c r="B1504">
        <v>1502</v>
      </c>
      <c r="C1504" t="s">
        <v>12233</v>
      </c>
      <c r="D1504" t="s">
        <v>2783</v>
      </c>
      <c r="E1504">
        <v>39</v>
      </c>
      <c r="F1504" t="s">
        <v>2782</v>
      </c>
      <c r="G1504" t="s">
        <v>3377</v>
      </c>
      <c r="H1504" t="s">
        <v>2780</v>
      </c>
      <c r="I1504" t="s">
        <v>2780</v>
      </c>
      <c r="J1504" t="s">
        <v>3278</v>
      </c>
      <c r="K1504" t="s">
        <v>2780</v>
      </c>
    </row>
    <row r="1505" spans="1:11" x14ac:dyDescent="0.3">
      <c r="A1505">
        <v>1503</v>
      </c>
      <c r="B1505">
        <v>1503</v>
      </c>
      <c r="C1505" t="s">
        <v>12232</v>
      </c>
      <c r="E1505">
        <v>0</v>
      </c>
    </row>
    <row r="1506" spans="1:11" x14ac:dyDescent="0.3">
      <c r="A1506">
        <v>1504</v>
      </c>
      <c r="B1506">
        <v>1504</v>
      </c>
      <c r="C1506" t="s">
        <v>12231</v>
      </c>
      <c r="D1506" t="s">
        <v>2790</v>
      </c>
      <c r="E1506">
        <v>57</v>
      </c>
      <c r="F1506" t="s">
        <v>2782</v>
      </c>
      <c r="G1506" t="s">
        <v>3268</v>
      </c>
      <c r="H1506" t="s">
        <v>2780</v>
      </c>
      <c r="I1506" t="s">
        <v>2780</v>
      </c>
    </row>
    <row r="1507" spans="1:11" x14ac:dyDescent="0.3">
      <c r="A1507">
        <v>1505</v>
      </c>
      <c r="B1507">
        <v>1505</v>
      </c>
      <c r="C1507" t="s">
        <v>12230</v>
      </c>
      <c r="D1507" t="s">
        <v>2783</v>
      </c>
      <c r="E1507">
        <v>39</v>
      </c>
      <c r="F1507" t="s">
        <v>2782</v>
      </c>
      <c r="G1507" t="s">
        <v>2824</v>
      </c>
      <c r="H1507" t="s">
        <v>2780</v>
      </c>
      <c r="I1507" t="s">
        <v>2780</v>
      </c>
      <c r="J1507" t="s">
        <v>12229</v>
      </c>
      <c r="K1507" t="s">
        <v>2780</v>
      </c>
    </row>
    <row r="1508" spans="1:11" x14ac:dyDescent="0.3">
      <c r="A1508">
        <v>1506</v>
      </c>
      <c r="B1508">
        <v>1506</v>
      </c>
      <c r="C1508" t="s">
        <v>12228</v>
      </c>
      <c r="D1508" t="s">
        <v>2783</v>
      </c>
      <c r="E1508">
        <v>33</v>
      </c>
      <c r="F1508" t="s">
        <v>2782</v>
      </c>
      <c r="G1508" t="s">
        <v>2879</v>
      </c>
      <c r="H1508" t="s">
        <v>2780</v>
      </c>
      <c r="I1508" t="s">
        <v>2780</v>
      </c>
      <c r="J1508" t="s">
        <v>2797</v>
      </c>
      <c r="K1508" t="s">
        <v>2780</v>
      </c>
    </row>
    <row r="1509" spans="1:11" x14ac:dyDescent="0.3">
      <c r="A1509">
        <v>1507</v>
      </c>
      <c r="B1509">
        <v>1507</v>
      </c>
      <c r="C1509" t="s">
        <v>12227</v>
      </c>
      <c r="D1509" t="s">
        <v>2787</v>
      </c>
      <c r="E1509">
        <v>9</v>
      </c>
      <c r="F1509" t="s">
        <v>2786</v>
      </c>
      <c r="G1509" t="s">
        <v>2834</v>
      </c>
      <c r="H1509" t="s">
        <v>2780</v>
      </c>
      <c r="I1509" t="s">
        <v>2780</v>
      </c>
      <c r="J1509" t="s">
        <v>3420</v>
      </c>
      <c r="K1509" t="s">
        <v>2780</v>
      </c>
    </row>
    <row r="1510" spans="1:11" x14ac:dyDescent="0.3">
      <c r="A1510">
        <v>1508</v>
      </c>
      <c r="B1510">
        <v>1508</v>
      </c>
      <c r="C1510" t="s">
        <v>12226</v>
      </c>
      <c r="D1510" t="s">
        <v>2783</v>
      </c>
      <c r="E1510">
        <v>35</v>
      </c>
      <c r="F1510" t="s">
        <v>2782</v>
      </c>
      <c r="G1510" t="s">
        <v>2863</v>
      </c>
      <c r="H1510" t="s">
        <v>2780</v>
      </c>
      <c r="I1510" t="s">
        <v>2780</v>
      </c>
      <c r="J1510" t="s">
        <v>2862</v>
      </c>
      <c r="K1510" t="s">
        <v>2780</v>
      </c>
    </row>
    <row r="1511" spans="1:11" x14ac:dyDescent="0.3">
      <c r="A1511">
        <v>1509</v>
      </c>
      <c r="B1511">
        <v>1509</v>
      </c>
      <c r="C1511" t="s">
        <v>12225</v>
      </c>
      <c r="D1511" t="s">
        <v>2790</v>
      </c>
      <c r="E1511">
        <v>20</v>
      </c>
      <c r="F1511" t="s">
        <v>2782</v>
      </c>
      <c r="G1511" t="s">
        <v>2926</v>
      </c>
      <c r="H1511" t="s">
        <v>2780</v>
      </c>
      <c r="I1511" t="s">
        <v>2780</v>
      </c>
      <c r="J1511" t="s">
        <v>2780</v>
      </c>
      <c r="K1511" t="s">
        <v>2780</v>
      </c>
    </row>
    <row r="1512" spans="1:11" x14ac:dyDescent="0.3">
      <c r="A1512">
        <v>1510</v>
      </c>
      <c r="B1512">
        <v>1510</v>
      </c>
      <c r="C1512" t="s">
        <v>12224</v>
      </c>
      <c r="D1512" t="s">
        <v>2783</v>
      </c>
      <c r="E1512">
        <v>22</v>
      </c>
      <c r="F1512" t="s">
        <v>2782</v>
      </c>
      <c r="G1512" t="s">
        <v>3062</v>
      </c>
      <c r="H1512" t="s">
        <v>2780</v>
      </c>
      <c r="I1512" t="s">
        <v>2780</v>
      </c>
      <c r="J1512" t="s">
        <v>3158</v>
      </c>
      <c r="K1512" t="s">
        <v>2780</v>
      </c>
    </row>
    <row r="1513" spans="1:11" x14ac:dyDescent="0.3">
      <c r="A1513">
        <v>1511</v>
      </c>
      <c r="B1513">
        <v>1511</v>
      </c>
      <c r="C1513" t="s">
        <v>12223</v>
      </c>
      <c r="E1513">
        <v>0</v>
      </c>
    </row>
    <row r="1514" spans="1:11" x14ac:dyDescent="0.3">
      <c r="A1514">
        <v>1512</v>
      </c>
      <c r="B1514">
        <v>1512</v>
      </c>
      <c r="C1514" t="s">
        <v>12222</v>
      </c>
      <c r="D1514" t="s">
        <v>2783</v>
      </c>
      <c r="E1514">
        <v>27</v>
      </c>
      <c r="F1514" t="s">
        <v>2782</v>
      </c>
      <c r="G1514" t="s">
        <v>2824</v>
      </c>
      <c r="H1514" t="s">
        <v>2780</v>
      </c>
      <c r="I1514" t="s">
        <v>2780</v>
      </c>
    </row>
    <row r="1515" spans="1:11" x14ac:dyDescent="0.3">
      <c r="A1515">
        <v>1513</v>
      </c>
      <c r="B1515">
        <v>1513</v>
      </c>
      <c r="C1515" t="s">
        <v>12221</v>
      </c>
      <c r="D1515" t="s">
        <v>2783</v>
      </c>
      <c r="E1515">
        <v>31</v>
      </c>
      <c r="F1515" t="s">
        <v>2782</v>
      </c>
      <c r="G1515" t="s">
        <v>2793</v>
      </c>
      <c r="H1515" t="s">
        <v>2780</v>
      </c>
      <c r="I1515" t="s">
        <v>2780</v>
      </c>
    </row>
    <row r="1516" spans="1:11" x14ac:dyDescent="0.3">
      <c r="A1516">
        <v>1514</v>
      </c>
      <c r="B1516">
        <v>1514</v>
      </c>
      <c r="C1516" t="s">
        <v>12220</v>
      </c>
      <c r="D1516" t="s">
        <v>2787</v>
      </c>
      <c r="E1516">
        <v>12</v>
      </c>
      <c r="F1516" t="s">
        <v>2786</v>
      </c>
      <c r="G1516" t="s">
        <v>2879</v>
      </c>
      <c r="H1516" t="s">
        <v>2780</v>
      </c>
      <c r="I1516" t="s">
        <v>2780</v>
      </c>
      <c r="J1516" t="s">
        <v>2797</v>
      </c>
      <c r="K1516" t="s">
        <v>2780</v>
      </c>
    </row>
    <row r="1517" spans="1:11" x14ac:dyDescent="0.3">
      <c r="A1517">
        <v>1515</v>
      </c>
      <c r="B1517">
        <v>1515</v>
      </c>
      <c r="C1517" t="s">
        <v>12219</v>
      </c>
      <c r="D1517" t="s">
        <v>2783</v>
      </c>
      <c r="E1517">
        <v>0</v>
      </c>
      <c r="F1517" t="s">
        <v>2782</v>
      </c>
      <c r="H1517" t="s">
        <v>3103</v>
      </c>
      <c r="I1517" t="s">
        <v>2780</v>
      </c>
    </row>
    <row r="1518" spans="1:11" x14ac:dyDescent="0.3">
      <c r="A1518">
        <v>1516</v>
      </c>
      <c r="B1518">
        <v>1516</v>
      </c>
      <c r="C1518" t="s">
        <v>12218</v>
      </c>
      <c r="D1518" t="s">
        <v>2783</v>
      </c>
      <c r="E1518">
        <v>28</v>
      </c>
      <c r="F1518" t="s">
        <v>2782</v>
      </c>
      <c r="G1518" t="s">
        <v>2856</v>
      </c>
      <c r="H1518" t="s">
        <v>2780</v>
      </c>
      <c r="I1518" t="s">
        <v>2780</v>
      </c>
      <c r="J1518" t="s">
        <v>12217</v>
      </c>
      <c r="K1518" t="s">
        <v>2780</v>
      </c>
    </row>
    <row r="1519" spans="1:11" x14ac:dyDescent="0.3">
      <c r="A1519">
        <v>1517</v>
      </c>
      <c r="B1519">
        <v>1517</v>
      </c>
      <c r="C1519" t="s">
        <v>12216</v>
      </c>
      <c r="D1519" t="s">
        <v>2783</v>
      </c>
      <c r="E1519">
        <v>28</v>
      </c>
      <c r="F1519" t="s">
        <v>2782</v>
      </c>
      <c r="G1519" t="s">
        <v>2863</v>
      </c>
      <c r="H1519" t="s">
        <v>2780</v>
      </c>
      <c r="I1519" t="s">
        <v>2780</v>
      </c>
      <c r="J1519" t="s">
        <v>2780</v>
      </c>
      <c r="K1519" t="s">
        <v>12215</v>
      </c>
    </row>
    <row r="1520" spans="1:11" x14ac:dyDescent="0.3">
      <c r="A1520">
        <v>1518</v>
      </c>
      <c r="B1520">
        <v>1518</v>
      </c>
      <c r="C1520" t="s">
        <v>12214</v>
      </c>
      <c r="D1520" t="s">
        <v>2783</v>
      </c>
      <c r="E1520">
        <v>34</v>
      </c>
      <c r="F1520" t="s">
        <v>2782</v>
      </c>
      <c r="G1520" t="s">
        <v>2879</v>
      </c>
      <c r="H1520" t="s">
        <v>2780</v>
      </c>
      <c r="I1520" t="s">
        <v>2780</v>
      </c>
      <c r="J1520" t="s">
        <v>2780</v>
      </c>
      <c r="K1520" t="s">
        <v>2780</v>
      </c>
    </row>
    <row r="1521" spans="1:11" x14ac:dyDescent="0.3">
      <c r="A1521">
        <v>1519</v>
      </c>
      <c r="B1521">
        <v>1519</v>
      </c>
      <c r="C1521" t="s">
        <v>12213</v>
      </c>
      <c r="E1521">
        <v>0</v>
      </c>
    </row>
    <row r="1522" spans="1:11" x14ac:dyDescent="0.3">
      <c r="A1522">
        <v>1520</v>
      </c>
      <c r="B1522">
        <v>1520</v>
      </c>
      <c r="C1522" t="s">
        <v>2052</v>
      </c>
      <c r="D1522" t="s">
        <v>2787</v>
      </c>
      <c r="E1522">
        <v>0</v>
      </c>
      <c r="F1522" t="s">
        <v>2786</v>
      </c>
    </row>
    <row r="1523" spans="1:11" x14ac:dyDescent="0.3">
      <c r="A1523">
        <v>1521</v>
      </c>
      <c r="B1523">
        <v>1521</v>
      </c>
      <c r="C1523" t="s">
        <v>12212</v>
      </c>
      <c r="D1523" t="s">
        <v>2787</v>
      </c>
      <c r="E1523">
        <v>0</v>
      </c>
      <c r="F1523" t="s">
        <v>2786</v>
      </c>
      <c r="G1523" t="s">
        <v>2879</v>
      </c>
      <c r="H1523" t="s">
        <v>2780</v>
      </c>
      <c r="I1523" t="s">
        <v>2780</v>
      </c>
    </row>
    <row r="1524" spans="1:11" x14ac:dyDescent="0.3">
      <c r="A1524">
        <v>1522</v>
      </c>
      <c r="B1524">
        <v>1522</v>
      </c>
      <c r="C1524" t="s">
        <v>12211</v>
      </c>
      <c r="D1524" t="s">
        <v>2783</v>
      </c>
      <c r="E1524">
        <v>36</v>
      </c>
      <c r="F1524" t="s">
        <v>2782</v>
      </c>
      <c r="G1524" t="s">
        <v>2978</v>
      </c>
      <c r="H1524" t="s">
        <v>2780</v>
      </c>
      <c r="I1524" t="s">
        <v>2780</v>
      </c>
      <c r="J1524" t="s">
        <v>12210</v>
      </c>
      <c r="K1524" t="s">
        <v>2780</v>
      </c>
    </row>
    <row r="1525" spans="1:11" x14ac:dyDescent="0.3">
      <c r="A1525">
        <v>1523</v>
      </c>
      <c r="B1525">
        <v>1523</v>
      </c>
      <c r="C1525" t="s">
        <v>119</v>
      </c>
      <c r="D1525" t="s">
        <v>2787</v>
      </c>
      <c r="E1525">
        <v>27</v>
      </c>
      <c r="F1525" t="s">
        <v>2786</v>
      </c>
      <c r="G1525" t="s">
        <v>2824</v>
      </c>
      <c r="H1525" t="s">
        <v>2780</v>
      </c>
      <c r="I1525" t="s">
        <v>2780</v>
      </c>
      <c r="J1525" t="s">
        <v>6318</v>
      </c>
      <c r="K1525" t="s">
        <v>2780</v>
      </c>
    </row>
    <row r="1526" spans="1:11" x14ac:dyDescent="0.3">
      <c r="A1526">
        <v>1524</v>
      </c>
      <c r="B1526">
        <v>1524</v>
      </c>
      <c r="C1526" t="s">
        <v>12209</v>
      </c>
      <c r="D1526" t="s">
        <v>2783</v>
      </c>
      <c r="E1526">
        <v>31</v>
      </c>
      <c r="F1526" t="s">
        <v>2782</v>
      </c>
      <c r="G1526" t="s">
        <v>2834</v>
      </c>
      <c r="H1526" t="s">
        <v>2780</v>
      </c>
      <c r="I1526" t="s">
        <v>2780</v>
      </c>
      <c r="J1526" t="s">
        <v>6042</v>
      </c>
      <c r="K1526" t="s">
        <v>2780</v>
      </c>
    </row>
    <row r="1527" spans="1:11" x14ac:dyDescent="0.3">
      <c r="A1527">
        <v>1525</v>
      </c>
      <c r="B1527">
        <v>1525</v>
      </c>
      <c r="C1527" t="s">
        <v>12208</v>
      </c>
      <c r="D1527" t="s">
        <v>2783</v>
      </c>
      <c r="E1527">
        <v>0</v>
      </c>
      <c r="F1527" t="s">
        <v>2782</v>
      </c>
      <c r="H1527" t="s">
        <v>2780</v>
      </c>
      <c r="I1527" t="s">
        <v>2780</v>
      </c>
    </row>
    <row r="1528" spans="1:11" x14ac:dyDescent="0.3">
      <c r="A1528">
        <v>1526</v>
      </c>
      <c r="B1528">
        <v>1526</v>
      </c>
      <c r="C1528" t="s">
        <v>12207</v>
      </c>
      <c r="D1528" t="s">
        <v>2783</v>
      </c>
      <c r="E1528">
        <v>45</v>
      </c>
      <c r="F1528" t="s">
        <v>2782</v>
      </c>
      <c r="G1528" t="s">
        <v>2834</v>
      </c>
      <c r="H1528" t="s">
        <v>2780</v>
      </c>
      <c r="I1528" t="s">
        <v>2780</v>
      </c>
      <c r="J1528" t="s">
        <v>12206</v>
      </c>
      <c r="K1528" t="s">
        <v>2780</v>
      </c>
    </row>
    <row r="1529" spans="1:11" x14ac:dyDescent="0.3">
      <c r="A1529">
        <v>1527</v>
      </c>
      <c r="B1529">
        <v>1527</v>
      </c>
      <c r="C1529" t="s">
        <v>12205</v>
      </c>
      <c r="D1529" t="s">
        <v>2783</v>
      </c>
      <c r="E1529">
        <v>21</v>
      </c>
      <c r="F1529" t="s">
        <v>2782</v>
      </c>
      <c r="G1529" t="s">
        <v>3082</v>
      </c>
      <c r="H1529" t="s">
        <v>2780</v>
      </c>
      <c r="I1529" t="s">
        <v>2780</v>
      </c>
      <c r="J1529" t="s">
        <v>5688</v>
      </c>
      <c r="K1529" t="s">
        <v>2780</v>
      </c>
    </row>
    <row r="1530" spans="1:11" x14ac:dyDescent="0.3">
      <c r="A1530">
        <v>1528</v>
      </c>
      <c r="B1530">
        <v>1528</v>
      </c>
      <c r="C1530" t="s">
        <v>1900</v>
      </c>
      <c r="D1530" t="s">
        <v>2787</v>
      </c>
      <c r="E1530">
        <v>8</v>
      </c>
      <c r="F1530" t="s">
        <v>2786</v>
      </c>
      <c r="G1530" t="s">
        <v>2824</v>
      </c>
      <c r="H1530" t="s">
        <v>2780</v>
      </c>
      <c r="I1530" t="s">
        <v>2780</v>
      </c>
      <c r="J1530" t="s">
        <v>12204</v>
      </c>
      <c r="K1530" t="s">
        <v>2780</v>
      </c>
    </row>
    <row r="1531" spans="1:11" x14ac:dyDescent="0.3">
      <c r="A1531">
        <v>1529</v>
      </c>
      <c r="B1531">
        <v>1529</v>
      </c>
      <c r="C1531" t="s">
        <v>12203</v>
      </c>
      <c r="E1531">
        <v>0</v>
      </c>
    </row>
    <row r="1532" spans="1:11" x14ac:dyDescent="0.3">
      <c r="A1532">
        <v>1530</v>
      </c>
      <c r="B1532">
        <v>1530</v>
      </c>
      <c r="C1532" t="s">
        <v>12202</v>
      </c>
      <c r="D1532" t="s">
        <v>2787</v>
      </c>
      <c r="E1532">
        <v>0</v>
      </c>
      <c r="F1532" t="s">
        <v>2786</v>
      </c>
    </row>
    <row r="1533" spans="1:11" x14ac:dyDescent="0.3">
      <c r="A1533">
        <v>1531</v>
      </c>
      <c r="B1533">
        <v>1531</v>
      </c>
      <c r="C1533" t="s">
        <v>12201</v>
      </c>
      <c r="D1533" t="s">
        <v>2783</v>
      </c>
      <c r="E1533">
        <v>0</v>
      </c>
      <c r="F1533" t="s">
        <v>2782</v>
      </c>
      <c r="H1533" t="s">
        <v>12200</v>
      </c>
      <c r="I1533" t="s">
        <v>2780</v>
      </c>
    </row>
    <row r="1534" spans="1:11" x14ac:dyDescent="0.3">
      <c r="A1534">
        <v>1532</v>
      </c>
      <c r="B1534">
        <v>1532</v>
      </c>
      <c r="C1534" t="s">
        <v>12199</v>
      </c>
      <c r="D1534" t="s">
        <v>2790</v>
      </c>
      <c r="E1534">
        <v>26</v>
      </c>
      <c r="F1534" t="s">
        <v>2782</v>
      </c>
      <c r="G1534" t="s">
        <v>3082</v>
      </c>
      <c r="H1534" t="s">
        <v>2780</v>
      </c>
      <c r="I1534" t="s">
        <v>2780</v>
      </c>
      <c r="J1534" t="s">
        <v>6385</v>
      </c>
      <c r="K1534" t="s">
        <v>2780</v>
      </c>
    </row>
    <row r="1535" spans="1:11" x14ac:dyDescent="0.3">
      <c r="A1535">
        <v>1533</v>
      </c>
      <c r="B1535">
        <v>1533</v>
      </c>
      <c r="C1535" t="s">
        <v>12198</v>
      </c>
      <c r="D1535" t="s">
        <v>2790</v>
      </c>
      <c r="E1535">
        <v>33</v>
      </c>
      <c r="F1535" t="s">
        <v>2782</v>
      </c>
      <c r="G1535" t="s">
        <v>2801</v>
      </c>
      <c r="H1535" t="s">
        <v>2780</v>
      </c>
      <c r="I1535" t="s">
        <v>2780</v>
      </c>
      <c r="J1535" t="s">
        <v>12197</v>
      </c>
      <c r="K1535" t="s">
        <v>2780</v>
      </c>
    </row>
    <row r="1536" spans="1:11" x14ac:dyDescent="0.3">
      <c r="A1536">
        <v>1534</v>
      </c>
      <c r="B1536">
        <v>1534</v>
      </c>
      <c r="C1536" t="s">
        <v>12196</v>
      </c>
      <c r="D1536" t="s">
        <v>2787</v>
      </c>
      <c r="E1536">
        <v>0</v>
      </c>
      <c r="F1536" t="s">
        <v>2786</v>
      </c>
      <c r="G1536" t="s">
        <v>2863</v>
      </c>
      <c r="H1536" t="s">
        <v>2780</v>
      </c>
      <c r="I1536" t="s">
        <v>2780</v>
      </c>
    </row>
    <row r="1537" spans="1:11" x14ac:dyDescent="0.3">
      <c r="A1537">
        <v>1535</v>
      </c>
      <c r="B1537">
        <v>1535</v>
      </c>
      <c r="C1537" t="s">
        <v>12195</v>
      </c>
      <c r="D1537" t="s">
        <v>2783</v>
      </c>
      <c r="E1537">
        <v>0</v>
      </c>
      <c r="F1537" t="s">
        <v>2782</v>
      </c>
      <c r="G1537" t="s">
        <v>2863</v>
      </c>
      <c r="H1537" t="s">
        <v>2780</v>
      </c>
      <c r="I1537" t="s">
        <v>2780</v>
      </c>
    </row>
    <row r="1538" spans="1:11" x14ac:dyDescent="0.3">
      <c r="A1538">
        <v>1536</v>
      </c>
      <c r="B1538">
        <v>1536</v>
      </c>
      <c r="C1538" t="s">
        <v>12194</v>
      </c>
      <c r="D1538" t="s">
        <v>2783</v>
      </c>
      <c r="E1538">
        <v>0</v>
      </c>
      <c r="F1538" t="s">
        <v>2782</v>
      </c>
      <c r="H1538" t="s">
        <v>12193</v>
      </c>
      <c r="I1538" t="s">
        <v>2780</v>
      </c>
    </row>
    <row r="1539" spans="1:11" x14ac:dyDescent="0.3">
      <c r="A1539">
        <v>1537</v>
      </c>
      <c r="B1539">
        <v>1537</v>
      </c>
      <c r="C1539" t="s">
        <v>12192</v>
      </c>
      <c r="D1539" t="s">
        <v>2790</v>
      </c>
      <c r="E1539">
        <v>41</v>
      </c>
      <c r="F1539" t="s">
        <v>2782</v>
      </c>
      <c r="G1539" t="s">
        <v>5904</v>
      </c>
      <c r="H1539" t="s">
        <v>2780</v>
      </c>
      <c r="I1539" t="s">
        <v>2780</v>
      </c>
    </row>
    <row r="1540" spans="1:11" x14ac:dyDescent="0.3">
      <c r="A1540">
        <v>1538</v>
      </c>
      <c r="B1540">
        <v>1538</v>
      </c>
      <c r="C1540" t="s">
        <v>12191</v>
      </c>
      <c r="D1540" t="s">
        <v>2783</v>
      </c>
      <c r="E1540">
        <v>33</v>
      </c>
      <c r="F1540" t="s">
        <v>2782</v>
      </c>
      <c r="G1540" t="s">
        <v>2824</v>
      </c>
      <c r="H1540" t="s">
        <v>2780</v>
      </c>
      <c r="I1540" t="s">
        <v>2780</v>
      </c>
      <c r="J1540" t="s">
        <v>2503</v>
      </c>
      <c r="K1540" t="s">
        <v>2780</v>
      </c>
    </row>
    <row r="1541" spans="1:11" x14ac:dyDescent="0.3">
      <c r="A1541">
        <v>1539</v>
      </c>
      <c r="B1541">
        <v>1539</v>
      </c>
      <c r="C1541" t="s">
        <v>12190</v>
      </c>
      <c r="D1541" t="s">
        <v>2790</v>
      </c>
      <c r="E1541">
        <v>25</v>
      </c>
      <c r="F1541" t="s">
        <v>2782</v>
      </c>
      <c r="J1541" t="s">
        <v>2780</v>
      </c>
      <c r="K1541" t="s">
        <v>2780</v>
      </c>
    </row>
    <row r="1542" spans="1:11" x14ac:dyDescent="0.3">
      <c r="A1542">
        <v>1540</v>
      </c>
      <c r="B1542">
        <v>1540</v>
      </c>
      <c r="C1542" t="s">
        <v>12189</v>
      </c>
      <c r="E1542">
        <v>0</v>
      </c>
    </row>
    <row r="1543" spans="1:11" x14ac:dyDescent="0.3">
      <c r="A1543">
        <v>1541</v>
      </c>
      <c r="B1543">
        <v>1541</v>
      </c>
      <c r="C1543" t="s">
        <v>8161</v>
      </c>
      <c r="D1543" t="s">
        <v>2783</v>
      </c>
      <c r="E1543">
        <v>0</v>
      </c>
      <c r="F1543" t="s">
        <v>2782</v>
      </c>
      <c r="G1543" t="s">
        <v>2789</v>
      </c>
      <c r="H1543" t="s">
        <v>2780</v>
      </c>
      <c r="I1543" t="s">
        <v>2780</v>
      </c>
      <c r="J1543" t="s">
        <v>2780</v>
      </c>
      <c r="K1543" t="s">
        <v>2780</v>
      </c>
    </row>
    <row r="1544" spans="1:11" x14ac:dyDescent="0.3">
      <c r="A1544">
        <v>1542</v>
      </c>
      <c r="B1544">
        <v>1542</v>
      </c>
      <c r="C1544" t="s">
        <v>12188</v>
      </c>
      <c r="E1544">
        <v>0</v>
      </c>
      <c r="G1544" t="s">
        <v>2856</v>
      </c>
      <c r="H1544" t="s">
        <v>2780</v>
      </c>
      <c r="I1544" t="s">
        <v>2780</v>
      </c>
    </row>
    <row r="1545" spans="1:11" x14ac:dyDescent="0.3">
      <c r="A1545">
        <v>1543</v>
      </c>
      <c r="B1545">
        <v>1543</v>
      </c>
      <c r="C1545" t="s">
        <v>12187</v>
      </c>
      <c r="D1545" t="s">
        <v>2790</v>
      </c>
      <c r="E1545">
        <v>49</v>
      </c>
      <c r="F1545" t="s">
        <v>2782</v>
      </c>
      <c r="G1545" t="s">
        <v>2801</v>
      </c>
      <c r="H1545" t="s">
        <v>2780</v>
      </c>
      <c r="I1545" t="s">
        <v>2780</v>
      </c>
      <c r="J1545" t="s">
        <v>2980</v>
      </c>
      <c r="K1545" t="s">
        <v>2780</v>
      </c>
    </row>
    <row r="1546" spans="1:11" x14ac:dyDescent="0.3">
      <c r="A1546">
        <v>1544</v>
      </c>
      <c r="B1546">
        <v>1544</v>
      </c>
      <c r="C1546" t="s">
        <v>12186</v>
      </c>
      <c r="D1546" t="s">
        <v>2783</v>
      </c>
      <c r="E1546">
        <v>41</v>
      </c>
      <c r="F1546" t="s">
        <v>2782</v>
      </c>
      <c r="G1546" t="s">
        <v>2296</v>
      </c>
      <c r="H1546" t="s">
        <v>2780</v>
      </c>
      <c r="I1546" t="s">
        <v>2780</v>
      </c>
    </row>
    <row r="1547" spans="1:11" x14ac:dyDescent="0.3">
      <c r="A1547">
        <v>1545</v>
      </c>
      <c r="B1547">
        <v>1545</v>
      </c>
      <c r="C1547" t="s">
        <v>12185</v>
      </c>
      <c r="D1547" t="s">
        <v>2787</v>
      </c>
      <c r="E1547">
        <v>0</v>
      </c>
      <c r="F1547" t="s">
        <v>2786</v>
      </c>
      <c r="H1547" t="s">
        <v>2813</v>
      </c>
      <c r="I1547" t="s">
        <v>2780</v>
      </c>
    </row>
    <row r="1548" spans="1:11" x14ac:dyDescent="0.3">
      <c r="A1548">
        <v>1546</v>
      </c>
      <c r="B1548">
        <v>1546</v>
      </c>
      <c r="C1548" t="s">
        <v>12184</v>
      </c>
      <c r="D1548" t="s">
        <v>2783</v>
      </c>
      <c r="E1548">
        <v>31</v>
      </c>
      <c r="F1548" t="s">
        <v>2782</v>
      </c>
      <c r="G1548" t="s">
        <v>2824</v>
      </c>
      <c r="H1548" t="s">
        <v>2780</v>
      </c>
      <c r="I1548" t="s">
        <v>2780</v>
      </c>
      <c r="J1548" t="s">
        <v>3008</v>
      </c>
      <c r="K1548" t="s">
        <v>2780</v>
      </c>
    </row>
    <row r="1549" spans="1:11" x14ac:dyDescent="0.3">
      <c r="A1549">
        <v>1547</v>
      </c>
      <c r="B1549">
        <v>1547</v>
      </c>
      <c r="C1549" t="s">
        <v>12183</v>
      </c>
      <c r="E1549">
        <v>0</v>
      </c>
    </row>
    <row r="1550" spans="1:11" x14ac:dyDescent="0.3">
      <c r="A1550">
        <v>1548</v>
      </c>
      <c r="B1550">
        <v>1548</v>
      </c>
      <c r="C1550" t="s">
        <v>12182</v>
      </c>
      <c r="D1550" t="s">
        <v>2783</v>
      </c>
      <c r="E1550">
        <v>40</v>
      </c>
      <c r="F1550" t="s">
        <v>2782</v>
      </c>
      <c r="G1550" t="s">
        <v>3048</v>
      </c>
      <c r="H1550" t="s">
        <v>2780</v>
      </c>
      <c r="I1550" t="s">
        <v>2780</v>
      </c>
      <c r="J1550" t="s">
        <v>2780</v>
      </c>
      <c r="K1550" t="s">
        <v>2780</v>
      </c>
    </row>
    <row r="1551" spans="1:11" x14ac:dyDescent="0.3">
      <c r="A1551">
        <v>1549</v>
      </c>
      <c r="B1551">
        <v>1549</v>
      </c>
      <c r="C1551" t="s">
        <v>12181</v>
      </c>
      <c r="E1551">
        <v>0</v>
      </c>
    </row>
    <row r="1552" spans="1:11" x14ac:dyDescent="0.3">
      <c r="A1552">
        <v>1550</v>
      </c>
      <c r="B1552">
        <v>1550</v>
      </c>
      <c r="C1552" t="s">
        <v>12180</v>
      </c>
      <c r="E1552">
        <v>0</v>
      </c>
    </row>
    <row r="1553" spans="1:11" x14ac:dyDescent="0.3">
      <c r="A1553">
        <v>1551</v>
      </c>
      <c r="B1553">
        <v>1551</v>
      </c>
      <c r="C1553" t="s">
        <v>12179</v>
      </c>
      <c r="D1553" t="s">
        <v>2783</v>
      </c>
      <c r="E1553">
        <v>44</v>
      </c>
      <c r="F1553" t="s">
        <v>2782</v>
      </c>
      <c r="G1553" t="s">
        <v>2824</v>
      </c>
      <c r="H1553" t="s">
        <v>2780</v>
      </c>
      <c r="I1553" t="s">
        <v>2780</v>
      </c>
    </row>
    <row r="1554" spans="1:11" x14ac:dyDescent="0.3">
      <c r="A1554">
        <v>1552</v>
      </c>
      <c r="B1554">
        <v>1552</v>
      </c>
      <c r="C1554" t="s">
        <v>12178</v>
      </c>
      <c r="D1554" t="s">
        <v>2783</v>
      </c>
      <c r="E1554">
        <v>0</v>
      </c>
      <c r="F1554" t="s">
        <v>2782</v>
      </c>
    </row>
    <row r="1555" spans="1:11" x14ac:dyDescent="0.3">
      <c r="A1555">
        <v>1553</v>
      </c>
      <c r="B1555">
        <v>1553</v>
      </c>
      <c r="C1555" t="s">
        <v>12177</v>
      </c>
      <c r="D1555" t="s">
        <v>2783</v>
      </c>
      <c r="E1555">
        <v>0</v>
      </c>
      <c r="F1555" t="s">
        <v>2782</v>
      </c>
    </row>
    <row r="1556" spans="1:11" x14ac:dyDescent="0.3">
      <c r="A1556">
        <v>1554</v>
      </c>
      <c r="B1556">
        <v>1554</v>
      </c>
      <c r="C1556" t="s">
        <v>12176</v>
      </c>
      <c r="D1556" t="s">
        <v>2787</v>
      </c>
      <c r="E1556">
        <v>6</v>
      </c>
      <c r="F1556" t="s">
        <v>2786</v>
      </c>
      <c r="G1556" t="s">
        <v>2826</v>
      </c>
      <c r="H1556" t="s">
        <v>2780</v>
      </c>
      <c r="I1556" t="s">
        <v>2780</v>
      </c>
      <c r="J1556" t="s">
        <v>9197</v>
      </c>
      <c r="K1556" t="s">
        <v>2780</v>
      </c>
    </row>
    <row r="1557" spans="1:11" x14ac:dyDescent="0.3">
      <c r="A1557">
        <v>1555</v>
      </c>
      <c r="B1557">
        <v>1555</v>
      </c>
      <c r="C1557" t="s">
        <v>12175</v>
      </c>
      <c r="D1557" t="s">
        <v>2783</v>
      </c>
      <c r="E1557">
        <v>45</v>
      </c>
      <c r="F1557" t="s">
        <v>2782</v>
      </c>
      <c r="G1557" t="s">
        <v>2781</v>
      </c>
      <c r="H1557" t="s">
        <v>2780</v>
      </c>
      <c r="I1557" t="s">
        <v>2780</v>
      </c>
      <c r="J1557" t="s">
        <v>10966</v>
      </c>
      <c r="K1557" t="s">
        <v>2780</v>
      </c>
    </row>
    <row r="1558" spans="1:11" x14ac:dyDescent="0.3">
      <c r="A1558">
        <v>1556</v>
      </c>
      <c r="B1558">
        <v>1556</v>
      </c>
      <c r="C1558" t="s">
        <v>2623</v>
      </c>
      <c r="E1558">
        <v>0</v>
      </c>
      <c r="G1558" t="s">
        <v>2849</v>
      </c>
      <c r="H1558" t="s">
        <v>2780</v>
      </c>
      <c r="I1558" t="s">
        <v>2780</v>
      </c>
    </row>
    <row r="1559" spans="1:11" x14ac:dyDescent="0.3">
      <c r="A1559">
        <v>1557</v>
      </c>
      <c r="B1559">
        <v>1557</v>
      </c>
      <c r="C1559" t="s">
        <v>12174</v>
      </c>
      <c r="D1559" t="s">
        <v>2783</v>
      </c>
      <c r="E1559">
        <v>0</v>
      </c>
      <c r="F1559" t="s">
        <v>2782</v>
      </c>
      <c r="H1559" t="s">
        <v>5883</v>
      </c>
      <c r="I1559" t="s">
        <v>2780</v>
      </c>
    </row>
    <row r="1560" spans="1:11" x14ac:dyDescent="0.3">
      <c r="A1560">
        <v>1558</v>
      </c>
      <c r="B1560">
        <v>1558</v>
      </c>
      <c r="C1560" t="s">
        <v>12173</v>
      </c>
      <c r="D1560" t="s">
        <v>2790</v>
      </c>
      <c r="E1560">
        <v>21</v>
      </c>
      <c r="F1560" t="s">
        <v>2782</v>
      </c>
      <c r="G1560" t="s">
        <v>2793</v>
      </c>
      <c r="H1560" t="s">
        <v>2780</v>
      </c>
      <c r="I1560" t="s">
        <v>2780</v>
      </c>
      <c r="J1560" t="s">
        <v>2792</v>
      </c>
      <c r="K1560" t="s">
        <v>2780</v>
      </c>
    </row>
    <row r="1561" spans="1:11" x14ac:dyDescent="0.3">
      <c r="A1561">
        <v>1559</v>
      </c>
      <c r="B1561">
        <v>1559</v>
      </c>
      <c r="C1561" t="s">
        <v>12172</v>
      </c>
      <c r="D1561" t="s">
        <v>2787</v>
      </c>
      <c r="E1561">
        <v>0</v>
      </c>
      <c r="F1561" t="s">
        <v>2786</v>
      </c>
      <c r="G1561" t="s">
        <v>2824</v>
      </c>
      <c r="H1561" t="s">
        <v>2780</v>
      </c>
      <c r="I1561" t="s">
        <v>2780</v>
      </c>
    </row>
    <row r="1562" spans="1:11" x14ac:dyDescent="0.3">
      <c r="A1562">
        <v>1560</v>
      </c>
      <c r="B1562">
        <v>1560</v>
      </c>
      <c r="C1562" t="s">
        <v>1025</v>
      </c>
      <c r="D1562" t="s">
        <v>2790</v>
      </c>
      <c r="E1562">
        <v>35</v>
      </c>
      <c r="F1562" t="s">
        <v>2782</v>
      </c>
      <c r="G1562" t="s">
        <v>2863</v>
      </c>
      <c r="H1562" t="s">
        <v>2780</v>
      </c>
      <c r="I1562" t="s">
        <v>2780</v>
      </c>
      <c r="J1562" t="s">
        <v>2780</v>
      </c>
      <c r="K1562" t="s">
        <v>2780</v>
      </c>
    </row>
    <row r="1563" spans="1:11" x14ac:dyDescent="0.3">
      <c r="A1563">
        <v>1561</v>
      </c>
      <c r="B1563">
        <v>1561</v>
      </c>
      <c r="C1563" t="s">
        <v>12171</v>
      </c>
      <c r="D1563" t="s">
        <v>2783</v>
      </c>
      <c r="E1563">
        <v>0</v>
      </c>
      <c r="F1563" t="s">
        <v>2782</v>
      </c>
      <c r="G1563" t="s">
        <v>2824</v>
      </c>
      <c r="H1563" t="s">
        <v>2780</v>
      </c>
      <c r="I1563" t="s">
        <v>2780</v>
      </c>
    </row>
    <row r="1564" spans="1:11" x14ac:dyDescent="0.3">
      <c r="A1564">
        <v>1562</v>
      </c>
      <c r="B1564">
        <v>1562</v>
      </c>
      <c r="C1564" t="s">
        <v>12170</v>
      </c>
      <c r="D1564" t="s">
        <v>2783</v>
      </c>
      <c r="E1564">
        <v>32</v>
      </c>
      <c r="F1564" t="s">
        <v>2782</v>
      </c>
      <c r="G1564" t="s">
        <v>3015</v>
      </c>
      <c r="H1564" t="s">
        <v>2780</v>
      </c>
      <c r="I1564" t="s">
        <v>2780</v>
      </c>
      <c r="J1564" t="s">
        <v>3801</v>
      </c>
      <c r="K1564" t="s">
        <v>2780</v>
      </c>
    </row>
    <row r="1565" spans="1:11" x14ac:dyDescent="0.3">
      <c r="A1565">
        <v>1563</v>
      </c>
      <c r="B1565">
        <v>1563</v>
      </c>
      <c r="C1565" t="s">
        <v>12169</v>
      </c>
      <c r="D1565" t="s">
        <v>2783</v>
      </c>
      <c r="E1565">
        <v>23</v>
      </c>
      <c r="F1565" t="s">
        <v>2782</v>
      </c>
      <c r="H1565" t="s">
        <v>2780</v>
      </c>
      <c r="I1565" t="s">
        <v>2780</v>
      </c>
    </row>
    <row r="1566" spans="1:11" x14ac:dyDescent="0.3">
      <c r="A1566">
        <v>1564</v>
      </c>
      <c r="B1566">
        <v>1564</v>
      </c>
      <c r="C1566" t="s">
        <v>12168</v>
      </c>
      <c r="D1566" t="s">
        <v>2787</v>
      </c>
      <c r="E1566">
        <v>15</v>
      </c>
      <c r="F1566" t="s">
        <v>2786</v>
      </c>
      <c r="H1566" t="s">
        <v>4558</v>
      </c>
      <c r="I1566" t="s">
        <v>2780</v>
      </c>
      <c r="J1566" t="s">
        <v>4558</v>
      </c>
      <c r="K1566" t="s">
        <v>2780</v>
      </c>
    </row>
    <row r="1567" spans="1:11" x14ac:dyDescent="0.3">
      <c r="A1567">
        <v>1565</v>
      </c>
      <c r="B1567">
        <v>1565</v>
      </c>
      <c r="C1567" t="s">
        <v>12167</v>
      </c>
      <c r="E1567">
        <v>0</v>
      </c>
    </row>
    <row r="1568" spans="1:11" x14ac:dyDescent="0.3">
      <c r="A1568">
        <v>1566</v>
      </c>
      <c r="B1568">
        <v>1566</v>
      </c>
      <c r="C1568" t="s">
        <v>12166</v>
      </c>
      <c r="D1568" t="s">
        <v>2783</v>
      </c>
      <c r="E1568">
        <v>53</v>
      </c>
      <c r="F1568" t="s">
        <v>2782</v>
      </c>
      <c r="G1568" t="s">
        <v>2793</v>
      </c>
      <c r="H1568" t="s">
        <v>2780</v>
      </c>
      <c r="I1568" t="s">
        <v>2780</v>
      </c>
      <c r="J1568" t="s">
        <v>2792</v>
      </c>
      <c r="K1568" t="s">
        <v>2780</v>
      </c>
    </row>
    <row r="1569" spans="1:11" x14ac:dyDescent="0.3">
      <c r="A1569">
        <v>1567</v>
      </c>
      <c r="B1569">
        <v>1567</v>
      </c>
      <c r="C1569" t="s">
        <v>12165</v>
      </c>
      <c r="D1569" t="s">
        <v>2790</v>
      </c>
      <c r="E1569">
        <v>0</v>
      </c>
      <c r="F1569" t="s">
        <v>2782</v>
      </c>
      <c r="G1569" t="s">
        <v>2863</v>
      </c>
      <c r="H1569" t="s">
        <v>2780</v>
      </c>
      <c r="I1569" t="s">
        <v>2780</v>
      </c>
    </row>
    <row r="1570" spans="1:11" x14ac:dyDescent="0.3">
      <c r="A1570">
        <v>1568</v>
      </c>
      <c r="B1570">
        <v>1568</v>
      </c>
      <c r="C1570" t="s">
        <v>12164</v>
      </c>
      <c r="D1570" t="s">
        <v>2783</v>
      </c>
      <c r="E1570">
        <v>0</v>
      </c>
      <c r="F1570" t="s">
        <v>2782</v>
      </c>
      <c r="G1570" t="s">
        <v>2834</v>
      </c>
      <c r="H1570" t="s">
        <v>2780</v>
      </c>
      <c r="I1570" t="s">
        <v>2780</v>
      </c>
    </row>
    <row r="1571" spans="1:11" x14ac:dyDescent="0.3">
      <c r="A1571">
        <v>1569</v>
      </c>
      <c r="B1571">
        <v>1569</v>
      </c>
      <c r="C1571" t="s">
        <v>12163</v>
      </c>
      <c r="D1571" t="s">
        <v>2790</v>
      </c>
      <c r="E1571">
        <v>54</v>
      </c>
      <c r="F1571" t="s">
        <v>2782</v>
      </c>
      <c r="G1571" t="s">
        <v>2930</v>
      </c>
      <c r="H1571" t="s">
        <v>2780</v>
      </c>
      <c r="I1571" t="s">
        <v>2780</v>
      </c>
      <c r="J1571" t="s">
        <v>12162</v>
      </c>
      <c r="K1571" t="s">
        <v>2780</v>
      </c>
    </row>
    <row r="1572" spans="1:11" x14ac:dyDescent="0.3">
      <c r="A1572">
        <v>1570</v>
      </c>
      <c r="B1572">
        <v>1570</v>
      </c>
      <c r="C1572" t="s">
        <v>12161</v>
      </c>
      <c r="D1572" t="s">
        <v>2783</v>
      </c>
      <c r="E1572">
        <v>29</v>
      </c>
      <c r="F1572" t="s">
        <v>2782</v>
      </c>
      <c r="G1572" t="s">
        <v>2824</v>
      </c>
      <c r="H1572" t="s">
        <v>2780</v>
      </c>
      <c r="I1572" t="s">
        <v>2780</v>
      </c>
      <c r="J1572" t="s">
        <v>3987</v>
      </c>
      <c r="K1572" t="s">
        <v>2780</v>
      </c>
    </row>
    <row r="1573" spans="1:11" x14ac:dyDescent="0.3">
      <c r="A1573">
        <v>1571</v>
      </c>
      <c r="B1573">
        <v>1571</v>
      </c>
      <c r="C1573" t="s">
        <v>2675</v>
      </c>
      <c r="D1573" t="s">
        <v>2790</v>
      </c>
      <c r="E1573">
        <v>27</v>
      </c>
      <c r="F1573" t="s">
        <v>2782</v>
      </c>
      <c r="G1573" t="s">
        <v>2824</v>
      </c>
      <c r="H1573" t="s">
        <v>2780</v>
      </c>
      <c r="I1573" t="s">
        <v>2780</v>
      </c>
      <c r="J1573" t="s">
        <v>6801</v>
      </c>
      <c r="K1573" t="s">
        <v>2780</v>
      </c>
    </row>
    <row r="1574" spans="1:11" x14ac:dyDescent="0.3">
      <c r="A1574">
        <v>1572</v>
      </c>
      <c r="B1574">
        <v>1572</v>
      </c>
      <c r="C1574" t="s">
        <v>12160</v>
      </c>
      <c r="D1574" t="s">
        <v>2783</v>
      </c>
      <c r="E1574">
        <v>41</v>
      </c>
      <c r="F1574" t="s">
        <v>2782</v>
      </c>
      <c r="G1574" t="s">
        <v>2860</v>
      </c>
      <c r="H1574" t="s">
        <v>2780</v>
      </c>
      <c r="I1574" t="s">
        <v>2780</v>
      </c>
      <c r="J1574" t="s">
        <v>2780</v>
      </c>
      <c r="K1574" t="s">
        <v>2913</v>
      </c>
    </row>
    <row r="1575" spans="1:11" x14ac:dyDescent="0.3">
      <c r="A1575">
        <v>1573</v>
      </c>
      <c r="B1575">
        <v>1573</v>
      </c>
      <c r="C1575" t="s">
        <v>12159</v>
      </c>
      <c r="D1575" t="s">
        <v>2783</v>
      </c>
      <c r="E1575">
        <v>30</v>
      </c>
      <c r="F1575" t="s">
        <v>2782</v>
      </c>
      <c r="G1575" t="s">
        <v>2826</v>
      </c>
      <c r="H1575" t="s">
        <v>2780</v>
      </c>
      <c r="I1575" t="s">
        <v>2780</v>
      </c>
      <c r="J1575" t="s">
        <v>12158</v>
      </c>
      <c r="K1575" t="s">
        <v>2780</v>
      </c>
    </row>
    <row r="1576" spans="1:11" x14ac:dyDescent="0.3">
      <c r="A1576">
        <v>1574</v>
      </c>
      <c r="B1576">
        <v>1574</v>
      </c>
      <c r="C1576" t="s">
        <v>12157</v>
      </c>
      <c r="D1576" t="s">
        <v>2790</v>
      </c>
      <c r="E1576">
        <v>27</v>
      </c>
      <c r="F1576" t="s">
        <v>2782</v>
      </c>
      <c r="G1576" t="s">
        <v>2883</v>
      </c>
      <c r="H1576" t="s">
        <v>2780</v>
      </c>
      <c r="I1576" t="s">
        <v>2780</v>
      </c>
      <c r="J1576" t="s">
        <v>2882</v>
      </c>
      <c r="K1576" t="s">
        <v>2780</v>
      </c>
    </row>
    <row r="1577" spans="1:11" x14ac:dyDescent="0.3">
      <c r="A1577">
        <v>1575</v>
      </c>
      <c r="B1577">
        <v>1575</v>
      </c>
      <c r="C1577" t="s">
        <v>2607</v>
      </c>
      <c r="D1577" t="s">
        <v>2787</v>
      </c>
      <c r="E1577">
        <v>0</v>
      </c>
      <c r="F1577" t="s">
        <v>2786</v>
      </c>
      <c r="G1577" t="s">
        <v>2930</v>
      </c>
      <c r="H1577" t="s">
        <v>2780</v>
      </c>
      <c r="I1577" t="s">
        <v>2780</v>
      </c>
    </row>
    <row r="1578" spans="1:11" x14ac:dyDescent="0.3">
      <c r="A1578">
        <v>1576</v>
      </c>
      <c r="B1578">
        <v>1576</v>
      </c>
      <c r="C1578" t="s">
        <v>12156</v>
      </c>
      <c r="D1578" t="s">
        <v>2790</v>
      </c>
      <c r="E1578">
        <v>0</v>
      </c>
      <c r="F1578" t="s">
        <v>2782</v>
      </c>
    </row>
    <row r="1579" spans="1:11" x14ac:dyDescent="0.3">
      <c r="A1579">
        <v>1577</v>
      </c>
      <c r="B1579">
        <v>1577</v>
      </c>
      <c r="C1579" t="s">
        <v>12155</v>
      </c>
      <c r="D1579" t="s">
        <v>2783</v>
      </c>
      <c r="E1579">
        <v>0</v>
      </c>
      <c r="F1579" t="s">
        <v>2782</v>
      </c>
    </row>
    <row r="1580" spans="1:11" x14ac:dyDescent="0.3">
      <c r="A1580">
        <v>1578</v>
      </c>
      <c r="B1580">
        <v>1578</v>
      </c>
      <c r="C1580" t="s">
        <v>12154</v>
      </c>
      <c r="D1580" t="s">
        <v>2787</v>
      </c>
      <c r="E1580">
        <v>0</v>
      </c>
      <c r="F1580" t="s">
        <v>2786</v>
      </c>
      <c r="G1580" t="s">
        <v>2801</v>
      </c>
      <c r="H1580" t="s">
        <v>2780</v>
      </c>
      <c r="I1580" t="s">
        <v>2780</v>
      </c>
    </row>
    <row r="1581" spans="1:11" x14ac:dyDescent="0.3">
      <c r="A1581">
        <v>1579</v>
      </c>
      <c r="B1581">
        <v>1579</v>
      </c>
      <c r="C1581" t="s">
        <v>12153</v>
      </c>
      <c r="D1581" t="s">
        <v>2787</v>
      </c>
      <c r="E1581">
        <v>11</v>
      </c>
      <c r="F1581" t="s">
        <v>2786</v>
      </c>
      <c r="G1581" t="s">
        <v>2804</v>
      </c>
      <c r="H1581" t="s">
        <v>2780</v>
      </c>
      <c r="I1581" t="s">
        <v>2780</v>
      </c>
      <c r="J1581" t="s">
        <v>3067</v>
      </c>
      <c r="K1581" t="s">
        <v>2780</v>
      </c>
    </row>
    <row r="1582" spans="1:11" x14ac:dyDescent="0.3">
      <c r="A1582">
        <v>1580</v>
      </c>
      <c r="B1582">
        <v>1580</v>
      </c>
      <c r="C1582" t="s">
        <v>12152</v>
      </c>
      <c r="D1582" t="s">
        <v>2783</v>
      </c>
      <c r="E1582">
        <v>29</v>
      </c>
      <c r="F1582" t="s">
        <v>2782</v>
      </c>
      <c r="G1582" t="s">
        <v>2296</v>
      </c>
      <c r="H1582" t="s">
        <v>2780</v>
      </c>
      <c r="I1582" t="s">
        <v>2780</v>
      </c>
      <c r="J1582" t="s">
        <v>5217</v>
      </c>
      <c r="K1582" t="s">
        <v>2780</v>
      </c>
    </row>
    <row r="1583" spans="1:11" x14ac:dyDescent="0.3">
      <c r="A1583">
        <v>1581</v>
      </c>
      <c r="B1583">
        <v>1581</v>
      </c>
      <c r="C1583" t="s">
        <v>12151</v>
      </c>
      <c r="D1583" t="s">
        <v>2787</v>
      </c>
      <c r="E1583">
        <v>15</v>
      </c>
      <c r="F1583" t="s">
        <v>2786</v>
      </c>
      <c r="G1583" t="s">
        <v>2856</v>
      </c>
      <c r="H1583" t="s">
        <v>2780</v>
      </c>
      <c r="I1583" t="s">
        <v>2780</v>
      </c>
      <c r="J1583" t="s">
        <v>3408</v>
      </c>
      <c r="K1583" t="s">
        <v>2780</v>
      </c>
    </row>
    <row r="1584" spans="1:11" x14ac:dyDescent="0.3">
      <c r="A1584">
        <v>1582</v>
      </c>
      <c r="B1584">
        <v>1582</v>
      </c>
      <c r="C1584" t="s">
        <v>12150</v>
      </c>
      <c r="E1584">
        <v>0</v>
      </c>
    </row>
    <row r="1585" spans="1:13" x14ac:dyDescent="0.3">
      <c r="A1585">
        <v>1583</v>
      </c>
      <c r="B1585">
        <v>1583</v>
      </c>
      <c r="C1585" t="s">
        <v>12149</v>
      </c>
      <c r="D1585" t="s">
        <v>2783</v>
      </c>
      <c r="E1585">
        <v>0</v>
      </c>
      <c r="F1585" t="s">
        <v>2782</v>
      </c>
      <c r="H1585" t="s">
        <v>3008</v>
      </c>
      <c r="I1585" t="s">
        <v>2780</v>
      </c>
    </row>
    <row r="1586" spans="1:13" x14ac:dyDescent="0.3">
      <c r="A1586">
        <v>1584</v>
      </c>
      <c r="B1586">
        <v>1584</v>
      </c>
      <c r="C1586" t="s">
        <v>12148</v>
      </c>
      <c r="D1586" t="s">
        <v>2787</v>
      </c>
      <c r="E1586">
        <v>24</v>
      </c>
      <c r="F1586" t="s">
        <v>2786</v>
      </c>
      <c r="G1586" t="s">
        <v>2824</v>
      </c>
      <c r="H1586" t="s">
        <v>2780</v>
      </c>
      <c r="I1586" t="s">
        <v>2780</v>
      </c>
      <c r="J1586" t="s">
        <v>2795</v>
      </c>
      <c r="K1586" t="s">
        <v>2780</v>
      </c>
    </row>
    <row r="1587" spans="1:13" x14ac:dyDescent="0.3">
      <c r="A1587">
        <v>1585</v>
      </c>
      <c r="B1587">
        <v>1585</v>
      </c>
      <c r="C1587" t="s">
        <v>12147</v>
      </c>
      <c r="D1587" t="s">
        <v>2787</v>
      </c>
      <c r="E1587">
        <v>25</v>
      </c>
      <c r="F1587" t="s">
        <v>2786</v>
      </c>
      <c r="G1587" t="s">
        <v>2978</v>
      </c>
      <c r="H1587" t="s">
        <v>2780</v>
      </c>
      <c r="I1587" t="s">
        <v>2780</v>
      </c>
    </row>
    <row r="1588" spans="1:13" x14ac:dyDescent="0.3">
      <c r="A1588">
        <v>1586</v>
      </c>
      <c r="B1588">
        <v>1586</v>
      </c>
      <c r="C1588" t="s">
        <v>12146</v>
      </c>
      <c r="D1588" t="s">
        <v>2790</v>
      </c>
      <c r="E1588">
        <v>66</v>
      </c>
      <c r="F1588" t="s">
        <v>2782</v>
      </c>
      <c r="G1588" t="s">
        <v>2822</v>
      </c>
      <c r="H1588" t="s">
        <v>2780</v>
      </c>
      <c r="I1588" t="s">
        <v>2780</v>
      </c>
      <c r="J1588" t="s">
        <v>2780</v>
      </c>
      <c r="K1588" t="s">
        <v>2780</v>
      </c>
    </row>
    <row r="1589" spans="1:13" x14ac:dyDescent="0.3">
      <c r="A1589">
        <v>1587</v>
      </c>
      <c r="B1589">
        <v>1587</v>
      </c>
      <c r="C1589" t="s">
        <v>12145</v>
      </c>
      <c r="E1589">
        <v>0</v>
      </c>
    </row>
    <row r="1590" spans="1:13" x14ac:dyDescent="0.3">
      <c r="A1590">
        <v>1588</v>
      </c>
      <c r="B1590">
        <v>1588</v>
      </c>
      <c r="C1590" t="s">
        <v>763</v>
      </c>
      <c r="D1590" t="s">
        <v>2787</v>
      </c>
      <c r="E1590">
        <v>44</v>
      </c>
      <c r="F1590" t="s">
        <v>2786</v>
      </c>
      <c r="G1590" t="s">
        <v>3146</v>
      </c>
      <c r="H1590" t="s">
        <v>2780</v>
      </c>
      <c r="I1590" t="s">
        <v>2780</v>
      </c>
      <c r="J1590" t="s">
        <v>3260</v>
      </c>
      <c r="K1590" t="s">
        <v>2780</v>
      </c>
    </row>
    <row r="1591" spans="1:13" x14ac:dyDescent="0.3">
      <c r="A1591">
        <v>1589</v>
      </c>
      <c r="B1591">
        <v>1589</v>
      </c>
      <c r="C1591" t="s">
        <v>5584</v>
      </c>
      <c r="E1591">
        <v>0</v>
      </c>
    </row>
    <row r="1592" spans="1:13" x14ac:dyDescent="0.3">
      <c r="A1592">
        <v>1590</v>
      </c>
      <c r="B1592">
        <v>1590</v>
      </c>
      <c r="C1592" t="s">
        <v>12144</v>
      </c>
      <c r="E1592">
        <v>0</v>
      </c>
    </row>
    <row r="1593" spans="1:13" x14ac:dyDescent="0.3">
      <c r="A1593">
        <v>1591</v>
      </c>
      <c r="B1593">
        <v>1591</v>
      </c>
      <c r="C1593" t="s">
        <v>12143</v>
      </c>
      <c r="D1593" t="s">
        <v>2787</v>
      </c>
      <c r="E1593">
        <v>31</v>
      </c>
      <c r="F1593" t="s">
        <v>2786</v>
      </c>
      <c r="G1593" t="s">
        <v>2801</v>
      </c>
      <c r="H1593" t="s">
        <v>2780</v>
      </c>
      <c r="I1593" t="s">
        <v>2780</v>
      </c>
      <c r="J1593" t="s">
        <v>2980</v>
      </c>
      <c r="K1593" t="s">
        <v>2780</v>
      </c>
    </row>
    <row r="1594" spans="1:13" x14ac:dyDescent="0.3">
      <c r="A1594">
        <v>1592</v>
      </c>
      <c r="B1594">
        <v>1592</v>
      </c>
      <c r="C1594" t="s">
        <v>12142</v>
      </c>
      <c r="D1594" t="s">
        <v>2783</v>
      </c>
      <c r="E1594">
        <v>27</v>
      </c>
      <c r="F1594" t="s">
        <v>2782</v>
      </c>
      <c r="G1594" t="s">
        <v>2834</v>
      </c>
      <c r="H1594" t="s">
        <v>2780</v>
      </c>
      <c r="I1594" t="s">
        <v>2780</v>
      </c>
      <c r="J1594" t="s">
        <v>12141</v>
      </c>
      <c r="K1594" t="s">
        <v>2780</v>
      </c>
    </row>
    <row r="1595" spans="1:13" x14ac:dyDescent="0.3">
      <c r="A1595">
        <v>1593</v>
      </c>
      <c r="B1595">
        <v>1593</v>
      </c>
      <c r="C1595" t="s">
        <v>12140</v>
      </c>
      <c r="D1595" t="s">
        <v>2787</v>
      </c>
      <c r="E1595">
        <v>17</v>
      </c>
      <c r="F1595" t="s">
        <v>2786</v>
      </c>
      <c r="G1595" t="s">
        <v>2789</v>
      </c>
      <c r="H1595" t="s">
        <v>2780</v>
      </c>
      <c r="I1595" t="s">
        <v>2780</v>
      </c>
    </row>
    <row r="1596" spans="1:13" x14ac:dyDescent="0.3">
      <c r="A1596">
        <v>1594</v>
      </c>
      <c r="B1596">
        <v>1594</v>
      </c>
      <c r="C1596" t="s">
        <v>12139</v>
      </c>
      <c r="D1596" t="s">
        <v>2783</v>
      </c>
      <c r="E1596">
        <v>90</v>
      </c>
      <c r="F1596" t="s">
        <v>2782</v>
      </c>
      <c r="G1596" t="s">
        <v>2824</v>
      </c>
      <c r="H1596" t="s">
        <v>2780</v>
      </c>
      <c r="I1596" t="s">
        <v>2780</v>
      </c>
      <c r="J1596" t="s">
        <v>6919</v>
      </c>
      <c r="K1596" t="s">
        <v>2780</v>
      </c>
      <c r="L1596" t="s">
        <v>12138</v>
      </c>
      <c r="M1596" t="s">
        <v>2780</v>
      </c>
    </row>
    <row r="1597" spans="1:13" x14ac:dyDescent="0.3">
      <c r="A1597">
        <v>1595</v>
      </c>
      <c r="B1597">
        <v>1595</v>
      </c>
      <c r="C1597" t="s">
        <v>12137</v>
      </c>
      <c r="D1597" t="s">
        <v>2783</v>
      </c>
      <c r="E1597">
        <v>0</v>
      </c>
      <c r="F1597" t="s">
        <v>2782</v>
      </c>
      <c r="G1597" t="s">
        <v>2804</v>
      </c>
      <c r="H1597" t="s">
        <v>2780</v>
      </c>
      <c r="I1597" t="s">
        <v>2780</v>
      </c>
    </row>
    <row r="1598" spans="1:13" x14ac:dyDescent="0.3">
      <c r="A1598">
        <v>1596</v>
      </c>
      <c r="B1598">
        <v>1596</v>
      </c>
      <c r="C1598" t="s">
        <v>12136</v>
      </c>
      <c r="D1598" t="s">
        <v>2790</v>
      </c>
      <c r="E1598">
        <v>0</v>
      </c>
      <c r="F1598" t="s">
        <v>2782</v>
      </c>
    </row>
    <row r="1599" spans="1:13" x14ac:dyDescent="0.3">
      <c r="A1599">
        <v>1597</v>
      </c>
      <c r="B1599">
        <v>1597</v>
      </c>
      <c r="C1599" t="s">
        <v>12135</v>
      </c>
      <c r="D1599" t="s">
        <v>2783</v>
      </c>
      <c r="E1599">
        <v>34</v>
      </c>
      <c r="F1599" t="s">
        <v>2782</v>
      </c>
      <c r="G1599" t="s">
        <v>2824</v>
      </c>
      <c r="H1599" t="s">
        <v>2780</v>
      </c>
      <c r="I1599" t="s">
        <v>2780</v>
      </c>
      <c r="J1599" t="s">
        <v>2503</v>
      </c>
      <c r="K1599" t="s">
        <v>2780</v>
      </c>
    </row>
    <row r="1600" spans="1:13" x14ac:dyDescent="0.3">
      <c r="A1600">
        <v>1598</v>
      </c>
      <c r="B1600">
        <v>1598</v>
      </c>
      <c r="C1600" t="s">
        <v>12134</v>
      </c>
      <c r="D1600" t="s">
        <v>2787</v>
      </c>
      <c r="E1600">
        <v>7</v>
      </c>
      <c r="F1600" t="s">
        <v>2786</v>
      </c>
      <c r="G1600" t="s">
        <v>3179</v>
      </c>
      <c r="H1600" t="s">
        <v>2780</v>
      </c>
      <c r="I1600" t="s">
        <v>2780</v>
      </c>
      <c r="J1600" t="s">
        <v>12133</v>
      </c>
      <c r="K1600" t="s">
        <v>2780</v>
      </c>
    </row>
    <row r="1601" spans="1:11" x14ac:dyDescent="0.3">
      <c r="A1601">
        <v>1599</v>
      </c>
      <c r="B1601">
        <v>1599</v>
      </c>
      <c r="C1601" t="s">
        <v>12132</v>
      </c>
      <c r="D1601" t="s">
        <v>2783</v>
      </c>
      <c r="E1601">
        <v>29</v>
      </c>
      <c r="F1601" t="s">
        <v>2782</v>
      </c>
      <c r="G1601" t="s">
        <v>2916</v>
      </c>
      <c r="H1601" t="s">
        <v>2780</v>
      </c>
      <c r="I1601" t="s">
        <v>2780</v>
      </c>
      <c r="J1601" t="s">
        <v>2780</v>
      </c>
      <c r="K1601" t="s">
        <v>2780</v>
      </c>
    </row>
    <row r="1602" spans="1:11" x14ac:dyDescent="0.3">
      <c r="A1602">
        <v>1600</v>
      </c>
      <c r="B1602">
        <v>1600</v>
      </c>
      <c r="C1602" t="s">
        <v>353</v>
      </c>
      <c r="D1602" t="s">
        <v>2783</v>
      </c>
      <c r="E1602">
        <v>44</v>
      </c>
      <c r="F1602" t="s">
        <v>2782</v>
      </c>
      <c r="H1602" t="s">
        <v>11945</v>
      </c>
      <c r="I1602" t="s">
        <v>2780</v>
      </c>
      <c r="J1602" t="s">
        <v>2780</v>
      </c>
      <c r="K1602" t="s">
        <v>3613</v>
      </c>
    </row>
    <row r="1603" spans="1:11" x14ac:dyDescent="0.3">
      <c r="A1603">
        <v>1601</v>
      </c>
      <c r="B1603">
        <v>1601</v>
      </c>
      <c r="C1603" t="s">
        <v>12131</v>
      </c>
      <c r="E1603">
        <v>0</v>
      </c>
    </row>
    <row r="1604" spans="1:11" x14ac:dyDescent="0.3">
      <c r="A1604">
        <v>1602</v>
      </c>
      <c r="B1604">
        <v>1602</v>
      </c>
      <c r="C1604" t="s">
        <v>12130</v>
      </c>
      <c r="D1604" t="s">
        <v>2787</v>
      </c>
      <c r="E1604">
        <v>19</v>
      </c>
      <c r="F1604" t="s">
        <v>2786</v>
      </c>
      <c r="G1604" t="s">
        <v>2916</v>
      </c>
      <c r="H1604" t="s">
        <v>2780</v>
      </c>
      <c r="I1604" t="s">
        <v>2780</v>
      </c>
    </row>
    <row r="1605" spans="1:11" x14ac:dyDescent="0.3">
      <c r="A1605">
        <v>1603</v>
      </c>
      <c r="B1605">
        <v>1603</v>
      </c>
      <c r="C1605" t="s">
        <v>12129</v>
      </c>
      <c r="D1605" t="s">
        <v>2783</v>
      </c>
      <c r="E1605">
        <v>0</v>
      </c>
      <c r="F1605" t="s">
        <v>2782</v>
      </c>
      <c r="G1605" t="s">
        <v>3078</v>
      </c>
      <c r="H1605" t="s">
        <v>2780</v>
      </c>
      <c r="I1605" t="s">
        <v>2780</v>
      </c>
    </row>
    <row r="1606" spans="1:11" x14ac:dyDescent="0.3">
      <c r="A1606">
        <v>1604</v>
      </c>
      <c r="B1606">
        <v>1604</v>
      </c>
      <c r="C1606" t="s">
        <v>12128</v>
      </c>
      <c r="D1606" t="s">
        <v>2783</v>
      </c>
      <c r="E1606">
        <v>32</v>
      </c>
      <c r="F1606" t="s">
        <v>2782</v>
      </c>
      <c r="G1606" t="s">
        <v>2834</v>
      </c>
      <c r="H1606" t="s">
        <v>2780</v>
      </c>
      <c r="I1606" t="s">
        <v>2780</v>
      </c>
      <c r="J1606" t="s">
        <v>3553</v>
      </c>
      <c r="K1606" t="s">
        <v>2780</v>
      </c>
    </row>
    <row r="1607" spans="1:11" x14ac:dyDescent="0.3">
      <c r="A1607">
        <v>1605</v>
      </c>
      <c r="B1607">
        <v>1605</v>
      </c>
      <c r="C1607" t="s">
        <v>12127</v>
      </c>
      <c r="E1607">
        <v>0</v>
      </c>
    </row>
    <row r="1608" spans="1:11" x14ac:dyDescent="0.3">
      <c r="A1608">
        <v>1606</v>
      </c>
      <c r="B1608">
        <v>1606</v>
      </c>
      <c r="C1608" t="s">
        <v>12126</v>
      </c>
      <c r="D1608" t="s">
        <v>2783</v>
      </c>
      <c r="E1608">
        <v>52</v>
      </c>
      <c r="F1608" t="s">
        <v>2782</v>
      </c>
      <c r="G1608" t="s">
        <v>2824</v>
      </c>
      <c r="H1608" t="s">
        <v>2780</v>
      </c>
      <c r="I1608" t="s">
        <v>2780</v>
      </c>
      <c r="J1608" t="s">
        <v>2780</v>
      </c>
      <c r="K1608" t="s">
        <v>12125</v>
      </c>
    </row>
    <row r="1609" spans="1:11" x14ac:dyDescent="0.3">
      <c r="A1609">
        <v>1607</v>
      </c>
      <c r="B1609">
        <v>1607</v>
      </c>
      <c r="C1609" t="s">
        <v>12124</v>
      </c>
      <c r="D1609" t="s">
        <v>2787</v>
      </c>
      <c r="E1609">
        <v>4</v>
      </c>
      <c r="F1609" t="s">
        <v>2786</v>
      </c>
      <c r="J1609" t="s">
        <v>2944</v>
      </c>
      <c r="K1609" t="s">
        <v>2780</v>
      </c>
    </row>
    <row r="1610" spans="1:11" x14ac:dyDescent="0.3">
      <c r="A1610">
        <v>1608</v>
      </c>
      <c r="B1610">
        <v>1608</v>
      </c>
      <c r="C1610" t="s">
        <v>12123</v>
      </c>
      <c r="D1610" t="s">
        <v>2783</v>
      </c>
      <c r="E1610">
        <v>0</v>
      </c>
      <c r="F1610" t="s">
        <v>2782</v>
      </c>
      <c r="G1610" t="s">
        <v>2834</v>
      </c>
      <c r="H1610" t="s">
        <v>2780</v>
      </c>
      <c r="I1610" t="s">
        <v>2780</v>
      </c>
    </row>
    <row r="1611" spans="1:11" x14ac:dyDescent="0.3">
      <c r="A1611">
        <v>1609</v>
      </c>
      <c r="B1611">
        <v>1609</v>
      </c>
      <c r="C1611" t="s">
        <v>12122</v>
      </c>
      <c r="D1611" t="s">
        <v>2783</v>
      </c>
      <c r="E1611">
        <v>0</v>
      </c>
      <c r="F1611" t="s">
        <v>2782</v>
      </c>
      <c r="G1611" t="s">
        <v>3377</v>
      </c>
      <c r="H1611" t="s">
        <v>2780</v>
      </c>
      <c r="I1611" t="s">
        <v>2780</v>
      </c>
    </row>
    <row r="1612" spans="1:11" x14ac:dyDescent="0.3">
      <c r="A1612">
        <v>1610</v>
      </c>
      <c r="B1612">
        <v>1610</v>
      </c>
      <c r="C1612" t="s">
        <v>449</v>
      </c>
      <c r="D1612" t="s">
        <v>2783</v>
      </c>
      <c r="E1612">
        <v>49</v>
      </c>
      <c r="F1612" t="s">
        <v>2782</v>
      </c>
      <c r="G1612" t="s">
        <v>2824</v>
      </c>
      <c r="H1612" t="s">
        <v>2780</v>
      </c>
      <c r="I1612" t="s">
        <v>2780</v>
      </c>
      <c r="J1612" t="s">
        <v>2780</v>
      </c>
      <c r="K1612" t="s">
        <v>2913</v>
      </c>
    </row>
    <row r="1613" spans="1:11" x14ac:dyDescent="0.3">
      <c r="A1613">
        <v>1611</v>
      </c>
      <c r="B1613">
        <v>1611</v>
      </c>
      <c r="C1613" t="s">
        <v>12121</v>
      </c>
      <c r="E1613">
        <v>74</v>
      </c>
      <c r="G1613" t="s">
        <v>2296</v>
      </c>
      <c r="H1613" t="s">
        <v>2780</v>
      </c>
      <c r="I1613" t="s">
        <v>2780</v>
      </c>
    </row>
    <row r="1614" spans="1:11" x14ac:dyDescent="0.3">
      <c r="A1614">
        <v>1612</v>
      </c>
      <c r="B1614">
        <v>1612</v>
      </c>
      <c r="C1614" t="s">
        <v>12120</v>
      </c>
      <c r="D1614" t="s">
        <v>2787</v>
      </c>
      <c r="E1614">
        <v>17</v>
      </c>
      <c r="F1614" t="s">
        <v>2786</v>
      </c>
      <c r="G1614" t="s">
        <v>3572</v>
      </c>
      <c r="H1614" t="s">
        <v>2780</v>
      </c>
      <c r="I1614" t="s">
        <v>2780</v>
      </c>
    </row>
    <row r="1615" spans="1:11" x14ac:dyDescent="0.3">
      <c r="A1615">
        <v>1613</v>
      </c>
      <c r="B1615">
        <v>1613</v>
      </c>
      <c r="C1615" t="s">
        <v>12119</v>
      </c>
      <c r="D1615" t="s">
        <v>2783</v>
      </c>
      <c r="E1615">
        <v>0</v>
      </c>
      <c r="F1615" t="s">
        <v>2782</v>
      </c>
    </row>
    <row r="1616" spans="1:11" x14ac:dyDescent="0.3">
      <c r="A1616">
        <v>1614</v>
      </c>
      <c r="B1616">
        <v>1614</v>
      </c>
      <c r="C1616" t="s">
        <v>12118</v>
      </c>
      <c r="D1616" t="s">
        <v>2783</v>
      </c>
      <c r="E1616">
        <v>0</v>
      </c>
      <c r="F1616" t="s">
        <v>2782</v>
      </c>
      <c r="G1616" t="s">
        <v>2916</v>
      </c>
      <c r="H1616" t="s">
        <v>2780</v>
      </c>
      <c r="I1616" t="s">
        <v>2780</v>
      </c>
    </row>
    <row r="1617" spans="1:11" x14ac:dyDescent="0.3">
      <c r="A1617">
        <v>1615</v>
      </c>
      <c r="B1617">
        <v>1615</v>
      </c>
      <c r="C1617" t="s">
        <v>12117</v>
      </c>
      <c r="E1617">
        <v>0</v>
      </c>
    </row>
    <row r="1618" spans="1:11" x14ac:dyDescent="0.3">
      <c r="A1618">
        <v>1616</v>
      </c>
      <c r="B1618">
        <v>1616</v>
      </c>
      <c r="C1618" t="s">
        <v>12116</v>
      </c>
      <c r="D1618" t="s">
        <v>2787</v>
      </c>
      <c r="E1618">
        <v>21</v>
      </c>
      <c r="F1618" t="s">
        <v>2786</v>
      </c>
      <c r="G1618" t="s">
        <v>2789</v>
      </c>
      <c r="H1618" t="s">
        <v>2780</v>
      </c>
      <c r="I1618" t="s">
        <v>2780</v>
      </c>
      <c r="J1618" t="s">
        <v>2780</v>
      </c>
      <c r="K1618" t="s">
        <v>2780</v>
      </c>
    </row>
    <row r="1619" spans="1:11" x14ac:dyDescent="0.3">
      <c r="A1619">
        <v>1617</v>
      </c>
      <c r="B1619">
        <v>1617</v>
      </c>
      <c r="C1619" t="s">
        <v>12115</v>
      </c>
      <c r="D1619" t="s">
        <v>2783</v>
      </c>
      <c r="E1619">
        <v>34</v>
      </c>
      <c r="F1619" t="s">
        <v>2782</v>
      </c>
      <c r="G1619" t="s">
        <v>2826</v>
      </c>
      <c r="H1619" t="s">
        <v>2780</v>
      </c>
      <c r="I1619" t="s">
        <v>2780</v>
      </c>
      <c r="J1619" t="s">
        <v>2503</v>
      </c>
      <c r="K1619" t="s">
        <v>2780</v>
      </c>
    </row>
    <row r="1620" spans="1:11" x14ac:dyDescent="0.3">
      <c r="A1620">
        <v>1618</v>
      </c>
      <c r="B1620">
        <v>1618</v>
      </c>
      <c r="C1620" t="s">
        <v>12114</v>
      </c>
      <c r="D1620" t="s">
        <v>2790</v>
      </c>
      <c r="E1620">
        <v>40</v>
      </c>
      <c r="F1620" t="s">
        <v>2782</v>
      </c>
      <c r="G1620" t="s">
        <v>2824</v>
      </c>
      <c r="H1620" t="s">
        <v>2780</v>
      </c>
      <c r="I1620" t="s">
        <v>2780</v>
      </c>
      <c r="J1620" t="s">
        <v>2780</v>
      </c>
      <c r="K1620" t="s">
        <v>12113</v>
      </c>
    </row>
    <row r="1621" spans="1:11" x14ac:dyDescent="0.3">
      <c r="A1621">
        <v>1619</v>
      </c>
      <c r="B1621">
        <v>1619</v>
      </c>
      <c r="C1621" t="s">
        <v>12112</v>
      </c>
      <c r="D1621" t="s">
        <v>2783</v>
      </c>
      <c r="E1621">
        <v>0</v>
      </c>
      <c r="F1621" t="s">
        <v>2782</v>
      </c>
      <c r="G1621" t="s">
        <v>4075</v>
      </c>
      <c r="H1621" t="s">
        <v>2780</v>
      </c>
      <c r="I1621" t="s">
        <v>2780</v>
      </c>
    </row>
    <row r="1622" spans="1:11" x14ac:dyDescent="0.3">
      <c r="A1622">
        <v>1620</v>
      </c>
      <c r="B1622">
        <v>1620</v>
      </c>
      <c r="C1622" t="s">
        <v>12111</v>
      </c>
      <c r="D1622" t="s">
        <v>2783</v>
      </c>
      <c r="E1622">
        <v>0</v>
      </c>
      <c r="F1622" t="s">
        <v>2782</v>
      </c>
      <c r="G1622" t="s">
        <v>3078</v>
      </c>
      <c r="H1622" t="s">
        <v>2780</v>
      </c>
      <c r="I1622" t="s">
        <v>2780</v>
      </c>
    </row>
    <row r="1623" spans="1:11" x14ac:dyDescent="0.3">
      <c r="A1623">
        <v>1621</v>
      </c>
      <c r="B1623">
        <v>1621</v>
      </c>
      <c r="C1623" t="s">
        <v>12110</v>
      </c>
      <c r="D1623" t="s">
        <v>2783</v>
      </c>
      <c r="E1623">
        <v>0</v>
      </c>
      <c r="F1623" t="s">
        <v>2782</v>
      </c>
      <c r="G1623" t="s">
        <v>3048</v>
      </c>
      <c r="H1623" t="s">
        <v>2780</v>
      </c>
      <c r="I1623" t="s">
        <v>2780</v>
      </c>
    </row>
    <row r="1624" spans="1:11" x14ac:dyDescent="0.3">
      <c r="A1624">
        <v>1622</v>
      </c>
      <c r="B1624">
        <v>1622</v>
      </c>
      <c r="C1624" t="s">
        <v>12109</v>
      </c>
      <c r="D1624" t="s">
        <v>2790</v>
      </c>
      <c r="E1624">
        <v>66</v>
      </c>
      <c r="F1624" t="s">
        <v>2782</v>
      </c>
      <c r="G1624" t="s">
        <v>12108</v>
      </c>
      <c r="H1624" t="s">
        <v>2780</v>
      </c>
      <c r="I1624" t="s">
        <v>2780</v>
      </c>
    </row>
    <row r="1625" spans="1:11" x14ac:dyDescent="0.3">
      <c r="A1625">
        <v>1623</v>
      </c>
      <c r="B1625">
        <v>1623</v>
      </c>
      <c r="C1625" t="s">
        <v>12107</v>
      </c>
      <c r="E1625">
        <v>0</v>
      </c>
      <c r="G1625" t="s">
        <v>3179</v>
      </c>
      <c r="H1625" t="s">
        <v>2780</v>
      </c>
      <c r="I1625" t="s">
        <v>2780</v>
      </c>
    </row>
    <row r="1626" spans="1:11" x14ac:dyDescent="0.3">
      <c r="A1626">
        <v>1624</v>
      </c>
      <c r="B1626">
        <v>1624</v>
      </c>
      <c r="C1626" t="s">
        <v>12106</v>
      </c>
      <c r="E1626">
        <v>0</v>
      </c>
    </row>
    <row r="1627" spans="1:11" x14ac:dyDescent="0.3">
      <c r="A1627">
        <v>1625</v>
      </c>
      <c r="B1627">
        <v>1625</v>
      </c>
      <c r="C1627" t="s">
        <v>12105</v>
      </c>
      <c r="E1627">
        <v>0</v>
      </c>
    </row>
    <row r="1628" spans="1:11" x14ac:dyDescent="0.3">
      <c r="A1628">
        <v>1626</v>
      </c>
      <c r="B1628">
        <v>1626</v>
      </c>
      <c r="C1628" t="s">
        <v>12104</v>
      </c>
      <c r="D1628" t="s">
        <v>2783</v>
      </c>
      <c r="E1628">
        <v>41</v>
      </c>
      <c r="F1628" t="s">
        <v>2782</v>
      </c>
      <c r="G1628" t="s">
        <v>2883</v>
      </c>
      <c r="H1628" t="s">
        <v>2780</v>
      </c>
      <c r="I1628" t="s">
        <v>2780</v>
      </c>
      <c r="J1628" t="s">
        <v>2780</v>
      </c>
      <c r="K1628" t="s">
        <v>2780</v>
      </c>
    </row>
    <row r="1629" spans="1:11" x14ac:dyDescent="0.3">
      <c r="A1629">
        <v>1627</v>
      </c>
      <c r="B1629">
        <v>1627</v>
      </c>
      <c r="C1629" t="s">
        <v>12103</v>
      </c>
      <c r="E1629">
        <v>0</v>
      </c>
    </row>
    <row r="1630" spans="1:11" x14ac:dyDescent="0.3">
      <c r="A1630">
        <v>1628</v>
      </c>
      <c r="B1630">
        <v>1628</v>
      </c>
      <c r="C1630" t="s">
        <v>12102</v>
      </c>
      <c r="D1630" t="s">
        <v>2783</v>
      </c>
      <c r="E1630">
        <v>36</v>
      </c>
      <c r="F1630" t="s">
        <v>2782</v>
      </c>
      <c r="G1630" t="s">
        <v>2781</v>
      </c>
      <c r="H1630" t="s">
        <v>2780</v>
      </c>
      <c r="I1630" t="s">
        <v>2780</v>
      </c>
      <c r="J1630" t="s">
        <v>6519</v>
      </c>
      <c r="K1630" t="s">
        <v>2780</v>
      </c>
    </row>
    <row r="1631" spans="1:11" x14ac:dyDescent="0.3">
      <c r="A1631">
        <v>1629</v>
      </c>
      <c r="B1631">
        <v>1629</v>
      </c>
      <c r="C1631" t="s">
        <v>12101</v>
      </c>
      <c r="D1631" t="s">
        <v>2787</v>
      </c>
      <c r="E1631">
        <v>0</v>
      </c>
      <c r="F1631" t="s">
        <v>2786</v>
      </c>
      <c r="G1631" t="s">
        <v>2834</v>
      </c>
      <c r="H1631" t="s">
        <v>2780</v>
      </c>
      <c r="I1631" t="s">
        <v>2780</v>
      </c>
      <c r="J1631" t="s">
        <v>3553</v>
      </c>
      <c r="K1631" t="s">
        <v>2780</v>
      </c>
    </row>
    <row r="1632" spans="1:11" x14ac:dyDescent="0.3">
      <c r="A1632">
        <v>1630</v>
      </c>
      <c r="B1632">
        <v>1630</v>
      </c>
      <c r="C1632" t="s">
        <v>2336</v>
      </c>
      <c r="D1632" t="s">
        <v>2783</v>
      </c>
      <c r="E1632">
        <v>34</v>
      </c>
      <c r="F1632" t="s">
        <v>2782</v>
      </c>
      <c r="G1632" t="s">
        <v>2814</v>
      </c>
      <c r="H1632" t="s">
        <v>2780</v>
      </c>
      <c r="I1632" t="s">
        <v>2780</v>
      </c>
      <c r="J1632" t="s">
        <v>12100</v>
      </c>
      <c r="K1632" t="s">
        <v>2780</v>
      </c>
    </row>
    <row r="1633" spans="1:11" x14ac:dyDescent="0.3">
      <c r="A1633">
        <v>1631</v>
      </c>
      <c r="B1633">
        <v>1631</v>
      </c>
      <c r="C1633" t="s">
        <v>12099</v>
      </c>
      <c r="D1633" t="s">
        <v>2783</v>
      </c>
      <c r="E1633">
        <v>24</v>
      </c>
      <c r="F1633" t="s">
        <v>2782</v>
      </c>
      <c r="G1633" t="s">
        <v>2799</v>
      </c>
      <c r="H1633" t="s">
        <v>2780</v>
      </c>
      <c r="I1633" t="s">
        <v>2780</v>
      </c>
      <c r="J1633" t="s">
        <v>2780</v>
      </c>
      <c r="K1633" t="s">
        <v>12098</v>
      </c>
    </row>
    <row r="1634" spans="1:11" x14ac:dyDescent="0.3">
      <c r="A1634">
        <v>1632</v>
      </c>
      <c r="B1634">
        <v>1632</v>
      </c>
      <c r="C1634" t="s">
        <v>12097</v>
      </c>
      <c r="D1634" t="s">
        <v>2787</v>
      </c>
      <c r="E1634">
        <v>0</v>
      </c>
      <c r="F1634" t="s">
        <v>2786</v>
      </c>
      <c r="H1634" t="s">
        <v>2503</v>
      </c>
      <c r="I1634" t="s">
        <v>2780</v>
      </c>
    </row>
    <row r="1635" spans="1:11" x14ac:dyDescent="0.3">
      <c r="A1635">
        <v>1633</v>
      </c>
      <c r="B1635">
        <v>1633</v>
      </c>
      <c r="C1635" t="s">
        <v>12096</v>
      </c>
      <c r="E1635">
        <v>0</v>
      </c>
    </row>
    <row r="1636" spans="1:11" x14ac:dyDescent="0.3">
      <c r="A1636">
        <v>1634</v>
      </c>
      <c r="B1636">
        <v>1634</v>
      </c>
      <c r="C1636" t="s">
        <v>12095</v>
      </c>
      <c r="D1636" t="s">
        <v>2783</v>
      </c>
      <c r="E1636">
        <v>34</v>
      </c>
      <c r="F1636" t="s">
        <v>2782</v>
      </c>
      <c r="G1636" t="s">
        <v>2824</v>
      </c>
      <c r="H1636" t="s">
        <v>2780</v>
      </c>
      <c r="I1636" t="s">
        <v>2780</v>
      </c>
      <c r="J1636" t="s">
        <v>12094</v>
      </c>
      <c r="K1636" t="s">
        <v>2780</v>
      </c>
    </row>
    <row r="1637" spans="1:11" x14ac:dyDescent="0.3">
      <c r="A1637">
        <v>1635</v>
      </c>
      <c r="B1637">
        <v>1635</v>
      </c>
      <c r="C1637" t="s">
        <v>12093</v>
      </c>
      <c r="D1637" t="s">
        <v>2790</v>
      </c>
      <c r="E1637">
        <v>22</v>
      </c>
      <c r="F1637" t="s">
        <v>2782</v>
      </c>
      <c r="G1637" t="s">
        <v>3268</v>
      </c>
      <c r="H1637" t="s">
        <v>2780</v>
      </c>
      <c r="I1637" t="s">
        <v>2780</v>
      </c>
      <c r="J1637" t="s">
        <v>3267</v>
      </c>
      <c r="K1637" t="s">
        <v>2780</v>
      </c>
    </row>
    <row r="1638" spans="1:11" x14ac:dyDescent="0.3">
      <c r="A1638">
        <v>1636</v>
      </c>
      <c r="B1638">
        <v>1636</v>
      </c>
      <c r="C1638" t="s">
        <v>12092</v>
      </c>
      <c r="D1638" t="s">
        <v>2790</v>
      </c>
      <c r="E1638">
        <v>29</v>
      </c>
      <c r="F1638" t="s">
        <v>2782</v>
      </c>
      <c r="G1638" t="s">
        <v>2879</v>
      </c>
      <c r="H1638" t="s">
        <v>2780</v>
      </c>
      <c r="I1638" t="s">
        <v>2780</v>
      </c>
      <c r="J1638" t="s">
        <v>12091</v>
      </c>
      <c r="K1638" t="s">
        <v>2780</v>
      </c>
    </row>
    <row r="1639" spans="1:11" x14ac:dyDescent="0.3">
      <c r="A1639">
        <v>1637</v>
      </c>
      <c r="B1639">
        <v>1637</v>
      </c>
      <c r="C1639" t="s">
        <v>12090</v>
      </c>
      <c r="D1639" t="s">
        <v>2783</v>
      </c>
      <c r="E1639">
        <v>34</v>
      </c>
      <c r="F1639" t="s">
        <v>2782</v>
      </c>
      <c r="G1639" t="s">
        <v>2822</v>
      </c>
      <c r="H1639" t="s">
        <v>2780</v>
      </c>
      <c r="I1639" t="s">
        <v>2780</v>
      </c>
      <c r="J1639" t="s">
        <v>12089</v>
      </c>
      <c r="K1639" t="s">
        <v>2780</v>
      </c>
    </row>
    <row r="1640" spans="1:11" x14ac:dyDescent="0.3">
      <c r="A1640">
        <v>1638</v>
      </c>
      <c r="B1640">
        <v>1638</v>
      </c>
      <c r="C1640" t="s">
        <v>12088</v>
      </c>
      <c r="E1640">
        <v>0</v>
      </c>
    </row>
    <row r="1641" spans="1:11" x14ac:dyDescent="0.3">
      <c r="A1641">
        <v>1639</v>
      </c>
      <c r="B1641">
        <v>1639</v>
      </c>
      <c r="C1641" t="s">
        <v>12087</v>
      </c>
      <c r="D1641" t="s">
        <v>2790</v>
      </c>
      <c r="E1641">
        <v>19</v>
      </c>
      <c r="F1641" t="s">
        <v>2782</v>
      </c>
      <c r="G1641" t="s">
        <v>2863</v>
      </c>
      <c r="H1641" t="s">
        <v>2780</v>
      </c>
      <c r="I1641" t="s">
        <v>2780</v>
      </c>
      <c r="J1641" t="s">
        <v>2844</v>
      </c>
      <c r="K1641" t="s">
        <v>2780</v>
      </c>
    </row>
    <row r="1642" spans="1:11" x14ac:dyDescent="0.3">
      <c r="A1642">
        <v>1640</v>
      </c>
      <c r="B1642">
        <v>1640</v>
      </c>
      <c r="C1642" t="s">
        <v>12086</v>
      </c>
      <c r="D1642" t="s">
        <v>2783</v>
      </c>
      <c r="E1642">
        <v>29</v>
      </c>
      <c r="F1642" t="s">
        <v>2782</v>
      </c>
      <c r="G1642" t="s">
        <v>2826</v>
      </c>
      <c r="H1642" t="s">
        <v>2780</v>
      </c>
      <c r="I1642" t="s">
        <v>2780</v>
      </c>
      <c r="J1642" t="s">
        <v>12085</v>
      </c>
      <c r="K1642" t="s">
        <v>2780</v>
      </c>
    </row>
    <row r="1643" spans="1:11" x14ac:dyDescent="0.3">
      <c r="A1643">
        <v>1641</v>
      </c>
      <c r="B1643">
        <v>1641</v>
      </c>
      <c r="C1643" t="s">
        <v>12084</v>
      </c>
      <c r="D1643" t="s">
        <v>2783</v>
      </c>
      <c r="E1643">
        <v>0</v>
      </c>
      <c r="F1643" t="s">
        <v>2782</v>
      </c>
    </row>
    <row r="1644" spans="1:11" x14ac:dyDescent="0.3">
      <c r="A1644">
        <v>1642</v>
      </c>
      <c r="B1644">
        <v>1642</v>
      </c>
      <c r="C1644" t="s">
        <v>12083</v>
      </c>
      <c r="D1644" t="s">
        <v>2783</v>
      </c>
      <c r="E1644">
        <v>32</v>
      </c>
      <c r="F1644" t="s">
        <v>2782</v>
      </c>
      <c r="G1644" t="s">
        <v>2916</v>
      </c>
      <c r="H1644" t="s">
        <v>2780</v>
      </c>
      <c r="I1644" t="s">
        <v>2780</v>
      </c>
      <c r="J1644" t="s">
        <v>2780</v>
      </c>
      <c r="K1644" t="s">
        <v>12082</v>
      </c>
    </row>
    <row r="1645" spans="1:11" x14ac:dyDescent="0.3">
      <c r="A1645">
        <v>1643</v>
      </c>
      <c r="B1645">
        <v>1643</v>
      </c>
      <c r="C1645" t="s">
        <v>12081</v>
      </c>
      <c r="D1645" t="s">
        <v>2783</v>
      </c>
      <c r="E1645">
        <v>43</v>
      </c>
      <c r="F1645" t="s">
        <v>2782</v>
      </c>
      <c r="G1645" t="s">
        <v>2824</v>
      </c>
      <c r="H1645" t="s">
        <v>2780</v>
      </c>
      <c r="I1645" t="s">
        <v>2780</v>
      </c>
      <c r="J1645" t="s">
        <v>2780</v>
      </c>
      <c r="K1645" t="s">
        <v>2913</v>
      </c>
    </row>
    <row r="1646" spans="1:11" x14ac:dyDescent="0.3">
      <c r="A1646">
        <v>1644</v>
      </c>
      <c r="B1646">
        <v>1644</v>
      </c>
      <c r="C1646" t="s">
        <v>12080</v>
      </c>
      <c r="D1646" t="s">
        <v>2783</v>
      </c>
      <c r="E1646">
        <v>0</v>
      </c>
      <c r="F1646" t="s">
        <v>2782</v>
      </c>
    </row>
    <row r="1647" spans="1:11" x14ac:dyDescent="0.3">
      <c r="A1647">
        <v>1645</v>
      </c>
      <c r="B1647">
        <v>1645</v>
      </c>
      <c r="C1647" t="s">
        <v>12079</v>
      </c>
      <c r="D1647" t="s">
        <v>2790</v>
      </c>
      <c r="E1647">
        <v>0</v>
      </c>
      <c r="F1647" t="s">
        <v>2782</v>
      </c>
    </row>
    <row r="1648" spans="1:11" x14ac:dyDescent="0.3">
      <c r="A1648">
        <v>1646</v>
      </c>
      <c r="B1648">
        <v>1646</v>
      </c>
      <c r="C1648" t="s">
        <v>12078</v>
      </c>
      <c r="E1648">
        <v>0</v>
      </c>
    </row>
    <row r="1649" spans="1:11" x14ac:dyDescent="0.3">
      <c r="A1649">
        <v>1647</v>
      </c>
      <c r="B1649">
        <v>1647</v>
      </c>
      <c r="C1649" t="s">
        <v>101</v>
      </c>
      <c r="D1649" t="s">
        <v>2790</v>
      </c>
      <c r="E1649">
        <v>52</v>
      </c>
      <c r="F1649" t="s">
        <v>2782</v>
      </c>
      <c r="G1649" t="s">
        <v>2814</v>
      </c>
      <c r="H1649" t="s">
        <v>2780</v>
      </c>
      <c r="I1649" t="s">
        <v>2780</v>
      </c>
      <c r="J1649" t="s">
        <v>3090</v>
      </c>
      <c r="K1649" t="s">
        <v>2780</v>
      </c>
    </row>
    <row r="1650" spans="1:11" x14ac:dyDescent="0.3">
      <c r="A1650">
        <v>1648</v>
      </c>
      <c r="B1650">
        <v>1648</v>
      </c>
      <c r="C1650" t="s">
        <v>12077</v>
      </c>
      <c r="E1650">
        <v>0</v>
      </c>
    </row>
    <row r="1651" spans="1:11" x14ac:dyDescent="0.3">
      <c r="A1651">
        <v>1649</v>
      </c>
      <c r="B1651">
        <v>1649</v>
      </c>
      <c r="C1651" t="s">
        <v>12076</v>
      </c>
      <c r="E1651">
        <v>0</v>
      </c>
    </row>
    <row r="1652" spans="1:11" x14ac:dyDescent="0.3">
      <c r="A1652">
        <v>1650</v>
      </c>
      <c r="B1652">
        <v>1650</v>
      </c>
      <c r="C1652" t="s">
        <v>12075</v>
      </c>
      <c r="D1652" t="s">
        <v>2787</v>
      </c>
      <c r="E1652">
        <v>0</v>
      </c>
      <c r="F1652" t="s">
        <v>2786</v>
      </c>
      <c r="G1652" t="s">
        <v>2834</v>
      </c>
      <c r="H1652" t="s">
        <v>2780</v>
      </c>
      <c r="I1652" t="s">
        <v>2780</v>
      </c>
      <c r="J1652" t="s">
        <v>2842</v>
      </c>
      <c r="K1652" t="s">
        <v>2780</v>
      </c>
    </row>
    <row r="1653" spans="1:11" x14ac:dyDescent="0.3">
      <c r="A1653">
        <v>1651</v>
      </c>
      <c r="B1653">
        <v>1651</v>
      </c>
      <c r="C1653" t="s">
        <v>12074</v>
      </c>
      <c r="D1653" t="s">
        <v>2783</v>
      </c>
      <c r="E1653">
        <v>0</v>
      </c>
      <c r="F1653" t="s">
        <v>2782</v>
      </c>
      <c r="G1653" t="s">
        <v>3015</v>
      </c>
      <c r="H1653" t="s">
        <v>2780</v>
      </c>
      <c r="I1653" t="s">
        <v>2780</v>
      </c>
    </row>
    <row r="1654" spans="1:11" x14ac:dyDescent="0.3">
      <c r="A1654">
        <v>1652</v>
      </c>
      <c r="B1654">
        <v>1652</v>
      </c>
      <c r="C1654" t="s">
        <v>12073</v>
      </c>
      <c r="D1654" t="s">
        <v>2783</v>
      </c>
      <c r="E1654">
        <v>34</v>
      </c>
      <c r="F1654" t="s">
        <v>2782</v>
      </c>
      <c r="G1654" t="s">
        <v>3572</v>
      </c>
      <c r="H1654" t="s">
        <v>2780</v>
      </c>
      <c r="I1654" t="s">
        <v>2780</v>
      </c>
      <c r="J1654" t="s">
        <v>5332</v>
      </c>
      <c r="K1654" t="s">
        <v>2780</v>
      </c>
    </row>
    <row r="1655" spans="1:11" x14ac:dyDescent="0.3">
      <c r="A1655">
        <v>1653</v>
      </c>
      <c r="B1655">
        <v>1653</v>
      </c>
      <c r="C1655" t="s">
        <v>12072</v>
      </c>
      <c r="D1655" t="s">
        <v>2783</v>
      </c>
      <c r="E1655">
        <v>0</v>
      </c>
      <c r="F1655" t="s">
        <v>2782</v>
      </c>
      <c r="G1655" t="s">
        <v>2824</v>
      </c>
      <c r="H1655" t="s">
        <v>2780</v>
      </c>
      <c r="I1655" t="s">
        <v>2780</v>
      </c>
    </row>
    <row r="1656" spans="1:11" x14ac:dyDescent="0.3">
      <c r="A1656">
        <v>1654</v>
      </c>
      <c r="B1656">
        <v>1654</v>
      </c>
      <c r="C1656" t="s">
        <v>12071</v>
      </c>
      <c r="D1656" t="s">
        <v>2783</v>
      </c>
      <c r="E1656">
        <v>34</v>
      </c>
      <c r="F1656" t="s">
        <v>2782</v>
      </c>
      <c r="G1656" t="s">
        <v>3377</v>
      </c>
      <c r="H1656" t="s">
        <v>2780</v>
      </c>
      <c r="I1656" t="s">
        <v>2780</v>
      </c>
    </row>
    <row r="1657" spans="1:11" x14ac:dyDescent="0.3">
      <c r="A1657">
        <v>1655</v>
      </c>
      <c r="B1657">
        <v>1655</v>
      </c>
      <c r="C1657" t="s">
        <v>12070</v>
      </c>
      <c r="D1657" t="s">
        <v>2783</v>
      </c>
      <c r="E1657">
        <v>31</v>
      </c>
      <c r="F1657" t="s">
        <v>2782</v>
      </c>
      <c r="G1657" t="s">
        <v>2826</v>
      </c>
      <c r="H1657" t="s">
        <v>2780</v>
      </c>
      <c r="I1657" t="s">
        <v>2780</v>
      </c>
      <c r="J1657" t="s">
        <v>3027</v>
      </c>
      <c r="K1657" t="s">
        <v>2780</v>
      </c>
    </row>
    <row r="1658" spans="1:11" x14ac:dyDescent="0.3">
      <c r="A1658">
        <v>1656</v>
      </c>
      <c r="B1658">
        <v>1656</v>
      </c>
      <c r="C1658" t="s">
        <v>12069</v>
      </c>
      <c r="D1658" t="s">
        <v>2783</v>
      </c>
      <c r="E1658">
        <v>0</v>
      </c>
      <c r="F1658" t="s">
        <v>2782</v>
      </c>
      <c r="H1658" t="s">
        <v>2780</v>
      </c>
      <c r="I1658" t="s">
        <v>2780</v>
      </c>
    </row>
    <row r="1659" spans="1:11" x14ac:dyDescent="0.3">
      <c r="A1659">
        <v>1657</v>
      </c>
      <c r="B1659">
        <v>1657</v>
      </c>
      <c r="C1659" t="s">
        <v>12068</v>
      </c>
      <c r="D1659" t="s">
        <v>2783</v>
      </c>
      <c r="E1659">
        <v>26</v>
      </c>
      <c r="F1659" t="s">
        <v>2782</v>
      </c>
      <c r="G1659" t="s">
        <v>2856</v>
      </c>
      <c r="H1659" t="s">
        <v>2780</v>
      </c>
      <c r="I1659" t="s">
        <v>2780</v>
      </c>
      <c r="J1659" t="s">
        <v>2780</v>
      </c>
      <c r="K1659" t="s">
        <v>2780</v>
      </c>
    </row>
    <row r="1660" spans="1:11" x14ac:dyDescent="0.3">
      <c r="A1660">
        <v>1658</v>
      </c>
      <c r="B1660">
        <v>1658</v>
      </c>
      <c r="C1660" t="s">
        <v>12067</v>
      </c>
      <c r="D1660" t="s">
        <v>2783</v>
      </c>
      <c r="E1660">
        <v>33</v>
      </c>
      <c r="F1660" t="s">
        <v>2782</v>
      </c>
      <c r="G1660" t="s">
        <v>2879</v>
      </c>
      <c r="H1660" t="s">
        <v>2780</v>
      </c>
      <c r="I1660" t="s">
        <v>2780</v>
      </c>
      <c r="J1660" t="s">
        <v>8840</v>
      </c>
      <c r="K1660" t="s">
        <v>2780</v>
      </c>
    </row>
    <row r="1661" spans="1:11" x14ac:dyDescent="0.3">
      <c r="A1661">
        <v>1659</v>
      </c>
      <c r="B1661">
        <v>1659</v>
      </c>
      <c r="C1661" t="s">
        <v>12066</v>
      </c>
      <c r="D1661" t="s">
        <v>2783</v>
      </c>
      <c r="E1661">
        <v>0</v>
      </c>
      <c r="F1661" t="s">
        <v>2782</v>
      </c>
      <c r="G1661" t="s">
        <v>2824</v>
      </c>
      <c r="H1661" t="s">
        <v>2780</v>
      </c>
      <c r="I1661" t="s">
        <v>2780</v>
      </c>
    </row>
    <row r="1662" spans="1:11" x14ac:dyDescent="0.3">
      <c r="A1662">
        <v>1660</v>
      </c>
      <c r="B1662">
        <v>1660</v>
      </c>
      <c r="C1662" t="s">
        <v>12065</v>
      </c>
      <c r="D1662" t="s">
        <v>2787</v>
      </c>
      <c r="E1662">
        <v>0</v>
      </c>
      <c r="F1662" t="s">
        <v>2786</v>
      </c>
      <c r="H1662" t="s">
        <v>2780</v>
      </c>
      <c r="I1662" t="s">
        <v>2780</v>
      </c>
    </row>
    <row r="1663" spans="1:11" x14ac:dyDescent="0.3">
      <c r="A1663">
        <v>1661</v>
      </c>
      <c r="B1663">
        <v>1661</v>
      </c>
      <c r="C1663" t="s">
        <v>12064</v>
      </c>
      <c r="D1663" t="s">
        <v>2783</v>
      </c>
      <c r="E1663">
        <v>25</v>
      </c>
      <c r="F1663" t="s">
        <v>2782</v>
      </c>
      <c r="J1663" t="s">
        <v>2780</v>
      </c>
      <c r="K1663" t="s">
        <v>2780</v>
      </c>
    </row>
    <row r="1664" spans="1:11" x14ac:dyDescent="0.3">
      <c r="A1664">
        <v>1662</v>
      </c>
      <c r="B1664">
        <v>1662</v>
      </c>
      <c r="C1664" t="s">
        <v>12063</v>
      </c>
      <c r="E1664">
        <v>0</v>
      </c>
      <c r="G1664" t="s">
        <v>2876</v>
      </c>
      <c r="H1664" t="s">
        <v>2780</v>
      </c>
      <c r="I1664" t="s">
        <v>2780</v>
      </c>
    </row>
    <row r="1665" spans="1:13" x14ac:dyDescent="0.3">
      <c r="A1665">
        <v>1663</v>
      </c>
      <c r="B1665">
        <v>1663</v>
      </c>
      <c r="C1665" t="s">
        <v>12062</v>
      </c>
      <c r="D1665" t="s">
        <v>2783</v>
      </c>
      <c r="E1665">
        <v>36</v>
      </c>
      <c r="F1665" t="s">
        <v>2782</v>
      </c>
      <c r="G1665" t="s">
        <v>2824</v>
      </c>
      <c r="H1665" t="s">
        <v>2780</v>
      </c>
      <c r="I1665" t="s">
        <v>2780</v>
      </c>
      <c r="J1665" t="s">
        <v>12061</v>
      </c>
      <c r="K1665" t="s">
        <v>2780</v>
      </c>
    </row>
    <row r="1666" spans="1:13" x14ac:dyDescent="0.3">
      <c r="A1666">
        <v>1664</v>
      </c>
      <c r="B1666">
        <v>1664</v>
      </c>
      <c r="C1666" t="s">
        <v>12060</v>
      </c>
      <c r="D1666" t="s">
        <v>2783</v>
      </c>
      <c r="E1666">
        <v>38</v>
      </c>
      <c r="F1666" t="s">
        <v>2782</v>
      </c>
      <c r="G1666" t="s">
        <v>2834</v>
      </c>
      <c r="H1666" t="s">
        <v>2780</v>
      </c>
      <c r="I1666" t="s">
        <v>2780</v>
      </c>
    </row>
    <row r="1667" spans="1:13" x14ac:dyDescent="0.3">
      <c r="A1667">
        <v>1665</v>
      </c>
      <c r="B1667">
        <v>1665</v>
      </c>
      <c r="C1667" t="s">
        <v>12059</v>
      </c>
      <c r="D1667" t="s">
        <v>2790</v>
      </c>
      <c r="E1667">
        <v>24</v>
      </c>
      <c r="F1667" t="s">
        <v>2782</v>
      </c>
      <c r="H1667" t="s">
        <v>2855</v>
      </c>
      <c r="I1667" t="s">
        <v>2780</v>
      </c>
    </row>
    <row r="1668" spans="1:13" x14ac:dyDescent="0.3">
      <c r="A1668">
        <v>1666</v>
      </c>
      <c r="B1668">
        <v>1666</v>
      </c>
      <c r="C1668" t="s">
        <v>12058</v>
      </c>
      <c r="D1668" t="s">
        <v>2783</v>
      </c>
      <c r="E1668">
        <v>24</v>
      </c>
      <c r="F1668" t="s">
        <v>2782</v>
      </c>
      <c r="G1668" t="s">
        <v>2863</v>
      </c>
      <c r="H1668" t="s">
        <v>2780</v>
      </c>
      <c r="I1668" t="s">
        <v>2780</v>
      </c>
      <c r="J1668" t="s">
        <v>2780</v>
      </c>
      <c r="K1668" t="s">
        <v>2780</v>
      </c>
    </row>
    <row r="1669" spans="1:13" x14ac:dyDescent="0.3">
      <c r="A1669">
        <v>1667</v>
      </c>
      <c r="B1669">
        <v>1667</v>
      </c>
      <c r="C1669" t="s">
        <v>12057</v>
      </c>
      <c r="D1669" t="s">
        <v>2787</v>
      </c>
      <c r="E1669">
        <v>27</v>
      </c>
      <c r="F1669" t="s">
        <v>2786</v>
      </c>
      <c r="G1669" t="s">
        <v>2879</v>
      </c>
      <c r="H1669" t="s">
        <v>2780</v>
      </c>
      <c r="I1669" t="s">
        <v>2780</v>
      </c>
      <c r="J1669" t="s">
        <v>7961</v>
      </c>
      <c r="K1669" t="s">
        <v>2780</v>
      </c>
      <c r="L1669" t="s">
        <v>2797</v>
      </c>
      <c r="M1669" t="s">
        <v>2780</v>
      </c>
    </row>
    <row r="1670" spans="1:13" x14ac:dyDescent="0.3">
      <c r="A1670">
        <v>1668</v>
      </c>
      <c r="B1670">
        <v>1668</v>
      </c>
      <c r="C1670" t="s">
        <v>12056</v>
      </c>
      <c r="E1670">
        <v>0</v>
      </c>
    </row>
    <row r="1671" spans="1:13" x14ac:dyDescent="0.3">
      <c r="A1671">
        <v>1669</v>
      </c>
      <c r="B1671">
        <v>1669</v>
      </c>
      <c r="C1671" t="s">
        <v>12055</v>
      </c>
      <c r="D1671" t="s">
        <v>2783</v>
      </c>
      <c r="E1671">
        <v>0</v>
      </c>
      <c r="F1671" t="s">
        <v>2782</v>
      </c>
    </row>
    <row r="1672" spans="1:13" x14ac:dyDescent="0.3">
      <c r="A1672">
        <v>1670</v>
      </c>
      <c r="B1672">
        <v>1670</v>
      </c>
      <c r="C1672" t="s">
        <v>12054</v>
      </c>
      <c r="D1672" t="s">
        <v>2790</v>
      </c>
      <c r="E1672">
        <v>0</v>
      </c>
      <c r="F1672" t="s">
        <v>2782</v>
      </c>
    </row>
    <row r="1673" spans="1:13" x14ac:dyDescent="0.3">
      <c r="A1673">
        <v>1671</v>
      </c>
      <c r="B1673">
        <v>1671</v>
      </c>
      <c r="C1673" t="s">
        <v>12053</v>
      </c>
      <c r="E1673">
        <v>29</v>
      </c>
      <c r="G1673" t="s">
        <v>2834</v>
      </c>
      <c r="H1673" t="s">
        <v>2780</v>
      </c>
      <c r="I1673" t="s">
        <v>2780</v>
      </c>
      <c r="J1673" t="s">
        <v>2780</v>
      </c>
      <c r="K1673" t="s">
        <v>2780</v>
      </c>
    </row>
    <row r="1674" spans="1:13" x14ac:dyDescent="0.3">
      <c r="A1674">
        <v>1672</v>
      </c>
      <c r="B1674">
        <v>1672</v>
      </c>
      <c r="C1674" t="s">
        <v>12052</v>
      </c>
      <c r="D1674" t="s">
        <v>2790</v>
      </c>
      <c r="E1674">
        <v>0</v>
      </c>
      <c r="F1674" t="s">
        <v>2782</v>
      </c>
      <c r="G1674" t="s">
        <v>2824</v>
      </c>
      <c r="H1674" t="s">
        <v>2780</v>
      </c>
      <c r="I1674" t="s">
        <v>2780</v>
      </c>
    </row>
    <row r="1675" spans="1:13" x14ac:dyDescent="0.3">
      <c r="A1675">
        <v>1673</v>
      </c>
      <c r="B1675">
        <v>1673</v>
      </c>
      <c r="C1675" t="s">
        <v>12051</v>
      </c>
      <c r="D1675" t="s">
        <v>2787</v>
      </c>
      <c r="E1675">
        <v>5</v>
      </c>
      <c r="F1675" t="s">
        <v>2786</v>
      </c>
      <c r="H1675" t="s">
        <v>2944</v>
      </c>
      <c r="I1675" t="s">
        <v>2780</v>
      </c>
    </row>
    <row r="1676" spans="1:13" x14ac:dyDescent="0.3">
      <c r="A1676">
        <v>1674</v>
      </c>
      <c r="B1676">
        <v>1674</v>
      </c>
      <c r="C1676" t="s">
        <v>12050</v>
      </c>
      <c r="D1676" t="s">
        <v>2783</v>
      </c>
      <c r="E1676">
        <v>0</v>
      </c>
      <c r="F1676" t="s">
        <v>2782</v>
      </c>
      <c r="H1676" t="s">
        <v>2906</v>
      </c>
      <c r="I1676" t="s">
        <v>2780</v>
      </c>
    </row>
    <row r="1677" spans="1:13" x14ac:dyDescent="0.3">
      <c r="A1677">
        <v>1675</v>
      </c>
      <c r="B1677">
        <v>1675</v>
      </c>
      <c r="C1677" t="s">
        <v>1782</v>
      </c>
      <c r="D1677" t="s">
        <v>2787</v>
      </c>
      <c r="E1677">
        <v>13</v>
      </c>
      <c r="F1677" t="s">
        <v>2786</v>
      </c>
      <c r="G1677" t="s">
        <v>2863</v>
      </c>
      <c r="H1677" t="s">
        <v>2780</v>
      </c>
      <c r="I1677" t="s">
        <v>2780</v>
      </c>
      <c r="J1677" t="s">
        <v>2844</v>
      </c>
      <c r="K1677" t="s">
        <v>2780</v>
      </c>
    </row>
    <row r="1678" spans="1:13" x14ac:dyDescent="0.3">
      <c r="A1678">
        <v>1676</v>
      </c>
      <c r="B1678">
        <v>1676</v>
      </c>
      <c r="C1678" t="s">
        <v>1454</v>
      </c>
      <c r="D1678" t="s">
        <v>2783</v>
      </c>
      <c r="E1678">
        <v>52</v>
      </c>
      <c r="F1678" t="s">
        <v>2782</v>
      </c>
      <c r="G1678" t="s">
        <v>2824</v>
      </c>
      <c r="H1678" t="s">
        <v>2780</v>
      </c>
      <c r="I1678" t="s">
        <v>2780</v>
      </c>
      <c r="J1678" t="s">
        <v>2780</v>
      </c>
      <c r="K1678" t="s">
        <v>2780</v>
      </c>
    </row>
    <row r="1679" spans="1:13" x14ac:dyDescent="0.3">
      <c r="A1679">
        <v>1677</v>
      </c>
      <c r="B1679">
        <v>1677</v>
      </c>
      <c r="C1679" t="s">
        <v>12049</v>
      </c>
      <c r="D1679" t="s">
        <v>2787</v>
      </c>
      <c r="E1679">
        <v>0</v>
      </c>
      <c r="F1679" t="s">
        <v>2786</v>
      </c>
      <c r="G1679" t="s">
        <v>2801</v>
      </c>
      <c r="H1679" t="s">
        <v>2780</v>
      </c>
      <c r="I1679" t="s">
        <v>2780</v>
      </c>
    </row>
    <row r="1680" spans="1:13" x14ac:dyDescent="0.3">
      <c r="A1680">
        <v>1678</v>
      </c>
      <c r="B1680">
        <v>1678</v>
      </c>
      <c r="C1680" t="s">
        <v>12048</v>
      </c>
      <c r="D1680" t="s">
        <v>2787</v>
      </c>
      <c r="E1680">
        <v>6</v>
      </c>
      <c r="F1680" t="s">
        <v>2786</v>
      </c>
      <c r="G1680" t="s">
        <v>2893</v>
      </c>
      <c r="H1680" t="s">
        <v>2780</v>
      </c>
      <c r="I1680" t="s">
        <v>2780</v>
      </c>
    </row>
    <row r="1681" spans="1:11" x14ac:dyDescent="0.3">
      <c r="A1681">
        <v>1679</v>
      </c>
      <c r="B1681">
        <v>1679</v>
      </c>
      <c r="C1681" t="s">
        <v>12047</v>
      </c>
      <c r="D1681" t="s">
        <v>2787</v>
      </c>
      <c r="E1681">
        <v>27</v>
      </c>
      <c r="F1681" t="s">
        <v>2786</v>
      </c>
    </row>
    <row r="1682" spans="1:11" x14ac:dyDescent="0.3">
      <c r="A1682">
        <v>1680</v>
      </c>
      <c r="B1682">
        <v>1680</v>
      </c>
      <c r="C1682" t="s">
        <v>12046</v>
      </c>
      <c r="D1682" t="s">
        <v>2787</v>
      </c>
      <c r="E1682">
        <v>45</v>
      </c>
      <c r="F1682" t="s">
        <v>2786</v>
      </c>
      <c r="G1682" t="s">
        <v>2863</v>
      </c>
      <c r="H1682" t="s">
        <v>2780</v>
      </c>
      <c r="I1682" t="s">
        <v>2780</v>
      </c>
      <c r="J1682" t="s">
        <v>2780</v>
      </c>
      <c r="K1682" t="s">
        <v>2780</v>
      </c>
    </row>
    <row r="1683" spans="1:11" x14ac:dyDescent="0.3">
      <c r="A1683">
        <v>1681</v>
      </c>
      <c r="B1683">
        <v>1681</v>
      </c>
      <c r="C1683" t="s">
        <v>12045</v>
      </c>
      <c r="D1683" t="s">
        <v>2783</v>
      </c>
      <c r="E1683">
        <v>28</v>
      </c>
      <c r="F1683" t="s">
        <v>2782</v>
      </c>
      <c r="G1683" t="s">
        <v>2856</v>
      </c>
      <c r="H1683" t="s">
        <v>2780</v>
      </c>
      <c r="I1683" t="s">
        <v>2780</v>
      </c>
    </row>
    <row r="1684" spans="1:11" x14ac:dyDescent="0.3">
      <c r="A1684">
        <v>1682</v>
      </c>
      <c r="B1684">
        <v>1682</v>
      </c>
      <c r="C1684" t="s">
        <v>12044</v>
      </c>
      <c r="D1684" t="s">
        <v>2787</v>
      </c>
      <c r="E1684">
        <v>5</v>
      </c>
      <c r="F1684" t="s">
        <v>2786</v>
      </c>
      <c r="J1684" t="s">
        <v>12043</v>
      </c>
      <c r="K1684" t="s">
        <v>2780</v>
      </c>
    </row>
    <row r="1685" spans="1:11" x14ac:dyDescent="0.3">
      <c r="A1685">
        <v>1683</v>
      </c>
      <c r="B1685">
        <v>1683</v>
      </c>
      <c r="C1685" t="s">
        <v>12042</v>
      </c>
      <c r="D1685" t="s">
        <v>2783</v>
      </c>
      <c r="E1685">
        <v>43</v>
      </c>
      <c r="F1685" t="s">
        <v>2782</v>
      </c>
      <c r="G1685" t="s">
        <v>3572</v>
      </c>
      <c r="H1685" t="s">
        <v>2780</v>
      </c>
      <c r="I1685" t="s">
        <v>2780</v>
      </c>
      <c r="J1685" t="s">
        <v>4262</v>
      </c>
      <c r="K1685" t="s">
        <v>2780</v>
      </c>
    </row>
    <row r="1686" spans="1:11" x14ac:dyDescent="0.3">
      <c r="A1686">
        <v>1684</v>
      </c>
      <c r="B1686">
        <v>1684</v>
      </c>
      <c r="C1686" t="s">
        <v>12041</v>
      </c>
      <c r="D1686" t="s">
        <v>2783</v>
      </c>
      <c r="E1686">
        <v>43</v>
      </c>
      <c r="F1686" t="s">
        <v>2782</v>
      </c>
      <c r="G1686" t="s">
        <v>4075</v>
      </c>
      <c r="H1686" t="s">
        <v>2780</v>
      </c>
      <c r="I1686" t="s">
        <v>2780</v>
      </c>
      <c r="J1686" t="s">
        <v>3775</v>
      </c>
      <c r="K1686" t="s">
        <v>2780</v>
      </c>
    </row>
    <row r="1687" spans="1:11" x14ac:dyDescent="0.3">
      <c r="A1687">
        <v>1685</v>
      </c>
      <c r="B1687">
        <v>1685</v>
      </c>
      <c r="C1687" t="s">
        <v>12040</v>
      </c>
      <c r="D1687" t="s">
        <v>2783</v>
      </c>
      <c r="E1687">
        <v>0</v>
      </c>
      <c r="F1687" t="s">
        <v>2782</v>
      </c>
    </row>
    <row r="1688" spans="1:11" x14ac:dyDescent="0.3">
      <c r="A1688">
        <v>1686</v>
      </c>
      <c r="B1688">
        <v>1686</v>
      </c>
      <c r="C1688" t="s">
        <v>12039</v>
      </c>
      <c r="D1688" t="s">
        <v>2790</v>
      </c>
      <c r="E1688">
        <v>0</v>
      </c>
      <c r="F1688" t="s">
        <v>2782</v>
      </c>
      <c r="G1688" t="s">
        <v>2856</v>
      </c>
      <c r="H1688" t="s">
        <v>2780</v>
      </c>
      <c r="I1688" t="s">
        <v>2780</v>
      </c>
    </row>
    <row r="1689" spans="1:11" x14ac:dyDescent="0.3">
      <c r="A1689">
        <v>1687</v>
      </c>
      <c r="B1689">
        <v>1687</v>
      </c>
      <c r="C1689" t="s">
        <v>12038</v>
      </c>
      <c r="D1689" t="s">
        <v>2787</v>
      </c>
      <c r="E1689">
        <v>21</v>
      </c>
      <c r="F1689" t="s">
        <v>2786</v>
      </c>
      <c r="G1689" t="s">
        <v>2793</v>
      </c>
      <c r="H1689" t="s">
        <v>2780</v>
      </c>
      <c r="I1689" t="s">
        <v>2780</v>
      </c>
    </row>
    <row r="1690" spans="1:11" x14ac:dyDescent="0.3">
      <c r="A1690">
        <v>1688</v>
      </c>
      <c r="B1690">
        <v>1688</v>
      </c>
      <c r="C1690" t="s">
        <v>12037</v>
      </c>
      <c r="E1690">
        <v>0</v>
      </c>
    </row>
    <row r="1691" spans="1:11" x14ac:dyDescent="0.3">
      <c r="A1691">
        <v>1689</v>
      </c>
      <c r="B1691">
        <v>1689</v>
      </c>
      <c r="C1691" t="s">
        <v>12036</v>
      </c>
      <c r="D1691" t="s">
        <v>2783</v>
      </c>
      <c r="E1691">
        <v>29</v>
      </c>
      <c r="F1691" t="s">
        <v>2782</v>
      </c>
      <c r="G1691" t="s">
        <v>2822</v>
      </c>
      <c r="H1691" t="s">
        <v>2780</v>
      </c>
      <c r="I1691" t="s">
        <v>2780</v>
      </c>
      <c r="J1691" t="s">
        <v>2844</v>
      </c>
      <c r="K1691" t="s">
        <v>2780</v>
      </c>
    </row>
    <row r="1692" spans="1:11" x14ac:dyDescent="0.3">
      <c r="A1692">
        <v>1690</v>
      </c>
      <c r="B1692">
        <v>1690</v>
      </c>
      <c r="C1692" t="s">
        <v>12035</v>
      </c>
      <c r="D1692" t="s">
        <v>2787</v>
      </c>
      <c r="E1692">
        <v>9</v>
      </c>
      <c r="F1692" t="s">
        <v>2786</v>
      </c>
      <c r="G1692" t="s">
        <v>2879</v>
      </c>
      <c r="H1692" t="s">
        <v>2780</v>
      </c>
      <c r="I1692" t="s">
        <v>2780</v>
      </c>
      <c r="J1692" t="s">
        <v>2797</v>
      </c>
      <c r="K1692" t="s">
        <v>2780</v>
      </c>
    </row>
    <row r="1693" spans="1:11" x14ac:dyDescent="0.3">
      <c r="A1693">
        <v>1691</v>
      </c>
      <c r="B1693">
        <v>1691</v>
      </c>
      <c r="C1693" t="s">
        <v>12034</v>
      </c>
      <c r="D1693" t="s">
        <v>2783</v>
      </c>
      <c r="E1693">
        <v>60</v>
      </c>
      <c r="F1693" t="s">
        <v>2782</v>
      </c>
      <c r="G1693" t="s">
        <v>2930</v>
      </c>
      <c r="H1693" t="s">
        <v>2780</v>
      </c>
      <c r="I1693" t="s">
        <v>2780</v>
      </c>
      <c r="J1693" t="s">
        <v>7494</v>
      </c>
      <c r="K1693" t="s">
        <v>2780</v>
      </c>
    </row>
    <row r="1694" spans="1:11" x14ac:dyDescent="0.3">
      <c r="A1694">
        <v>1692</v>
      </c>
      <c r="B1694">
        <v>1692</v>
      </c>
      <c r="C1694" t="s">
        <v>12033</v>
      </c>
      <c r="D1694" t="s">
        <v>2783</v>
      </c>
      <c r="E1694">
        <v>0</v>
      </c>
      <c r="F1694" t="s">
        <v>2782</v>
      </c>
    </row>
    <row r="1695" spans="1:11" x14ac:dyDescent="0.3">
      <c r="A1695">
        <v>1693</v>
      </c>
      <c r="B1695">
        <v>1693</v>
      </c>
      <c r="C1695" t="s">
        <v>12032</v>
      </c>
      <c r="D1695" t="s">
        <v>2783</v>
      </c>
      <c r="E1695">
        <v>32</v>
      </c>
      <c r="F1695" t="s">
        <v>2782</v>
      </c>
      <c r="G1695" t="s">
        <v>2822</v>
      </c>
      <c r="H1695" t="s">
        <v>2780</v>
      </c>
      <c r="I1695" t="s">
        <v>2780</v>
      </c>
      <c r="J1695" t="s">
        <v>2780</v>
      </c>
      <c r="K1695" t="s">
        <v>2780</v>
      </c>
    </row>
    <row r="1696" spans="1:11" x14ac:dyDescent="0.3">
      <c r="A1696">
        <v>1694</v>
      </c>
      <c r="B1696">
        <v>1694</v>
      </c>
      <c r="C1696" t="s">
        <v>12031</v>
      </c>
      <c r="D1696" t="s">
        <v>2783</v>
      </c>
      <c r="E1696">
        <v>31</v>
      </c>
      <c r="F1696" t="s">
        <v>2782</v>
      </c>
      <c r="G1696" t="s">
        <v>2856</v>
      </c>
      <c r="H1696" t="s">
        <v>2780</v>
      </c>
      <c r="I1696" t="s">
        <v>2780</v>
      </c>
      <c r="J1696" t="s">
        <v>2875</v>
      </c>
      <c r="K1696" t="s">
        <v>2780</v>
      </c>
    </row>
    <row r="1697" spans="1:11" x14ac:dyDescent="0.3">
      <c r="A1697">
        <v>1695</v>
      </c>
      <c r="B1697">
        <v>1695</v>
      </c>
      <c r="C1697" t="s">
        <v>12030</v>
      </c>
      <c r="D1697" t="s">
        <v>2790</v>
      </c>
      <c r="E1697">
        <v>47</v>
      </c>
      <c r="F1697" t="s">
        <v>2782</v>
      </c>
      <c r="H1697" t="s">
        <v>3008</v>
      </c>
      <c r="I1697" t="s">
        <v>2780</v>
      </c>
      <c r="J1697" t="s">
        <v>2844</v>
      </c>
      <c r="K1697" t="s">
        <v>2780</v>
      </c>
    </row>
    <row r="1698" spans="1:11" x14ac:dyDescent="0.3">
      <c r="A1698">
        <v>1696</v>
      </c>
      <c r="B1698">
        <v>1696</v>
      </c>
      <c r="C1698" t="s">
        <v>12029</v>
      </c>
      <c r="D1698" t="s">
        <v>2783</v>
      </c>
      <c r="E1698">
        <v>41</v>
      </c>
      <c r="F1698" t="s">
        <v>2782</v>
      </c>
      <c r="G1698" t="s">
        <v>2793</v>
      </c>
      <c r="H1698" t="s">
        <v>2780</v>
      </c>
      <c r="I1698" t="s">
        <v>2780</v>
      </c>
    </row>
    <row r="1699" spans="1:11" x14ac:dyDescent="0.3">
      <c r="A1699">
        <v>1697</v>
      </c>
      <c r="B1699">
        <v>1697</v>
      </c>
      <c r="C1699" t="s">
        <v>12028</v>
      </c>
      <c r="D1699" t="s">
        <v>2783</v>
      </c>
      <c r="E1699">
        <v>0</v>
      </c>
      <c r="F1699" t="s">
        <v>2782</v>
      </c>
      <c r="G1699" t="s">
        <v>3751</v>
      </c>
      <c r="H1699" t="s">
        <v>2780</v>
      </c>
      <c r="I1699" t="s">
        <v>2780</v>
      </c>
    </row>
    <row r="1700" spans="1:11" x14ac:dyDescent="0.3">
      <c r="A1700">
        <v>1698</v>
      </c>
      <c r="B1700">
        <v>1698</v>
      </c>
      <c r="C1700" t="s">
        <v>12027</v>
      </c>
      <c r="D1700" t="s">
        <v>2787</v>
      </c>
      <c r="E1700">
        <v>26</v>
      </c>
      <c r="F1700" t="s">
        <v>2786</v>
      </c>
      <c r="G1700" t="s">
        <v>2804</v>
      </c>
      <c r="H1700" t="s">
        <v>2780</v>
      </c>
      <c r="I1700" t="s">
        <v>2780</v>
      </c>
      <c r="J1700" t="s">
        <v>2780</v>
      </c>
      <c r="K1700" t="s">
        <v>2780</v>
      </c>
    </row>
    <row r="1701" spans="1:11" x14ac:dyDescent="0.3">
      <c r="A1701">
        <v>1699</v>
      </c>
      <c r="B1701">
        <v>1699</v>
      </c>
      <c r="C1701" t="s">
        <v>12026</v>
      </c>
      <c r="D1701" t="s">
        <v>2783</v>
      </c>
      <c r="E1701">
        <v>30</v>
      </c>
      <c r="F1701" t="s">
        <v>2782</v>
      </c>
      <c r="G1701" t="s">
        <v>2793</v>
      </c>
      <c r="H1701" t="s">
        <v>2780</v>
      </c>
      <c r="I1701" t="s">
        <v>2780</v>
      </c>
      <c r="J1701" t="s">
        <v>2792</v>
      </c>
      <c r="K1701" t="s">
        <v>2780</v>
      </c>
    </row>
    <row r="1702" spans="1:11" x14ac:dyDescent="0.3">
      <c r="A1702">
        <v>1700</v>
      </c>
      <c r="B1702">
        <v>1700</v>
      </c>
      <c r="C1702" t="s">
        <v>12025</v>
      </c>
      <c r="D1702" t="s">
        <v>2783</v>
      </c>
      <c r="E1702">
        <v>24</v>
      </c>
      <c r="F1702" t="s">
        <v>2782</v>
      </c>
      <c r="G1702" t="s">
        <v>2863</v>
      </c>
      <c r="H1702" t="s">
        <v>2780</v>
      </c>
      <c r="I1702" t="s">
        <v>2780</v>
      </c>
      <c r="J1702" t="s">
        <v>2780</v>
      </c>
      <c r="K1702" t="s">
        <v>2780</v>
      </c>
    </row>
    <row r="1703" spans="1:11" x14ac:dyDescent="0.3">
      <c r="A1703">
        <v>1701</v>
      </c>
      <c r="B1703">
        <v>1701</v>
      </c>
      <c r="C1703" t="s">
        <v>12024</v>
      </c>
      <c r="D1703" t="s">
        <v>2787</v>
      </c>
      <c r="E1703">
        <v>21</v>
      </c>
      <c r="F1703" t="s">
        <v>2786</v>
      </c>
      <c r="G1703" t="s">
        <v>2834</v>
      </c>
      <c r="H1703" t="s">
        <v>2780</v>
      </c>
      <c r="I1703" t="s">
        <v>2780</v>
      </c>
    </row>
    <row r="1704" spans="1:11" x14ac:dyDescent="0.3">
      <c r="A1704">
        <v>1702</v>
      </c>
      <c r="B1704">
        <v>1702</v>
      </c>
      <c r="C1704" t="s">
        <v>12023</v>
      </c>
      <c r="D1704" t="s">
        <v>2783</v>
      </c>
      <c r="E1704">
        <v>0</v>
      </c>
      <c r="F1704" t="s">
        <v>2782</v>
      </c>
    </row>
    <row r="1705" spans="1:11" x14ac:dyDescent="0.3">
      <c r="A1705">
        <v>1703</v>
      </c>
      <c r="B1705">
        <v>1703</v>
      </c>
      <c r="C1705" t="s">
        <v>12022</v>
      </c>
      <c r="D1705" t="s">
        <v>2783</v>
      </c>
      <c r="E1705">
        <v>0</v>
      </c>
      <c r="F1705" t="s">
        <v>2782</v>
      </c>
      <c r="G1705" t="s">
        <v>2824</v>
      </c>
      <c r="H1705" t="s">
        <v>2780</v>
      </c>
      <c r="I1705" t="s">
        <v>2780</v>
      </c>
    </row>
    <row r="1706" spans="1:11" x14ac:dyDescent="0.3">
      <c r="A1706">
        <v>1704</v>
      </c>
      <c r="B1706">
        <v>1704</v>
      </c>
      <c r="C1706" t="s">
        <v>12021</v>
      </c>
      <c r="D1706" t="s">
        <v>2783</v>
      </c>
      <c r="E1706">
        <v>27</v>
      </c>
      <c r="F1706" t="s">
        <v>2782</v>
      </c>
      <c r="G1706" t="s">
        <v>2824</v>
      </c>
      <c r="H1706" t="s">
        <v>2780</v>
      </c>
      <c r="I1706" t="s">
        <v>2780</v>
      </c>
      <c r="J1706" t="s">
        <v>2780</v>
      </c>
      <c r="K1706" t="s">
        <v>2780</v>
      </c>
    </row>
    <row r="1707" spans="1:11" x14ac:dyDescent="0.3">
      <c r="A1707">
        <v>1705</v>
      </c>
      <c r="B1707">
        <v>1705</v>
      </c>
      <c r="C1707" t="s">
        <v>12020</v>
      </c>
      <c r="D1707" t="s">
        <v>2783</v>
      </c>
      <c r="E1707">
        <v>26</v>
      </c>
      <c r="F1707" t="s">
        <v>2782</v>
      </c>
      <c r="G1707" t="s">
        <v>3572</v>
      </c>
      <c r="H1707" t="s">
        <v>2780</v>
      </c>
      <c r="I1707" t="s">
        <v>2780</v>
      </c>
      <c r="J1707" t="s">
        <v>12019</v>
      </c>
      <c r="K1707" t="s">
        <v>2780</v>
      </c>
    </row>
    <row r="1708" spans="1:11" x14ac:dyDescent="0.3">
      <c r="A1708">
        <v>1706</v>
      </c>
      <c r="B1708">
        <v>1706</v>
      </c>
      <c r="C1708" t="s">
        <v>12018</v>
      </c>
      <c r="D1708" t="s">
        <v>2783</v>
      </c>
      <c r="E1708">
        <v>0</v>
      </c>
      <c r="F1708" t="s">
        <v>2782</v>
      </c>
      <c r="H1708" t="s">
        <v>2844</v>
      </c>
      <c r="I1708" t="s">
        <v>2780</v>
      </c>
    </row>
    <row r="1709" spans="1:11" x14ac:dyDescent="0.3">
      <c r="A1709">
        <v>1707</v>
      </c>
      <c r="B1709">
        <v>1707</v>
      </c>
      <c r="C1709" t="s">
        <v>12017</v>
      </c>
      <c r="D1709" t="s">
        <v>2783</v>
      </c>
      <c r="E1709">
        <v>0</v>
      </c>
      <c r="F1709" t="s">
        <v>2782</v>
      </c>
      <c r="G1709" t="s">
        <v>2781</v>
      </c>
      <c r="H1709" t="s">
        <v>2780</v>
      </c>
      <c r="I1709" t="s">
        <v>2780</v>
      </c>
    </row>
    <row r="1710" spans="1:11" x14ac:dyDescent="0.3">
      <c r="A1710">
        <v>1708</v>
      </c>
      <c r="B1710">
        <v>1708</v>
      </c>
      <c r="C1710" t="s">
        <v>12016</v>
      </c>
      <c r="E1710">
        <v>0</v>
      </c>
    </row>
    <row r="1711" spans="1:11" x14ac:dyDescent="0.3">
      <c r="A1711">
        <v>1709</v>
      </c>
      <c r="B1711">
        <v>1709</v>
      </c>
      <c r="C1711" t="s">
        <v>293</v>
      </c>
      <c r="D1711" t="s">
        <v>2787</v>
      </c>
      <c r="E1711">
        <v>21</v>
      </c>
      <c r="F1711" t="s">
        <v>2786</v>
      </c>
      <c r="G1711" t="s">
        <v>2863</v>
      </c>
      <c r="H1711" t="s">
        <v>2780</v>
      </c>
      <c r="I1711" t="s">
        <v>2780</v>
      </c>
      <c r="J1711" t="s">
        <v>2780</v>
      </c>
      <c r="K1711" t="s">
        <v>2780</v>
      </c>
    </row>
    <row r="1712" spans="1:11" x14ac:dyDescent="0.3">
      <c r="A1712">
        <v>1710</v>
      </c>
      <c r="B1712">
        <v>1710</v>
      </c>
      <c r="C1712" t="s">
        <v>12015</v>
      </c>
      <c r="E1712">
        <v>0</v>
      </c>
    </row>
    <row r="1713" spans="1:11" x14ac:dyDescent="0.3">
      <c r="A1713">
        <v>1711</v>
      </c>
      <c r="B1713">
        <v>1711</v>
      </c>
      <c r="C1713" t="s">
        <v>12014</v>
      </c>
      <c r="D1713" t="s">
        <v>2783</v>
      </c>
      <c r="E1713">
        <v>0</v>
      </c>
      <c r="F1713" t="s">
        <v>2782</v>
      </c>
      <c r="G1713" t="s">
        <v>2824</v>
      </c>
      <c r="H1713" t="s">
        <v>2780</v>
      </c>
      <c r="I1713" t="s">
        <v>2780</v>
      </c>
    </row>
    <row r="1714" spans="1:11" x14ac:dyDescent="0.3">
      <c r="A1714">
        <v>1712</v>
      </c>
      <c r="B1714">
        <v>1712</v>
      </c>
      <c r="C1714" t="s">
        <v>12013</v>
      </c>
      <c r="D1714" t="s">
        <v>2783</v>
      </c>
      <c r="E1714">
        <v>31</v>
      </c>
      <c r="F1714" t="s">
        <v>2782</v>
      </c>
      <c r="G1714" t="s">
        <v>2804</v>
      </c>
      <c r="H1714" t="s">
        <v>2780</v>
      </c>
      <c r="I1714" t="s">
        <v>2780</v>
      </c>
      <c r="J1714" t="s">
        <v>2780</v>
      </c>
      <c r="K1714" t="s">
        <v>2780</v>
      </c>
    </row>
    <row r="1715" spans="1:11" x14ac:dyDescent="0.3">
      <c r="A1715">
        <v>1713</v>
      </c>
      <c r="B1715">
        <v>1713</v>
      </c>
      <c r="C1715" t="s">
        <v>12012</v>
      </c>
      <c r="D1715" t="s">
        <v>2790</v>
      </c>
      <c r="E1715">
        <v>26</v>
      </c>
      <c r="F1715" t="s">
        <v>2782</v>
      </c>
      <c r="G1715" t="s">
        <v>2930</v>
      </c>
      <c r="H1715" t="s">
        <v>2780</v>
      </c>
      <c r="I1715" t="s">
        <v>2780</v>
      </c>
      <c r="J1715" t="s">
        <v>3296</v>
      </c>
      <c r="K1715" t="s">
        <v>2780</v>
      </c>
    </row>
    <row r="1716" spans="1:11" x14ac:dyDescent="0.3">
      <c r="A1716">
        <v>1714</v>
      </c>
      <c r="B1716">
        <v>1714</v>
      </c>
      <c r="C1716" t="s">
        <v>12011</v>
      </c>
      <c r="D1716" t="s">
        <v>2790</v>
      </c>
      <c r="E1716">
        <v>81</v>
      </c>
      <c r="F1716" t="s">
        <v>2782</v>
      </c>
      <c r="G1716" t="s">
        <v>2824</v>
      </c>
      <c r="H1716" t="s">
        <v>2780</v>
      </c>
      <c r="I1716" t="s">
        <v>2780</v>
      </c>
      <c r="J1716" t="s">
        <v>12010</v>
      </c>
      <c r="K1716" t="s">
        <v>2780</v>
      </c>
    </row>
    <row r="1717" spans="1:11" x14ac:dyDescent="0.3">
      <c r="A1717">
        <v>1715</v>
      </c>
      <c r="B1717">
        <v>1715</v>
      </c>
      <c r="C1717" t="s">
        <v>12009</v>
      </c>
      <c r="D1717" t="s">
        <v>2787</v>
      </c>
      <c r="E1717">
        <v>10</v>
      </c>
      <c r="F1717" t="s">
        <v>2786</v>
      </c>
      <c r="G1717" t="s">
        <v>2804</v>
      </c>
      <c r="H1717" t="s">
        <v>2780</v>
      </c>
      <c r="I1717" t="s">
        <v>2780</v>
      </c>
      <c r="J1717" t="s">
        <v>2780</v>
      </c>
      <c r="K1717" t="s">
        <v>2780</v>
      </c>
    </row>
    <row r="1718" spans="1:11" x14ac:dyDescent="0.3">
      <c r="A1718">
        <v>1716</v>
      </c>
      <c r="B1718">
        <v>1716</v>
      </c>
      <c r="C1718" t="s">
        <v>12008</v>
      </c>
      <c r="D1718" t="s">
        <v>2783</v>
      </c>
      <c r="E1718">
        <v>27</v>
      </c>
      <c r="F1718" t="s">
        <v>2782</v>
      </c>
      <c r="G1718" t="s">
        <v>2824</v>
      </c>
      <c r="H1718" t="s">
        <v>2780</v>
      </c>
      <c r="I1718" t="s">
        <v>2780</v>
      </c>
      <c r="J1718" t="s">
        <v>2780</v>
      </c>
      <c r="K1718" t="s">
        <v>2780</v>
      </c>
    </row>
    <row r="1719" spans="1:11" x14ac:dyDescent="0.3">
      <c r="A1719">
        <v>1717</v>
      </c>
      <c r="B1719">
        <v>1717</v>
      </c>
      <c r="C1719" t="s">
        <v>12007</v>
      </c>
      <c r="D1719" t="s">
        <v>2787</v>
      </c>
      <c r="E1719">
        <v>4</v>
      </c>
      <c r="F1719" t="s">
        <v>2786</v>
      </c>
    </row>
    <row r="1720" spans="1:11" x14ac:dyDescent="0.3">
      <c r="A1720">
        <v>1718</v>
      </c>
      <c r="B1720">
        <v>1718</v>
      </c>
      <c r="C1720" t="s">
        <v>12006</v>
      </c>
      <c r="D1720" t="s">
        <v>2783</v>
      </c>
      <c r="E1720">
        <v>40</v>
      </c>
      <c r="F1720" t="s">
        <v>2782</v>
      </c>
      <c r="H1720" t="s">
        <v>2792</v>
      </c>
      <c r="I1720" t="s">
        <v>2780</v>
      </c>
      <c r="J1720" t="s">
        <v>2792</v>
      </c>
      <c r="K1720" t="s">
        <v>2780</v>
      </c>
    </row>
    <row r="1721" spans="1:11" x14ac:dyDescent="0.3">
      <c r="A1721">
        <v>1719</v>
      </c>
      <c r="B1721">
        <v>1719</v>
      </c>
      <c r="C1721" t="s">
        <v>12005</v>
      </c>
      <c r="D1721" t="s">
        <v>2787</v>
      </c>
      <c r="E1721">
        <v>25</v>
      </c>
      <c r="F1721" t="s">
        <v>2786</v>
      </c>
      <c r="G1721" t="s">
        <v>2822</v>
      </c>
      <c r="H1721" t="s">
        <v>2780</v>
      </c>
      <c r="I1721" t="s">
        <v>2780</v>
      </c>
      <c r="J1721" t="s">
        <v>4105</v>
      </c>
      <c r="K1721" t="s">
        <v>2780</v>
      </c>
    </row>
    <row r="1722" spans="1:11" x14ac:dyDescent="0.3">
      <c r="A1722">
        <v>1720</v>
      </c>
      <c r="B1722">
        <v>1720</v>
      </c>
      <c r="C1722" t="s">
        <v>12004</v>
      </c>
      <c r="D1722" t="s">
        <v>2783</v>
      </c>
      <c r="E1722">
        <v>22</v>
      </c>
      <c r="F1722" t="s">
        <v>2782</v>
      </c>
      <c r="G1722" t="s">
        <v>2824</v>
      </c>
      <c r="H1722" t="s">
        <v>2780</v>
      </c>
      <c r="I1722" t="s">
        <v>2780</v>
      </c>
      <c r="J1722" t="s">
        <v>10132</v>
      </c>
      <c r="K1722" t="s">
        <v>2780</v>
      </c>
    </row>
    <row r="1723" spans="1:11" x14ac:dyDescent="0.3">
      <c r="A1723">
        <v>1721</v>
      </c>
      <c r="B1723">
        <v>1721</v>
      </c>
      <c r="C1723" t="s">
        <v>12003</v>
      </c>
      <c r="E1723">
        <v>0</v>
      </c>
    </row>
    <row r="1724" spans="1:11" x14ac:dyDescent="0.3">
      <c r="A1724">
        <v>1722</v>
      </c>
      <c r="B1724">
        <v>1722</v>
      </c>
      <c r="C1724" t="s">
        <v>12002</v>
      </c>
      <c r="D1724" t="s">
        <v>2787</v>
      </c>
      <c r="E1724">
        <v>0</v>
      </c>
      <c r="F1724" t="s">
        <v>2786</v>
      </c>
      <c r="G1724" t="s">
        <v>3572</v>
      </c>
      <c r="H1724" t="s">
        <v>2780</v>
      </c>
      <c r="I1724" t="s">
        <v>2780</v>
      </c>
    </row>
    <row r="1725" spans="1:11" x14ac:dyDescent="0.3">
      <c r="A1725">
        <v>1723</v>
      </c>
      <c r="B1725">
        <v>1723</v>
      </c>
      <c r="C1725" t="s">
        <v>12001</v>
      </c>
      <c r="D1725" t="s">
        <v>2783</v>
      </c>
      <c r="E1725">
        <v>57</v>
      </c>
      <c r="F1725" t="s">
        <v>2782</v>
      </c>
      <c r="G1725" t="s">
        <v>2834</v>
      </c>
      <c r="H1725" t="s">
        <v>2780</v>
      </c>
      <c r="I1725" t="s">
        <v>2780</v>
      </c>
      <c r="J1725" t="s">
        <v>12000</v>
      </c>
      <c r="K1725" t="s">
        <v>2780</v>
      </c>
    </row>
    <row r="1726" spans="1:11" x14ac:dyDescent="0.3">
      <c r="A1726">
        <v>1724</v>
      </c>
      <c r="B1726">
        <v>1724</v>
      </c>
      <c r="C1726" t="s">
        <v>11999</v>
      </c>
      <c r="D1726" t="s">
        <v>2787</v>
      </c>
      <c r="E1726">
        <v>12</v>
      </c>
      <c r="F1726" t="s">
        <v>2786</v>
      </c>
      <c r="H1726" t="s">
        <v>3293</v>
      </c>
      <c r="I1726" t="s">
        <v>2780</v>
      </c>
      <c r="J1726" t="s">
        <v>3293</v>
      </c>
      <c r="K1726" t="s">
        <v>2780</v>
      </c>
    </row>
    <row r="1727" spans="1:11" x14ac:dyDescent="0.3">
      <c r="A1727">
        <v>1725</v>
      </c>
      <c r="B1727">
        <v>1725</v>
      </c>
      <c r="C1727" t="s">
        <v>11998</v>
      </c>
      <c r="D1727" t="s">
        <v>2790</v>
      </c>
      <c r="E1727">
        <v>0</v>
      </c>
      <c r="F1727" t="s">
        <v>2782</v>
      </c>
      <c r="G1727" t="s">
        <v>2822</v>
      </c>
      <c r="H1727" t="s">
        <v>2780</v>
      </c>
      <c r="I1727" t="s">
        <v>2780</v>
      </c>
    </row>
    <row r="1728" spans="1:11" x14ac:dyDescent="0.3">
      <c r="A1728">
        <v>1726</v>
      </c>
      <c r="B1728">
        <v>1726</v>
      </c>
      <c r="C1728" t="s">
        <v>11997</v>
      </c>
      <c r="D1728" t="s">
        <v>2787</v>
      </c>
      <c r="E1728">
        <v>33</v>
      </c>
      <c r="F1728" t="s">
        <v>2786</v>
      </c>
      <c r="G1728" t="s">
        <v>2801</v>
      </c>
      <c r="H1728" t="s">
        <v>2780</v>
      </c>
      <c r="I1728" t="s">
        <v>2780</v>
      </c>
      <c r="J1728" t="s">
        <v>2980</v>
      </c>
      <c r="K1728" t="s">
        <v>2780</v>
      </c>
    </row>
    <row r="1729" spans="1:13" x14ac:dyDescent="0.3">
      <c r="A1729">
        <v>1727</v>
      </c>
      <c r="B1729">
        <v>1727</v>
      </c>
      <c r="C1729" t="s">
        <v>11996</v>
      </c>
      <c r="D1729" t="s">
        <v>2783</v>
      </c>
      <c r="E1729">
        <v>0</v>
      </c>
      <c r="F1729" t="s">
        <v>2782</v>
      </c>
      <c r="G1729" t="s">
        <v>2879</v>
      </c>
      <c r="H1729" t="s">
        <v>2780</v>
      </c>
      <c r="I1729" t="s">
        <v>2780</v>
      </c>
    </row>
    <row r="1730" spans="1:13" x14ac:dyDescent="0.3">
      <c r="A1730">
        <v>1728</v>
      </c>
      <c r="B1730">
        <v>1728</v>
      </c>
      <c r="C1730" t="s">
        <v>11995</v>
      </c>
      <c r="D1730" t="s">
        <v>2787</v>
      </c>
      <c r="E1730">
        <v>0</v>
      </c>
      <c r="F1730" t="s">
        <v>2786</v>
      </c>
    </row>
    <row r="1731" spans="1:13" x14ac:dyDescent="0.3">
      <c r="A1731">
        <v>1729</v>
      </c>
      <c r="B1731">
        <v>1729</v>
      </c>
      <c r="C1731" t="s">
        <v>11994</v>
      </c>
      <c r="D1731" t="s">
        <v>2783</v>
      </c>
      <c r="E1731">
        <v>0</v>
      </c>
      <c r="F1731" t="s">
        <v>2782</v>
      </c>
      <c r="H1731" t="s">
        <v>2780</v>
      </c>
      <c r="I1731" t="s">
        <v>2780</v>
      </c>
    </row>
    <row r="1732" spans="1:13" x14ac:dyDescent="0.3">
      <c r="A1732">
        <v>1730</v>
      </c>
      <c r="B1732">
        <v>1730</v>
      </c>
      <c r="C1732" t="s">
        <v>11993</v>
      </c>
      <c r="D1732" t="s">
        <v>2790</v>
      </c>
      <c r="E1732">
        <v>0</v>
      </c>
      <c r="F1732" t="s">
        <v>2782</v>
      </c>
      <c r="G1732" t="s">
        <v>2822</v>
      </c>
      <c r="H1732" t="s">
        <v>2780</v>
      </c>
      <c r="I1732" t="s">
        <v>2780</v>
      </c>
    </row>
    <row r="1733" spans="1:13" x14ac:dyDescent="0.3">
      <c r="A1733">
        <v>1731</v>
      </c>
      <c r="B1733">
        <v>1731</v>
      </c>
      <c r="C1733" t="s">
        <v>10845</v>
      </c>
      <c r="D1733" t="s">
        <v>2783</v>
      </c>
      <c r="E1733">
        <v>64</v>
      </c>
      <c r="F1733" t="s">
        <v>2782</v>
      </c>
      <c r="G1733" t="s">
        <v>2824</v>
      </c>
      <c r="H1733" t="s">
        <v>2780</v>
      </c>
      <c r="I1733" t="s">
        <v>2780</v>
      </c>
      <c r="J1733" t="s">
        <v>2780</v>
      </c>
      <c r="K1733" t="s">
        <v>3382</v>
      </c>
      <c r="L1733" t="s">
        <v>3381</v>
      </c>
      <c r="M1733" t="s">
        <v>2780</v>
      </c>
    </row>
    <row r="1734" spans="1:13" x14ac:dyDescent="0.3">
      <c r="A1734">
        <v>1732</v>
      </c>
      <c r="B1734">
        <v>1732</v>
      </c>
      <c r="C1734" t="s">
        <v>486</v>
      </c>
      <c r="D1734" t="s">
        <v>2790</v>
      </c>
      <c r="E1734">
        <v>39</v>
      </c>
      <c r="F1734" t="s">
        <v>2782</v>
      </c>
      <c r="G1734" t="s">
        <v>2824</v>
      </c>
      <c r="H1734" t="s">
        <v>2780</v>
      </c>
      <c r="I1734" t="s">
        <v>2780</v>
      </c>
      <c r="J1734" t="s">
        <v>2780</v>
      </c>
      <c r="K1734" t="s">
        <v>3950</v>
      </c>
    </row>
    <row r="1735" spans="1:13" x14ac:dyDescent="0.3">
      <c r="A1735">
        <v>1733</v>
      </c>
      <c r="B1735">
        <v>1733</v>
      </c>
      <c r="C1735" t="s">
        <v>11992</v>
      </c>
      <c r="D1735" t="s">
        <v>2783</v>
      </c>
      <c r="E1735">
        <v>0</v>
      </c>
      <c r="F1735" t="s">
        <v>2782</v>
      </c>
      <c r="G1735" t="s">
        <v>2826</v>
      </c>
      <c r="H1735" t="s">
        <v>2780</v>
      </c>
      <c r="I1735" t="s">
        <v>2780</v>
      </c>
    </row>
    <row r="1736" spans="1:13" x14ac:dyDescent="0.3">
      <c r="A1736">
        <v>1734</v>
      </c>
      <c r="B1736">
        <v>1734</v>
      </c>
      <c r="C1736" t="s">
        <v>11991</v>
      </c>
      <c r="E1736">
        <v>0</v>
      </c>
    </row>
    <row r="1737" spans="1:13" x14ac:dyDescent="0.3">
      <c r="A1737">
        <v>1735</v>
      </c>
      <c r="B1737">
        <v>1735</v>
      </c>
      <c r="C1737" t="s">
        <v>11990</v>
      </c>
      <c r="D1737" t="s">
        <v>2783</v>
      </c>
      <c r="E1737">
        <v>0</v>
      </c>
      <c r="F1737" t="s">
        <v>2782</v>
      </c>
      <c r="G1737" t="s">
        <v>2834</v>
      </c>
      <c r="H1737" t="s">
        <v>2780</v>
      </c>
      <c r="I1737" t="s">
        <v>2780</v>
      </c>
    </row>
    <row r="1738" spans="1:13" x14ac:dyDescent="0.3">
      <c r="A1738">
        <v>1736</v>
      </c>
      <c r="B1738">
        <v>1736</v>
      </c>
      <c r="C1738" t="s">
        <v>11989</v>
      </c>
      <c r="D1738" t="s">
        <v>2787</v>
      </c>
      <c r="E1738">
        <v>0</v>
      </c>
      <c r="F1738" t="s">
        <v>2786</v>
      </c>
    </row>
    <row r="1739" spans="1:13" x14ac:dyDescent="0.3">
      <c r="A1739">
        <v>1737</v>
      </c>
      <c r="B1739">
        <v>1737</v>
      </c>
      <c r="C1739" t="s">
        <v>11988</v>
      </c>
      <c r="D1739" t="s">
        <v>2783</v>
      </c>
      <c r="E1739">
        <v>38</v>
      </c>
      <c r="F1739" t="s">
        <v>2782</v>
      </c>
      <c r="G1739" t="s">
        <v>2834</v>
      </c>
      <c r="H1739" t="s">
        <v>2780</v>
      </c>
      <c r="I1739" t="s">
        <v>2780</v>
      </c>
      <c r="J1739" t="s">
        <v>2780</v>
      </c>
      <c r="K1739" t="s">
        <v>2780</v>
      </c>
    </row>
    <row r="1740" spans="1:13" x14ac:dyDescent="0.3">
      <c r="A1740">
        <v>1738</v>
      </c>
      <c r="B1740">
        <v>1738</v>
      </c>
      <c r="C1740" t="s">
        <v>11987</v>
      </c>
      <c r="D1740" t="s">
        <v>2783</v>
      </c>
      <c r="E1740">
        <v>33</v>
      </c>
      <c r="F1740" t="s">
        <v>2782</v>
      </c>
      <c r="G1740" t="s">
        <v>3377</v>
      </c>
      <c r="H1740" t="s">
        <v>2780</v>
      </c>
      <c r="I1740" t="s">
        <v>2780</v>
      </c>
      <c r="J1740" t="s">
        <v>2780</v>
      </c>
      <c r="K1740" t="s">
        <v>2780</v>
      </c>
    </row>
    <row r="1741" spans="1:13" x14ac:dyDescent="0.3">
      <c r="A1741">
        <v>1739</v>
      </c>
      <c r="B1741">
        <v>1739</v>
      </c>
      <c r="C1741" t="s">
        <v>11986</v>
      </c>
      <c r="E1741">
        <v>0</v>
      </c>
    </row>
    <row r="1742" spans="1:13" x14ac:dyDescent="0.3">
      <c r="A1742">
        <v>1740</v>
      </c>
      <c r="B1742">
        <v>1740</v>
      </c>
      <c r="C1742" t="s">
        <v>11985</v>
      </c>
      <c r="D1742" t="s">
        <v>2787</v>
      </c>
      <c r="E1742">
        <v>19</v>
      </c>
      <c r="F1742" t="s">
        <v>2786</v>
      </c>
      <c r="H1742" t="s">
        <v>9275</v>
      </c>
      <c r="I1742" t="s">
        <v>2780</v>
      </c>
    </row>
    <row r="1743" spans="1:13" x14ac:dyDescent="0.3">
      <c r="A1743">
        <v>1741</v>
      </c>
      <c r="B1743">
        <v>1741</v>
      </c>
      <c r="C1743" t="s">
        <v>1198</v>
      </c>
      <c r="D1743" t="s">
        <v>2783</v>
      </c>
      <c r="E1743">
        <v>30</v>
      </c>
      <c r="F1743" t="s">
        <v>2782</v>
      </c>
      <c r="G1743" t="s">
        <v>2860</v>
      </c>
      <c r="H1743" t="s">
        <v>2780</v>
      </c>
      <c r="I1743" t="s">
        <v>2780</v>
      </c>
      <c r="J1743" t="s">
        <v>3118</v>
      </c>
      <c r="K1743" t="s">
        <v>2780</v>
      </c>
    </row>
    <row r="1744" spans="1:13" x14ac:dyDescent="0.3">
      <c r="A1744">
        <v>1742</v>
      </c>
      <c r="B1744">
        <v>1742</v>
      </c>
      <c r="C1744" t="s">
        <v>11984</v>
      </c>
      <c r="D1744" t="s">
        <v>2783</v>
      </c>
      <c r="E1744">
        <v>0</v>
      </c>
      <c r="F1744" t="s">
        <v>2782</v>
      </c>
      <c r="H1744" t="s">
        <v>2906</v>
      </c>
      <c r="I1744" t="s">
        <v>2780</v>
      </c>
    </row>
    <row r="1745" spans="1:11" x14ac:dyDescent="0.3">
      <c r="A1745">
        <v>1743</v>
      </c>
      <c r="B1745">
        <v>1743</v>
      </c>
      <c r="C1745" t="s">
        <v>1180</v>
      </c>
      <c r="D1745" t="s">
        <v>2787</v>
      </c>
      <c r="E1745">
        <v>18</v>
      </c>
      <c r="F1745" t="s">
        <v>2786</v>
      </c>
      <c r="G1745" t="s">
        <v>2824</v>
      </c>
      <c r="H1745" t="s">
        <v>2780</v>
      </c>
      <c r="I1745" t="s">
        <v>2780</v>
      </c>
      <c r="J1745" t="s">
        <v>11983</v>
      </c>
      <c r="K1745" t="s">
        <v>2780</v>
      </c>
    </row>
    <row r="1746" spans="1:11" x14ac:dyDescent="0.3">
      <c r="A1746">
        <v>1744</v>
      </c>
      <c r="B1746">
        <v>1744</v>
      </c>
      <c r="C1746" t="s">
        <v>11982</v>
      </c>
      <c r="D1746" t="s">
        <v>2783</v>
      </c>
      <c r="E1746">
        <v>0</v>
      </c>
      <c r="F1746" t="s">
        <v>2782</v>
      </c>
    </row>
    <row r="1747" spans="1:11" x14ac:dyDescent="0.3">
      <c r="A1747">
        <v>1745</v>
      </c>
      <c r="B1747">
        <v>1745</v>
      </c>
      <c r="C1747" t="s">
        <v>692</v>
      </c>
      <c r="D1747" t="s">
        <v>2790</v>
      </c>
      <c r="E1747">
        <v>50</v>
      </c>
      <c r="F1747" t="s">
        <v>2782</v>
      </c>
      <c r="G1747" t="s">
        <v>2824</v>
      </c>
      <c r="H1747" t="s">
        <v>3381</v>
      </c>
      <c r="I1747" t="s">
        <v>2780</v>
      </c>
      <c r="J1747" t="s">
        <v>11981</v>
      </c>
      <c r="K1747" t="s">
        <v>2780</v>
      </c>
    </row>
    <row r="1748" spans="1:11" x14ac:dyDescent="0.3">
      <c r="A1748">
        <v>1746</v>
      </c>
      <c r="B1748">
        <v>1746</v>
      </c>
      <c r="C1748" t="s">
        <v>11980</v>
      </c>
      <c r="D1748" t="s">
        <v>2783</v>
      </c>
      <c r="E1748">
        <v>46</v>
      </c>
      <c r="F1748" t="s">
        <v>2782</v>
      </c>
      <c r="G1748" t="s">
        <v>2879</v>
      </c>
      <c r="H1748" t="s">
        <v>2780</v>
      </c>
      <c r="I1748" t="s">
        <v>2780</v>
      </c>
    </row>
    <row r="1749" spans="1:11" x14ac:dyDescent="0.3">
      <c r="A1749">
        <v>1747</v>
      </c>
      <c r="B1749">
        <v>1747</v>
      </c>
      <c r="C1749" t="s">
        <v>11979</v>
      </c>
      <c r="D1749" t="s">
        <v>2783</v>
      </c>
      <c r="E1749">
        <v>33</v>
      </c>
      <c r="F1749" t="s">
        <v>2782</v>
      </c>
      <c r="H1749" t="s">
        <v>2780</v>
      </c>
      <c r="I1749" t="s">
        <v>2780</v>
      </c>
      <c r="J1749" t="s">
        <v>11978</v>
      </c>
      <c r="K1749" t="s">
        <v>2780</v>
      </c>
    </row>
    <row r="1750" spans="1:11" x14ac:dyDescent="0.3">
      <c r="A1750">
        <v>1748</v>
      </c>
      <c r="B1750">
        <v>1748</v>
      </c>
      <c r="C1750" t="s">
        <v>11977</v>
      </c>
      <c r="D1750" t="s">
        <v>2787</v>
      </c>
      <c r="E1750">
        <v>10</v>
      </c>
      <c r="F1750" t="s">
        <v>2786</v>
      </c>
      <c r="J1750" t="s">
        <v>2911</v>
      </c>
      <c r="K1750" t="s">
        <v>2780</v>
      </c>
    </row>
    <row r="1751" spans="1:11" x14ac:dyDescent="0.3">
      <c r="A1751">
        <v>1749</v>
      </c>
      <c r="B1751">
        <v>1749</v>
      </c>
      <c r="C1751" t="s">
        <v>11976</v>
      </c>
      <c r="E1751">
        <v>0</v>
      </c>
    </row>
    <row r="1752" spans="1:11" x14ac:dyDescent="0.3">
      <c r="A1752">
        <v>1750</v>
      </c>
      <c r="B1752">
        <v>1750</v>
      </c>
      <c r="C1752" t="s">
        <v>11975</v>
      </c>
      <c r="E1752">
        <v>0</v>
      </c>
    </row>
    <row r="1753" spans="1:11" x14ac:dyDescent="0.3">
      <c r="A1753">
        <v>1751</v>
      </c>
      <c r="B1753">
        <v>1751</v>
      </c>
      <c r="C1753" t="s">
        <v>11974</v>
      </c>
      <c r="D1753" t="s">
        <v>2790</v>
      </c>
      <c r="E1753">
        <v>30</v>
      </c>
      <c r="F1753" t="s">
        <v>2782</v>
      </c>
      <c r="G1753" t="s">
        <v>2296</v>
      </c>
      <c r="H1753" t="s">
        <v>2780</v>
      </c>
      <c r="I1753" t="s">
        <v>2780</v>
      </c>
      <c r="J1753" t="s">
        <v>2780</v>
      </c>
      <c r="K1753" t="s">
        <v>2780</v>
      </c>
    </row>
    <row r="1754" spans="1:11" x14ac:dyDescent="0.3">
      <c r="A1754">
        <v>1752</v>
      </c>
      <c r="B1754">
        <v>1752</v>
      </c>
      <c r="C1754" t="s">
        <v>11973</v>
      </c>
      <c r="D1754" t="s">
        <v>2787</v>
      </c>
      <c r="E1754">
        <v>0</v>
      </c>
      <c r="F1754" t="s">
        <v>2786</v>
      </c>
      <c r="H1754" t="s">
        <v>2862</v>
      </c>
      <c r="I1754" t="s">
        <v>2780</v>
      </c>
    </row>
    <row r="1755" spans="1:11" x14ac:dyDescent="0.3">
      <c r="A1755">
        <v>1753</v>
      </c>
      <c r="B1755">
        <v>1753</v>
      </c>
      <c r="C1755" t="s">
        <v>11972</v>
      </c>
      <c r="D1755" t="s">
        <v>2783</v>
      </c>
      <c r="E1755">
        <v>21</v>
      </c>
      <c r="F1755" t="s">
        <v>2782</v>
      </c>
      <c r="G1755" t="s">
        <v>2879</v>
      </c>
      <c r="H1755" t="s">
        <v>2780</v>
      </c>
      <c r="I1755" t="s">
        <v>2780</v>
      </c>
      <c r="J1755" t="s">
        <v>3472</v>
      </c>
      <c r="K1755" t="s">
        <v>2780</v>
      </c>
    </row>
    <row r="1756" spans="1:11" x14ac:dyDescent="0.3">
      <c r="A1756">
        <v>1754</v>
      </c>
      <c r="B1756">
        <v>1754</v>
      </c>
      <c r="C1756" t="s">
        <v>11971</v>
      </c>
      <c r="D1756" t="s">
        <v>2790</v>
      </c>
      <c r="E1756">
        <v>0</v>
      </c>
      <c r="F1756" t="s">
        <v>2782</v>
      </c>
      <c r="H1756" t="s">
        <v>3293</v>
      </c>
      <c r="I1756" t="s">
        <v>2780</v>
      </c>
    </row>
    <row r="1757" spans="1:11" x14ac:dyDescent="0.3">
      <c r="A1757">
        <v>1755</v>
      </c>
      <c r="B1757">
        <v>1755</v>
      </c>
      <c r="C1757" t="s">
        <v>11970</v>
      </c>
      <c r="E1757">
        <v>0</v>
      </c>
    </row>
    <row r="1758" spans="1:11" x14ac:dyDescent="0.3">
      <c r="A1758">
        <v>1756</v>
      </c>
      <c r="B1758">
        <v>1756</v>
      </c>
      <c r="C1758" t="s">
        <v>11969</v>
      </c>
      <c r="D1758" t="s">
        <v>2787</v>
      </c>
      <c r="E1758">
        <v>0</v>
      </c>
      <c r="F1758" t="s">
        <v>2786</v>
      </c>
    </row>
    <row r="1759" spans="1:11" x14ac:dyDescent="0.3">
      <c r="A1759">
        <v>1757</v>
      </c>
      <c r="B1759">
        <v>1757</v>
      </c>
      <c r="C1759" t="s">
        <v>11968</v>
      </c>
      <c r="D1759" t="s">
        <v>2783</v>
      </c>
      <c r="E1759">
        <v>57</v>
      </c>
      <c r="F1759" t="s">
        <v>2782</v>
      </c>
      <c r="G1759" t="s">
        <v>2804</v>
      </c>
      <c r="H1759" t="s">
        <v>2780</v>
      </c>
      <c r="I1759" t="s">
        <v>2780</v>
      </c>
      <c r="J1759" t="s">
        <v>3012</v>
      </c>
      <c r="K1759" t="s">
        <v>2780</v>
      </c>
    </row>
    <row r="1760" spans="1:11" x14ac:dyDescent="0.3">
      <c r="A1760">
        <v>1758</v>
      </c>
      <c r="B1760">
        <v>1758</v>
      </c>
      <c r="C1760" t="s">
        <v>11967</v>
      </c>
      <c r="E1760">
        <v>0</v>
      </c>
    </row>
    <row r="1761" spans="1:11" x14ac:dyDescent="0.3">
      <c r="A1761">
        <v>1759</v>
      </c>
      <c r="B1761">
        <v>1759</v>
      </c>
      <c r="C1761" t="s">
        <v>11966</v>
      </c>
      <c r="E1761">
        <v>0</v>
      </c>
    </row>
    <row r="1762" spans="1:11" x14ac:dyDescent="0.3">
      <c r="A1762">
        <v>1760</v>
      </c>
      <c r="B1762">
        <v>1760</v>
      </c>
      <c r="C1762" t="s">
        <v>11965</v>
      </c>
      <c r="D1762" t="s">
        <v>2783</v>
      </c>
      <c r="E1762">
        <v>37</v>
      </c>
      <c r="F1762" t="s">
        <v>2782</v>
      </c>
      <c r="G1762" t="s">
        <v>2834</v>
      </c>
      <c r="H1762" t="s">
        <v>2780</v>
      </c>
      <c r="I1762" t="s">
        <v>2780</v>
      </c>
      <c r="J1762" t="s">
        <v>11964</v>
      </c>
      <c r="K1762" t="s">
        <v>2780</v>
      </c>
    </row>
    <row r="1763" spans="1:11" x14ac:dyDescent="0.3">
      <c r="A1763">
        <v>1761</v>
      </c>
      <c r="B1763">
        <v>1761</v>
      </c>
      <c r="C1763" t="s">
        <v>11963</v>
      </c>
      <c r="D1763" t="s">
        <v>2783</v>
      </c>
      <c r="E1763">
        <v>29</v>
      </c>
      <c r="F1763" t="s">
        <v>2782</v>
      </c>
      <c r="H1763" t="s">
        <v>2780</v>
      </c>
      <c r="I1763" t="s">
        <v>3613</v>
      </c>
      <c r="J1763" t="s">
        <v>11962</v>
      </c>
      <c r="K1763" t="s">
        <v>2780</v>
      </c>
    </row>
    <row r="1764" spans="1:11" x14ac:dyDescent="0.3">
      <c r="A1764">
        <v>1762</v>
      </c>
      <c r="B1764">
        <v>1762</v>
      </c>
      <c r="C1764" t="s">
        <v>11961</v>
      </c>
      <c r="D1764" t="s">
        <v>2790</v>
      </c>
      <c r="E1764">
        <v>34</v>
      </c>
      <c r="F1764" t="s">
        <v>2782</v>
      </c>
      <c r="G1764" t="s">
        <v>2814</v>
      </c>
      <c r="H1764" t="s">
        <v>2780</v>
      </c>
      <c r="I1764" t="s">
        <v>2780</v>
      </c>
      <c r="J1764" t="s">
        <v>4545</v>
      </c>
      <c r="K1764" t="s">
        <v>2780</v>
      </c>
    </row>
    <row r="1765" spans="1:11" x14ac:dyDescent="0.3">
      <c r="A1765">
        <v>1763</v>
      </c>
      <c r="B1765">
        <v>1763</v>
      </c>
      <c r="C1765" t="s">
        <v>2597</v>
      </c>
      <c r="D1765" t="s">
        <v>2783</v>
      </c>
      <c r="E1765">
        <v>25</v>
      </c>
      <c r="F1765" t="s">
        <v>2782</v>
      </c>
      <c r="H1765" t="s">
        <v>2780</v>
      </c>
      <c r="I1765" t="s">
        <v>2780</v>
      </c>
      <c r="J1765" t="s">
        <v>2844</v>
      </c>
      <c r="K1765" t="s">
        <v>2780</v>
      </c>
    </row>
    <row r="1766" spans="1:11" x14ac:dyDescent="0.3">
      <c r="A1766">
        <v>1764</v>
      </c>
      <c r="B1766">
        <v>1764</v>
      </c>
      <c r="C1766" t="s">
        <v>11960</v>
      </c>
      <c r="D1766" t="s">
        <v>2783</v>
      </c>
      <c r="E1766">
        <v>0</v>
      </c>
      <c r="F1766" t="s">
        <v>2782</v>
      </c>
      <c r="G1766" t="s">
        <v>2879</v>
      </c>
      <c r="H1766" t="s">
        <v>2780</v>
      </c>
      <c r="I1766" t="s">
        <v>2780</v>
      </c>
    </row>
    <row r="1767" spans="1:11" x14ac:dyDescent="0.3">
      <c r="A1767">
        <v>1765</v>
      </c>
      <c r="B1767">
        <v>1765</v>
      </c>
      <c r="C1767" t="s">
        <v>11959</v>
      </c>
      <c r="D1767" t="s">
        <v>2783</v>
      </c>
      <c r="E1767">
        <v>88</v>
      </c>
      <c r="F1767" t="s">
        <v>2782</v>
      </c>
      <c r="G1767" t="s">
        <v>2824</v>
      </c>
      <c r="H1767" t="s">
        <v>2780</v>
      </c>
      <c r="I1767" t="s">
        <v>2780</v>
      </c>
      <c r="J1767" t="s">
        <v>2780</v>
      </c>
      <c r="K1767" t="s">
        <v>2780</v>
      </c>
    </row>
    <row r="1768" spans="1:11" x14ac:dyDescent="0.3">
      <c r="A1768">
        <v>1766</v>
      </c>
      <c r="B1768">
        <v>1766</v>
      </c>
      <c r="C1768" t="s">
        <v>11958</v>
      </c>
      <c r="D1768" t="s">
        <v>2783</v>
      </c>
      <c r="E1768">
        <v>37</v>
      </c>
      <c r="F1768" t="s">
        <v>2782</v>
      </c>
      <c r="G1768" t="s">
        <v>2856</v>
      </c>
      <c r="H1768" t="s">
        <v>2780</v>
      </c>
      <c r="I1768" t="s">
        <v>2780</v>
      </c>
      <c r="J1768" t="s">
        <v>2780</v>
      </c>
      <c r="K1768" t="s">
        <v>11957</v>
      </c>
    </row>
    <row r="1769" spans="1:11" x14ac:dyDescent="0.3">
      <c r="A1769">
        <v>1767</v>
      </c>
      <c r="B1769">
        <v>1767</v>
      </c>
      <c r="C1769" t="s">
        <v>11956</v>
      </c>
      <c r="D1769" t="s">
        <v>2787</v>
      </c>
      <c r="E1769">
        <v>11</v>
      </c>
      <c r="F1769" t="s">
        <v>2786</v>
      </c>
      <c r="G1769" t="s">
        <v>2863</v>
      </c>
      <c r="H1769" t="s">
        <v>2780</v>
      </c>
      <c r="I1769" t="s">
        <v>2780</v>
      </c>
    </row>
    <row r="1770" spans="1:11" x14ac:dyDescent="0.3">
      <c r="A1770">
        <v>1768</v>
      </c>
      <c r="B1770">
        <v>1768</v>
      </c>
      <c r="C1770" t="s">
        <v>11955</v>
      </c>
      <c r="D1770" t="s">
        <v>2787</v>
      </c>
      <c r="E1770">
        <v>0</v>
      </c>
      <c r="F1770" t="s">
        <v>2786</v>
      </c>
    </row>
    <row r="1771" spans="1:11" x14ac:dyDescent="0.3">
      <c r="A1771">
        <v>1769</v>
      </c>
      <c r="B1771">
        <v>1769</v>
      </c>
      <c r="C1771" t="s">
        <v>11954</v>
      </c>
      <c r="D1771" t="s">
        <v>2783</v>
      </c>
      <c r="E1771">
        <v>37</v>
      </c>
      <c r="F1771" t="s">
        <v>2782</v>
      </c>
      <c r="G1771" t="s">
        <v>3082</v>
      </c>
      <c r="H1771" t="s">
        <v>2780</v>
      </c>
      <c r="I1771" t="s">
        <v>2780</v>
      </c>
    </row>
    <row r="1772" spans="1:11" x14ac:dyDescent="0.3">
      <c r="A1772">
        <v>1770</v>
      </c>
      <c r="B1772">
        <v>1770</v>
      </c>
      <c r="C1772" t="s">
        <v>11953</v>
      </c>
      <c r="D1772" t="s">
        <v>2783</v>
      </c>
      <c r="E1772">
        <v>35</v>
      </c>
      <c r="F1772" t="s">
        <v>2782</v>
      </c>
      <c r="G1772" t="s">
        <v>2824</v>
      </c>
      <c r="H1772" t="s">
        <v>2780</v>
      </c>
      <c r="I1772" t="s">
        <v>2780</v>
      </c>
      <c r="J1772" t="s">
        <v>11952</v>
      </c>
      <c r="K1772" t="s">
        <v>2780</v>
      </c>
    </row>
    <row r="1773" spans="1:11" x14ac:dyDescent="0.3">
      <c r="A1773">
        <v>1771</v>
      </c>
      <c r="B1773">
        <v>1771</v>
      </c>
      <c r="C1773" t="s">
        <v>11951</v>
      </c>
      <c r="D1773" t="s">
        <v>2783</v>
      </c>
      <c r="E1773">
        <v>27</v>
      </c>
      <c r="F1773" t="s">
        <v>2782</v>
      </c>
      <c r="G1773" t="s">
        <v>2863</v>
      </c>
      <c r="H1773" t="s">
        <v>2780</v>
      </c>
      <c r="I1773" t="s">
        <v>2780</v>
      </c>
      <c r="J1773" t="s">
        <v>2780</v>
      </c>
      <c r="K1773" t="s">
        <v>2780</v>
      </c>
    </row>
    <row r="1774" spans="1:11" x14ac:dyDescent="0.3">
      <c r="A1774">
        <v>1772</v>
      </c>
      <c r="B1774">
        <v>1772</v>
      </c>
      <c r="C1774" t="s">
        <v>11950</v>
      </c>
      <c r="D1774" t="s">
        <v>2787</v>
      </c>
      <c r="E1774">
        <v>51</v>
      </c>
      <c r="F1774" t="s">
        <v>2786</v>
      </c>
      <c r="G1774" t="s">
        <v>2824</v>
      </c>
      <c r="H1774" t="s">
        <v>2780</v>
      </c>
      <c r="I1774" t="s">
        <v>2780</v>
      </c>
      <c r="J1774" t="s">
        <v>2795</v>
      </c>
      <c r="K1774" t="s">
        <v>2780</v>
      </c>
    </row>
    <row r="1775" spans="1:11" x14ac:dyDescent="0.3">
      <c r="A1775">
        <v>1773</v>
      </c>
      <c r="B1775">
        <v>1773</v>
      </c>
      <c r="C1775" t="s">
        <v>11949</v>
      </c>
      <c r="D1775" t="s">
        <v>2783</v>
      </c>
      <c r="E1775">
        <v>0</v>
      </c>
      <c r="F1775" t="s">
        <v>2782</v>
      </c>
    </row>
    <row r="1776" spans="1:11" x14ac:dyDescent="0.3">
      <c r="A1776">
        <v>1774</v>
      </c>
      <c r="B1776">
        <v>1774</v>
      </c>
      <c r="C1776" t="s">
        <v>11948</v>
      </c>
      <c r="D1776" t="s">
        <v>2790</v>
      </c>
      <c r="E1776">
        <v>0</v>
      </c>
      <c r="F1776" t="s">
        <v>2782</v>
      </c>
      <c r="G1776" t="s">
        <v>2822</v>
      </c>
      <c r="H1776" t="s">
        <v>2780</v>
      </c>
      <c r="I1776" t="s">
        <v>2780</v>
      </c>
    </row>
    <row r="1777" spans="1:11" x14ac:dyDescent="0.3">
      <c r="A1777">
        <v>1775</v>
      </c>
      <c r="B1777">
        <v>1775</v>
      </c>
      <c r="C1777" t="s">
        <v>11947</v>
      </c>
      <c r="D1777" t="s">
        <v>2787</v>
      </c>
      <c r="E1777">
        <v>12</v>
      </c>
      <c r="F1777" t="s">
        <v>2786</v>
      </c>
      <c r="G1777" t="s">
        <v>2804</v>
      </c>
      <c r="H1777" t="s">
        <v>2780</v>
      </c>
      <c r="I1777" t="s">
        <v>2780</v>
      </c>
      <c r="J1777" t="s">
        <v>11946</v>
      </c>
      <c r="K1777" t="s">
        <v>2780</v>
      </c>
    </row>
    <row r="1778" spans="1:11" x14ac:dyDescent="0.3">
      <c r="A1778">
        <v>1776</v>
      </c>
      <c r="B1778">
        <v>1776</v>
      </c>
      <c r="C1778" t="s">
        <v>1216</v>
      </c>
      <c r="D1778" t="s">
        <v>2783</v>
      </c>
      <c r="E1778">
        <v>50</v>
      </c>
      <c r="F1778" t="s">
        <v>2782</v>
      </c>
      <c r="H1778" t="s">
        <v>11945</v>
      </c>
      <c r="I1778" t="s">
        <v>2780</v>
      </c>
      <c r="J1778" t="s">
        <v>11944</v>
      </c>
      <c r="K1778" t="s">
        <v>2780</v>
      </c>
    </row>
    <row r="1779" spans="1:11" x14ac:dyDescent="0.3">
      <c r="A1779">
        <v>1777</v>
      </c>
      <c r="B1779">
        <v>1777</v>
      </c>
      <c r="C1779" t="s">
        <v>11943</v>
      </c>
      <c r="D1779" t="s">
        <v>2783</v>
      </c>
      <c r="E1779">
        <v>0</v>
      </c>
      <c r="F1779" t="s">
        <v>2782</v>
      </c>
      <c r="G1779" t="s">
        <v>2781</v>
      </c>
      <c r="H1779" t="s">
        <v>2780</v>
      </c>
      <c r="I1779" t="s">
        <v>2780</v>
      </c>
    </row>
    <row r="1780" spans="1:11" x14ac:dyDescent="0.3">
      <c r="A1780">
        <v>1778</v>
      </c>
      <c r="B1780">
        <v>1778</v>
      </c>
      <c r="C1780" t="s">
        <v>11942</v>
      </c>
      <c r="D1780" t="s">
        <v>2790</v>
      </c>
      <c r="E1780">
        <v>40</v>
      </c>
      <c r="F1780" t="s">
        <v>2782</v>
      </c>
      <c r="G1780" t="s">
        <v>2834</v>
      </c>
      <c r="H1780" t="s">
        <v>2780</v>
      </c>
      <c r="I1780" t="s">
        <v>2780</v>
      </c>
      <c r="J1780" t="s">
        <v>11941</v>
      </c>
      <c r="K1780" t="s">
        <v>2780</v>
      </c>
    </row>
    <row r="1781" spans="1:11" x14ac:dyDescent="0.3">
      <c r="A1781">
        <v>1779</v>
      </c>
      <c r="B1781">
        <v>1779</v>
      </c>
      <c r="C1781" t="s">
        <v>11940</v>
      </c>
      <c r="D1781" t="s">
        <v>2790</v>
      </c>
      <c r="E1781">
        <v>26</v>
      </c>
      <c r="F1781" t="s">
        <v>2782</v>
      </c>
      <c r="G1781" t="s">
        <v>2814</v>
      </c>
      <c r="H1781" t="s">
        <v>2780</v>
      </c>
      <c r="I1781" t="s">
        <v>2780</v>
      </c>
      <c r="J1781" t="s">
        <v>11939</v>
      </c>
      <c r="K1781" t="s">
        <v>2780</v>
      </c>
    </row>
    <row r="1782" spans="1:11" x14ac:dyDescent="0.3">
      <c r="A1782">
        <v>1780</v>
      </c>
      <c r="B1782">
        <v>1780</v>
      </c>
      <c r="C1782" t="s">
        <v>4402</v>
      </c>
      <c r="E1782">
        <v>0</v>
      </c>
    </row>
    <row r="1783" spans="1:11" x14ac:dyDescent="0.3">
      <c r="A1783">
        <v>1781</v>
      </c>
      <c r="B1783">
        <v>1781</v>
      </c>
      <c r="C1783" t="s">
        <v>11938</v>
      </c>
      <c r="D1783" t="s">
        <v>2783</v>
      </c>
      <c r="E1783">
        <v>0</v>
      </c>
      <c r="F1783" t="s">
        <v>2782</v>
      </c>
    </row>
    <row r="1784" spans="1:11" x14ac:dyDescent="0.3">
      <c r="A1784">
        <v>1782</v>
      </c>
      <c r="B1784">
        <v>1782</v>
      </c>
      <c r="C1784" t="s">
        <v>2485</v>
      </c>
      <c r="D1784" t="s">
        <v>2783</v>
      </c>
      <c r="E1784">
        <v>0</v>
      </c>
      <c r="F1784" t="s">
        <v>2782</v>
      </c>
      <c r="G1784" t="s">
        <v>2814</v>
      </c>
      <c r="H1784" t="s">
        <v>2780</v>
      </c>
      <c r="I1784" t="s">
        <v>2780</v>
      </c>
    </row>
    <row r="1785" spans="1:11" x14ac:dyDescent="0.3">
      <c r="A1785">
        <v>1783</v>
      </c>
      <c r="B1785">
        <v>1783</v>
      </c>
      <c r="C1785" t="s">
        <v>11937</v>
      </c>
      <c r="D1785" t="s">
        <v>2783</v>
      </c>
      <c r="E1785">
        <v>29</v>
      </c>
      <c r="F1785" t="s">
        <v>2782</v>
      </c>
      <c r="G1785" t="s">
        <v>2863</v>
      </c>
      <c r="H1785" t="s">
        <v>2780</v>
      </c>
      <c r="I1785" t="s">
        <v>2780</v>
      </c>
      <c r="J1785" t="s">
        <v>2844</v>
      </c>
      <c r="K1785" t="s">
        <v>2780</v>
      </c>
    </row>
    <row r="1786" spans="1:11" x14ac:dyDescent="0.3">
      <c r="A1786">
        <v>1784</v>
      </c>
      <c r="B1786">
        <v>1784</v>
      </c>
      <c r="C1786" t="s">
        <v>11936</v>
      </c>
      <c r="D1786" t="s">
        <v>2783</v>
      </c>
      <c r="E1786">
        <v>0</v>
      </c>
      <c r="F1786" t="s">
        <v>2782</v>
      </c>
      <c r="G1786" t="s">
        <v>2804</v>
      </c>
      <c r="H1786" t="s">
        <v>2780</v>
      </c>
      <c r="I1786" t="s">
        <v>2780</v>
      </c>
    </row>
    <row r="1787" spans="1:11" x14ac:dyDescent="0.3">
      <c r="A1787">
        <v>1785</v>
      </c>
      <c r="B1787">
        <v>1785</v>
      </c>
      <c r="C1787" t="s">
        <v>11935</v>
      </c>
      <c r="E1787">
        <v>0</v>
      </c>
    </row>
    <row r="1788" spans="1:11" x14ac:dyDescent="0.3">
      <c r="A1788">
        <v>1786</v>
      </c>
      <c r="B1788">
        <v>1786</v>
      </c>
      <c r="C1788" t="s">
        <v>11934</v>
      </c>
      <c r="D1788" t="s">
        <v>2783</v>
      </c>
      <c r="E1788">
        <v>27</v>
      </c>
      <c r="F1788" t="s">
        <v>2782</v>
      </c>
      <c r="G1788" t="s">
        <v>2789</v>
      </c>
      <c r="H1788" t="s">
        <v>2780</v>
      </c>
      <c r="I1788" t="s">
        <v>2780</v>
      </c>
      <c r="J1788" t="s">
        <v>2813</v>
      </c>
      <c r="K1788" t="s">
        <v>2780</v>
      </c>
    </row>
    <row r="1789" spans="1:11" x14ac:dyDescent="0.3">
      <c r="A1789">
        <v>1787</v>
      </c>
      <c r="B1789">
        <v>1787</v>
      </c>
      <c r="C1789" t="s">
        <v>11933</v>
      </c>
      <c r="D1789" t="s">
        <v>2783</v>
      </c>
      <c r="E1789">
        <v>31</v>
      </c>
      <c r="F1789" t="s">
        <v>2782</v>
      </c>
      <c r="G1789" t="s">
        <v>2849</v>
      </c>
      <c r="H1789" t="s">
        <v>2780</v>
      </c>
      <c r="I1789" t="s">
        <v>2780</v>
      </c>
    </row>
    <row r="1790" spans="1:11" x14ac:dyDescent="0.3">
      <c r="A1790">
        <v>1788</v>
      </c>
      <c r="B1790">
        <v>1788</v>
      </c>
      <c r="C1790" t="s">
        <v>11932</v>
      </c>
      <c r="D1790" t="s">
        <v>2787</v>
      </c>
      <c r="E1790">
        <v>0</v>
      </c>
      <c r="F1790" t="s">
        <v>2786</v>
      </c>
      <c r="G1790" t="s">
        <v>2863</v>
      </c>
      <c r="H1790" t="s">
        <v>2780</v>
      </c>
      <c r="I1790" t="s">
        <v>2780</v>
      </c>
    </row>
    <row r="1791" spans="1:11" x14ac:dyDescent="0.3">
      <c r="A1791">
        <v>1789</v>
      </c>
      <c r="B1791">
        <v>1789</v>
      </c>
      <c r="C1791" t="s">
        <v>11931</v>
      </c>
      <c r="D1791" t="s">
        <v>2790</v>
      </c>
      <c r="E1791">
        <v>52</v>
      </c>
      <c r="F1791" t="s">
        <v>2782</v>
      </c>
      <c r="G1791" t="s">
        <v>2930</v>
      </c>
      <c r="H1791" t="s">
        <v>2780</v>
      </c>
      <c r="I1791" t="s">
        <v>2780</v>
      </c>
      <c r="J1791" t="s">
        <v>4720</v>
      </c>
      <c r="K1791" t="s">
        <v>2780</v>
      </c>
    </row>
    <row r="1792" spans="1:11" x14ac:dyDescent="0.3">
      <c r="A1792">
        <v>1790</v>
      </c>
      <c r="B1792">
        <v>1790</v>
      </c>
      <c r="C1792" t="s">
        <v>11930</v>
      </c>
      <c r="D1792" t="s">
        <v>2783</v>
      </c>
      <c r="E1792">
        <v>19</v>
      </c>
      <c r="F1792" t="s">
        <v>2782</v>
      </c>
      <c r="G1792" t="s">
        <v>3082</v>
      </c>
      <c r="H1792" t="s">
        <v>2780</v>
      </c>
      <c r="I1792" t="s">
        <v>2780</v>
      </c>
    </row>
    <row r="1793" spans="1:11" x14ac:dyDescent="0.3">
      <c r="A1793">
        <v>1791</v>
      </c>
      <c r="B1793">
        <v>1791</v>
      </c>
      <c r="C1793" t="s">
        <v>11929</v>
      </c>
      <c r="D1793" t="s">
        <v>2787</v>
      </c>
      <c r="E1793">
        <v>0</v>
      </c>
      <c r="F1793" t="s">
        <v>2786</v>
      </c>
      <c r="G1793" t="s">
        <v>3015</v>
      </c>
      <c r="H1793" t="s">
        <v>2780</v>
      </c>
      <c r="I1793" t="s">
        <v>2780</v>
      </c>
    </row>
    <row r="1794" spans="1:11" x14ac:dyDescent="0.3">
      <c r="A1794">
        <v>1792</v>
      </c>
      <c r="B1794">
        <v>1792</v>
      </c>
      <c r="C1794" t="s">
        <v>11928</v>
      </c>
      <c r="D1794" t="s">
        <v>2783</v>
      </c>
      <c r="E1794">
        <v>22</v>
      </c>
      <c r="F1794" t="s">
        <v>2782</v>
      </c>
      <c r="H1794" t="s">
        <v>6446</v>
      </c>
      <c r="I1794" t="s">
        <v>2780</v>
      </c>
      <c r="J1794" t="s">
        <v>11927</v>
      </c>
      <c r="K1794" t="s">
        <v>2780</v>
      </c>
    </row>
    <row r="1795" spans="1:11" x14ac:dyDescent="0.3">
      <c r="A1795">
        <v>1793</v>
      </c>
      <c r="B1795">
        <v>1793</v>
      </c>
      <c r="C1795" t="s">
        <v>2199</v>
      </c>
      <c r="D1795" t="s">
        <v>2787</v>
      </c>
      <c r="E1795">
        <v>12</v>
      </c>
      <c r="F1795" t="s">
        <v>2786</v>
      </c>
      <c r="G1795" t="s">
        <v>2930</v>
      </c>
      <c r="H1795" t="s">
        <v>2780</v>
      </c>
      <c r="I1795" t="s">
        <v>2780</v>
      </c>
      <c r="J1795" t="s">
        <v>11926</v>
      </c>
      <c r="K1795" t="s">
        <v>2780</v>
      </c>
    </row>
    <row r="1796" spans="1:11" x14ac:dyDescent="0.3">
      <c r="A1796">
        <v>1794</v>
      </c>
      <c r="B1796">
        <v>1794</v>
      </c>
      <c r="C1796" t="s">
        <v>11925</v>
      </c>
      <c r="D1796" t="s">
        <v>2783</v>
      </c>
      <c r="E1796">
        <v>41</v>
      </c>
      <c r="F1796" t="s">
        <v>2782</v>
      </c>
      <c r="G1796" t="s">
        <v>2834</v>
      </c>
      <c r="H1796" t="s">
        <v>2780</v>
      </c>
      <c r="I1796" t="s">
        <v>2780</v>
      </c>
      <c r="J1796" t="s">
        <v>2906</v>
      </c>
      <c r="K1796" t="s">
        <v>2780</v>
      </c>
    </row>
    <row r="1797" spans="1:11" x14ac:dyDescent="0.3">
      <c r="A1797">
        <v>1795</v>
      </c>
      <c r="B1797">
        <v>1795</v>
      </c>
      <c r="C1797" t="s">
        <v>11924</v>
      </c>
      <c r="E1797">
        <v>0</v>
      </c>
    </row>
    <row r="1798" spans="1:11" x14ac:dyDescent="0.3">
      <c r="A1798">
        <v>1796</v>
      </c>
      <c r="B1798">
        <v>1796</v>
      </c>
      <c r="C1798" t="s">
        <v>11923</v>
      </c>
      <c r="D1798" t="s">
        <v>2783</v>
      </c>
      <c r="E1798">
        <v>0</v>
      </c>
      <c r="F1798" t="s">
        <v>2782</v>
      </c>
      <c r="G1798" t="s">
        <v>2804</v>
      </c>
      <c r="H1798" t="s">
        <v>2780</v>
      </c>
      <c r="I1798" t="s">
        <v>2780</v>
      </c>
    </row>
    <row r="1799" spans="1:11" x14ac:dyDescent="0.3">
      <c r="A1799">
        <v>1797</v>
      </c>
      <c r="B1799">
        <v>1797</v>
      </c>
      <c r="C1799" t="s">
        <v>11922</v>
      </c>
      <c r="D1799" t="s">
        <v>2787</v>
      </c>
      <c r="E1799">
        <v>8</v>
      </c>
      <c r="F1799" t="s">
        <v>2786</v>
      </c>
      <c r="G1799" t="s">
        <v>2883</v>
      </c>
      <c r="H1799" t="s">
        <v>2780</v>
      </c>
      <c r="I1799" t="s">
        <v>2780</v>
      </c>
      <c r="J1799" t="s">
        <v>2882</v>
      </c>
      <c r="K1799" t="s">
        <v>2780</v>
      </c>
    </row>
    <row r="1800" spans="1:11" x14ac:dyDescent="0.3">
      <c r="A1800">
        <v>1798</v>
      </c>
      <c r="B1800">
        <v>1798</v>
      </c>
      <c r="C1800" t="s">
        <v>11921</v>
      </c>
      <c r="D1800" t="s">
        <v>2790</v>
      </c>
      <c r="E1800">
        <v>0</v>
      </c>
      <c r="F1800" t="s">
        <v>2782</v>
      </c>
      <c r="H1800" t="s">
        <v>4019</v>
      </c>
      <c r="I1800" t="s">
        <v>2780</v>
      </c>
      <c r="J1800" t="s">
        <v>3597</v>
      </c>
      <c r="K1800" t="s">
        <v>2780</v>
      </c>
    </row>
    <row r="1801" spans="1:11" x14ac:dyDescent="0.3">
      <c r="A1801">
        <v>1799</v>
      </c>
      <c r="B1801">
        <v>1799</v>
      </c>
      <c r="C1801" t="s">
        <v>11920</v>
      </c>
      <c r="D1801" t="s">
        <v>2790</v>
      </c>
      <c r="E1801">
        <v>0</v>
      </c>
      <c r="F1801" t="s">
        <v>2782</v>
      </c>
      <c r="J1801" t="s">
        <v>2780</v>
      </c>
      <c r="K1801" t="s">
        <v>2780</v>
      </c>
    </row>
    <row r="1802" spans="1:11" x14ac:dyDescent="0.3">
      <c r="A1802">
        <v>1800</v>
      </c>
      <c r="B1802">
        <v>1800</v>
      </c>
      <c r="C1802" t="s">
        <v>11919</v>
      </c>
      <c r="D1802" t="s">
        <v>2783</v>
      </c>
      <c r="E1802">
        <v>0</v>
      </c>
      <c r="F1802" t="s">
        <v>2782</v>
      </c>
      <c r="G1802" t="s">
        <v>3572</v>
      </c>
      <c r="H1802" t="s">
        <v>2780</v>
      </c>
      <c r="I1802" t="s">
        <v>2780</v>
      </c>
    </row>
    <row r="1803" spans="1:11" x14ac:dyDescent="0.3">
      <c r="A1803">
        <v>1801</v>
      </c>
      <c r="B1803">
        <v>1801</v>
      </c>
      <c r="C1803" t="s">
        <v>11918</v>
      </c>
      <c r="D1803" t="s">
        <v>2783</v>
      </c>
      <c r="E1803">
        <v>32</v>
      </c>
      <c r="F1803" t="s">
        <v>2782</v>
      </c>
      <c r="G1803" t="s">
        <v>2860</v>
      </c>
      <c r="H1803" t="s">
        <v>2780</v>
      </c>
      <c r="I1803" t="s">
        <v>2780</v>
      </c>
      <c r="J1803" t="s">
        <v>2780</v>
      </c>
      <c r="K1803" t="s">
        <v>2780</v>
      </c>
    </row>
    <row r="1804" spans="1:11" x14ac:dyDescent="0.3">
      <c r="A1804">
        <v>1802</v>
      </c>
      <c r="B1804">
        <v>1802</v>
      </c>
      <c r="C1804" t="s">
        <v>11917</v>
      </c>
      <c r="E1804">
        <v>0</v>
      </c>
    </row>
    <row r="1805" spans="1:11" x14ac:dyDescent="0.3">
      <c r="A1805">
        <v>1803</v>
      </c>
      <c r="B1805">
        <v>1803</v>
      </c>
      <c r="C1805" t="s">
        <v>11366</v>
      </c>
      <c r="D1805" t="s">
        <v>2790</v>
      </c>
      <c r="E1805">
        <v>37</v>
      </c>
      <c r="F1805" t="s">
        <v>2782</v>
      </c>
      <c r="G1805" t="s">
        <v>3048</v>
      </c>
      <c r="H1805" t="s">
        <v>2780</v>
      </c>
      <c r="I1805" t="s">
        <v>2780</v>
      </c>
      <c r="J1805" t="s">
        <v>2780</v>
      </c>
      <c r="K1805" t="s">
        <v>2780</v>
      </c>
    </row>
    <row r="1806" spans="1:11" x14ac:dyDescent="0.3">
      <c r="A1806">
        <v>1804</v>
      </c>
      <c r="B1806">
        <v>1804</v>
      </c>
      <c r="C1806" t="s">
        <v>11916</v>
      </c>
      <c r="E1806">
        <v>0</v>
      </c>
    </row>
    <row r="1807" spans="1:11" x14ac:dyDescent="0.3">
      <c r="A1807">
        <v>1805</v>
      </c>
      <c r="B1807">
        <v>1805</v>
      </c>
      <c r="C1807" t="s">
        <v>2557</v>
      </c>
      <c r="D1807" t="s">
        <v>2783</v>
      </c>
      <c r="E1807">
        <v>0</v>
      </c>
      <c r="F1807" t="s">
        <v>2782</v>
      </c>
      <c r="G1807" t="s">
        <v>2824</v>
      </c>
      <c r="H1807" t="s">
        <v>2780</v>
      </c>
      <c r="I1807" t="s">
        <v>2780</v>
      </c>
    </row>
    <row r="1808" spans="1:11" x14ac:dyDescent="0.3">
      <c r="A1808">
        <v>1806</v>
      </c>
      <c r="B1808">
        <v>1806</v>
      </c>
      <c r="C1808" t="s">
        <v>11915</v>
      </c>
      <c r="D1808" t="s">
        <v>2790</v>
      </c>
      <c r="E1808">
        <v>28</v>
      </c>
      <c r="F1808" t="s">
        <v>2782</v>
      </c>
      <c r="G1808" t="s">
        <v>2789</v>
      </c>
      <c r="H1808" t="s">
        <v>2780</v>
      </c>
      <c r="I1808" t="s">
        <v>2780</v>
      </c>
      <c r="J1808" t="s">
        <v>2780</v>
      </c>
      <c r="K1808" t="s">
        <v>2780</v>
      </c>
    </row>
    <row r="1809" spans="1:11" x14ac:dyDescent="0.3">
      <c r="A1809">
        <v>1807</v>
      </c>
      <c r="B1809">
        <v>1807</v>
      </c>
      <c r="C1809" t="s">
        <v>11914</v>
      </c>
      <c r="D1809" t="s">
        <v>2787</v>
      </c>
      <c r="E1809">
        <v>29</v>
      </c>
      <c r="F1809" t="s">
        <v>2786</v>
      </c>
      <c r="G1809" t="s">
        <v>2814</v>
      </c>
      <c r="H1809" t="s">
        <v>2780</v>
      </c>
      <c r="I1809" t="s">
        <v>2780</v>
      </c>
    </row>
    <row r="1810" spans="1:11" x14ac:dyDescent="0.3">
      <c r="A1810">
        <v>1808</v>
      </c>
      <c r="B1810">
        <v>1808</v>
      </c>
      <c r="C1810" t="s">
        <v>929</v>
      </c>
      <c r="D1810" t="s">
        <v>2783</v>
      </c>
      <c r="E1810">
        <v>34</v>
      </c>
      <c r="F1810" t="s">
        <v>2782</v>
      </c>
      <c r="G1810" t="s">
        <v>2824</v>
      </c>
      <c r="H1810" t="s">
        <v>2780</v>
      </c>
      <c r="I1810" t="s">
        <v>2780</v>
      </c>
      <c r="J1810" t="s">
        <v>11913</v>
      </c>
      <c r="K1810" t="s">
        <v>2780</v>
      </c>
    </row>
    <row r="1811" spans="1:11" x14ac:dyDescent="0.3">
      <c r="A1811">
        <v>1809</v>
      </c>
      <c r="B1811">
        <v>1809</v>
      </c>
      <c r="C1811" t="s">
        <v>11912</v>
      </c>
      <c r="D1811" t="s">
        <v>2787</v>
      </c>
      <c r="E1811">
        <v>6</v>
      </c>
      <c r="F1811" t="s">
        <v>2786</v>
      </c>
      <c r="G1811" t="s">
        <v>2822</v>
      </c>
      <c r="H1811" t="s">
        <v>2780</v>
      </c>
      <c r="I1811" t="s">
        <v>2780</v>
      </c>
      <c r="J1811" t="s">
        <v>2780</v>
      </c>
      <c r="K1811" t="s">
        <v>2780</v>
      </c>
    </row>
    <row r="1812" spans="1:11" x14ac:dyDescent="0.3">
      <c r="A1812">
        <v>1810</v>
      </c>
      <c r="B1812">
        <v>1810</v>
      </c>
      <c r="C1812" t="s">
        <v>11911</v>
      </c>
      <c r="D1812" t="s">
        <v>2783</v>
      </c>
      <c r="E1812">
        <v>0</v>
      </c>
      <c r="F1812" t="s">
        <v>2782</v>
      </c>
      <c r="G1812" t="s">
        <v>2826</v>
      </c>
      <c r="H1812" t="s">
        <v>2780</v>
      </c>
      <c r="I1812" t="s">
        <v>2780</v>
      </c>
    </row>
    <row r="1813" spans="1:11" x14ac:dyDescent="0.3">
      <c r="A1813">
        <v>1811</v>
      </c>
      <c r="B1813">
        <v>1811</v>
      </c>
      <c r="C1813" t="s">
        <v>11910</v>
      </c>
      <c r="D1813" t="s">
        <v>2783</v>
      </c>
      <c r="E1813">
        <v>75</v>
      </c>
      <c r="F1813" t="s">
        <v>2782</v>
      </c>
      <c r="G1813" t="s">
        <v>2863</v>
      </c>
      <c r="H1813" t="s">
        <v>2780</v>
      </c>
      <c r="I1813" t="s">
        <v>2780</v>
      </c>
      <c r="J1813" t="s">
        <v>2780</v>
      </c>
      <c r="K1813" t="s">
        <v>11909</v>
      </c>
    </row>
    <row r="1814" spans="1:11" x14ac:dyDescent="0.3">
      <c r="A1814">
        <v>1812</v>
      </c>
      <c r="B1814">
        <v>1812</v>
      </c>
      <c r="C1814" t="s">
        <v>11908</v>
      </c>
      <c r="D1814" t="s">
        <v>2783</v>
      </c>
      <c r="E1814">
        <v>52</v>
      </c>
      <c r="F1814" t="s">
        <v>2782</v>
      </c>
      <c r="G1814" t="s">
        <v>2926</v>
      </c>
      <c r="H1814" t="s">
        <v>2780</v>
      </c>
      <c r="I1814" t="s">
        <v>2780</v>
      </c>
      <c r="J1814" t="s">
        <v>5797</v>
      </c>
      <c r="K1814" t="s">
        <v>2780</v>
      </c>
    </row>
    <row r="1815" spans="1:11" x14ac:dyDescent="0.3">
      <c r="A1815">
        <v>1813</v>
      </c>
      <c r="B1815">
        <v>1813</v>
      </c>
      <c r="C1815" t="s">
        <v>11907</v>
      </c>
      <c r="D1815" t="s">
        <v>2787</v>
      </c>
      <c r="E1815">
        <v>0</v>
      </c>
      <c r="F1815" t="s">
        <v>2786</v>
      </c>
      <c r="G1815" t="s">
        <v>2801</v>
      </c>
      <c r="H1815" t="s">
        <v>2780</v>
      </c>
      <c r="I1815" t="s">
        <v>2780</v>
      </c>
    </row>
    <row r="1816" spans="1:11" x14ac:dyDescent="0.3">
      <c r="A1816">
        <v>1814</v>
      </c>
      <c r="B1816">
        <v>1814</v>
      </c>
      <c r="C1816" t="s">
        <v>11906</v>
      </c>
      <c r="D1816" t="s">
        <v>2790</v>
      </c>
      <c r="E1816">
        <v>42</v>
      </c>
      <c r="F1816" t="s">
        <v>2782</v>
      </c>
      <c r="G1816" t="s">
        <v>2789</v>
      </c>
      <c r="H1816" t="s">
        <v>2780</v>
      </c>
      <c r="I1816" t="s">
        <v>2780</v>
      </c>
    </row>
    <row r="1817" spans="1:11" x14ac:dyDescent="0.3">
      <c r="A1817">
        <v>1815</v>
      </c>
      <c r="B1817">
        <v>1815</v>
      </c>
      <c r="C1817" t="s">
        <v>11905</v>
      </c>
      <c r="D1817" t="s">
        <v>2783</v>
      </c>
      <c r="E1817">
        <v>21</v>
      </c>
      <c r="F1817" t="s">
        <v>2782</v>
      </c>
      <c r="G1817" t="s">
        <v>2879</v>
      </c>
      <c r="H1817" t="s">
        <v>2780</v>
      </c>
      <c r="I1817" t="s">
        <v>2780</v>
      </c>
      <c r="J1817" t="s">
        <v>2780</v>
      </c>
      <c r="K1817" t="s">
        <v>2780</v>
      </c>
    </row>
    <row r="1818" spans="1:11" x14ac:dyDescent="0.3">
      <c r="A1818">
        <v>1816</v>
      </c>
      <c r="B1818">
        <v>1816</v>
      </c>
      <c r="C1818" t="s">
        <v>11904</v>
      </c>
      <c r="D1818" t="s">
        <v>2790</v>
      </c>
      <c r="E1818">
        <v>28</v>
      </c>
      <c r="F1818" t="s">
        <v>2782</v>
      </c>
      <c r="G1818" t="s">
        <v>2826</v>
      </c>
      <c r="H1818" t="s">
        <v>2780</v>
      </c>
      <c r="I1818" t="s">
        <v>2780</v>
      </c>
      <c r="J1818" t="s">
        <v>4558</v>
      </c>
      <c r="K1818" t="s">
        <v>2780</v>
      </c>
    </row>
    <row r="1819" spans="1:11" x14ac:dyDescent="0.3">
      <c r="A1819">
        <v>1817</v>
      </c>
      <c r="B1819">
        <v>1817</v>
      </c>
      <c r="C1819" t="s">
        <v>11903</v>
      </c>
      <c r="D1819" t="s">
        <v>2787</v>
      </c>
      <c r="E1819">
        <v>23</v>
      </c>
      <c r="F1819" t="s">
        <v>2786</v>
      </c>
      <c r="G1819" t="s">
        <v>2856</v>
      </c>
      <c r="H1819" t="s">
        <v>2780</v>
      </c>
      <c r="I1819" t="s">
        <v>2780</v>
      </c>
      <c r="J1819" t="s">
        <v>2780</v>
      </c>
      <c r="K1819" t="s">
        <v>2780</v>
      </c>
    </row>
    <row r="1820" spans="1:11" x14ac:dyDescent="0.3">
      <c r="A1820">
        <v>1818</v>
      </c>
      <c r="B1820">
        <v>1818</v>
      </c>
      <c r="C1820" t="s">
        <v>11902</v>
      </c>
      <c r="D1820" t="s">
        <v>2783</v>
      </c>
      <c r="E1820">
        <v>59</v>
      </c>
      <c r="F1820" t="s">
        <v>2782</v>
      </c>
      <c r="G1820" t="s">
        <v>2822</v>
      </c>
      <c r="H1820" t="s">
        <v>2780</v>
      </c>
      <c r="I1820" t="s">
        <v>2780</v>
      </c>
    </row>
    <row r="1821" spans="1:11" x14ac:dyDescent="0.3">
      <c r="A1821">
        <v>1819</v>
      </c>
      <c r="B1821">
        <v>1819</v>
      </c>
      <c r="C1821" t="s">
        <v>11901</v>
      </c>
      <c r="D1821" t="s">
        <v>2783</v>
      </c>
      <c r="E1821">
        <v>0</v>
      </c>
      <c r="F1821" t="s">
        <v>2782</v>
      </c>
      <c r="G1821" t="s">
        <v>2826</v>
      </c>
      <c r="H1821" t="s">
        <v>2780</v>
      </c>
      <c r="I1821" t="s">
        <v>2780</v>
      </c>
    </row>
    <row r="1822" spans="1:11" x14ac:dyDescent="0.3">
      <c r="A1822">
        <v>1820</v>
      </c>
      <c r="B1822">
        <v>1820</v>
      </c>
      <c r="C1822" t="s">
        <v>11900</v>
      </c>
      <c r="D1822" t="s">
        <v>2783</v>
      </c>
      <c r="E1822">
        <v>29</v>
      </c>
      <c r="F1822" t="s">
        <v>2782</v>
      </c>
      <c r="G1822" t="s">
        <v>2824</v>
      </c>
      <c r="H1822" t="s">
        <v>2780</v>
      </c>
      <c r="I1822" t="s">
        <v>2780</v>
      </c>
      <c r="J1822" t="s">
        <v>3987</v>
      </c>
      <c r="K1822" t="s">
        <v>2780</v>
      </c>
    </row>
    <row r="1823" spans="1:11" x14ac:dyDescent="0.3">
      <c r="A1823">
        <v>1821</v>
      </c>
      <c r="B1823">
        <v>1821</v>
      </c>
      <c r="C1823" t="s">
        <v>11899</v>
      </c>
      <c r="D1823" t="s">
        <v>2790</v>
      </c>
      <c r="E1823">
        <v>34</v>
      </c>
      <c r="F1823" t="s">
        <v>2782</v>
      </c>
      <c r="G1823" t="s">
        <v>2793</v>
      </c>
      <c r="H1823" t="s">
        <v>2780</v>
      </c>
      <c r="I1823" t="s">
        <v>2780</v>
      </c>
      <c r="J1823" t="s">
        <v>2780</v>
      </c>
      <c r="K1823" t="s">
        <v>2780</v>
      </c>
    </row>
    <row r="1824" spans="1:11" x14ac:dyDescent="0.3">
      <c r="A1824">
        <v>1822</v>
      </c>
      <c r="B1824">
        <v>1822</v>
      </c>
      <c r="C1824" t="s">
        <v>11898</v>
      </c>
      <c r="D1824" t="s">
        <v>2783</v>
      </c>
      <c r="E1824">
        <v>28</v>
      </c>
      <c r="F1824" t="s">
        <v>2782</v>
      </c>
      <c r="G1824" t="s">
        <v>2834</v>
      </c>
      <c r="H1824" t="s">
        <v>2780</v>
      </c>
      <c r="I1824" t="s">
        <v>2780</v>
      </c>
      <c r="J1824" t="s">
        <v>3103</v>
      </c>
      <c r="K1824" t="s">
        <v>2780</v>
      </c>
    </row>
    <row r="1825" spans="1:13" x14ac:dyDescent="0.3">
      <c r="A1825">
        <v>1823</v>
      </c>
      <c r="B1825">
        <v>1823</v>
      </c>
      <c r="C1825" t="s">
        <v>11897</v>
      </c>
      <c r="D1825" t="s">
        <v>2783</v>
      </c>
      <c r="E1825">
        <v>0</v>
      </c>
      <c r="F1825" t="s">
        <v>2782</v>
      </c>
      <c r="G1825" t="s">
        <v>3078</v>
      </c>
      <c r="H1825" t="s">
        <v>2780</v>
      </c>
      <c r="I1825" t="s">
        <v>2780</v>
      </c>
    </row>
    <row r="1826" spans="1:13" x14ac:dyDescent="0.3">
      <c r="A1826">
        <v>1824</v>
      </c>
      <c r="B1826">
        <v>1824</v>
      </c>
      <c r="C1826" t="s">
        <v>2024</v>
      </c>
      <c r="D1826" t="s">
        <v>2783</v>
      </c>
      <c r="E1826">
        <v>27</v>
      </c>
      <c r="F1826" t="s">
        <v>2782</v>
      </c>
      <c r="H1826" t="s">
        <v>2844</v>
      </c>
      <c r="I1826" t="s">
        <v>2780</v>
      </c>
    </row>
    <row r="1827" spans="1:13" x14ac:dyDescent="0.3">
      <c r="A1827">
        <v>1825</v>
      </c>
      <c r="B1827">
        <v>1825</v>
      </c>
      <c r="C1827" t="s">
        <v>11896</v>
      </c>
      <c r="D1827" t="s">
        <v>2787</v>
      </c>
      <c r="E1827">
        <v>0</v>
      </c>
      <c r="F1827" t="s">
        <v>2786</v>
      </c>
      <c r="G1827" t="s">
        <v>2879</v>
      </c>
      <c r="H1827" t="s">
        <v>2780</v>
      </c>
      <c r="I1827" t="s">
        <v>2780</v>
      </c>
      <c r="J1827" t="s">
        <v>2780</v>
      </c>
      <c r="K1827" t="s">
        <v>2780</v>
      </c>
    </row>
    <row r="1828" spans="1:13" x14ac:dyDescent="0.3">
      <c r="A1828">
        <v>1826</v>
      </c>
      <c r="B1828">
        <v>1826</v>
      </c>
      <c r="C1828" t="s">
        <v>11895</v>
      </c>
      <c r="D1828" t="s">
        <v>2787</v>
      </c>
      <c r="E1828">
        <v>0</v>
      </c>
      <c r="F1828" t="s">
        <v>2786</v>
      </c>
      <c r="G1828" t="s">
        <v>2822</v>
      </c>
      <c r="H1828" t="s">
        <v>2780</v>
      </c>
      <c r="I1828" t="s">
        <v>2780</v>
      </c>
    </row>
    <row r="1829" spans="1:13" x14ac:dyDescent="0.3">
      <c r="A1829">
        <v>1827</v>
      </c>
      <c r="B1829">
        <v>1827</v>
      </c>
      <c r="C1829" t="s">
        <v>11894</v>
      </c>
      <c r="D1829" t="s">
        <v>2783</v>
      </c>
      <c r="E1829">
        <v>0</v>
      </c>
      <c r="F1829" t="s">
        <v>2782</v>
      </c>
    </row>
    <row r="1830" spans="1:13" x14ac:dyDescent="0.3">
      <c r="A1830">
        <v>1828</v>
      </c>
      <c r="B1830">
        <v>1828</v>
      </c>
      <c r="C1830" t="s">
        <v>11893</v>
      </c>
      <c r="D1830" t="s">
        <v>2783</v>
      </c>
      <c r="E1830">
        <v>22</v>
      </c>
      <c r="F1830" t="s">
        <v>2782</v>
      </c>
      <c r="H1830" t="s">
        <v>3864</v>
      </c>
      <c r="I1830" t="s">
        <v>2780</v>
      </c>
      <c r="J1830" t="s">
        <v>3864</v>
      </c>
      <c r="K1830" t="s">
        <v>2780</v>
      </c>
    </row>
    <row r="1831" spans="1:13" x14ac:dyDescent="0.3">
      <c r="A1831">
        <v>1829</v>
      </c>
      <c r="B1831">
        <v>1829</v>
      </c>
      <c r="C1831" t="s">
        <v>11892</v>
      </c>
      <c r="D1831" t="s">
        <v>2783</v>
      </c>
      <c r="E1831">
        <v>45</v>
      </c>
      <c r="F1831" t="s">
        <v>2782</v>
      </c>
      <c r="G1831" t="s">
        <v>2824</v>
      </c>
      <c r="H1831" t="s">
        <v>2780</v>
      </c>
      <c r="I1831" t="s">
        <v>2780</v>
      </c>
      <c r="J1831" t="s">
        <v>2780</v>
      </c>
      <c r="K1831" t="s">
        <v>2780</v>
      </c>
      <c r="L1831" t="s">
        <v>3008</v>
      </c>
      <c r="M1831" t="s">
        <v>2780</v>
      </c>
    </row>
    <row r="1832" spans="1:13" x14ac:dyDescent="0.3">
      <c r="A1832">
        <v>1830</v>
      </c>
      <c r="B1832">
        <v>1830</v>
      </c>
      <c r="C1832" t="s">
        <v>11891</v>
      </c>
      <c r="D1832" t="s">
        <v>2790</v>
      </c>
      <c r="E1832">
        <v>21</v>
      </c>
      <c r="F1832" t="s">
        <v>2782</v>
      </c>
      <c r="G1832" t="s">
        <v>2822</v>
      </c>
      <c r="H1832" t="s">
        <v>2780</v>
      </c>
      <c r="I1832" t="s">
        <v>2780</v>
      </c>
      <c r="J1832" t="s">
        <v>2780</v>
      </c>
      <c r="K1832" t="s">
        <v>2780</v>
      </c>
    </row>
    <row r="1833" spans="1:13" x14ac:dyDescent="0.3">
      <c r="A1833">
        <v>1831</v>
      </c>
      <c r="B1833">
        <v>1831</v>
      </c>
      <c r="C1833" t="s">
        <v>11643</v>
      </c>
      <c r="D1833" t="s">
        <v>2790</v>
      </c>
      <c r="E1833">
        <v>58</v>
      </c>
      <c r="F1833" t="s">
        <v>2782</v>
      </c>
      <c r="H1833" t="s">
        <v>2780</v>
      </c>
      <c r="I1833" t="s">
        <v>2780</v>
      </c>
      <c r="J1833" t="s">
        <v>2780</v>
      </c>
      <c r="K1833" t="s">
        <v>2780</v>
      </c>
    </row>
    <row r="1834" spans="1:13" x14ac:dyDescent="0.3">
      <c r="A1834">
        <v>1832</v>
      </c>
      <c r="B1834">
        <v>1832</v>
      </c>
      <c r="C1834" t="s">
        <v>11890</v>
      </c>
      <c r="D1834" t="s">
        <v>2783</v>
      </c>
      <c r="E1834">
        <v>33</v>
      </c>
      <c r="F1834" t="s">
        <v>2782</v>
      </c>
      <c r="G1834" t="s">
        <v>2824</v>
      </c>
      <c r="H1834" t="s">
        <v>2780</v>
      </c>
      <c r="I1834" t="s">
        <v>2780</v>
      </c>
      <c r="J1834" t="s">
        <v>11889</v>
      </c>
      <c r="K1834" t="s">
        <v>2780</v>
      </c>
    </row>
    <row r="1835" spans="1:13" x14ac:dyDescent="0.3">
      <c r="A1835">
        <v>1833</v>
      </c>
      <c r="B1835">
        <v>1833</v>
      </c>
      <c r="C1835" t="s">
        <v>11888</v>
      </c>
      <c r="D1835" t="s">
        <v>2783</v>
      </c>
      <c r="E1835">
        <v>0</v>
      </c>
      <c r="F1835" t="s">
        <v>2782</v>
      </c>
      <c r="G1835" t="s">
        <v>3572</v>
      </c>
      <c r="H1835" t="s">
        <v>2780</v>
      </c>
      <c r="I1835" t="s">
        <v>2780</v>
      </c>
    </row>
    <row r="1836" spans="1:13" x14ac:dyDescent="0.3">
      <c r="A1836">
        <v>1834</v>
      </c>
      <c r="B1836">
        <v>1834</v>
      </c>
      <c r="C1836" t="s">
        <v>11887</v>
      </c>
      <c r="D1836" t="s">
        <v>2787</v>
      </c>
      <c r="E1836">
        <v>0</v>
      </c>
      <c r="F1836" t="s">
        <v>2786</v>
      </c>
    </row>
    <row r="1837" spans="1:13" x14ac:dyDescent="0.3">
      <c r="A1837">
        <v>1835</v>
      </c>
      <c r="B1837">
        <v>1835</v>
      </c>
      <c r="C1837" t="s">
        <v>30</v>
      </c>
      <c r="D1837" t="s">
        <v>2787</v>
      </c>
      <c r="E1837">
        <v>25</v>
      </c>
      <c r="F1837" t="s">
        <v>2786</v>
      </c>
      <c r="G1837" t="s">
        <v>2824</v>
      </c>
      <c r="H1837" t="s">
        <v>2780</v>
      </c>
      <c r="I1837" t="s">
        <v>2780</v>
      </c>
      <c r="J1837" t="s">
        <v>6318</v>
      </c>
      <c r="K1837" t="s">
        <v>2780</v>
      </c>
    </row>
    <row r="1838" spans="1:13" x14ac:dyDescent="0.3">
      <c r="A1838">
        <v>1836</v>
      </c>
      <c r="B1838">
        <v>1836</v>
      </c>
      <c r="C1838" t="s">
        <v>11886</v>
      </c>
      <c r="D1838" t="s">
        <v>2783</v>
      </c>
      <c r="E1838">
        <v>35</v>
      </c>
      <c r="F1838" t="s">
        <v>2782</v>
      </c>
      <c r="G1838" t="s">
        <v>2926</v>
      </c>
      <c r="H1838" t="s">
        <v>2780</v>
      </c>
      <c r="I1838" t="s">
        <v>2780</v>
      </c>
      <c r="J1838" t="s">
        <v>11885</v>
      </c>
      <c r="K1838" t="s">
        <v>2780</v>
      </c>
    </row>
    <row r="1839" spans="1:13" x14ac:dyDescent="0.3">
      <c r="A1839">
        <v>1837</v>
      </c>
      <c r="B1839">
        <v>1837</v>
      </c>
      <c r="C1839" t="s">
        <v>11884</v>
      </c>
      <c r="D1839" t="s">
        <v>2787</v>
      </c>
      <c r="E1839">
        <v>14</v>
      </c>
      <c r="F1839" t="s">
        <v>2786</v>
      </c>
      <c r="G1839" t="s">
        <v>2814</v>
      </c>
      <c r="H1839" t="s">
        <v>2780</v>
      </c>
      <c r="I1839" t="s">
        <v>2780</v>
      </c>
      <c r="J1839" t="s">
        <v>2813</v>
      </c>
      <c r="K1839" t="s">
        <v>2780</v>
      </c>
    </row>
    <row r="1840" spans="1:13" x14ac:dyDescent="0.3">
      <c r="A1840">
        <v>1838</v>
      </c>
      <c r="B1840">
        <v>1838</v>
      </c>
      <c r="C1840" t="s">
        <v>1826</v>
      </c>
      <c r="D1840" t="s">
        <v>2783</v>
      </c>
      <c r="E1840">
        <v>38</v>
      </c>
      <c r="F1840" t="s">
        <v>2782</v>
      </c>
      <c r="G1840" t="s">
        <v>2814</v>
      </c>
      <c r="H1840" t="s">
        <v>2780</v>
      </c>
      <c r="I1840" t="s">
        <v>2780</v>
      </c>
      <c r="J1840" t="s">
        <v>11883</v>
      </c>
      <c r="K1840" t="s">
        <v>2780</v>
      </c>
    </row>
    <row r="1841" spans="1:13" x14ac:dyDescent="0.3">
      <c r="A1841">
        <v>1839</v>
      </c>
      <c r="B1841">
        <v>1839</v>
      </c>
      <c r="C1841" t="s">
        <v>11882</v>
      </c>
      <c r="D1841" t="s">
        <v>2783</v>
      </c>
      <c r="E1841">
        <v>34</v>
      </c>
      <c r="F1841" t="s">
        <v>2782</v>
      </c>
      <c r="G1841" t="s">
        <v>2856</v>
      </c>
      <c r="H1841" t="s">
        <v>2780</v>
      </c>
      <c r="I1841" t="s">
        <v>2780</v>
      </c>
    </row>
    <row r="1842" spans="1:13" x14ac:dyDescent="0.3">
      <c r="A1842">
        <v>1840</v>
      </c>
      <c r="B1842">
        <v>1840</v>
      </c>
      <c r="C1842" t="s">
        <v>236</v>
      </c>
      <c r="D1842" t="s">
        <v>2787</v>
      </c>
      <c r="E1842">
        <v>26</v>
      </c>
      <c r="F1842" t="s">
        <v>2786</v>
      </c>
      <c r="G1842" t="s">
        <v>2824</v>
      </c>
      <c r="H1842" t="s">
        <v>2780</v>
      </c>
      <c r="I1842" t="s">
        <v>2780</v>
      </c>
      <c r="J1842" t="s">
        <v>3574</v>
      </c>
      <c r="K1842" t="s">
        <v>2780</v>
      </c>
    </row>
    <row r="1843" spans="1:13" x14ac:dyDescent="0.3">
      <c r="A1843">
        <v>1841</v>
      </c>
      <c r="B1843">
        <v>1841</v>
      </c>
      <c r="C1843" t="s">
        <v>11881</v>
      </c>
      <c r="D1843" t="s">
        <v>2783</v>
      </c>
      <c r="E1843">
        <v>0</v>
      </c>
      <c r="F1843" t="s">
        <v>2782</v>
      </c>
      <c r="H1843" t="s">
        <v>3118</v>
      </c>
      <c r="I1843" t="s">
        <v>2780</v>
      </c>
      <c r="J1843" t="s">
        <v>2780</v>
      </c>
      <c r="K1843" t="s">
        <v>2780</v>
      </c>
    </row>
    <row r="1844" spans="1:13" x14ac:dyDescent="0.3">
      <c r="A1844">
        <v>1842</v>
      </c>
      <c r="B1844">
        <v>1842</v>
      </c>
      <c r="C1844" t="s">
        <v>11880</v>
      </c>
      <c r="D1844" t="s">
        <v>2783</v>
      </c>
      <c r="E1844">
        <v>0</v>
      </c>
      <c r="F1844" t="s">
        <v>2782</v>
      </c>
      <c r="G1844" t="s">
        <v>2824</v>
      </c>
      <c r="H1844" t="s">
        <v>2780</v>
      </c>
      <c r="I1844" t="s">
        <v>2780</v>
      </c>
    </row>
    <row r="1845" spans="1:13" x14ac:dyDescent="0.3">
      <c r="A1845">
        <v>1843</v>
      </c>
      <c r="B1845">
        <v>1843</v>
      </c>
      <c r="C1845" t="s">
        <v>11879</v>
      </c>
      <c r="D1845" t="s">
        <v>2790</v>
      </c>
      <c r="E1845">
        <v>27</v>
      </c>
      <c r="F1845" t="s">
        <v>2782</v>
      </c>
      <c r="G1845" t="s">
        <v>2863</v>
      </c>
      <c r="H1845" t="s">
        <v>2780</v>
      </c>
      <c r="I1845" t="s">
        <v>2780</v>
      </c>
      <c r="J1845" t="s">
        <v>2844</v>
      </c>
      <c r="K1845" t="s">
        <v>2780</v>
      </c>
    </row>
    <row r="1846" spans="1:13" x14ac:dyDescent="0.3">
      <c r="A1846">
        <v>1844</v>
      </c>
      <c r="B1846">
        <v>1844</v>
      </c>
      <c r="C1846" t="s">
        <v>11878</v>
      </c>
      <c r="D1846" t="s">
        <v>2783</v>
      </c>
      <c r="E1846">
        <v>26</v>
      </c>
      <c r="F1846" t="s">
        <v>2782</v>
      </c>
      <c r="G1846" t="s">
        <v>2793</v>
      </c>
      <c r="H1846" t="s">
        <v>2780</v>
      </c>
      <c r="I1846" t="s">
        <v>2780</v>
      </c>
      <c r="J1846" t="s">
        <v>2846</v>
      </c>
      <c r="K1846" t="s">
        <v>2780</v>
      </c>
    </row>
    <row r="1847" spans="1:13" x14ac:dyDescent="0.3">
      <c r="A1847">
        <v>1845</v>
      </c>
      <c r="B1847">
        <v>1845</v>
      </c>
      <c r="C1847" t="s">
        <v>11877</v>
      </c>
      <c r="D1847" t="s">
        <v>2783</v>
      </c>
      <c r="E1847">
        <v>46</v>
      </c>
      <c r="F1847" t="s">
        <v>2782</v>
      </c>
      <c r="G1847" t="s">
        <v>2820</v>
      </c>
      <c r="H1847" t="s">
        <v>2780</v>
      </c>
      <c r="I1847" t="s">
        <v>2780</v>
      </c>
    </row>
    <row r="1848" spans="1:13" x14ac:dyDescent="0.3">
      <c r="A1848">
        <v>1846</v>
      </c>
      <c r="B1848">
        <v>1846</v>
      </c>
      <c r="C1848" t="s">
        <v>11876</v>
      </c>
      <c r="D1848" t="s">
        <v>2783</v>
      </c>
      <c r="E1848">
        <v>45</v>
      </c>
      <c r="F1848" t="s">
        <v>2782</v>
      </c>
      <c r="G1848" t="s">
        <v>3082</v>
      </c>
      <c r="H1848" t="s">
        <v>2780</v>
      </c>
      <c r="I1848" t="s">
        <v>2780</v>
      </c>
    </row>
    <row r="1849" spans="1:13" x14ac:dyDescent="0.3">
      <c r="A1849">
        <v>1847</v>
      </c>
      <c r="B1849">
        <v>1847</v>
      </c>
      <c r="C1849" t="s">
        <v>11875</v>
      </c>
      <c r="D1849" t="s">
        <v>2783</v>
      </c>
      <c r="E1849">
        <v>0</v>
      </c>
      <c r="F1849" t="s">
        <v>2782</v>
      </c>
    </row>
    <row r="1850" spans="1:13" x14ac:dyDescent="0.3">
      <c r="A1850">
        <v>1848</v>
      </c>
      <c r="B1850">
        <v>1848</v>
      </c>
      <c r="C1850" t="s">
        <v>11874</v>
      </c>
      <c r="E1850">
        <v>0</v>
      </c>
    </row>
    <row r="1851" spans="1:13" x14ac:dyDescent="0.3">
      <c r="A1851">
        <v>1849</v>
      </c>
      <c r="B1851">
        <v>1849</v>
      </c>
      <c r="C1851" t="s">
        <v>4129</v>
      </c>
      <c r="D1851" t="s">
        <v>2790</v>
      </c>
      <c r="E1851">
        <v>56</v>
      </c>
      <c r="F1851" t="s">
        <v>2782</v>
      </c>
      <c r="G1851" t="s">
        <v>2801</v>
      </c>
      <c r="H1851" t="s">
        <v>2780</v>
      </c>
      <c r="I1851" t="s">
        <v>2780</v>
      </c>
      <c r="J1851" t="s">
        <v>4128</v>
      </c>
      <c r="K1851" t="s">
        <v>2780</v>
      </c>
    </row>
    <row r="1852" spans="1:13" x14ac:dyDescent="0.3">
      <c r="A1852">
        <v>1850</v>
      </c>
      <c r="B1852">
        <v>1850</v>
      </c>
      <c r="C1852" t="s">
        <v>7078</v>
      </c>
      <c r="E1852">
        <v>0</v>
      </c>
    </row>
    <row r="1853" spans="1:13" x14ac:dyDescent="0.3">
      <c r="A1853">
        <v>1851</v>
      </c>
      <c r="B1853">
        <v>1851</v>
      </c>
      <c r="C1853" t="s">
        <v>1408</v>
      </c>
      <c r="D1853" t="s">
        <v>2787</v>
      </c>
      <c r="E1853">
        <v>15</v>
      </c>
      <c r="F1853" t="s">
        <v>2786</v>
      </c>
      <c r="G1853" t="s">
        <v>2863</v>
      </c>
      <c r="H1853" t="s">
        <v>2780</v>
      </c>
      <c r="I1853" t="s">
        <v>2780</v>
      </c>
      <c r="J1853" t="s">
        <v>2780</v>
      </c>
      <c r="K1853" t="s">
        <v>2780</v>
      </c>
    </row>
    <row r="1854" spans="1:13" x14ac:dyDescent="0.3">
      <c r="A1854">
        <v>1852</v>
      </c>
      <c r="B1854">
        <v>1852</v>
      </c>
      <c r="C1854" t="s">
        <v>11873</v>
      </c>
      <c r="E1854">
        <v>0</v>
      </c>
    </row>
    <row r="1855" spans="1:13" x14ac:dyDescent="0.3">
      <c r="A1855">
        <v>1853</v>
      </c>
      <c r="B1855">
        <v>1853</v>
      </c>
      <c r="C1855" t="s">
        <v>11872</v>
      </c>
      <c r="D1855" t="s">
        <v>2787</v>
      </c>
      <c r="E1855">
        <v>48</v>
      </c>
      <c r="F1855" t="s">
        <v>2786</v>
      </c>
      <c r="G1855" t="s">
        <v>2953</v>
      </c>
      <c r="H1855" t="s">
        <v>2780</v>
      </c>
      <c r="I1855" t="s">
        <v>2780</v>
      </c>
      <c r="J1855" t="s">
        <v>4802</v>
      </c>
      <c r="K1855" t="s">
        <v>2780</v>
      </c>
    </row>
    <row r="1856" spans="1:13" x14ac:dyDescent="0.3">
      <c r="A1856">
        <v>1854</v>
      </c>
      <c r="B1856">
        <v>1854</v>
      </c>
      <c r="C1856" t="s">
        <v>11871</v>
      </c>
      <c r="D1856" t="s">
        <v>2783</v>
      </c>
      <c r="E1856">
        <v>43</v>
      </c>
      <c r="F1856" t="s">
        <v>2782</v>
      </c>
      <c r="G1856" t="s">
        <v>2891</v>
      </c>
      <c r="H1856" t="s">
        <v>2780</v>
      </c>
      <c r="I1856" t="s">
        <v>2780</v>
      </c>
      <c r="J1856" t="s">
        <v>11870</v>
      </c>
      <c r="K1856" t="s">
        <v>2780</v>
      </c>
      <c r="L1856" t="s">
        <v>11869</v>
      </c>
      <c r="M1856" t="s">
        <v>2780</v>
      </c>
    </row>
    <row r="1857" spans="1:11" x14ac:dyDescent="0.3">
      <c r="A1857">
        <v>1855</v>
      </c>
      <c r="B1857">
        <v>1855</v>
      </c>
      <c r="C1857" t="s">
        <v>11868</v>
      </c>
      <c r="D1857" t="s">
        <v>2783</v>
      </c>
      <c r="E1857">
        <v>32</v>
      </c>
      <c r="F1857" t="s">
        <v>2782</v>
      </c>
      <c r="G1857" t="s">
        <v>2834</v>
      </c>
      <c r="H1857" t="s">
        <v>2780</v>
      </c>
      <c r="I1857" t="s">
        <v>2780</v>
      </c>
      <c r="J1857" t="s">
        <v>11867</v>
      </c>
      <c r="K1857" t="s">
        <v>2780</v>
      </c>
    </row>
    <row r="1858" spans="1:11" x14ac:dyDescent="0.3">
      <c r="A1858">
        <v>1856</v>
      </c>
      <c r="B1858">
        <v>1856</v>
      </c>
      <c r="C1858" t="s">
        <v>11866</v>
      </c>
      <c r="D1858" t="s">
        <v>2783</v>
      </c>
      <c r="E1858">
        <v>0</v>
      </c>
      <c r="F1858" t="s">
        <v>2782</v>
      </c>
      <c r="G1858" t="s">
        <v>2801</v>
      </c>
      <c r="H1858" t="s">
        <v>2780</v>
      </c>
      <c r="I1858" t="s">
        <v>2780</v>
      </c>
      <c r="J1858" t="s">
        <v>2780</v>
      </c>
      <c r="K1858" t="s">
        <v>2780</v>
      </c>
    </row>
    <row r="1859" spans="1:11" x14ac:dyDescent="0.3">
      <c r="A1859">
        <v>1857</v>
      </c>
      <c r="B1859">
        <v>1857</v>
      </c>
      <c r="C1859" t="s">
        <v>11865</v>
      </c>
      <c r="D1859" t="s">
        <v>2790</v>
      </c>
      <c r="E1859">
        <v>23</v>
      </c>
      <c r="F1859" t="s">
        <v>2782</v>
      </c>
      <c r="G1859" t="s">
        <v>2826</v>
      </c>
      <c r="H1859" t="s">
        <v>2780</v>
      </c>
      <c r="I1859" t="s">
        <v>2780</v>
      </c>
      <c r="J1859" t="s">
        <v>11864</v>
      </c>
      <c r="K1859" t="s">
        <v>2780</v>
      </c>
    </row>
    <row r="1860" spans="1:11" x14ac:dyDescent="0.3">
      <c r="A1860">
        <v>1858</v>
      </c>
      <c r="B1860">
        <v>1858</v>
      </c>
      <c r="C1860" t="s">
        <v>11863</v>
      </c>
      <c r="D1860" t="s">
        <v>2787</v>
      </c>
      <c r="E1860">
        <v>2</v>
      </c>
      <c r="F1860" t="s">
        <v>2786</v>
      </c>
      <c r="G1860" t="s">
        <v>2804</v>
      </c>
      <c r="H1860" t="s">
        <v>2780</v>
      </c>
      <c r="I1860" t="s">
        <v>2780</v>
      </c>
      <c r="J1860" t="s">
        <v>11862</v>
      </c>
      <c r="K1860" t="s">
        <v>2780</v>
      </c>
    </row>
    <row r="1861" spans="1:11" x14ac:dyDescent="0.3">
      <c r="A1861">
        <v>1859</v>
      </c>
      <c r="B1861">
        <v>1859</v>
      </c>
      <c r="C1861" t="s">
        <v>11861</v>
      </c>
      <c r="D1861" t="s">
        <v>2783</v>
      </c>
      <c r="E1861">
        <v>36</v>
      </c>
      <c r="F1861" t="s">
        <v>2782</v>
      </c>
      <c r="G1861" t="s">
        <v>2834</v>
      </c>
      <c r="H1861" t="s">
        <v>2780</v>
      </c>
      <c r="I1861" t="s">
        <v>2780</v>
      </c>
      <c r="J1861" t="s">
        <v>11860</v>
      </c>
      <c r="K1861" t="s">
        <v>2780</v>
      </c>
    </row>
    <row r="1862" spans="1:11" x14ac:dyDescent="0.3">
      <c r="A1862">
        <v>1860</v>
      </c>
      <c r="B1862">
        <v>1860</v>
      </c>
      <c r="C1862" t="s">
        <v>11859</v>
      </c>
      <c r="D1862" t="s">
        <v>2787</v>
      </c>
      <c r="E1862">
        <v>0</v>
      </c>
      <c r="F1862" t="s">
        <v>2786</v>
      </c>
      <c r="G1862" t="s">
        <v>2826</v>
      </c>
      <c r="H1862" t="s">
        <v>2780</v>
      </c>
      <c r="I1862" t="s">
        <v>2780</v>
      </c>
    </row>
    <row r="1863" spans="1:11" x14ac:dyDescent="0.3">
      <c r="A1863">
        <v>1861</v>
      </c>
      <c r="B1863">
        <v>1861</v>
      </c>
      <c r="C1863" t="s">
        <v>11858</v>
      </c>
      <c r="D1863" t="s">
        <v>2790</v>
      </c>
      <c r="E1863">
        <v>27</v>
      </c>
      <c r="F1863" t="s">
        <v>2782</v>
      </c>
      <c r="J1863" t="s">
        <v>2780</v>
      </c>
      <c r="K1863" t="s">
        <v>2780</v>
      </c>
    </row>
    <row r="1864" spans="1:11" x14ac:dyDescent="0.3">
      <c r="A1864">
        <v>1862</v>
      </c>
      <c r="B1864">
        <v>1862</v>
      </c>
      <c r="C1864" t="s">
        <v>11857</v>
      </c>
      <c r="E1864">
        <v>0</v>
      </c>
    </row>
    <row r="1865" spans="1:11" x14ac:dyDescent="0.3">
      <c r="A1865">
        <v>1863</v>
      </c>
      <c r="B1865">
        <v>1863</v>
      </c>
      <c r="C1865" t="s">
        <v>11856</v>
      </c>
      <c r="E1865">
        <v>0</v>
      </c>
      <c r="G1865" t="s">
        <v>2876</v>
      </c>
      <c r="H1865" t="s">
        <v>2780</v>
      </c>
      <c r="I1865" t="s">
        <v>2780</v>
      </c>
    </row>
    <row r="1866" spans="1:11" x14ac:dyDescent="0.3">
      <c r="A1866">
        <v>1864</v>
      </c>
      <c r="B1866">
        <v>1864</v>
      </c>
      <c r="C1866" t="s">
        <v>1734</v>
      </c>
      <c r="D1866" t="s">
        <v>2790</v>
      </c>
      <c r="E1866">
        <v>33</v>
      </c>
      <c r="F1866" t="s">
        <v>2782</v>
      </c>
      <c r="G1866" t="s">
        <v>2824</v>
      </c>
      <c r="H1866" t="s">
        <v>2780</v>
      </c>
      <c r="I1866" t="s">
        <v>2780</v>
      </c>
      <c r="J1866" t="s">
        <v>3024</v>
      </c>
      <c r="K1866" t="s">
        <v>2780</v>
      </c>
    </row>
    <row r="1867" spans="1:11" x14ac:dyDescent="0.3">
      <c r="A1867">
        <v>1865</v>
      </c>
      <c r="B1867">
        <v>1865</v>
      </c>
      <c r="C1867" t="s">
        <v>11855</v>
      </c>
      <c r="D1867" t="s">
        <v>2787</v>
      </c>
      <c r="E1867">
        <v>7</v>
      </c>
      <c r="F1867" t="s">
        <v>2786</v>
      </c>
      <c r="G1867" t="s">
        <v>3048</v>
      </c>
      <c r="H1867" t="s">
        <v>2780</v>
      </c>
      <c r="I1867" t="s">
        <v>2780</v>
      </c>
      <c r="J1867" t="s">
        <v>11854</v>
      </c>
      <c r="K1867" t="s">
        <v>2780</v>
      </c>
    </row>
    <row r="1868" spans="1:11" x14ac:dyDescent="0.3">
      <c r="A1868">
        <v>1866</v>
      </c>
      <c r="B1868">
        <v>1866</v>
      </c>
      <c r="C1868" t="s">
        <v>11853</v>
      </c>
      <c r="D1868" t="s">
        <v>2783</v>
      </c>
      <c r="E1868">
        <v>28</v>
      </c>
      <c r="F1868" t="s">
        <v>2782</v>
      </c>
      <c r="G1868" t="s">
        <v>3377</v>
      </c>
      <c r="H1868" t="s">
        <v>2780</v>
      </c>
      <c r="I1868" t="s">
        <v>2780</v>
      </c>
      <c r="J1868" t="s">
        <v>2780</v>
      </c>
      <c r="K1868" t="s">
        <v>2780</v>
      </c>
    </row>
    <row r="1869" spans="1:11" x14ac:dyDescent="0.3">
      <c r="A1869">
        <v>1867</v>
      </c>
      <c r="B1869">
        <v>1867</v>
      </c>
      <c r="C1869" t="s">
        <v>11852</v>
      </c>
      <c r="D1869" t="s">
        <v>2790</v>
      </c>
      <c r="E1869">
        <v>17</v>
      </c>
      <c r="F1869" t="s">
        <v>2782</v>
      </c>
      <c r="G1869" t="s">
        <v>2824</v>
      </c>
      <c r="H1869" t="s">
        <v>2780</v>
      </c>
      <c r="I1869" t="s">
        <v>2780</v>
      </c>
      <c r="J1869" t="s">
        <v>11851</v>
      </c>
      <c r="K1869" t="s">
        <v>2780</v>
      </c>
    </row>
    <row r="1870" spans="1:11" x14ac:dyDescent="0.3">
      <c r="A1870">
        <v>1868</v>
      </c>
      <c r="B1870">
        <v>1868</v>
      </c>
      <c r="C1870" t="s">
        <v>11850</v>
      </c>
      <c r="D1870" t="s">
        <v>2787</v>
      </c>
      <c r="E1870">
        <v>7</v>
      </c>
      <c r="F1870" t="s">
        <v>2786</v>
      </c>
      <c r="G1870" t="s">
        <v>2824</v>
      </c>
      <c r="H1870" t="s">
        <v>2780</v>
      </c>
      <c r="I1870" t="s">
        <v>2780</v>
      </c>
      <c r="J1870" t="s">
        <v>3024</v>
      </c>
      <c r="K1870" t="s">
        <v>2780</v>
      </c>
    </row>
    <row r="1871" spans="1:11" x14ac:dyDescent="0.3">
      <c r="A1871">
        <v>1869</v>
      </c>
      <c r="B1871">
        <v>1869</v>
      </c>
      <c r="C1871" t="s">
        <v>5448</v>
      </c>
      <c r="E1871">
        <v>0</v>
      </c>
    </row>
    <row r="1872" spans="1:11" x14ac:dyDescent="0.3">
      <c r="A1872">
        <v>1870</v>
      </c>
      <c r="B1872">
        <v>1870</v>
      </c>
      <c r="C1872" t="s">
        <v>11849</v>
      </c>
      <c r="D1872" t="s">
        <v>2787</v>
      </c>
      <c r="E1872">
        <v>31</v>
      </c>
      <c r="F1872" t="s">
        <v>2786</v>
      </c>
      <c r="G1872" t="s">
        <v>2849</v>
      </c>
      <c r="H1872" t="s">
        <v>2780</v>
      </c>
      <c r="I1872" t="s">
        <v>2780</v>
      </c>
      <c r="J1872" t="s">
        <v>5851</v>
      </c>
      <c r="K1872" t="s">
        <v>2780</v>
      </c>
    </row>
    <row r="1873" spans="1:11" x14ac:dyDescent="0.3">
      <c r="A1873">
        <v>1871</v>
      </c>
      <c r="B1873">
        <v>1871</v>
      </c>
      <c r="C1873" t="s">
        <v>11848</v>
      </c>
      <c r="D1873" t="s">
        <v>2783</v>
      </c>
      <c r="E1873">
        <v>37</v>
      </c>
      <c r="F1873" t="s">
        <v>2782</v>
      </c>
      <c r="G1873" t="s">
        <v>2804</v>
      </c>
      <c r="H1873" t="s">
        <v>2780</v>
      </c>
      <c r="I1873" t="s">
        <v>2780</v>
      </c>
      <c r="J1873" t="s">
        <v>11847</v>
      </c>
      <c r="K1873" t="s">
        <v>2780</v>
      </c>
    </row>
    <row r="1874" spans="1:11" x14ac:dyDescent="0.3">
      <c r="A1874">
        <v>1872</v>
      </c>
      <c r="B1874">
        <v>1872</v>
      </c>
      <c r="C1874" t="s">
        <v>11846</v>
      </c>
      <c r="D1874" t="s">
        <v>2787</v>
      </c>
      <c r="E1874">
        <v>6</v>
      </c>
      <c r="F1874" t="s">
        <v>2786</v>
      </c>
      <c r="G1874" t="s">
        <v>3048</v>
      </c>
      <c r="H1874" t="s">
        <v>2780</v>
      </c>
      <c r="I1874" t="s">
        <v>2780</v>
      </c>
    </row>
    <row r="1875" spans="1:11" x14ac:dyDescent="0.3">
      <c r="A1875">
        <v>1873</v>
      </c>
      <c r="B1875">
        <v>1873</v>
      </c>
      <c r="C1875" t="s">
        <v>11845</v>
      </c>
      <c r="D1875" t="s">
        <v>2787</v>
      </c>
      <c r="E1875">
        <v>0</v>
      </c>
      <c r="F1875" t="s">
        <v>2786</v>
      </c>
      <c r="G1875" t="s">
        <v>2879</v>
      </c>
      <c r="H1875" t="s">
        <v>2780</v>
      </c>
      <c r="I1875" t="s">
        <v>2780</v>
      </c>
    </row>
    <row r="1876" spans="1:11" x14ac:dyDescent="0.3">
      <c r="A1876">
        <v>1874</v>
      </c>
      <c r="B1876">
        <v>1874</v>
      </c>
      <c r="C1876" t="s">
        <v>11844</v>
      </c>
      <c r="D1876" t="s">
        <v>2783</v>
      </c>
      <c r="E1876">
        <v>52</v>
      </c>
      <c r="F1876" t="s">
        <v>2782</v>
      </c>
      <c r="G1876" t="s">
        <v>2814</v>
      </c>
      <c r="H1876" t="s">
        <v>2780</v>
      </c>
      <c r="I1876" t="s">
        <v>2780</v>
      </c>
      <c r="J1876" t="s">
        <v>11843</v>
      </c>
      <c r="K1876" t="s">
        <v>2780</v>
      </c>
    </row>
    <row r="1877" spans="1:11" x14ac:dyDescent="0.3">
      <c r="A1877">
        <v>1875</v>
      </c>
      <c r="B1877">
        <v>1875</v>
      </c>
      <c r="C1877" t="s">
        <v>11842</v>
      </c>
      <c r="D1877" t="s">
        <v>2783</v>
      </c>
      <c r="E1877">
        <v>35</v>
      </c>
      <c r="F1877" t="s">
        <v>2782</v>
      </c>
      <c r="G1877" t="s">
        <v>2937</v>
      </c>
      <c r="H1877" t="s">
        <v>2780</v>
      </c>
      <c r="I1877" t="s">
        <v>2780</v>
      </c>
      <c r="J1877" t="s">
        <v>11841</v>
      </c>
      <c r="K1877" t="s">
        <v>2780</v>
      </c>
    </row>
    <row r="1878" spans="1:11" x14ac:dyDescent="0.3">
      <c r="A1878">
        <v>1876</v>
      </c>
      <c r="B1878">
        <v>1876</v>
      </c>
      <c r="C1878" t="s">
        <v>11840</v>
      </c>
      <c r="D1878" t="s">
        <v>2790</v>
      </c>
      <c r="E1878">
        <v>40</v>
      </c>
      <c r="F1878" t="s">
        <v>2782</v>
      </c>
      <c r="G1878" t="s">
        <v>2804</v>
      </c>
      <c r="H1878" t="s">
        <v>2780</v>
      </c>
      <c r="I1878" t="s">
        <v>2780</v>
      </c>
      <c r="J1878" t="s">
        <v>3012</v>
      </c>
      <c r="K1878" t="s">
        <v>2780</v>
      </c>
    </row>
    <row r="1879" spans="1:11" x14ac:dyDescent="0.3">
      <c r="A1879">
        <v>1877</v>
      </c>
      <c r="B1879">
        <v>1877</v>
      </c>
      <c r="C1879" t="s">
        <v>11839</v>
      </c>
      <c r="D1879" t="s">
        <v>2787</v>
      </c>
      <c r="E1879">
        <v>27</v>
      </c>
      <c r="F1879" t="s">
        <v>2786</v>
      </c>
      <c r="G1879" t="s">
        <v>2789</v>
      </c>
      <c r="H1879" t="s">
        <v>2780</v>
      </c>
      <c r="I1879" t="s">
        <v>2780</v>
      </c>
      <c r="J1879" t="s">
        <v>2780</v>
      </c>
      <c r="K1879" t="s">
        <v>2780</v>
      </c>
    </row>
    <row r="1880" spans="1:11" x14ac:dyDescent="0.3">
      <c r="A1880">
        <v>1878</v>
      </c>
      <c r="B1880">
        <v>1878</v>
      </c>
      <c r="C1880" t="s">
        <v>11838</v>
      </c>
      <c r="D1880" t="s">
        <v>2787</v>
      </c>
      <c r="E1880">
        <v>3</v>
      </c>
      <c r="F1880" t="s">
        <v>2786</v>
      </c>
      <c r="G1880" t="s">
        <v>2883</v>
      </c>
      <c r="H1880" t="s">
        <v>2780</v>
      </c>
      <c r="I1880" t="s">
        <v>2780</v>
      </c>
      <c r="J1880" t="s">
        <v>2882</v>
      </c>
      <c r="K1880" t="s">
        <v>2780</v>
      </c>
    </row>
    <row r="1881" spans="1:11" x14ac:dyDescent="0.3">
      <c r="A1881">
        <v>1879</v>
      </c>
      <c r="B1881">
        <v>1879</v>
      </c>
      <c r="C1881" t="s">
        <v>11837</v>
      </c>
      <c r="D1881" t="s">
        <v>2783</v>
      </c>
      <c r="E1881">
        <v>32</v>
      </c>
      <c r="F1881" t="s">
        <v>2782</v>
      </c>
      <c r="G1881" t="s">
        <v>2804</v>
      </c>
      <c r="H1881" t="s">
        <v>2780</v>
      </c>
      <c r="I1881" t="s">
        <v>2780</v>
      </c>
      <c r="J1881" t="s">
        <v>3012</v>
      </c>
      <c r="K1881" t="s">
        <v>2780</v>
      </c>
    </row>
    <row r="1882" spans="1:11" x14ac:dyDescent="0.3">
      <c r="A1882">
        <v>1880</v>
      </c>
      <c r="B1882">
        <v>1880</v>
      </c>
      <c r="C1882" t="s">
        <v>11836</v>
      </c>
      <c r="E1882">
        <v>0</v>
      </c>
    </row>
    <row r="1883" spans="1:11" x14ac:dyDescent="0.3">
      <c r="A1883">
        <v>1881</v>
      </c>
      <c r="B1883">
        <v>1881</v>
      </c>
      <c r="C1883" t="s">
        <v>11835</v>
      </c>
      <c r="D1883" t="s">
        <v>2783</v>
      </c>
      <c r="E1883">
        <v>0</v>
      </c>
      <c r="F1883" t="s">
        <v>2782</v>
      </c>
      <c r="G1883" t="s">
        <v>4075</v>
      </c>
      <c r="H1883" t="s">
        <v>2780</v>
      </c>
      <c r="I1883" t="s">
        <v>2780</v>
      </c>
    </row>
    <row r="1884" spans="1:11" x14ac:dyDescent="0.3">
      <c r="A1884">
        <v>1882</v>
      </c>
      <c r="B1884">
        <v>1882</v>
      </c>
      <c r="C1884" t="s">
        <v>1388</v>
      </c>
      <c r="D1884" t="s">
        <v>2790</v>
      </c>
      <c r="E1884">
        <v>32</v>
      </c>
      <c r="F1884" t="s">
        <v>2782</v>
      </c>
      <c r="G1884" t="s">
        <v>2879</v>
      </c>
      <c r="H1884" t="s">
        <v>2780</v>
      </c>
      <c r="I1884" t="s">
        <v>2780</v>
      </c>
      <c r="J1884" t="s">
        <v>2780</v>
      </c>
      <c r="K1884" t="s">
        <v>2780</v>
      </c>
    </row>
    <row r="1885" spans="1:11" x14ac:dyDescent="0.3">
      <c r="A1885">
        <v>1883</v>
      </c>
      <c r="B1885">
        <v>1883</v>
      </c>
      <c r="C1885" t="s">
        <v>11834</v>
      </c>
      <c r="D1885" t="s">
        <v>2790</v>
      </c>
      <c r="E1885">
        <v>39</v>
      </c>
      <c r="F1885" t="s">
        <v>2782</v>
      </c>
      <c r="G1885" t="s">
        <v>2804</v>
      </c>
      <c r="H1885" t="s">
        <v>2780</v>
      </c>
      <c r="I1885" t="s">
        <v>2780</v>
      </c>
      <c r="J1885" t="s">
        <v>3012</v>
      </c>
      <c r="K1885" t="s">
        <v>2780</v>
      </c>
    </row>
    <row r="1886" spans="1:11" x14ac:dyDescent="0.3">
      <c r="A1886">
        <v>1884</v>
      </c>
      <c r="B1886">
        <v>1884</v>
      </c>
      <c r="C1886" t="s">
        <v>11833</v>
      </c>
      <c r="D1886" t="s">
        <v>2783</v>
      </c>
      <c r="E1886">
        <v>0</v>
      </c>
      <c r="F1886" t="s">
        <v>2782</v>
      </c>
    </row>
    <row r="1887" spans="1:11" x14ac:dyDescent="0.3">
      <c r="A1887">
        <v>1885</v>
      </c>
      <c r="B1887">
        <v>1885</v>
      </c>
      <c r="C1887" t="s">
        <v>11832</v>
      </c>
      <c r="D1887" t="s">
        <v>2787</v>
      </c>
      <c r="E1887">
        <v>6</v>
      </c>
      <c r="F1887" t="s">
        <v>2786</v>
      </c>
      <c r="G1887" t="s">
        <v>2834</v>
      </c>
      <c r="H1887" t="s">
        <v>2780</v>
      </c>
      <c r="I1887" t="s">
        <v>2780</v>
      </c>
      <c r="J1887" t="s">
        <v>2780</v>
      </c>
      <c r="K1887" t="s">
        <v>8618</v>
      </c>
    </row>
    <row r="1888" spans="1:11" x14ac:dyDescent="0.3">
      <c r="A1888">
        <v>1886</v>
      </c>
      <c r="B1888">
        <v>1886</v>
      </c>
      <c r="C1888" t="s">
        <v>11831</v>
      </c>
      <c r="D1888" t="s">
        <v>2787</v>
      </c>
      <c r="E1888">
        <v>0</v>
      </c>
      <c r="F1888" t="s">
        <v>2786</v>
      </c>
    </row>
    <row r="1889" spans="1:11" x14ac:dyDescent="0.3">
      <c r="A1889">
        <v>1887</v>
      </c>
      <c r="B1889">
        <v>1887</v>
      </c>
      <c r="C1889" t="s">
        <v>11830</v>
      </c>
      <c r="D1889" t="s">
        <v>2787</v>
      </c>
      <c r="E1889">
        <v>0</v>
      </c>
      <c r="F1889" t="s">
        <v>2786</v>
      </c>
      <c r="G1889" t="s">
        <v>2296</v>
      </c>
      <c r="H1889" t="s">
        <v>2780</v>
      </c>
      <c r="I1889" t="s">
        <v>2780</v>
      </c>
    </row>
    <row r="1890" spans="1:11" x14ac:dyDescent="0.3">
      <c r="A1890">
        <v>1888</v>
      </c>
      <c r="B1890">
        <v>1888</v>
      </c>
      <c r="C1890" t="s">
        <v>11829</v>
      </c>
      <c r="D1890" t="s">
        <v>2783</v>
      </c>
      <c r="E1890">
        <v>33</v>
      </c>
      <c r="F1890" t="s">
        <v>2782</v>
      </c>
      <c r="G1890" t="s">
        <v>2916</v>
      </c>
      <c r="H1890" t="s">
        <v>2780</v>
      </c>
      <c r="I1890" t="s">
        <v>2780</v>
      </c>
      <c r="J1890" t="s">
        <v>2780</v>
      </c>
      <c r="K1890" t="s">
        <v>2780</v>
      </c>
    </row>
    <row r="1891" spans="1:11" x14ac:dyDescent="0.3">
      <c r="A1891">
        <v>1889</v>
      </c>
      <c r="B1891">
        <v>1889</v>
      </c>
      <c r="C1891" t="s">
        <v>11828</v>
      </c>
      <c r="D1891" t="s">
        <v>2783</v>
      </c>
      <c r="E1891">
        <v>40</v>
      </c>
      <c r="F1891" t="s">
        <v>2782</v>
      </c>
      <c r="G1891" t="s">
        <v>2793</v>
      </c>
      <c r="H1891" t="s">
        <v>2780</v>
      </c>
      <c r="I1891" t="s">
        <v>2780</v>
      </c>
      <c r="J1891" t="s">
        <v>2780</v>
      </c>
      <c r="K1891" t="s">
        <v>2780</v>
      </c>
    </row>
    <row r="1892" spans="1:11" x14ac:dyDescent="0.3">
      <c r="A1892">
        <v>1890</v>
      </c>
      <c r="B1892">
        <v>1890</v>
      </c>
      <c r="C1892" t="s">
        <v>11827</v>
      </c>
      <c r="D1892" t="s">
        <v>2783</v>
      </c>
      <c r="E1892">
        <v>49</v>
      </c>
      <c r="F1892" t="s">
        <v>2782</v>
      </c>
      <c r="G1892" t="s">
        <v>3062</v>
      </c>
      <c r="H1892" t="s">
        <v>2780</v>
      </c>
      <c r="I1892" t="s">
        <v>2780</v>
      </c>
    </row>
    <row r="1893" spans="1:11" x14ac:dyDescent="0.3">
      <c r="A1893">
        <v>1891</v>
      </c>
      <c r="B1893">
        <v>1891</v>
      </c>
      <c r="C1893" t="s">
        <v>11826</v>
      </c>
      <c r="D1893" t="s">
        <v>2787</v>
      </c>
      <c r="E1893">
        <v>0</v>
      </c>
      <c r="F1893" t="s">
        <v>2786</v>
      </c>
      <c r="G1893" t="s">
        <v>2824</v>
      </c>
      <c r="H1893" t="s">
        <v>2780</v>
      </c>
      <c r="I1893" t="s">
        <v>2780</v>
      </c>
    </row>
    <row r="1894" spans="1:11" x14ac:dyDescent="0.3">
      <c r="A1894">
        <v>1892</v>
      </c>
      <c r="B1894">
        <v>1892</v>
      </c>
      <c r="C1894" t="s">
        <v>11825</v>
      </c>
      <c r="D1894" t="s">
        <v>2783</v>
      </c>
      <c r="E1894">
        <v>23</v>
      </c>
      <c r="F1894" t="s">
        <v>2782</v>
      </c>
      <c r="G1894" t="s">
        <v>3030</v>
      </c>
      <c r="H1894" t="s">
        <v>2780</v>
      </c>
      <c r="I1894" t="s">
        <v>2780</v>
      </c>
      <c r="J1894" t="s">
        <v>3029</v>
      </c>
      <c r="K1894" t="s">
        <v>2780</v>
      </c>
    </row>
    <row r="1895" spans="1:11" x14ac:dyDescent="0.3">
      <c r="A1895">
        <v>1893</v>
      </c>
      <c r="B1895">
        <v>1893</v>
      </c>
      <c r="C1895" t="s">
        <v>11824</v>
      </c>
      <c r="D1895" t="s">
        <v>2783</v>
      </c>
      <c r="E1895">
        <v>0</v>
      </c>
      <c r="F1895" t="s">
        <v>2782</v>
      </c>
      <c r="H1895" t="s">
        <v>4565</v>
      </c>
      <c r="I1895" t="s">
        <v>2780</v>
      </c>
      <c r="J1895" t="s">
        <v>4565</v>
      </c>
      <c r="K1895" t="s">
        <v>2780</v>
      </c>
    </row>
    <row r="1896" spans="1:11" x14ac:dyDescent="0.3">
      <c r="A1896">
        <v>1894</v>
      </c>
      <c r="B1896">
        <v>1894</v>
      </c>
      <c r="C1896" t="s">
        <v>11823</v>
      </c>
      <c r="D1896" t="s">
        <v>2783</v>
      </c>
      <c r="E1896">
        <v>0</v>
      </c>
      <c r="F1896" t="s">
        <v>2782</v>
      </c>
      <c r="G1896" t="s">
        <v>2804</v>
      </c>
      <c r="H1896" t="s">
        <v>2780</v>
      </c>
      <c r="I1896" t="s">
        <v>2780</v>
      </c>
    </row>
    <row r="1897" spans="1:11" x14ac:dyDescent="0.3">
      <c r="A1897">
        <v>1895</v>
      </c>
      <c r="B1897">
        <v>1895</v>
      </c>
      <c r="C1897" t="s">
        <v>11822</v>
      </c>
      <c r="D1897" t="s">
        <v>2787</v>
      </c>
      <c r="E1897">
        <v>0</v>
      </c>
      <c r="F1897" t="s">
        <v>2786</v>
      </c>
    </row>
    <row r="1898" spans="1:11" x14ac:dyDescent="0.3">
      <c r="A1898">
        <v>1896</v>
      </c>
      <c r="B1898">
        <v>1896</v>
      </c>
      <c r="C1898" t="s">
        <v>11821</v>
      </c>
      <c r="E1898">
        <v>0</v>
      </c>
    </row>
    <row r="1899" spans="1:11" x14ac:dyDescent="0.3">
      <c r="A1899">
        <v>1897</v>
      </c>
      <c r="B1899">
        <v>1897</v>
      </c>
      <c r="C1899" t="s">
        <v>11820</v>
      </c>
      <c r="E1899">
        <v>0</v>
      </c>
      <c r="H1899" t="s">
        <v>2795</v>
      </c>
      <c r="I1899" t="s">
        <v>2780</v>
      </c>
    </row>
    <row r="1900" spans="1:11" x14ac:dyDescent="0.3">
      <c r="A1900">
        <v>1898</v>
      </c>
      <c r="B1900">
        <v>1898</v>
      </c>
      <c r="C1900" t="s">
        <v>11819</v>
      </c>
      <c r="D1900" t="s">
        <v>2783</v>
      </c>
      <c r="E1900">
        <v>0</v>
      </c>
      <c r="F1900" t="s">
        <v>2782</v>
      </c>
      <c r="G1900" t="s">
        <v>3377</v>
      </c>
      <c r="H1900" t="s">
        <v>2780</v>
      </c>
      <c r="I1900" t="s">
        <v>2780</v>
      </c>
    </row>
    <row r="1901" spans="1:11" x14ac:dyDescent="0.3">
      <c r="A1901">
        <v>1899</v>
      </c>
      <c r="B1901">
        <v>1899</v>
      </c>
      <c r="C1901" t="s">
        <v>11818</v>
      </c>
      <c r="D1901" t="s">
        <v>2783</v>
      </c>
      <c r="E1901">
        <v>55</v>
      </c>
      <c r="F1901" t="s">
        <v>2782</v>
      </c>
      <c r="G1901" t="s">
        <v>2863</v>
      </c>
      <c r="H1901" t="s">
        <v>2780</v>
      </c>
      <c r="I1901" t="s">
        <v>2780</v>
      </c>
      <c r="J1901" t="s">
        <v>4257</v>
      </c>
      <c r="K1901" t="s">
        <v>2780</v>
      </c>
    </row>
    <row r="1902" spans="1:11" x14ac:dyDescent="0.3">
      <c r="A1902">
        <v>1900</v>
      </c>
      <c r="B1902">
        <v>1900</v>
      </c>
      <c r="C1902" t="s">
        <v>11817</v>
      </c>
      <c r="D1902" t="s">
        <v>2783</v>
      </c>
      <c r="E1902">
        <v>0</v>
      </c>
      <c r="F1902" t="s">
        <v>2782</v>
      </c>
      <c r="G1902" t="s">
        <v>2863</v>
      </c>
      <c r="H1902" t="s">
        <v>2780</v>
      </c>
      <c r="I1902" t="s">
        <v>2780</v>
      </c>
      <c r="J1902" t="s">
        <v>2844</v>
      </c>
      <c r="K1902" t="s">
        <v>2780</v>
      </c>
    </row>
    <row r="1903" spans="1:11" x14ac:dyDescent="0.3">
      <c r="A1903">
        <v>1901</v>
      </c>
      <c r="B1903">
        <v>1901</v>
      </c>
      <c r="C1903" t="s">
        <v>11816</v>
      </c>
      <c r="E1903">
        <v>0</v>
      </c>
    </row>
    <row r="1904" spans="1:11" x14ac:dyDescent="0.3">
      <c r="A1904">
        <v>1902</v>
      </c>
      <c r="B1904">
        <v>1902</v>
      </c>
      <c r="C1904" t="s">
        <v>11815</v>
      </c>
      <c r="D1904" t="s">
        <v>2790</v>
      </c>
      <c r="E1904">
        <v>19</v>
      </c>
      <c r="F1904" t="s">
        <v>2782</v>
      </c>
      <c r="G1904" t="s">
        <v>2926</v>
      </c>
      <c r="H1904" t="s">
        <v>2780</v>
      </c>
      <c r="I1904" t="s">
        <v>2780</v>
      </c>
      <c r="J1904" t="s">
        <v>2780</v>
      </c>
      <c r="K1904" t="s">
        <v>2780</v>
      </c>
    </row>
    <row r="1905" spans="1:11" x14ac:dyDescent="0.3">
      <c r="A1905">
        <v>1903</v>
      </c>
      <c r="B1905">
        <v>1903</v>
      </c>
      <c r="C1905" t="s">
        <v>11814</v>
      </c>
      <c r="D1905" t="s">
        <v>2787</v>
      </c>
      <c r="E1905">
        <v>0</v>
      </c>
      <c r="F1905" t="s">
        <v>2786</v>
      </c>
      <c r="G1905" t="s">
        <v>2824</v>
      </c>
      <c r="H1905" t="s">
        <v>2780</v>
      </c>
      <c r="I1905" t="s">
        <v>2780</v>
      </c>
    </row>
    <row r="1906" spans="1:11" x14ac:dyDescent="0.3">
      <c r="A1906">
        <v>1904</v>
      </c>
      <c r="B1906">
        <v>1904</v>
      </c>
      <c r="C1906" t="s">
        <v>11813</v>
      </c>
      <c r="D1906" t="s">
        <v>2783</v>
      </c>
      <c r="E1906">
        <v>28</v>
      </c>
      <c r="F1906" t="s">
        <v>2782</v>
      </c>
      <c r="G1906" t="s">
        <v>2824</v>
      </c>
      <c r="H1906" t="s">
        <v>2780</v>
      </c>
      <c r="I1906" t="s">
        <v>2780</v>
      </c>
      <c r="J1906" t="s">
        <v>2780</v>
      </c>
      <c r="K1906" t="s">
        <v>2780</v>
      </c>
    </row>
    <row r="1907" spans="1:11" x14ac:dyDescent="0.3">
      <c r="A1907">
        <v>1905</v>
      </c>
      <c r="B1907">
        <v>1905</v>
      </c>
      <c r="C1907" t="s">
        <v>11812</v>
      </c>
      <c r="E1907">
        <v>0</v>
      </c>
    </row>
    <row r="1908" spans="1:11" x14ac:dyDescent="0.3">
      <c r="A1908">
        <v>1906</v>
      </c>
      <c r="B1908">
        <v>1906</v>
      </c>
      <c r="C1908" t="s">
        <v>11811</v>
      </c>
      <c r="D1908" t="s">
        <v>2790</v>
      </c>
      <c r="E1908">
        <v>47</v>
      </c>
      <c r="F1908" t="s">
        <v>2782</v>
      </c>
      <c r="G1908" t="s">
        <v>3030</v>
      </c>
      <c r="H1908" t="s">
        <v>2780</v>
      </c>
      <c r="I1908" t="s">
        <v>2780</v>
      </c>
      <c r="J1908" t="s">
        <v>11810</v>
      </c>
      <c r="K1908" t="s">
        <v>2780</v>
      </c>
    </row>
    <row r="1909" spans="1:11" x14ac:dyDescent="0.3">
      <c r="A1909">
        <v>1907</v>
      </c>
      <c r="B1909">
        <v>1907</v>
      </c>
      <c r="C1909" t="s">
        <v>11809</v>
      </c>
      <c r="D1909" t="s">
        <v>2783</v>
      </c>
      <c r="E1909">
        <v>0</v>
      </c>
      <c r="F1909" t="s">
        <v>2782</v>
      </c>
      <c r="G1909" t="s">
        <v>2834</v>
      </c>
      <c r="H1909" t="s">
        <v>2780</v>
      </c>
      <c r="I1909" t="s">
        <v>2780</v>
      </c>
    </row>
    <row r="1910" spans="1:11" x14ac:dyDescent="0.3">
      <c r="A1910">
        <v>1908</v>
      </c>
      <c r="B1910">
        <v>1908</v>
      </c>
      <c r="C1910" t="s">
        <v>11808</v>
      </c>
      <c r="D1910" t="s">
        <v>2787</v>
      </c>
      <c r="E1910">
        <v>15</v>
      </c>
      <c r="F1910" t="s">
        <v>2786</v>
      </c>
      <c r="H1910" t="s">
        <v>2906</v>
      </c>
      <c r="I1910" t="s">
        <v>2780</v>
      </c>
      <c r="J1910" t="s">
        <v>2906</v>
      </c>
      <c r="K1910" t="s">
        <v>2780</v>
      </c>
    </row>
    <row r="1911" spans="1:11" x14ac:dyDescent="0.3">
      <c r="A1911">
        <v>1909</v>
      </c>
      <c r="B1911">
        <v>1909</v>
      </c>
      <c r="C1911" t="s">
        <v>11807</v>
      </c>
      <c r="D1911" t="s">
        <v>2783</v>
      </c>
      <c r="E1911">
        <v>70</v>
      </c>
      <c r="F1911" t="s">
        <v>2782</v>
      </c>
      <c r="G1911" t="s">
        <v>2824</v>
      </c>
      <c r="H1911" t="s">
        <v>2780</v>
      </c>
      <c r="I1911" t="s">
        <v>2780</v>
      </c>
      <c r="J1911" t="s">
        <v>11806</v>
      </c>
      <c r="K1911" t="s">
        <v>2780</v>
      </c>
    </row>
    <row r="1912" spans="1:11" x14ac:dyDescent="0.3">
      <c r="A1912">
        <v>1910</v>
      </c>
      <c r="B1912">
        <v>1910</v>
      </c>
      <c r="C1912" t="s">
        <v>11805</v>
      </c>
      <c r="D1912" t="s">
        <v>2783</v>
      </c>
      <c r="E1912">
        <v>26</v>
      </c>
      <c r="F1912" t="s">
        <v>2782</v>
      </c>
      <c r="H1912" t="s">
        <v>3987</v>
      </c>
      <c r="I1912" t="s">
        <v>2780</v>
      </c>
      <c r="J1912" t="s">
        <v>11804</v>
      </c>
      <c r="K1912" t="s">
        <v>2780</v>
      </c>
    </row>
    <row r="1913" spans="1:11" x14ac:dyDescent="0.3">
      <c r="A1913">
        <v>1911</v>
      </c>
      <c r="B1913">
        <v>1911</v>
      </c>
      <c r="C1913" t="s">
        <v>11803</v>
      </c>
      <c r="D1913" t="s">
        <v>2790</v>
      </c>
      <c r="E1913">
        <v>38</v>
      </c>
      <c r="F1913" t="s">
        <v>2782</v>
      </c>
      <c r="H1913" t="s">
        <v>4105</v>
      </c>
      <c r="I1913" t="s">
        <v>2780</v>
      </c>
      <c r="J1913" t="s">
        <v>4105</v>
      </c>
      <c r="K1913" t="s">
        <v>2780</v>
      </c>
    </row>
    <row r="1914" spans="1:11" x14ac:dyDescent="0.3">
      <c r="A1914">
        <v>1912</v>
      </c>
      <c r="B1914">
        <v>1912</v>
      </c>
      <c r="C1914" t="s">
        <v>11802</v>
      </c>
      <c r="D1914" t="s">
        <v>2787</v>
      </c>
      <c r="E1914">
        <v>0</v>
      </c>
      <c r="F1914" t="s">
        <v>2786</v>
      </c>
    </row>
    <row r="1915" spans="1:11" x14ac:dyDescent="0.3">
      <c r="A1915">
        <v>1913</v>
      </c>
      <c r="B1915">
        <v>1913</v>
      </c>
      <c r="C1915" t="s">
        <v>11801</v>
      </c>
      <c r="D1915" t="s">
        <v>2783</v>
      </c>
      <c r="E1915">
        <v>29</v>
      </c>
      <c r="F1915" t="s">
        <v>2782</v>
      </c>
      <c r="G1915" t="s">
        <v>2883</v>
      </c>
      <c r="H1915" t="s">
        <v>2780</v>
      </c>
      <c r="I1915" t="s">
        <v>2780</v>
      </c>
      <c r="J1915" t="s">
        <v>2780</v>
      </c>
      <c r="K1915" t="s">
        <v>11800</v>
      </c>
    </row>
    <row r="1916" spans="1:11" x14ac:dyDescent="0.3">
      <c r="A1916">
        <v>1914</v>
      </c>
      <c r="B1916">
        <v>1914</v>
      </c>
      <c r="C1916" t="s">
        <v>11799</v>
      </c>
      <c r="D1916" t="s">
        <v>2790</v>
      </c>
      <c r="E1916">
        <v>23</v>
      </c>
      <c r="F1916" t="s">
        <v>2782</v>
      </c>
      <c r="J1916" t="s">
        <v>11798</v>
      </c>
      <c r="K1916" t="s">
        <v>2780</v>
      </c>
    </row>
    <row r="1917" spans="1:11" x14ac:dyDescent="0.3">
      <c r="A1917">
        <v>1915</v>
      </c>
      <c r="B1917">
        <v>1915</v>
      </c>
      <c r="C1917" t="s">
        <v>11797</v>
      </c>
      <c r="D1917" t="s">
        <v>2787</v>
      </c>
      <c r="E1917">
        <v>27</v>
      </c>
      <c r="F1917" t="s">
        <v>2786</v>
      </c>
      <c r="H1917" t="s">
        <v>5876</v>
      </c>
      <c r="I1917" t="s">
        <v>2780</v>
      </c>
      <c r="J1917" t="s">
        <v>5876</v>
      </c>
      <c r="K1917" t="s">
        <v>2780</v>
      </c>
    </row>
    <row r="1918" spans="1:11" x14ac:dyDescent="0.3">
      <c r="A1918">
        <v>1916</v>
      </c>
      <c r="B1918">
        <v>1916</v>
      </c>
      <c r="C1918" t="s">
        <v>11796</v>
      </c>
      <c r="D1918" t="s">
        <v>2787</v>
      </c>
      <c r="E1918">
        <v>0</v>
      </c>
      <c r="F1918" t="s">
        <v>2786</v>
      </c>
      <c r="G1918" t="s">
        <v>2879</v>
      </c>
      <c r="H1918" t="s">
        <v>2780</v>
      </c>
      <c r="I1918" t="s">
        <v>2780</v>
      </c>
      <c r="J1918" t="s">
        <v>2780</v>
      </c>
      <c r="K1918" t="s">
        <v>11655</v>
      </c>
    </row>
    <row r="1919" spans="1:11" x14ac:dyDescent="0.3">
      <c r="A1919">
        <v>1917</v>
      </c>
      <c r="B1919">
        <v>1917</v>
      </c>
      <c r="C1919" t="s">
        <v>11795</v>
      </c>
      <c r="E1919">
        <v>0</v>
      </c>
      <c r="J1919" t="s">
        <v>2780</v>
      </c>
      <c r="K1919" t="s">
        <v>2780</v>
      </c>
    </row>
    <row r="1920" spans="1:11" x14ac:dyDescent="0.3">
      <c r="A1920">
        <v>1918</v>
      </c>
      <c r="B1920">
        <v>1918</v>
      </c>
      <c r="C1920" t="s">
        <v>11794</v>
      </c>
      <c r="D1920" t="s">
        <v>2787</v>
      </c>
      <c r="E1920">
        <v>0</v>
      </c>
      <c r="F1920" t="s">
        <v>2786</v>
      </c>
      <c r="G1920" t="s">
        <v>2824</v>
      </c>
      <c r="H1920" t="s">
        <v>2780</v>
      </c>
      <c r="I1920" t="s">
        <v>2780</v>
      </c>
    </row>
    <row r="1921" spans="1:13" x14ac:dyDescent="0.3">
      <c r="A1921">
        <v>1919</v>
      </c>
      <c r="B1921">
        <v>1919</v>
      </c>
      <c r="C1921" t="s">
        <v>11793</v>
      </c>
      <c r="D1921" t="s">
        <v>2783</v>
      </c>
      <c r="E1921">
        <v>44</v>
      </c>
      <c r="F1921" t="s">
        <v>2782</v>
      </c>
      <c r="G1921" t="s">
        <v>2799</v>
      </c>
      <c r="H1921" t="s">
        <v>2780</v>
      </c>
      <c r="I1921" t="s">
        <v>2780</v>
      </c>
      <c r="J1921" t="s">
        <v>11792</v>
      </c>
      <c r="K1921" t="s">
        <v>2780</v>
      </c>
    </row>
    <row r="1922" spans="1:13" x14ac:dyDescent="0.3">
      <c r="A1922">
        <v>1920</v>
      </c>
      <c r="B1922">
        <v>1920</v>
      </c>
      <c r="C1922" t="s">
        <v>11791</v>
      </c>
      <c r="E1922">
        <v>0</v>
      </c>
    </row>
    <row r="1923" spans="1:13" x14ac:dyDescent="0.3">
      <c r="A1923">
        <v>1921</v>
      </c>
      <c r="B1923">
        <v>1921</v>
      </c>
      <c r="C1923" t="s">
        <v>11790</v>
      </c>
      <c r="E1923">
        <v>0</v>
      </c>
    </row>
    <row r="1924" spans="1:13" x14ac:dyDescent="0.3">
      <c r="A1924">
        <v>1922</v>
      </c>
      <c r="B1924">
        <v>1922</v>
      </c>
      <c r="C1924" t="s">
        <v>11789</v>
      </c>
      <c r="D1924" t="s">
        <v>2783</v>
      </c>
      <c r="E1924">
        <v>27</v>
      </c>
      <c r="F1924" t="s">
        <v>2782</v>
      </c>
      <c r="G1924" t="s">
        <v>2822</v>
      </c>
      <c r="H1924" t="s">
        <v>2780</v>
      </c>
      <c r="I1924" t="s">
        <v>2780</v>
      </c>
      <c r="J1924" t="s">
        <v>7416</v>
      </c>
      <c r="K1924" t="s">
        <v>2780</v>
      </c>
    </row>
    <row r="1925" spans="1:13" x14ac:dyDescent="0.3">
      <c r="A1925">
        <v>1923</v>
      </c>
      <c r="B1925">
        <v>1923</v>
      </c>
      <c r="C1925" t="s">
        <v>11788</v>
      </c>
      <c r="D1925" t="s">
        <v>2783</v>
      </c>
      <c r="E1925">
        <v>20</v>
      </c>
      <c r="F1925" t="s">
        <v>2782</v>
      </c>
      <c r="H1925" t="s">
        <v>2811</v>
      </c>
      <c r="I1925" t="s">
        <v>2780</v>
      </c>
    </row>
    <row r="1926" spans="1:13" x14ac:dyDescent="0.3">
      <c r="A1926">
        <v>1924</v>
      </c>
      <c r="B1926">
        <v>1924</v>
      </c>
      <c r="C1926" t="s">
        <v>11787</v>
      </c>
      <c r="D1926" t="s">
        <v>2783</v>
      </c>
      <c r="E1926">
        <v>0</v>
      </c>
      <c r="F1926" t="s">
        <v>2782</v>
      </c>
    </row>
    <row r="1927" spans="1:13" x14ac:dyDescent="0.3">
      <c r="A1927">
        <v>1925</v>
      </c>
      <c r="B1927">
        <v>1925</v>
      </c>
      <c r="C1927" t="s">
        <v>11786</v>
      </c>
      <c r="D1927" t="s">
        <v>2790</v>
      </c>
      <c r="E1927">
        <v>36</v>
      </c>
      <c r="F1927" t="s">
        <v>2782</v>
      </c>
      <c r="G1927" t="s">
        <v>3030</v>
      </c>
      <c r="H1927" t="s">
        <v>2780</v>
      </c>
      <c r="I1927" t="s">
        <v>2780</v>
      </c>
      <c r="J1927" t="s">
        <v>6006</v>
      </c>
      <c r="K1927" t="s">
        <v>2780</v>
      </c>
    </row>
    <row r="1928" spans="1:13" x14ac:dyDescent="0.3">
      <c r="A1928">
        <v>1926</v>
      </c>
      <c r="B1928">
        <v>1926</v>
      </c>
      <c r="C1928" t="s">
        <v>8676</v>
      </c>
      <c r="E1928">
        <v>0</v>
      </c>
    </row>
    <row r="1929" spans="1:13" x14ac:dyDescent="0.3">
      <c r="A1929">
        <v>1927</v>
      </c>
      <c r="B1929">
        <v>1927</v>
      </c>
      <c r="C1929" t="s">
        <v>11785</v>
      </c>
      <c r="D1929" t="s">
        <v>2783</v>
      </c>
      <c r="E1929">
        <v>70</v>
      </c>
      <c r="F1929" t="s">
        <v>2782</v>
      </c>
      <c r="G1929" t="s">
        <v>2824</v>
      </c>
      <c r="H1929" t="s">
        <v>2780</v>
      </c>
      <c r="I1929" t="s">
        <v>2780</v>
      </c>
      <c r="J1929" t="s">
        <v>11784</v>
      </c>
      <c r="K1929" t="s">
        <v>2780</v>
      </c>
    </row>
    <row r="1930" spans="1:13" x14ac:dyDescent="0.3">
      <c r="A1930">
        <v>1928</v>
      </c>
      <c r="B1930">
        <v>1928</v>
      </c>
      <c r="C1930" t="s">
        <v>8157</v>
      </c>
      <c r="D1930" t="s">
        <v>2787</v>
      </c>
      <c r="E1930">
        <v>0</v>
      </c>
      <c r="F1930" t="s">
        <v>2786</v>
      </c>
    </row>
    <row r="1931" spans="1:13" x14ac:dyDescent="0.3">
      <c r="A1931">
        <v>1929</v>
      </c>
      <c r="B1931">
        <v>1929</v>
      </c>
      <c r="C1931" t="s">
        <v>11783</v>
      </c>
      <c r="D1931" t="s">
        <v>2787</v>
      </c>
      <c r="E1931">
        <v>0</v>
      </c>
      <c r="F1931" t="s">
        <v>2786</v>
      </c>
    </row>
    <row r="1932" spans="1:13" x14ac:dyDescent="0.3">
      <c r="A1932">
        <v>1930</v>
      </c>
      <c r="B1932">
        <v>1930</v>
      </c>
      <c r="C1932" t="s">
        <v>11782</v>
      </c>
      <c r="D1932" t="s">
        <v>2787</v>
      </c>
      <c r="E1932">
        <v>24</v>
      </c>
      <c r="F1932" t="s">
        <v>2786</v>
      </c>
      <c r="G1932" t="s">
        <v>2863</v>
      </c>
      <c r="H1932" t="s">
        <v>2780</v>
      </c>
      <c r="I1932" t="s">
        <v>2780</v>
      </c>
      <c r="J1932" t="s">
        <v>11781</v>
      </c>
      <c r="K1932" t="s">
        <v>2780</v>
      </c>
      <c r="L1932" t="s">
        <v>3313</v>
      </c>
      <c r="M1932" t="s">
        <v>2780</v>
      </c>
    </row>
    <row r="1933" spans="1:13" x14ac:dyDescent="0.3">
      <c r="A1933">
        <v>1931</v>
      </c>
      <c r="B1933">
        <v>1931</v>
      </c>
      <c r="C1933" t="s">
        <v>11780</v>
      </c>
      <c r="D1933" t="s">
        <v>2783</v>
      </c>
      <c r="E1933">
        <v>34</v>
      </c>
      <c r="F1933" t="s">
        <v>2782</v>
      </c>
      <c r="G1933" t="s">
        <v>2824</v>
      </c>
      <c r="H1933" t="s">
        <v>2780</v>
      </c>
      <c r="I1933" t="s">
        <v>2780</v>
      </c>
      <c r="J1933" t="s">
        <v>6175</v>
      </c>
      <c r="K1933" t="s">
        <v>2780</v>
      </c>
    </row>
    <row r="1934" spans="1:13" x14ac:dyDescent="0.3">
      <c r="A1934">
        <v>1932</v>
      </c>
      <c r="B1934">
        <v>1932</v>
      </c>
      <c r="C1934" t="s">
        <v>11779</v>
      </c>
      <c r="D1934" t="s">
        <v>2783</v>
      </c>
      <c r="E1934">
        <v>0</v>
      </c>
      <c r="F1934" t="s">
        <v>2782</v>
      </c>
      <c r="G1934" t="s">
        <v>2856</v>
      </c>
      <c r="H1934" t="s">
        <v>2780</v>
      </c>
      <c r="I1934" t="s">
        <v>2780</v>
      </c>
    </row>
    <row r="1935" spans="1:13" x14ac:dyDescent="0.3">
      <c r="A1935">
        <v>1933</v>
      </c>
      <c r="B1935">
        <v>1933</v>
      </c>
      <c r="C1935" t="s">
        <v>2748</v>
      </c>
      <c r="D1935" t="s">
        <v>2790</v>
      </c>
      <c r="E1935">
        <v>0</v>
      </c>
      <c r="F1935" t="s">
        <v>2782</v>
      </c>
      <c r="G1935" t="s">
        <v>2824</v>
      </c>
      <c r="H1935" t="s">
        <v>2780</v>
      </c>
      <c r="I1935" t="s">
        <v>2780</v>
      </c>
    </row>
    <row r="1936" spans="1:13" x14ac:dyDescent="0.3">
      <c r="A1936">
        <v>1934</v>
      </c>
      <c r="B1936">
        <v>1934</v>
      </c>
      <c r="C1936" t="s">
        <v>11778</v>
      </c>
      <c r="D1936" t="s">
        <v>2790</v>
      </c>
      <c r="E1936">
        <v>26</v>
      </c>
      <c r="F1936" t="s">
        <v>2782</v>
      </c>
      <c r="G1936" t="s">
        <v>2789</v>
      </c>
      <c r="H1936" t="s">
        <v>2780</v>
      </c>
      <c r="I1936" t="s">
        <v>2780</v>
      </c>
      <c r="J1936" t="s">
        <v>2780</v>
      </c>
      <c r="K1936" t="s">
        <v>2780</v>
      </c>
    </row>
    <row r="1937" spans="1:11" x14ac:dyDescent="0.3">
      <c r="A1937">
        <v>1935</v>
      </c>
      <c r="B1937">
        <v>1935</v>
      </c>
      <c r="C1937" t="s">
        <v>11777</v>
      </c>
      <c r="D1937" t="s">
        <v>2790</v>
      </c>
      <c r="E1937">
        <v>27</v>
      </c>
      <c r="F1937" t="s">
        <v>2782</v>
      </c>
      <c r="G1937" t="s">
        <v>2824</v>
      </c>
      <c r="H1937" t="s">
        <v>2780</v>
      </c>
      <c r="I1937" t="s">
        <v>2780</v>
      </c>
      <c r="J1937" t="s">
        <v>2780</v>
      </c>
      <c r="K1937" t="s">
        <v>2780</v>
      </c>
    </row>
    <row r="1938" spans="1:11" x14ac:dyDescent="0.3">
      <c r="A1938">
        <v>1936</v>
      </c>
      <c r="B1938">
        <v>1936</v>
      </c>
      <c r="C1938" t="s">
        <v>11776</v>
      </c>
      <c r="D1938" t="s">
        <v>2790</v>
      </c>
      <c r="E1938">
        <v>26</v>
      </c>
      <c r="F1938" t="s">
        <v>2782</v>
      </c>
      <c r="G1938" t="s">
        <v>2879</v>
      </c>
      <c r="H1938" t="s">
        <v>2780</v>
      </c>
      <c r="I1938" t="s">
        <v>2780</v>
      </c>
      <c r="J1938" t="s">
        <v>2797</v>
      </c>
      <c r="K1938" t="s">
        <v>2780</v>
      </c>
    </row>
    <row r="1939" spans="1:11" x14ac:dyDescent="0.3">
      <c r="A1939">
        <v>1937</v>
      </c>
      <c r="B1939">
        <v>1937</v>
      </c>
      <c r="C1939" t="s">
        <v>11775</v>
      </c>
      <c r="D1939" t="s">
        <v>2790</v>
      </c>
      <c r="E1939">
        <v>27</v>
      </c>
      <c r="F1939" t="s">
        <v>2782</v>
      </c>
      <c r="G1939" t="s">
        <v>2824</v>
      </c>
      <c r="H1939" t="s">
        <v>2780</v>
      </c>
      <c r="I1939" t="s">
        <v>2780</v>
      </c>
      <c r="J1939" t="s">
        <v>11774</v>
      </c>
      <c r="K1939" t="s">
        <v>2780</v>
      </c>
    </row>
    <row r="1940" spans="1:11" x14ac:dyDescent="0.3">
      <c r="A1940">
        <v>1938</v>
      </c>
      <c r="B1940">
        <v>1938</v>
      </c>
      <c r="C1940" t="s">
        <v>11773</v>
      </c>
      <c r="D1940" t="s">
        <v>2783</v>
      </c>
      <c r="E1940">
        <v>51</v>
      </c>
      <c r="F1940" t="s">
        <v>2782</v>
      </c>
      <c r="G1940" t="s">
        <v>2824</v>
      </c>
      <c r="H1940" t="s">
        <v>2780</v>
      </c>
      <c r="I1940" t="s">
        <v>2780</v>
      </c>
      <c r="J1940" t="s">
        <v>11772</v>
      </c>
      <c r="K1940" t="s">
        <v>2780</v>
      </c>
    </row>
    <row r="1941" spans="1:11" x14ac:dyDescent="0.3">
      <c r="A1941">
        <v>1939</v>
      </c>
      <c r="B1941">
        <v>1939</v>
      </c>
      <c r="C1941" t="s">
        <v>11771</v>
      </c>
      <c r="D1941" t="s">
        <v>2790</v>
      </c>
      <c r="E1941">
        <v>33</v>
      </c>
      <c r="F1941" t="s">
        <v>2782</v>
      </c>
      <c r="G1941" t="s">
        <v>2926</v>
      </c>
      <c r="H1941" t="s">
        <v>2780</v>
      </c>
      <c r="I1941" t="s">
        <v>2780</v>
      </c>
    </row>
    <row r="1942" spans="1:11" x14ac:dyDescent="0.3">
      <c r="A1942">
        <v>1940</v>
      </c>
      <c r="B1942">
        <v>1940</v>
      </c>
      <c r="C1942" t="s">
        <v>11770</v>
      </c>
      <c r="D1942" t="s">
        <v>2783</v>
      </c>
      <c r="E1942">
        <v>33</v>
      </c>
      <c r="F1942" t="s">
        <v>2782</v>
      </c>
      <c r="G1942" t="s">
        <v>2863</v>
      </c>
      <c r="H1942" t="s">
        <v>2780</v>
      </c>
      <c r="I1942" t="s">
        <v>2780</v>
      </c>
    </row>
    <row r="1943" spans="1:11" x14ac:dyDescent="0.3">
      <c r="A1943">
        <v>1941</v>
      </c>
      <c r="B1943">
        <v>1941</v>
      </c>
      <c r="C1943" t="s">
        <v>11769</v>
      </c>
      <c r="D1943" t="s">
        <v>2783</v>
      </c>
      <c r="E1943">
        <v>0</v>
      </c>
      <c r="F1943" t="s">
        <v>2782</v>
      </c>
      <c r="H1943" t="s">
        <v>6634</v>
      </c>
      <c r="I1943" t="s">
        <v>2780</v>
      </c>
    </row>
    <row r="1944" spans="1:11" x14ac:dyDescent="0.3">
      <c r="A1944">
        <v>1942</v>
      </c>
      <c r="B1944">
        <v>1942</v>
      </c>
      <c r="C1944" t="s">
        <v>11768</v>
      </c>
      <c r="D1944" t="s">
        <v>2787</v>
      </c>
      <c r="E1944">
        <v>12</v>
      </c>
      <c r="F1944" t="s">
        <v>2786</v>
      </c>
      <c r="G1944" t="s">
        <v>2781</v>
      </c>
      <c r="H1944" t="s">
        <v>2780</v>
      </c>
      <c r="I1944" t="s">
        <v>2780</v>
      </c>
      <c r="J1944" t="s">
        <v>2780</v>
      </c>
      <c r="K1944" t="s">
        <v>2780</v>
      </c>
    </row>
    <row r="1945" spans="1:11" x14ac:dyDescent="0.3">
      <c r="A1945">
        <v>1943</v>
      </c>
      <c r="B1945">
        <v>1943</v>
      </c>
      <c r="C1945" t="s">
        <v>11767</v>
      </c>
      <c r="D1945" t="s">
        <v>2787</v>
      </c>
      <c r="E1945">
        <v>2</v>
      </c>
      <c r="F1945" t="s">
        <v>2786</v>
      </c>
      <c r="G1945" t="s">
        <v>2883</v>
      </c>
      <c r="H1945" t="s">
        <v>2780</v>
      </c>
      <c r="I1945" t="s">
        <v>2780</v>
      </c>
      <c r="J1945" t="s">
        <v>2882</v>
      </c>
      <c r="K1945" t="s">
        <v>2780</v>
      </c>
    </row>
    <row r="1946" spans="1:11" x14ac:dyDescent="0.3">
      <c r="A1946">
        <v>1944</v>
      </c>
      <c r="B1946">
        <v>1944</v>
      </c>
      <c r="C1946" t="s">
        <v>11766</v>
      </c>
      <c r="D1946" t="s">
        <v>2783</v>
      </c>
      <c r="E1946">
        <v>47</v>
      </c>
      <c r="F1946" t="s">
        <v>2782</v>
      </c>
      <c r="G1946" t="s">
        <v>2804</v>
      </c>
      <c r="H1946" t="s">
        <v>2780</v>
      </c>
      <c r="I1946" t="s">
        <v>2780</v>
      </c>
      <c r="J1946" t="s">
        <v>2803</v>
      </c>
      <c r="K1946" t="s">
        <v>2780</v>
      </c>
    </row>
    <row r="1947" spans="1:11" x14ac:dyDescent="0.3">
      <c r="A1947">
        <v>1945</v>
      </c>
      <c r="B1947">
        <v>1945</v>
      </c>
      <c r="C1947" t="s">
        <v>11765</v>
      </c>
      <c r="D1947" t="s">
        <v>2787</v>
      </c>
      <c r="E1947">
        <v>31</v>
      </c>
      <c r="F1947" t="s">
        <v>2786</v>
      </c>
      <c r="G1947" t="s">
        <v>2789</v>
      </c>
      <c r="H1947" t="s">
        <v>2780</v>
      </c>
      <c r="I1947" t="s">
        <v>2780</v>
      </c>
    </row>
    <row r="1948" spans="1:11" x14ac:dyDescent="0.3">
      <c r="A1948">
        <v>1946</v>
      </c>
      <c r="B1948">
        <v>1946</v>
      </c>
      <c r="C1948" t="s">
        <v>11764</v>
      </c>
      <c r="D1948" t="s">
        <v>2783</v>
      </c>
      <c r="E1948">
        <v>35</v>
      </c>
      <c r="F1948" t="s">
        <v>2782</v>
      </c>
      <c r="G1948" t="s">
        <v>2824</v>
      </c>
      <c r="H1948" t="s">
        <v>2780</v>
      </c>
      <c r="I1948" t="s">
        <v>2780</v>
      </c>
      <c r="J1948" t="s">
        <v>11763</v>
      </c>
      <c r="K1948" t="s">
        <v>2780</v>
      </c>
    </row>
    <row r="1949" spans="1:11" x14ac:dyDescent="0.3">
      <c r="A1949">
        <v>1947</v>
      </c>
      <c r="B1949">
        <v>1947</v>
      </c>
      <c r="C1949" t="s">
        <v>11762</v>
      </c>
      <c r="D1949" t="s">
        <v>2787</v>
      </c>
      <c r="E1949">
        <v>0</v>
      </c>
      <c r="F1949" t="s">
        <v>2786</v>
      </c>
      <c r="G1949" t="s">
        <v>2789</v>
      </c>
      <c r="H1949" t="s">
        <v>2780</v>
      </c>
      <c r="I1949" t="s">
        <v>2780</v>
      </c>
      <c r="J1949" t="s">
        <v>2780</v>
      </c>
      <c r="K1949" t="s">
        <v>2780</v>
      </c>
    </row>
    <row r="1950" spans="1:11" x14ac:dyDescent="0.3">
      <c r="A1950">
        <v>1948</v>
      </c>
      <c r="B1950">
        <v>1948</v>
      </c>
      <c r="C1950" t="s">
        <v>11761</v>
      </c>
      <c r="D1950" t="s">
        <v>2783</v>
      </c>
      <c r="E1950">
        <v>0</v>
      </c>
      <c r="F1950" t="s">
        <v>2782</v>
      </c>
      <c r="G1950" t="s">
        <v>2916</v>
      </c>
      <c r="H1950" t="s">
        <v>2780</v>
      </c>
      <c r="I1950" t="s">
        <v>2780</v>
      </c>
    </row>
    <row r="1951" spans="1:11" x14ac:dyDescent="0.3">
      <c r="A1951">
        <v>1949</v>
      </c>
      <c r="B1951">
        <v>1949</v>
      </c>
      <c r="C1951" t="s">
        <v>11760</v>
      </c>
      <c r="D1951" t="s">
        <v>2783</v>
      </c>
      <c r="E1951">
        <v>54</v>
      </c>
      <c r="F1951" t="s">
        <v>2782</v>
      </c>
      <c r="G1951" t="s">
        <v>3082</v>
      </c>
      <c r="H1951" t="s">
        <v>2780</v>
      </c>
      <c r="I1951" t="s">
        <v>2780</v>
      </c>
      <c r="J1951" t="s">
        <v>2780</v>
      </c>
      <c r="K1951" t="s">
        <v>2780</v>
      </c>
    </row>
    <row r="1952" spans="1:11" x14ac:dyDescent="0.3">
      <c r="A1952">
        <v>1950</v>
      </c>
      <c r="B1952">
        <v>1950</v>
      </c>
      <c r="C1952" t="s">
        <v>11759</v>
      </c>
      <c r="D1952" t="s">
        <v>2787</v>
      </c>
      <c r="E1952">
        <v>22</v>
      </c>
      <c r="F1952" t="s">
        <v>2786</v>
      </c>
      <c r="G1952" t="s">
        <v>2978</v>
      </c>
      <c r="H1952" t="s">
        <v>2780</v>
      </c>
      <c r="I1952" t="s">
        <v>2780</v>
      </c>
      <c r="J1952" t="s">
        <v>4270</v>
      </c>
      <c r="K1952" t="s">
        <v>2780</v>
      </c>
    </row>
    <row r="1953" spans="1:11" x14ac:dyDescent="0.3">
      <c r="A1953">
        <v>1951</v>
      </c>
      <c r="B1953">
        <v>1951</v>
      </c>
      <c r="C1953" t="s">
        <v>11758</v>
      </c>
      <c r="D1953" t="s">
        <v>2790</v>
      </c>
      <c r="E1953">
        <v>0</v>
      </c>
      <c r="F1953" t="s">
        <v>2782</v>
      </c>
      <c r="J1953" t="s">
        <v>2780</v>
      </c>
      <c r="K1953" t="s">
        <v>2780</v>
      </c>
    </row>
    <row r="1954" spans="1:11" x14ac:dyDescent="0.3">
      <c r="A1954">
        <v>1952</v>
      </c>
      <c r="B1954">
        <v>1952</v>
      </c>
      <c r="C1954" t="s">
        <v>11757</v>
      </c>
      <c r="D1954" t="s">
        <v>2787</v>
      </c>
      <c r="E1954">
        <v>0</v>
      </c>
      <c r="F1954" t="s">
        <v>2786</v>
      </c>
      <c r="G1954" t="s">
        <v>2801</v>
      </c>
      <c r="H1954" t="s">
        <v>2780</v>
      </c>
      <c r="I1954" t="s">
        <v>2780</v>
      </c>
    </row>
    <row r="1955" spans="1:11" x14ac:dyDescent="0.3">
      <c r="A1955">
        <v>1953</v>
      </c>
      <c r="B1955">
        <v>1953</v>
      </c>
      <c r="C1955" t="s">
        <v>11756</v>
      </c>
      <c r="E1955">
        <v>0</v>
      </c>
    </row>
    <row r="1956" spans="1:11" x14ac:dyDescent="0.3">
      <c r="A1956">
        <v>1954</v>
      </c>
      <c r="B1956">
        <v>1954</v>
      </c>
      <c r="C1956" t="s">
        <v>1952</v>
      </c>
      <c r="D1956" t="s">
        <v>2790</v>
      </c>
      <c r="E1956">
        <v>24</v>
      </c>
      <c r="F1956" t="s">
        <v>2782</v>
      </c>
      <c r="G1956" t="s">
        <v>2863</v>
      </c>
      <c r="H1956" t="s">
        <v>2780</v>
      </c>
      <c r="I1956" t="s">
        <v>2780</v>
      </c>
      <c r="J1956" t="s">
        <v>11755</v>
      </c>
      <c r="K1956" t="s">
        <v>2780</v>
      </c>
    </row>
    <row r="1957" spans="1:11" x14ac:dyDescent="0.3">
      <c r="A1957">
        <v>1955</v>
      </c>
      <c r="B1957">
        <v>1955</v>
      </c>
      <c r="C1957" t="s">
        <v>11754</v>
      </c>
      <c r="D1957" t="s">
        <v>2783</v>
      </c>
      <c r="E1957">
        <v>0</v>
      </c>
      <c r="F1957" t="s">
        <v>2782</v>
      </c>
      <c r="G1957" t="s">
        <v>2856</v>
      </c>
      <c r="H1957" t="s">
        <v>2780</v>
      </c>
      <c r="I1957" t="s">
        <v>2780</v>
      </c>
    </row>
    <row r="1958" spans="1:11" x14ac:dyDescent="0.3">
      <c r="A1958">
        <v>1956</v>
      </c>
      <c r="B1958">
        <v>1956</v>
      </c>
      <c r="C1958" t="s">
        <v>11753</v>
      </c>
      <c r="D1958" t="s">
        <v>2783</v>
      </c>
      <c r="E1958">
        <v>27</v>
      </c>
      <c r="F1958" t="s">
        <v>2782</v>
      </c>
      <c r="G1958" t="s">
        <v>2824</v>
      </c>
      <c r="H1958" t="s">
        <v>2780</v>
      </c>
      <c r="I1958" t="s">
        <v>2780</v>
      </c>
      <c r="J1958" t="s">
        <v>2795</v>
      </c>
      <c r="K1958" t="s">
        <v>2780</v>
      </c>
    </row>
    <row r="1959" spans="1:11" x14ac:dyDescent="0.3">
      <c r="A1959">
        <v>1957</v>
      </c>
      <c r="B1959">
        <v>1957</v>
      </c>
      <c r="C1959" t="s">
        <v>11752</v>
      </c>
      <c r="D1959" t="s">
        <v>2787</v>
      </c>
      <c r="E1959">
        <v>17</v>
      </c>
      <c r="F1959" t="s">
        <v>2786</v>
      </c>
      <c r="G1959" t="s">
        <v>2824</v>
      </c>
      <c r="H1959" t="s">
        <v>2780</v>
      </c>
      <c r="I1959" t="s">
        <v>2780</v>
      </c>
      <c r="J1959" t="s">
        <v>11751</v>
      </c>
      <c r="K1959" t="s">
        <v>2780</v>
      </c>
    </row>
    <row r="1960" spans="1:11" x14ac:dyDescent="0.3">
      <c r="A1960">
        <v>1958</v>
      </c>
      <c r="B1960">
        <v>1958</v>
      </c>
      <c r="C1960" t="s">
        <v>11750</v>
      </c>
      <c r="D1960" t="s">
        <v>2783</v>
      </c>
      <c r="E1960">
        <v>0</v>
      </c>
      <c r="F1960" t="s">
        <v>2782</v>
      </c>
      <c r="G1960" t="s">
        <v>2822</v>
      </c>
      <c r="H1960" t="s">
        <v>2780</v>
      </c>
      <c r="I1960" t="s">
        <v>2780</v>
      </c>
    </row>
    <row r="1961" spans="1:11" x14ac:dyDescent="0.3">
      <c r="A1961">
        <v>1959</v>
      </c>
      <c r="B1961">
        <v>1959</v>
      </c>
      <c r="C1961" t="s">
        <v>11749</v>
      </c>
      <c r="D1961" t="s">
        <v>2783</v>
      </c>
      <c r="E1961">
        <v>0</v>
      </c>
      <c r="F1961" t="s">
        <v>2782</v>
      </c>
      <c r="G1961" t="s">
        <v>2822</v>
      </c>
      <c r="H1961" t="s">
        <v>2780</v>
      </c>
      <c r="I1961" t="s">
        <v>2780</v>
      </c>
    </row>
    <row r="1962" spans="1:11" x14ac:dyDescent="0.3">
      <c r="A1962">
        <v>1960</v>
      </c>
      <c r="B1962">
        <v>1960</v>
      </c>
      <c r="C1962" t="s">
        <v>11748</v>
      </c>
      <c r="D1962" t="s">
        <v>2787</v>
      </c>
      <c r="E1962">
        <v>0</v>
      </c>
      <c r="F1962" t="s">
        <v>2786</v>
      </c>
    </row>
    <row r="1963" spans="1:11" x14ac:dyDescent="0.3">
      <c r="A1963">
        <v>1961</v>
      </c>
      <c r="B1963">
        <v>1961</v>
      </c>
      <c r="C1963" t="s">
        <v>11747</v>
      </c>
      <c r="D1963" t="s">
        <v>2787</v>
      </c>
      <c r="E1963">
        <v>0</v>
      </c>
      <c r="F1963" t="s">
        <v>2786</v>
      </c>
      <c r="H1963" t="s">
        <v>11746</v>
      </c>
      <c r="I1963" t="s">
        <v>2780</v>
      </c>
    </row>
    <row r="1964" spans="1:11" x14ac:dyDescent="0.3">
      <c r="A1964">
        <v>1962</v>
      </c>
      <c r="B1964">
        <v>1962</v>
      </c>
      <c r="C1964" t="s">
        <v>11745</v>
      </c>
      <c r="D1964" t="s">
        <v>2783</v>
      </c>
      <c r="E1964">
        <v>36</v>
      </c>
      <c r="F1964" t="s">
        <v>2782</v>
      </c>
      <c r="G1964" t="s">
        <v>2822</v>
      </c>
      <c r="H1964" t="s">
        <v>2780</v>
      </c>
      <c r="I1964" t="s">
        <v>2780</v>
      </c>
    </row>
    <row r="1965" spans="1:11" x14ac:dyDescent="0.3">
      <c r="A1965">
        <v>1963</v>
      </c>
      <c r="B1965">
        <v>1963</v>
      </c>
      <c r="C1965" t="s">
        <v>11744</v>
      </c>
      <c r="E1965">
        <v>0</v>
      </c>
      <c r="G1965" t="s">
        <v>3572</v>
      </c>
      <c r="H1965" t="s">
        <v>2780</v>
      </c>
      <c r="I1965" t="s">
        <v>2780</v>
      </c>
    </row>
    <row r="1966" spans="1:11" x14ac:dyDescent="0.3">
      <c r="A1966">
        <v>1964</v>
      </c>
      <c r="B1966">
        <v>1964</v>
      </c>
      <c r="C1966" t="s">
        <v>11743</v>
      </c>
      <c r="D1966" t="s">
        <v>2783</v>
      </c>
      <c r="E1966">
        <v>0</v>
      </c>
      <c r="F1966" t="s">
        <v>2782</v>
      </c>
      <c r="G1966" t="s">
        <v>2781</v>
      </c>
      <c r="H1966" t="s">
        <v>2780</v>
      </c>
      <c r="I1966" t="s">
        <v>2780</v>
      </c>
    </row>
    <row r="1967" spans="1:11" x14ac:dyDescent="0.3">
      <c r="A1967">
        <v>1965</v>
      </c>
      <c r="B1967">
        <v>1965</v>
      </c>
      <c r="C1967" t="s">
        <v>11742</v>
      </c>
      <c r="D1967" t="s">
        <v>2783</v>
      </c>
      <c r="E1967">
        <v>35</v>
      </c>
      <c r="F1967" t="s">
        <v>2782</v>
      </c>
      <c r="G1967" t="s">
        <v>3039</v>
      </c>
      <c r="H1967" t="s">
        <v>2780</v>
      </c>
      <c r="I1967" t="s">
        <v>2780</v>
      </c>
      <c r="J1967" t="s">
        <v>11741</v>
      </c>
      <c r="K1967" t="s">
        <v>2780</v>
      </c>
    </row>
    <row r="1968" spans="1:11" x14ac:dyDescent="0.3">
      <c r="A1968">
        <v>1966</v>
      </c>
      <c r="B1968">
        <v>1966</v>
      </c>
      <c r="C1968" t="s">
        <v>11740</v>
      </c>
      <c r="D1968" t="s">
        <v>2783</v>
      </c>
      <c r="E1968">
        <v>0</v>
      </c>
      <c r="F1968" t="s">
        <v>2782</v>
      </c>
      <c r="G1968" t="s">
        <v>2804</v>
      </c>
      <c r="H1968" t="s">
        <v>2780</v>
      </c>
      <c r="I1968" t="s">
        <v>2780</v>
      </c>
    </row>
    <row r="1969" spans="1:11" x14ac:dyDescent="0.3">
      <c r="A1969">
        <v>1967</v>
      </c>
      <c r="B1969">
        <v>1967</v>
      </c>
      <c r="C1969" t="s">
        <v>1840</v>
      </c>
      <c r="D1969" t="s">
        <v>2790</v>
      </c>
      <c r="E1969">
        <v>33</v>
      </c>
      <c r="F1969" t="s">
        <v>2782</v>
      </c>
      <c r="G1969" t="s">
        <v>2863</v>
      </c>
      <c r="H1969" t="s">
        <v>2780</v>
      </c>
      <c r="I1969" t="s">
        <v>2780</v>
      </c>
      <c r="J1969" t="s">
        <v>7033</v>
      </c>
      <c r="K1969" t="s">
        <v>2780</v>
      </c>
    </row>
    <row r="1970" spans="1:11" x14ac:dyDescent="0.3">
      <c r="A1970">
        <v>1968</v>
      </c>
      <c r="B1970">
        <v>1968</v>
      </c>
      <c r="C1970" t="s">
        <v>11739</v>
      </c>
      <c r="D1970" t="s">
        <v>2783</v>
      </c>
      <c r="E1970">
        <v>32</v>
      </c>
      <c r="F1970" t="s">
        <v>2782</v>
      </c>
      <c r="G1970" t="s">
        <v>3048</v>
      </c>
      <c r="H1970" t="s">
        <v>2780</v>
      </c>
      <c r="I1970" t="s">
        <v>2780</v>
      </c>
      <c r="J1970" t="s">
        <v>11738</v>
      </c>
      <c r="K1970" t="s">
        <v>2780</v>
      </c>
    </row>
    <row r="1971" spans="1:11" x14ac:dyDescent="0.3">
      <c r="A1971">
        <v>1969</v>
      </c>
      <c r="B1971">
        <v>1969</v>
      </c>
      <c r="C1971" t="s">
        <v>11737</v>
      </c>
      <c r="D1971" t="s">
        <v>2783</v>
      </c>
      <c r="E1971">
        <v>0</v>
      </c>
      <c r="F1971" t="s">
        <v>2782</v>
      </c>
      <c r="G1971" t="s">
        <v>3238</v>
      </c>
      <c r="H1971" t="s">
        <v>2780</v>
      </c>
      <c r="I1971" t="s">
        <v>2780</v>
      </c>
    </row>
    <row r="1972" spans="1:11" x14ac:dyDescent="0.3">
      <c r="A1972">
        <v>1970</v>
      </c>
      <c r="B1972">
        <v>1970</v>
      </c>
      <c r="C1972" t="s">
        <v>11736</v>
      </c>
      <c r="D1972" t="s">
        <v>2787</v>
      </c>
      <c r="E1972">
        <v>0</v>
      </c>
      <c r="F1972" t="s">
        <v>2786</v>
      </c>
    </row>
    <row r="1973" spans="1:11" x14ac:dyDescent="0.3">
      <c r="A1973">
        <v>1971</v>
      </c>
      <c r="B1973">
        <v>1971</v>
      </c>
      <c r="C1973" t="s">
        <v>11735</v>
      </c>
      <c r="D1973" t="s">
        <v>2787</v>
      </c>
      <c r="E1973">
        <v>7</v>
      </c>
      <c r="F1973" t="s">
        <v>2786</v>
      </c>
      <c r="G1973" t="s">
        <v>2863</v>
      </c>
      <c r="H1973" t="s">
        <v>2780</v>
      </c>
      <c r="I1973" t="s">
        <v>2780</v>
      </c>
    </row>
    <row r="1974" spans="1:11" x14ac:dyDescent="0.3">
      <c r="A1974">
        <v>1972</v>
      </c>
      <c r="B1974">
        <v>1972</v>
      </c>
      <c r="C1974" t="s">
        <v>11734</v>
      </c>
      <c r="D1974" t="s">
        <v>2787</v>
      </c>
      <c r="E1974">
        <v>19</v>
      </c>
      <c r="F1974" t="s">
        <v>2786</v>
      </c>
      <c r="G1974" t="s">
        <v>2804</v>
      </c>
      <c r="H1974" t="s">
        <v>2780</v>
      </c>
      <c r="I1974" t="s">
        <v>2780</v>
      </c>
      <c r="J1974" t="s">
        <v>2780</v>
      </c>
      <c r="K1974" t="s">
        <v>2780</v>
      </c>
    </row>
    <row r="1975" spans="1:11" x14ac:dyDescent="0.3">
      <c r="A1975">
        <v>1973</v>
      </c>
      <c r="B1975">
        <v>1973</v>
      </c>
      <c r="C1975" t="s">
        <v>11733</v>
      </c>
      <c r="D1975" t="s">
        <v>2790</v>
      </c>
      <c r="E1975">
        <v>0</v>
      </c>
      <c r="F1975" t="s">
        <v>2782</v>
      </c>
    </row>
    <row r="1976" spans="1:11" x14ac:dyDescent="0.3">
      <c r="A1976">
        <v>1974</v>
      </c>
      <c r="B1976">
        <v>1974</v>
      </c>
      <c r="C1976" t="s">
        <v>11732</v>
      </c>
      <c r="D1976" t="s">
        <v>2787</v>
      </c>
      <c r="E1976">
        <v>16</v>
      </c>
      <c r="F1976" t="s">
        <v>2786</v>
      </c>
      <c r="G1976" t="s">
        <v>2863</v>
      </c>
      <c r="H1976" t="s">
        <v>2780</v>
      </c>
      <c r="I1976" t="s">
        <v>2780</v>
      </c>
    </row>
    <row r="1977" spans="1:11" x14ac:dyDescent="0.3">
      <c r="A1977">
        <v>1975</v>
      </c>
      <c r="B1977">
        <v>1975</v>
      </c>
      <c r="C1977" t="s">
        <v>11731</v>
      </c>
      <c r="E1977">
        <v>0</v>
      </c>
    </row>
    <row r="1978" spans="1:11" x14ac:dyDescent="0.3">
      <c r="A1978">
        <v>1976</v>
      </c>
      <c r="B1978">
        <v>1976</v>
      </c>
      <c r="C1978" t="s">
        <v>11730</v>
      </c>
      <c r="D1978" t="s">
        <v>2783</v>
      </c>
      <c r="E1978">
        <v>28</v>
      </c>
      <c r="F1978" t="s">
        <v>2782</v>
      </c>
      <c r="J1978" t="s">
        <v>5090</v>
      </c>
      <c r="K1978" t="s">
        <v>2780</v>
      </c>
    </row>
    <row r="1979" spans="1:11" x14ac:dyDescent="0.3">
      <c r="A1979">
        <v>1977</v>
      </c>
      <c r="B1979">
        <v>1977</v>
      </c>
      <c r="C1979" t="s">
        <v>11729</v>
      </c>
      <c r="D1979" t="s">
        <v>2783</v>
      </c>
      <c r="E1979">
        <v>0</v>
      </c>
      <c r="F1979" t="s">
        <v>2782</v>
      </c>
      <c r="G1979" t="s">
        <v>2834</v>
      </c>
      <c r="H1979" t="s">
        <v>2780</v>
      </c>
      <c r="I1979" t="s">
        <v>2780</v>
      </c>
    </row>
    <row r="1980" spans="1:11" x14ac:dyDescent="0.3">
      <c r="A1980">
        <v>1978</v>
      </c>
      <c r="B1980">
        <v>1978</v>
      </c>
      <c r="C1980" t="s">
        <v>11728</v>
      </c>
      <c r="D1980" t="s">
        <v>2787</v>
      </c>
      <c r="E1980">
        <v>0</v>
      </c>
      <c r="F1980" t="s">
        <v>2786</v>
      </c>
      <c r="G1980" t="s">
        <v>2849</v>
      </c>
      <c r="H1980" t="s">
        <v>2780</v>
      </c>
      <c r="I1980" t="s">
        <v>2780</v>
      </c>
    </row>
    <row r="1981" spans="1:11" x14ac:dyDescent="0.3">
      <c r="A1981">
        <v>1979</v>
      </c>
      <c r="B1981">
        <v>1979</v>
      </c>
      <c r="C1981" t="s">
        <v>11727</v>
      </c>
      <c r="D1981" t="s">
        <v>2790</v>
      </c>
      <c r="E1981">
        <v>71</v>
      </c>
      <c r="F1981" t="s">
        <v>2782</v>
      </c>
      <c r="G1981" t="s">
        <v>2834</v>
      </c>
      <c r="H1981" t="s">
        <v>2780</v>
      </c>
      <c r="I1981" t="s">
        <v>2780</v>
      </c>
      <c r="J1981" t="s">
        <v>11726</v>
      </c>
      <c r="K1981" t="s">
        <v>2780</v>
      </c>
    </row>
    <row r="1982" spans="1:11" x14ac:dyDescent="0.3">
      <c r="A1982">
        <v>1980</v>
      </c>
      <c r="B1982">
        <v>1980</v>
      </c>
      <c r="C1982" t="s">
        <v>11725</v>
      </c>
      <c r="D1982" t="s">
        <v>2783</v>
      </c>
      <c r="E1982">
        <v>31</v>
      </c>
      <c r="F1982" t="s">
        <v>2782</v>
      </c>
      <c r="G1982" t="s">
        <v>2879</v>
      </c>
      <c r="H1982" t="s">
        <v>2780</v>
      </c>
      <c r="I1982" t="s">
        <v>2780</v>
      </c>
      <c r="J1982" t="s">
        <v>2780</v>
      </c>
      <c r="K1982" t="s">
        <v>2780</v>
      </c>
    </row>
    <row r="1983" spans="1:11" x14ac:dyDescent="0.3">
      <c r="A1983">
        <v>1981</v>
      </c>
      <c r="B1983">
        <v>1981</v>
      </c>
      <c r="C1983" t="s">
        <v>11724</v>
      </c>
      <c r="E1983">
        <v>0</v>
      </c>
    </row>
    <row r="1984" spans="1:11" x14ac:dyDescent="0.3">
      <c r="A1984">
        <v>1982</v>
      </c>
      <c r="B1984">
        <v>1982</v>
      </c>
      <c r="C1984" t="s">
        <v>11723</v>
      </c>
      <c r="D1984" t="s">
        <v>2790</v>
      </c>
      <c r="E1984">
        <v>28</v>
      </c>
      <c r="F1984" t="s">
        <v>2782</v>
      </c>
      <c r="G1984" t="s">
        <v>2824</v>
      </c>
      <c r="H1984" t="s">
        <v>2780</v>
      </c>
      <c r="I1984" t="s">
        <v>2780</v>
      </c>
      <c r="J1984" t="s">
        <v>2780</v>
      </c>
      <c r="K1984" t="s">
        <v>2780</v>
      </c>
    </row>
    <row r="1985" spans="1:11" x14ac:dyDescent="0.3">
      <c r="A1985">
        <v>1983</v>
      </c>
      <c r="B1985">
        <v>1983</v>
      </c>
      <c r="C1985" t="s">
        <v>11722</v>
      </c>
      <c r="D1985" t="s">
        <v>2787</v>
      </c>
      <c r="E1985">
        <v>33</v>
      </c>
      <c r="F1985" t="s">
        <v>2786</v>
      </c>
      <c r="G1985" t="s">
        <v>2849</v>
      </c>
      <c r="H1985" t="s">
        <v>2780</v>
      </c>
      <c r="I1985" t="s">
        <v>2780</v>
      </c>
      <c r="J1985" t="s">
        <v>2780</v>
      </c>
      <c r="K1985" t="s">
        <v>2780</v>
      </c>
    </row>
    <row r="1986" spans="1:11" x14ac:dyDescent="0.3">
      <c r="A1986">
        <v>1984</v>
      </c>
      <c r="B1986">
        <v>1984</v>
      </c>
      <c r="C1986" t="s">
        <v>11721</v>
      </c>
      <c r="D1986" t="s">
        <v>2783</v>
      </c>
      <c r="E1986">
        <v>94</v>
      </c>
      <c r="F1986" t="s">
        <v>2782</v>
      </c>
      <c r="G1986" t="s">
        <v>2824</v>
      </c>
      <c r="H1986" t="s">
        <v>2780</v>
      </c>
      <c r="I1986" t="s">
        <v>2780</v>
      </c>
      <c r="J1986" t="s">
        <v>5150</v>
      </c>
      <c r="K1986" t="s">
        <v>2780</v>
      </c>
    </row>
    <row r="1987" spans="1:11" x14ac:dyDescent="0.3">
      <c r="A1987">
        <v>1985</v>
      </c>
      <c r="B1987">
        <v>1985</v>
      </c>
      <c r="C1987" t="s">
        <v>11720</v>
      </c>
      <c r="E1987">
        <v>0</v>
      </c>
    </row>
    <row r="1988" spans="1:11" x14ac:dyDescent="0.3">
      <c r="A1988">
        <v>1986</v>
      </c>
      <c r="B1988">
        <v>1986</v>
      </c>
      <c r="C1988" t="s">
        <v>11719</v>
      </c>
      <c r="D1988" t="s">
        <v>2783</v>
      </c>
      <c r="E1988">
        <v>44</v>
      </c>
      <c r="F1988" t="s">
        <v>2782</v>
      </c>
      <c r="G1988" t="s">
        <v>2824</v>
      </c>
      <c r="H1988" t="s">
        <v>2780</v>
      </c>
      <c r="I1988" t="s">
        <v>2780</v>
      </c>
      <c r="J1988" t="s">
        <v>3712</v>
      </c>
      <c r="K1988" t="s">
        <v>2780</v>
      </c>
    </row>
    <row r="1989" spans="1:11" x14ac:dyDescent="0.3">
      <c r="A1989">
        <v>1987</v>
      </c>
      <c r="B1989">
        <v>1987</v>
      </c>
      <c r="C1989" t="s">
        <v>11718</v>
      </c>
      <c r="D1989" t="s">
        <v>2787</v>
      </c>
      <c r="E1989">
        <v>0</v>
      </c>
      <c r="F1989" t="s">
        <v>2786</v>
      </c>
      <c r="H1989" t="s">
        <v>3008</v>
      </c>
      <c r="I1989" t="s">
        <v>2780</v>
      </c>
    </row>
    <row r="1990" spans="1:11" x14ac:dyDescent="0.3">
      <c r="A1990">
        <v>1988</v>
      </c>
      <c r="B1990">
        <v>1988</v>
      </c>
      <c r="C1990" t="s">
        <v>11717</v>
      </c>
      <c r="D1990" t="s">
        <v>2787</v>
      </c>
      <c r="E1990">
        <v>0</v>
      </c>
      <c r="F1990" t="s">
        <v>2786</v>
      </c>
    </row>
    <row r="1991" spans="1:11" x14ac:dyDescent="0.3">
      <c r="A1991">
        <v>1989</v>
      </c>
      <c r="B1991">
        <v>1989</v>
      </c>
      <c r="C1991" t="s">
        <v>11716</v>
      </c>
      <c r="E1991">
        <v>0</v>
      </c>
    </row>
    <row r="1992" spans="1:11" x14ac:dyDescent="0.3">
      <c r="A1992">
        <v>1990</v>
      </c>
      <c r="B1992">
        <v>1990</v>
      </c>
      <c r="C1992" t="s">
        <v>11715</v>
      </c>
      <c r="D1992" t="s">
        <v>2783</v>
      </c>
      <c r="E1992">
        <v>0</v>
      </c>
      <c r="F1992" t="s">
        <v>2782</v>
      </c>
      <c r="G1992" t="s">
        <v>3082</v>
      </c>
      <c r="H1992" t="s">
        <v>2780</v>
      </c>
      <c r="I1992" t="s">
        <v>2780</v>
      </c>
      <c r="J1992" t="s">
        <v>2780</v>
      </c>
      <c r="K1992" t="s">
        <v>2780</v>
      </c>
    </row>
    <row r="1993" spans="1:11" x14ac:dyDescent="0.3">
      <c r="A1993">
        <v>1991</v>
      </c>
      <c r="B1993">
        <v>1991</v>
      </c>
      <c r="C1993" t="s">
        <v>11714</v>
      </c>
      <c r="D1993" t="s">
        <v>2790</v>
      </c>
      <c r="E1993">
        <v>31</v>
      </c>
      <c r="F1993" t="s">
        <v>2782</v>
      </c>
      <c r="G1993" t="s">
        <v>2824</v>
      </c>
      <c r="H1993" t="s">
        <v>2780</v>
      </c>
      <c r="I1993" t="s">
        <v>2780</v>
      </c>
      <c r="J1993" t="s">
        <v>11713</v>
      </c>
      <c r="K1993" t="s">
        <v>2780</v>
      </c>
    </row>
    <row r="1994" spans="1:11" x14ac:dyDescent="0.3">
      <c r="A1994">
        <v>1992</v>
      </c>
      <c r="B1994">
        <v>1992</v>
      </c>
      <c r="C1994" t="s">
        <v>11712</v>
      </c>
      <c r="D1994" t="s">
        <v>2783</v>
      </c>
      <c r="E1994">
        <v>48</v>
      </c>
      <c r="F1994" t="s">
        <v>2782</v>
      </c>
      <c r="G1994" t="s">
        <v>2879</v>
      </c>
      <c r="H1994" t="s">
        <v>2780</v>
      </c>
      <c r="I1994" t="s">
        <v>2780</v>
      </c>
      <c r="J1994" t="s">
        <v>11711</v>
      </c>
      <c r="K1994" t="s">
        <v>2780</v>
      </c>
    </row>
    <row r="1995" spans="1:11" x14ac:dyDescent="0.3">
      <c r="A1995">
        <v>1993</v>
      </c>
      <c r="B1995">
        <v>1993</v>
      </c>
      <c r="C1995" t="s">
        <v>11710</v>
      </c>
      <c r="D1995" t="s">
        <v>2783</v>
      </c>
      <c r="E1995">
        <v>0</v>
      </c>
      <c r="F1995" t="s">
        <v>2782</v>
      </c>
      <c r="G1995" t="s">
        <v>2824</v>
      </c>
      <c r="H1995" t="s">
        <v>2780</v>
      </c>
      <c r="I1995" t="s">
        <v>2780</v>
      </c>
    </row>
    <row r="1996" spans="1:11" x14ac:dyDescent="0.3">
      <c r="A1996">
        <v>1994</v>
      </c>
      <c r="B1996">
        <v>1994</v>
      </c>
      <c r="C1996" t="s">
        <v>11709</v>
      </c>
      <c r="D1996" t="s">
        <v>2790</v>
      </c>
      <c r="E1996">
        <v>45</v>
      </c>
      <c r="F1996" t="s">
        <v>2782</v>
      </c>
      <c r="G1996" t="s">
        <v>2804</v>
      </c>
      <c r="H1996" t="s">
        <v>2780</v>
      </c>
      <c r="I1996" t="s">
        <v>2780</v>
      </c>
      <c r="J1996" t="s">
        <v>2780</v>
      </c>
      <c r="K1996" t="s">
        <v>2780</v>
      </c>
    </row>
    <row r="1997" spans="1:11" x14ac:dyDescent="0.3">
      <c r="A1997">
        <v>1995</v>
      </c>
      <c r="B1997">
        <v>1995</v>
      </c>
      <c r="C1997" t="s">
        <v>11708</v>
      </c>
      <c r="D1997" t="s">
        <v>2790</v>
      </c>
      <c r="E1997">
        <v>79</v>
      </c>
      <c r="F1997" t="s">
        <v>2782</v>
      </c>
      <c r="G1997" t="s">
        <v>2824</v>
      </c>
      <c r="H1997" t="s">
        <v>2780</v>
      </c>
      <c r="I1997" t="s">
        <v>2780</v>
      </c>
      <c r="J1997" t="s">
        <v>3008</v>
      </c>
      <c r="K1997" t="s">
        <v>2780</v>
      </c>
    </row>
    <row r="1998" spans="1:11" x14ac:dyDescent="0.3">
      <c r="A1998">
        <v>1996</v>
      </c>
      <c r="B1998">
        <v>1996</v>
      </c>
      <c r="C1998" t="s">
        <v>11707</v>
      </c>
      <c r="E1998">
        <v>0</v>
      </c>
    </row>
    <row r="1999" spans="1:11" x14ac:dyDescent="0.3">
      <c r="A1999">
        <v>1997</v>
      </c>
      <c r="B1999">
        <v>1997</v>
      </c>
      <c r="C1999" t="s">
        <v>11706</v>
      </c>
      <c r="D1999" t="s">
        <v>2790</v>
      </c>
      <c r="E1999">
        <v>56</v>
      </c>
      <c r="F1999" t="s">
        <v>2782</v>
      </c>
      <c r="G1999" t="s">
        <v>2801</v>
      </c>
      <c r="H1999" t="s">
        <v>2780</v>
      </c>
      <c r="I1999" t="s">
        <v>2780</v>
      </c>
      <c r="J1999" t="s">
        <v>4128</v>
      </c>
      <c r="K1999" t="s">
        <v>2780</v>
      </c>
    </row>
    <row r="2000" spans="1:11" x14ac:dyDescent="0.3">
      <c r="A2000">
        <v>1998</v>
      </c>
      <c r="B2000">
        <v>1998</v>
      </c>
      <c r="C2000" t="s">
        <v>11705</v>
      </c>
      <c r="D2000" t="s">
        <v>2783</v>
      </c>
      <c r="E2000">
        <v>0</v>
      </c>
      <c r="F2000" t="s">
        <v>2782</v>
      </c>
      <c r="G2000" t="s">
        <v>2789</v>
      </c>
      <c r="H2000" t="s">
        <v>2780</v>
      </c>
      <c r="I2000" t="s">
        <v>2780</v>
      </c>
    </row>
    <row r="2001" spans="1:11" x14ac:dyDescent="0.3">
      <c r="A2001">
        <v>1999</v>
      </c>
      <c r="B2001">
        <v>1999</v>
      </c>
      <c r="C2001" t="s">
        <v>2167</v>
      </c>
      <c r="D2001" t="s">
        <v>2787</v>
      </c>
      <c r="E2001">
        <v>7</v>
      </c>
      <c r="F2001" t="s">
        <v>2786</v>
      </c>
      <c r="G2001" t="s">
        <v>3309</v>
      </c>
      <c r="H2001" t="s">
        <v>2780</v>
      </c>
      <c r="I2001" t="s">
        <v>2780</v>
      </c>
      <c r="J2001" t="s">
        <v>6419</v>
      </c>
      <c r="K2001" t="s">
        <v>2780</v>
      </c>
    </row>
    <row r="2002" spans="1:11" x14ac:dyDescent="0.3">
      <c r="A2002">
        <v>2000</v>
      </c>
      <c r="B2002">
        <v>2000</v>
      </c>
      <c r="C2002" t="s">
        <v>11704</v>
      </c>
      <c r="D2002" t="s">
        <v>2783</v>
      </c>
      <c r="E2002">
        <v>0</v>
      </c>
      <c r="F2002" t="s">
        <v>2782</v>
      </c>
    </row>
    <row r="2003" spans="1:11" x14ac:dyDescent="0.3">
      <c r="A2003">
        <v>2001</v>
      </c>
      <c r="B2003">
        <v>2001</v>
      </c>
      <c r="C2003" t="s">
        <v>11703</v>
      </c>
      <c r="D2003" t="s">
        <v>2790</v>
      </c>
      <c r="E2003">
        <v>30</v>
      </c>
      <c r="F2003" t="s">
        <v>2782</v>
      </c>
      <c r="H2003" t="s">
        <v>2944</v>
      </c>
      <c r="I2003" t="s">
        <v>2780</v>
      </c>
      <c r="J2003" t="s">
        <v>2780</v>
      </c>
      <c r="K2003" t="s">
        <v>2780</v>
      </c>
    </row>
    <row r="2004" spans="1:11" x14ac:dyDescent="0.3">
      <c r="A2004">
        <v>2002</v>
      </c>
      <c r="B2004">
        <v>2002</v>
      </c>
      <c r="C2004" t="s">
        <v>11702</v>
      </c>
      <c r="D2004" t="s">
        <v>2790</v>
      </c>
      <c r="E2004">
        <v>0</v>
      </c>
      <c r="F2004" t="s">
        <v>2782</v>
      </c>
      <c r="G2004" t="s">
        <v>2926</v>
      </c>
      <c r="H2004" t="s">
        <v>2780</v>
      </c>
      <c r="I2004" t="s">
        <v>2780</v>
      </c>
    </row>
    <row r="2005" spans="1:11" x14ac:dyDescent="0.3">
      <c r="A2005">
        <v>2003</v>
      </c>
      <c r="B2005">
        <v>2003</v>
      </c>
      <c r="C2005" t="s">
        <v>11701</v>
      </c>
      <c r="D2005" t="s">
        <v>2787</v>
      </c>
      <c r="E2005">
        <v>4</v>
      </c>
      <c r="F2005" t="s">
        <v>2786</v>
      </c>
      <c r="G2005" t="s">
        <v>3048</v>
      </c>
      <c r="H2005" t="s">
        <v>2780</v>
      </c>
      <c r="I2005" t="s">
        <v>2780</v>
      </c>
      <c r="J2005" t="s">
        <v>2780</v>
      </c>
      <c r="K2005" t="s">
        <v>2780</v>
      </c>
    </row>
    <row r="2006" spans="1:11" x14ac:dyDescent="0.3">
      <c r="A2006">
        <v>2004</v>
      </c>
      <c r="B2006">
        <v>2004</v>
      </c>
      <c r="C2006" t="s">
        <v>11700</v>
      </c>
      <c r="D2006" t="s">
        <v>2787</v>
      </c>
      <c r="E2006">
        <v>0</v>
      </c>
      <c r="F2006" t="s">
        <v>2786</v>
      </c>
      <c r="G2006" t="s">
        <v>2801</v>
      </c>
      <c r="H2006" t="s">
        <v>2780</v>
      </c>
      <c r="I2006" t="s">
        <v>2780</v>
      </c>
    </row>
    <row r="2007" spans="1:11" x14ac:dyDescent="0.3">
      <c r="A2007">
        <v>2005</v>
      </c>
      <c r="B2007">
        <v>2005</v>
      </c>
      <c r="C2007" t="s">
        <v>11699</v>
      </c>
      <c r="E2007">
        <v>0</v>
      </c>
    </row>
    <row r="2008" spans="1:11" x14ac:dyDescent="0.3">
      <c r="A2008">
        <v>2006</v>
      </c>
      <c r="B2008">
        <v>2006</v>
      </c>
      <c r="C2008" t="s">
        <v>11698</v>
      </c>
      <c r="D2008" t="s">
        <v>2790</v>
      </c>
      <c r="E2008">
        <v>35</v>
      </c>
      <c r="F2008" t="s">
        <v>2782</v>
      </c>
      <c r="G2008" t="s">
        <v>3030</v>
      </c>
      <c r="H2008" t="s">
        <v>2780</v>
      </c>
      <c r="I2008" t="s">
        <v>2780</v>
      </c>
      <c r="J2008" t="s">
        <v>2780</v>
      </c>
      <c r="K2008" t="s">
        <v>2780</v>
      </c>
    </row>
    <row r="2009" spans="1:11" x14ac:dyDescent="0.3">
      <c r="A2009">
        <v>2007</v>
      </c>
      <c r="B2009">
        <v>2007</v>
      </c>
      <c r="C2009" t="s">
        <v>11697</v>
      </c>
      <c r="D2009" t="s">
        <v>2783</v>
      </c>
      <c r="E2009">
        <v>31</v>
      </c>
      <c r="F2009" t="s">
        <v>2782</v>
      </c>
      <c r="G2009" t="s">
        <v>2834</v>
      </c>
      <c r="H2009" t="s">
        <v>2780</v>
      </c>
      <c r="I2009" t="s">
        <v>2780</v>
      </c>
      <c r="J2009" t="s">
        <v>4674</v>
      </c>
      <c r="K2009" t="s">
        <v>2780</v>
      </c>
    </row>
    <row r="2010" spans="1:11" x14ac:dyDescent="0.3">
      <c r="A2010">
        <v>2008</v>
      </c>
      <c r="B2010">
        <v>2008</v>
      </c>
      <c r="C2010" t="s">
        <v>11696</v>
      </c>
      <c r="D2010" t="s">
        <v>2783</v>
      </c>
      <c r="E2010">
        <v>17</v>
      </c>
      <c r="F2010" t="s">
        <v>2782</v>
      </c>
      <c r="G2010" t="s">
        <v>2814</v>
      </c>
      <c r="H2010" t="s">
        <v>2780</v>
      </c>
      <c r="I2010" t="s">
        <v>2780</v>
      </c>
      <c r="J2010" t="s">
        <v>2780</v>
      </c>
      <c r="K2010" t="s">
        <v>11695</v>
      </c>
    </row>
    <row r="2011" spans="1:11" x14ac:dyDescent="0.3">
      <c r="A2011">
        <v>2009</v>
      </c>
      <c r="B2011">
        <v>2009</v>
      </c>
      <c r="C2011" t="s">
        <v>11694</v>
      </c>
      <c r="E2011">
        <v>33</v>
      </c>
      <c r="J2011" t="s">
        <v>8478</v>
      </c>
      <c r="K2011" t="s">
        <v>2780</v>
      </c>
    </row>
    <row r="2012" spans="1:11" x14ac:dyDescent="0.3">
      <c r="A2012">
        <v>2010</v>
      </c>
      <c r="B2012">
        <v>2010</v>
      </c>
      <c r="C2012" t="s">
        <v>11693</v>
      </c>
      <c r="D2012" t="s">
        <v>2783</v>
      </c>
      <c r="E2012">
        <v>28</v>
      </c>
      <c r="F2012" t="s">
        <v>2782</v>
      </c>
      <c r="G2012" t="s">
        <v>2793</v>
      </c>
      <c r="H2012" t="s">
        <v>2780</v>
      </c>
      <c r="I2012" t="s">
        <v>2780</v>
      </c>
      <c r="J2012" t="s">
        <v>2846</v>
      </c>
      <c r="K2012" t="s">
        <v>2780</v>
      </c>
    </row>
    <row r="2013" spans="1:11" x14ac:dyDescent="0.3">
      <c r="A2013">
        <v>2011</v>
      </c>
      <c r="B2013">
        <v>2011</v>
      </c>
      <c r="C2013" t="s">
        <v>11692</v>
      </c>
      <c r="D2013" t="s">
        <v>2790</v>
      </c>
      <c r="E2013">
        <v>20</v>
      </c>
      <c r="F2013" t="s">
        <v>2782</v>
      </c>
      <c r="G2013" t="s">
        <v>2824</v>
      </c>
      <c r="H2013" t="s">
        <v>2780</v>
      </c>
      <c r="I2013" t="s">
        <v>2780</v>
      </c>
      <c r="J2013" t="s">
        <v>11691</v>
      </c>
      <c r="K2013" t="s">
        <v>2780</v>
      </c>
    </row>
    <row r="2014" spans="1:11" x14ac:dyDescent="0.3">
      <c r="A2014">
        <v>2012</v>
      </c>
      <c r="B2014">
        <v>2012</v>
      </c>
      <c r="C2014" t="s">
        <v>11690</v>
      </c>
      <c r="D2014" t="s">
        <v>2783</v>
      </c>
      <c r="E2014">
        <v>0</v>
      </c>
      <c r="F2014" t="s">
        <v>2782</v>
      </c>
      <c r="G2014" t="s">
        <v>2824</v>
      </c>
      <c r="H2014" t="s">
        <v>2780</v>
      </c>
      <c r="I2014" t="s">
        <v>2780</v>
      </c>
      <c r="J2014" t="s">
        <v>2780</v>
      </c>
      <c r="K2014" t="s">
        <v>2780</v>
      </c>
    </row>
    <row r="2015" spans="1:11" x14ac:dyDescent="0.3">
      <c r="A2015">
        <v>2013</v>
      </c>
      <c r="B2015">
        <v>2013</v>
      </c>
      <c r="C2015" t="s">
        <v>11689</v>
      </c>
      <c r="D2015" t="s">
        <v>2783</v>
      </c>
      <c r="E2015">
        <v>0</v>
      </c>
      <c r="F2015" t="s">
        <v>2782</v>
      </c>
      <c r="G2015" t="s">
        <v>2876</v>
      </c>
      <c r="H2015" t="s">
        <v>2780</v>
      </c>
      <c r="I2015" t="s">
        <v>2780</v>
      </c>
    </row>
    <row r="2016" spans="1:11" x14ac:dyDescent="0.3">
      <c r="A2016">
        <v>2014</v>
      </c>
      <c r="B2016">
        <v>2014</v>
      </c>
      <c r="C2016" t="s">
        <v>11688</v>
      </c>
      <c r="D2016" t="s">
        <v>2783</v>
      </c>
      <c r="E2016">
        <v>28</v>
      </c>
      <c r="F2016" t="s">
        <v>2782</v>
      </c>
      <c r="G2016" t="s">
        <v>2856</v>
      </c>
      <c r="H2016" t="s">
        <v>2780</v>
      </c>
      <c r="I2016" t="s">
        <v>2780</v>
      </c>
    </row>
    <row r="2017" spans="1:13" x14ac:dyDescent="0.3">
      <c r="A2017">
        <v>2015</v>
      </c>
      <c r="B2017">
        <v>2015</v>
      </c>
      <c r="C2017" t="s">
        <v>11687</v>
      </c>
      <c r="D2017" t="s">
        <v>2790</v>
      </c>
      <c r="E2017">
        <v>0</v>
      </c>
      <c r="F2017" t="s">
        <v>2782</v>
      </c>
      <c r="G2017" t="s">
        <v>2826</v>
      </c>
      <c r="H2017" t="s">
        <v>2780</v>
      </c>
      <c r="I2017" t="s">
        <v>2780</v>
      </c>
    </row>
    <row r="2018" spans="1:13" x14ac:dyDescent="0.3">
      <c r="A2018">
        <v>2016</v>
      </c>
      <c r="B2018">
        <v>2016</v>
      </c>
      <c r="C2018" t="s">
        <v>11686</v>
      </c>
      <c r="D2018" t="s">
        <v>2783</v>
      </c>
      <c r="E2018">
        <v>23</v>
      </c>
      <c r="F2018" t="s">
        <v>2782</v>
      </c>
      <c r="H2018" t="s">
        <v>3440</v>
      </c>
      <c r="I2018" t="s">
        <v>2780</v>
      </c>
      <c r="J2018" t="s">
        <v>3440</v>
      </c>
      <c r="K2018" t="s">
        <v>2780</v>
      </c>
    </row>
    <row r="2019" spans="1:13" x14ac:dyDescent="0.3">
      <c r="A2019">
        <v>2017</v>
      </c>
      <c r="B2019">
        <v>2017</v>
      </c>
      <c r="C2019" t="s">
        <v>11685</v>
      </c>
      <c r="D2019" t="s">
        <v>2790</v>
      </c>
      <c r="E2019">
        <v>0</v>
      </c>
      <c r="F2019" t="s">
        <v>2782</v>
      </c>
    </row>
    <row r="2020" spans="1:13" x14ac:dyDescent="0.3">
      <c r="A2020">
        <v>2018</v>
      </c>
      <c r="B2020">
        <v>2018</v>
      </c>
      <c r="C2020" t="s">
        <v>514</v>
      </c>
      <c r="D2020" t="s">
        <v>2787</v>
      </c>
      <c r="E2020">
        <v>34</v>
      </c>
      <c r="F2020" t="s">
        <v>2786</v>
      </c>
      <c r="G2020" t="s">
        <v>2824</v>
      </c>
      <c r="H2020" t="s">
        <v>2780</v>
      </c>
      <c r="I2020" t="s">
        <v>2780</v>
      </c>
      <c r="J2020" t="s">
        <v>6166</v>
      </c>
      <c r="K2020" t="s">
        <v>2780</v>
      </c>
    </row>
    <row r="2021" spans="1:13" x14ac:dyDescent="0.3">
      <c r="A2021">
        <v>2019</v>
      </c>
      <c r="B2021">
        <v>2019</v>
      </c>
      <c r="C2021" t="s">
        <v>11684</v>
      </c>
      <c r="D2021" t="s">
        <v>2783</v>
      </c>
      <c r="E2021">
        <v>22</v>
      </c>
      <c r="F2021" t="s">
        <v>2782</v>
      </c>
      <c r="G2021" t="s">
        <v>2824</v>
      </c>
      <c r="H2021" t="s">
        <v>2780</v>
      </c>
      <c r="I2021" t="s">
        <v>2780</v>
      </c>
      <c r="J2021" t="s">
        <v>11683</v>
      </c>
      <c r="K2021" t="s">
        <v>2780</v>
      </c>
      <c r="L2021" t="s">
        <v>11682</v>
      </c>
      <c r="M2021" t="s">
        <v>2780</v>
      </c>
    </row>
    <row r="2022" spans="1:13" x14ac:dyDescent="0.3">
      <c r="A2022">
        <v>2020</v>
      </c>
      <c r="B2022">
        <v>2020</v>
      </c>
      <c r="C2022" t="s">
        <v>11681</v>
      </c>
      <c r="D2022" t="s">
        <v>2787</v>
      </c>
      <c r="E2022">
        <v>24</v>
      </c>
      <c r="F2022" t="s">
        <v>2786</v>
      </c>
      <c r="G2022" t="s">
        <v>2926</v>
      </c>
      <c r="H2022" t="s">
        <v>2780</v>
      </c>
      <c r="I2022" t="s">
        <v>2780</v>
      </c>
      <c r="J2022" t="s">
        <v>2780</v>
      </c>
      <c r="K2022" t="s">
        <v>2780</v>
      </c>
    </row>
    <row r="2023" spans="1:13" x14ac:dyDescent="0.3">
      <c r="A2023">
        <v>2021</v>
      </c>
      <c r="B2023">
        <v>2021</v>
      </c>
      <c r="C2023" t="s">
        <v>11680</v>
      </c>
      <c r="D2023" t="s">
        <v>2787</v>
      </c>
      <c r="E2023">
        <v>35</v>
      </c>
      <c r="F2023" t="s">
        <v>2786</v>
      </c>
      <c r="G2023" t="s">
        <v>2978</v>
      </c>
      <c r="H2023" t="s">
        <v>2780</v>
      </c>
      <c r="I2023" t="s">
        <v>2780</v>
      </c>
      <c r="J2023" t="s">
        <v>2811</v>
      </c>
      <c r="K2023" t="s">
        <v>2780</v>
      </c>
    </row>
    <row r="2024" spans="1:13" x14ac:dyDescent="0.3">
      <c r="A2024">
        <v>2022</v>
      </c>
      <c r="B2024">
        <v>2022</v>
      </c>
      <c r="C2024" t="s">
        <v>11679</v>
      </c>
      <c r="D2024" t="s">
        <v>2783</v>
      </c>
      <c r="E2024">
        <v>31</v>
      </c>
      <c r="F2024" t="s">
        <v>2782</v>
      </c>
      <c r="G2024" t="s">
        <v>2863</v>
      </c>
      <c r="H2024" t="s">
        <v>2780</v>
      </c>
      <c r="I2024" t="s">
        <v>2780</v>
      </c>
    </row>
    <row r="2025" spans="1:13" x14ac:dyDescent="0.3">
      <c r="A2025">
        <v>2023</v>
      </c>
      <c r="B2025">
        <v>2023</v>
      </c>
      <c r="C2025" t="s">
        <v>11678</v>
      </c>
      <c r="E2025">
        <v>0</v>
      </c>
    </row>
    <row r="2026" spans="1:13" x14ac:dyDescent="0.3">
      <c r="A2026">
        <v>2024</v>
      </c>
      <c r="B2026">
        <v>2024</v>
      </c>
      <c r="C2026" t="s">
        <v>11677</v>
      </c>
      <c r="E2026">
        <v>0</v>
      </c>
      <c r="G2026" t="s">
        <v>2296</v>
      </c>
      <c r="H2026" t="s">
        <v>2780</v>
      </c>
      <c r="I2026" t="s">
        <v>2780</v>
      </c>
    </row>
    <row r="2027" spans="1:13" x14ac:dyDescent="0.3">
      <c r="A2027">
        <v>2025</v>
      </c>
      <c r="B2027">
        <v>2025</v>
      </c>
      <c r="C2027" t="s">
        <v>11676</v>
      </c>
      <c r="D2027" t="s">
        <v>2783</v>
      </c>
      <c r="E2027">
        <v>33</v>
      </c>
      <c r="F2027" t="s">
        <v>2782</v>
      </c>
      <c r="G2027" t="s">
        <v>2826</v>
      </c>
      <c r="H2027" t="s">
        <v>2780</v>
      </c>
      <c r="I2027" t="s">
        <v>2780</v>
      </c>
      <c r="J2027" t="s">
        <v>3027</v>
      </c>
      <c r="K2027" t="s">
        <v>2780</v>
      </c>
    </row>
    <row r="2028" spans="1:13" x14ac:dyDescent="0.3">
      <c r="A2028">
        <v>2026</v>
      </c>
      <c r="B2028">
        <v>2026</v>
      </c>
      <c r="C2028" t="s">
        <v>11675</v>
      </c>
      <c r="D2028" t="s">
        <v>2783</v>
      </c>
      <c r="E2028">
        <v>45</v>
      </c>
      <c r="F2028" t="s">
        <v>2782</v>
      </c>
      <c r="G2028" t="s">
        <v>2834</v>
      </c>
      <c r="H2028" t="s">
        <v>2780</v>
      </c>
      <c r="I2028" t="s">
        <v>2780</v>
      </c>
      <c r="J2028" t="s">
        <v>11674</v>
      </c>
      <c r="K2028" t="s">
        <v>2780</v>
      </c>
    </row>
    <row r="2029" spans="1:13" x14ac:dyDescent="0.3">
      <c r="A2029">
        <v>2027</v>
      </c>
      <c r="B2029">
        <v>2027</v>
      </c>
      <c r="C2029" t="s">
        <v>11673</v>
      </c>
      <c r="D2029" t="s">
        <v>2783</v>
      </c>
      <c r="E2029">
        <v>0</v>
      </c>
      <c r="F2029" t="s">
        <v>2782</v>
      </c>
      <c r="G2029" t="s">
        <v>2824</v>
      </c>
      <c r="H2029" t="s">
        <v>2780</v>
      </c>
      <c r="I2029" t="s">
        <v>2780</v>
      </c>
    </row>
    <row r="2030" spans="1:13" x14ac:dyDescent="0.3">
      <c r="A2030">
        <v>2028</v>
      </c>
      <c r="B2030">
        <v>2028</v>
      </c>
      <c r="C2030" t="s">
        <v>11672</v>
      </c>
      <c r="D2030" t="s">
        <v>2790</v>
      </c>
      <c r="E2030">
        <v>31</v>
      </c>
      <c r="F2030" t="s">
        <v>2782</v>
      </c>
      <c r="G2030" t="s">
        <v>2789</v>
      </c>
      <c r="H2030" t="s">
        <v>2780</v>
      </c>
      <c r="I2030" t="s">
        <v>2780</v>
      </c>
      <c r="J2030" t="s">
        <v>2780</v>
      </c>
      <c r="K2030" t="s">
        <v>2780</v>
      </c>
    </row>
    <row r="2031" spans="1:13" x14ac:dyDescent="0.3">
      <c r="A2031">
        <v>2029</v>
      </c>
      <c r="B2031">
        <v>2029</v>
      </c>
      <c r="C2031" t="s">
        <v>11671</v>
      </c>
      <c r="D2031" t="s">
        <v>2787</v>
      </c>
      <c r="E2031">
        <v>0</v>
      </c>
      <c r="F2031" t="s">
        <v>2786</v>
      </c>
      <c r="G2031" t="s">
        <v>2781</v>
      </c>
      <c r="H2031" t="s">
        <v>2780</v>
      </c>
      <c r="I2031" t="s">
        <v>2780</v>
      </c>
    </row>
    <row r="2032" spans="1:13" x14ac:dyDescent="0.3">
      <c r="A2032">
        <v>2030</v>
      </c>
      <c r="B2032">
        <v>2030</v>
      </c>
      <c r="C2032" t="s">
        <v>11670</v>
      </c>
      <c r="D2032" t="s">
        <v>2783</v>
      </c>
      <c r="E2032">
        <v>30</v>
      </c>
      <c r="F2032" t="s">
        <v>2782</v>
      </c>
      <c r="G2032" t="s">
        <v>2826</v>
      </c>
      <c r="H2032" t="s">
        <v>2780</v>
      </c>
      <c r="I2032" t="s">
        <v>2780</v>
      </c>
      <c r="J2032" t="s">
        <v>3290</v>
      </c>
      <c r="K2032" t="s">
        <v>2780</v>
      </c>
    </row>
    <row r="2033" spans="1:11" x14ac:dyDescent="0.3">
      <c r="A2033">
        <v>2031</v>
      </c>
      <c r="B2033">
        <v>2031</v>
      </c>
      <c r="C2033" t="s">
        <v>11669</v>
      </c>
      <c r="D2033" t="s">
        <v>2783</v>
      </c>
      <c r="E2033">
        <v>0</v>
      </c>
      <c r="F2033" t="s">
        <v>2782</v>
      </c>
      <c r="G2033" t="s">
        <v>2826</v>
      </c>
      <c r="H2033" t="s">
        <v>2780</v>
      </c>
      <c r="I2033" t="s">
        <v>2780</v>
      </c>
    </row>
    <row r="2034" spans="1:11" x14ac:dyDescent="0.3">
      <c r="A2034">
        <v>2032</v>
      </c>
      <c r="B2034">
        <v>2032</v>
      </c>
      <c r="C2034" t="s">
        <v>11668</v>
      </c>
      <c r="E2034">
        <v>0</v>
      </c>
    </row>
    <row r="2035" spans="1:11" x14ac:dyDescent="0.3">
      <c r="A2035">
        <v>2033</v>
      </c>
      <c r="B2035">
        <v>2033</v>
      </c>
      <c r="C2035" t="s">
        <v>11667</v>
      </c>
      <c r="E2035">
        <v>0</v>
      </c>
    </row>
    <row r="2036" spans="1:11" x14ac:dyDescent="0.3">
      <c r="A2036">
        <v>2034</v>
      </c>
      <c r="B2036">
        <v>2034</v>
      </c>
      <c r="C2036" t="s">
        <v>11666</v>
      </c>
      <c r="D2036" t="s">
        <v>2783</v>
      </c>
      <c r="E2036">
        <v>0</v>
      </c>
      <c r="F2036" t="s">
        <v>2782</v>
      </c>
      <c r="G2036" t="s">
        <v>2856</v>
      </c>
      <c r="H2036" t="s">
        <v>2780</v>
      </c>
      <c r="I2036" t="s">
        <v>2780</v>
      </c>
    </row>
    <row r="2037" spans="1:11" x14ac:dyDescent="0.3">
      <c r="A2037">
        <v>2035</v>
      </c>
      <c r="B2037">
        <v>2035</v>
      </c>
      <c r="C2037" t="s">
        <v>11665</v>
      </c>
      <c r="D2037" t="s">
        <v>2783</v>
      </c>
      <c r="E2037">
        <v>0</v>
      </c>
      <c r="F2037" t="s">
        <v>2782</v>
      </c>
      <c r="G2037" t="s">
        <v>3377</v>
      </c>
      <c r="H2037" t="s">
        <v>2780</v>
      </c>
      <c r="I2037" t="s">
        <v>2780</v>
      </c>
    </row>
    <row r="2038" spans="1:11" x14ac:dyDescent="0.3">
      <c r="A2038">
        <v>2036</v>
      </c>
      <c r="B2038">
        <v>2036</v>
      </c>
      <c r="C2038" t="s">
        <v>11664</v>
      </c>
      <c r="D2038" t="s">
        <v>2783</v>
      </c>
      <c r="E2038">
        <v>0</v>
      </c>
      <c r="F2038" t="s">
        <v>2782</v>
      </c>
      <c r="G2038" t="s">
        <v>2863</v>
      </c>
      <c r="H2038" t="s">
        <v>2780</v>
      </c>
      <c r="I2038" t="s">
        <v>2780</v>
      </c>
    </row>
    <row r="2039" spans="1:11" x14ac:dyDescent="0.3">
      <c r="A2039">
        <v>2037</v>
      </c>
      <c r="B2039">
        <v>2037</v>
      </c>
      <c r="C2039" t="s">
        <v>11663</v>
      </c>
      <c r="E2039">
        <v>0</v>
      </c>
    </row>
    <row r="2040" spans="1:11" x14ac:dyDescent="0.3">
      <c r="A2040">
        <v>2038</v>
      </c>
      <c r="B2040">
        <v>2038</v>
      </c>
      <c r="C2040" t="s">
        <v>11662</v>
      </c>
      <c r="D2040" t="s">
        <v>2783</v>
      </c>
      <c r="E2040">
        <v>75</v>
      </c>
      <c r="F2040" t="s">
        <v>2782</v>
      </c>
      <c r="G2040" t="s">
        <v>2804</v>
      </c>
      <c r="H2040" t="s">
        <v>2780</v>
      </c>
      <c r="I2040" t="s">
        <v>2780</v>
      </c>
      <c r="J2040" t="s">
        <v>2803</v>
      </c>
      <c r="K2040" t="s">
        <v>2780</v>
      </c>
    </row>
    <row r="2041" spans="1:11" x14ac:dyDescent="0.3">
      <c r="A2041">
        <v>2039</v>
      </c>
      <c r="B2041">
        <v>2039</v>
      </c>
      <c r="C2041" t="s">
        <v>11661</v>
      </c>
      <c r="E2041">
        <v>0</v>
      </c>
    </row>
    <row r="2042" spans="1:11" x14ac:dyDescent="0.3">
      <c r="A2042">
        <v>2040</v>
      </c>
      <c r="B2042">
        <v>2040</v>
      </c>
      <c r="C2042" t="s">
        <v>11660</v>
      </c>
      <c r="D2042" t="s">
        <v>2783</v>
      </c>
      <c r="E2042">
        <v>0</v>
      </c>
      <c r="F2042" t="s">
        <v>2782</v>
      </c>
      <c r="G2042" t="s">
        <v>2804</v>
      </c>
      <c r="H2042" t="s">
        <v>2780</v>
      </c>
      <c r="I2042" t="s">
        <v>2780</v>
      </c>
    </row>
    <row r="2043" spans="1:11" x14ac:dyDescent="0.3">
      <c r="A2043">
        <v>2041</v>
      </c>
      <c r="B2043">
        <v>2041</v>
      </c>
      <c r="C2043" t="s">
        <v>11659</v>
      </c>
      <c r="E2043">
        <v>0</v>
      </c>
      <c r="H2043" t="s">
        <v>2780</v>
      </c>
      <c r="I2043" t="s">
        <v>2780</v>
      </c>
    </row>
    <row r="2044" spans="1:11" x14ac:dyDescent="0.3">
      <c r="A2044">
        <v>2042</v>
      </c>
      <c r="B2044">
        <v>2042</v>
      </c>
      <c r="C2044" t="s">
        <v>11658</v>
      </c>
      <c r="D2044" t="s">
        <v>2787</v>
      </c>
      <c r="E2044">
        <v>0</v>
      </c>
      <c r="F2044" t="s">
        <v>2786</v>
      </c>
      <c r="G2044" t="s">
        <v>3377</v>
      </c>
      <c r="H2044" t="s">
        <v>2780</v>
      </c>
      <c r="I2044" t="s">
        <v>2780</v>
      </c>
    </row>
    <row r="2045" spans="1:11" x14ac:dyDescent="0.3">
      <c r="A2045">
        <v>2043</v>
      </c>
      <c r="B2045">
        <v>2043</v>
      </c>
      <c r="C2045" t="s">
        <v>11657</v>
      </c>
      <c r="D2045" t="s">
        <v>2787</v>
      </c>
      <c r="E2045">
        <v>0</v>
      </c>
      <c r="F2045" t="s">
        <v>2786</v>
      </c>
      <c r="G2045" t="s">
        <v>2801</v>
      </c>
      <c r="H2045" t="s">
        <v>2780</v>
      </c>
      <c r="I2045" t="s">
        <v>2780</v>
      </c>
    </row>
    <row r="2046" spans="1:11" x14ac:dyDescent="0.3">
      <c r="A2046">
        <v>2044</v>
      </c>
      <c r="B2046">
        <v>2044</v>
      </c>
      <c r="C2046" t="s">
        <v>11656</v>
      </c>
      <c r="D2046" t="s">
        <v>2787</v>
      </c>
      <c r="E2046">
        <v>0</v>
      </c>
      <c r="F2046" t="s">
        <v>2786</v>
      </c>
      <c r="G2046" t="s">
        <v>2879</v>
      </c>
      <c r="H2046" t="s">
        <v>2780</v>
      </c>
      <c r="I2046" t="s">
        <v>2780</v>
      </c>
      <c r="J2046" t="s">
        <v>2780</v>
      </c>
      <c r="K2046" t="s">
        <v>11655</v>
      </c>
    </row>
    <row r="2047" spans="1:11" x14ac:dyDescent="0.3">
      <c r="A2047">
        <v>2045</v>
      </c>
      <c r="B2047">
        <v>2045</v>
      </c>
      <c r="C2047" t="s">
        <v>11654</v>
      </c>
      <c r="D2047" t="s">
        <v>2783</v>
      </c>
      <c r="E2047">
        <v>30</v>
      </c>
      <c r="F2047" t="s">
        <v>2782</v>
      </c>
      <c r="H2047" t="s">
        <v>3784</v>
      </c>
      <c r="I2047" t="s">
        <v>2780</v>
      </c>
      <c r="J2047" t="s">
        <v>3784</v>
      </c>
      <c r="K2047" t="s">
        <v>2780</v>
      </c>
    </row>
    <row r="2048" spans="1:11" x14ac:dyDescent="0.3">
      <c r="A2048">
        <v>2046</v>
      </c>
      <c r="B2048">
        <v>2046</v>
      </c>
      <c r="C2048" t="s">
        <v>2334</v>
      </c>
      <c r="D2048" t="s">
        <v>2787</v>
      </c>
      <c r="E2048">
        <v>0</v>
      </c>
      <c r="F2048" t="s">
        <v>2786</v>
      </c>
    </row>
    <row r="2049" spans="1:11" x14ac:dyDescent="0.3">
      <c r="A2049">
        <v>2047</v>
      </c>
      <c r="B2049">
        <v>2047</v>
      </c>
      <c r="C2049" t="s">
        <v>11653</v>
      </c>
      <c r="D2049" t="s">
        <v>2783</v>
      </c>
      <c r="E2049">
        <v>0</v>
      </c>
      <c r="F2049" t="s">
        <v>2782</v>
      </c>
      <c r="H2049" t="s">
        <v>3008</v>
      </c>
      <c r="I2049" t="s">
        <v>2780</v>
      </c>
    </row>
    <row r="2050" spans="1:11" x14ac:dyDescent="0.3">
      <c r="A2050">
        <v>2048</v>
      </c>
      <c r="B2050">
        <v>2048</v>
      </c>
      <c r="C2050" t="s">
        <v>11652</v>
      </c>
      <c r="D2050" t="s">
        <v>2790</v>
      </c>
      <c r="E2050">
        <v>30</v>
      </c>
      <c r="F2050" t="s">
        <v>2782</v>
      </c>
      <c r="G2050" t="s">
        <v>3082</v>
      </c>
      <c r="H2050" t="s">
        <v>2780</v>
      </c>
      <c r="I2050" t="s">
        <v>2780</v>
      </c>
      <c r="J2050" t="s">
        <v>4992</v>
      </c>
      <c r="K2050" t="s">
        <v>2780</v>
      </c>
    </row>
    <row r="2051" spans="1:11" x14ac:dyDescent="0.3">
      <c r="A2051">
        <v>2049</v>
      </c>
      <c r="B2051">
        <v>2049</v>
      </c>
      <c r="C2051" t="s">
        <v>11651</v>
      </c>
      <c r="E2051">
        <v>0</v>
      </c>
    </row>
    <row r="2052" spans="1:11" x14ac:dyDescent="0.3">
      <c r="A2052">
        <v>2050</v>
      </c>
      <c r="B2052">
        <v>2050</v>
      </c>
      <c r="C2052" t="s">
        <v>11650</v>
      </c>
      <c r="D2052" t="s">
        <v>2787</v>
      </c>
      <c r="E2052">
        <v>14</v>
      </c>
      <c r="F2052" t="s">
        <v>2786</v>
      </c>
      <c r="G2052" t="s">
        <v>2824</v>
      </c>
      <c r="H2052" t="s">
        <v>2780</v>
      </c>
      <c r="I2052" t="s">
        <v>2780</v>
      </c>
      <c r="J2052" t="s">
        <v>11649</v>
      </c>
      <c r="K2052" t="s">
        <v>2780</v>
      </c>
    </row>
    <row r="2053" spans="1:11" x14ac:dyDescent="0.3">
      <c r="A2053">
        <v>2051</v>
      </c>
      <c r="B2053">
        <v>2051</v>
      </c>
      <c r="C2053" t="s">
        <v>11648</v>
      </c>
      <c r="D2053" t="s">
        <v>2790</v>
      </c>
      <c r="E2053">
        <v>33</v>
      </c>
      <c r="F2053" t="s">
        <v>2782</v>
      </c>
      <c r="G2053" t="s">
        <v>2978</v>
      </c>
      <c r="H2053" t="s">
        <v>2780</v>
      </c>
      <c r="I2053" t="s">
        <v>2780</v>
      </c>
      <c r="J2053" t="s">
        <v>2811</v>
      </c>
      <c r="K2053" t="s">
        <v>2780</v>
      </c>
    </row>
    <row r="2054" spans="1:11" x14ac:dyDescent="0.3">
      <c r="A2054">
        <v>2052</v>
      </c>
      <c r="B2054">
        <v>2052</v>
      </c>
      <c r="C2054" t="s">
        <v>11647</v>
      </c>
      <c r="D2054" t="s">
        <v>2787</v>
      </c>
      <c r="E2054">
        <v>4</v>
      </c>
      <c r="F2054" t="s">
        <v>2786</v>
      </c>
      <c r="H2054" t="s">
        <v>2503</v>
      </c>
      <c r="I2054" t="s">
        <v>2780</v>
      </c>
      <c r="J2054" t="s">
        <v>2503</v>
      </c>
      <c r="K2054" t="s">
        <v>2780</v>
      </c>
    </row>
    <row r="2055" spans="1:11" x14ac:dyDescent="0.3">
      <c r="A2055">
        <v>2053</v>
      </c>
      <c r="B2055">
        <v>2053</v>
      </c>
      <c r="C2055" t="s">
        <v>11646</v>
      </c>
      <c r="D2055" t="s">
        <v>2787</v>
      </c>
      <c r="E2055">
        <v>23</v>
      </c>
      <c r="F2055" t="s">
        <v>2786</v>
      </c>
    </row>
    <row r="2056" spans="1:11" x14ac:dyDescent="0.3">
      <c r="A2056">
        <v>2054</v>
      </c>
      <c r="B2056">
        <v>2054</v>
      </c>
      <c r="C2056" t="s">
        <v>11645</v>
      </c>
      <c r="D2056" t="s">
        <v>2783</v>
      </c>
      <c r="E2056">
        <v>28</v>
      </c>
      <c r="F2056" t="s">
        <v>2782</v>
      </c>
      <c r="G2056" t="s">
        <v>2781</v>
      </c>
      <c r="H2056" t="s">
        <v>2780</v>
      </c>
      <c r="I2056" t="s">
        <v>2780</v>
      </c>
      <c r="J2056" t="s">
        <v>2780</v>
      </c>
      <c r="K2056" t="s">
        <v>2780</v>
      </c>
    </row>
    <row r="2057" spans="1:11" x14ac:dyDescent="0.3">
      <c r="A2057">
        <v>2055</v>
      </c>
      <c r="B2057">
        <v>2055</v>
      </c>
      <c r="C2057" t="s">
        <v>11644</v>
      </c>
      <c r="D2057" t="s">
        <v>2787</v>
      </c>
      <c r="E2057">
        <v>6</v>
      </c>
      <c r="F2057" t="s">
        <v>2786</v>
      </c>
      <c r="J2057" t="s">
        <v>2780</v>
      </c>
      <c r="K2057" t="s">
        <v>2780</v>
      </c>
    </row>
    <row r="2058" spans="1:11" x14ac:dyDescent="0.3">
      <c r="A2058">
        <v>2056</v>
      </c>
      <c r="B2058">
        <v>2056</v>
      </c>
      <c r="C2058" t="s">
        <v>11643</v>
      </c>
      <c r="D2058" t="s">
        <v>2790</v>
      </c>
      <c r="E2058">
        <v>58</v>
      </c>
      <c r="F2058" t="s">
        <v>2782</v>
      </c>
      <c r="H2058" t="s">
        <v>2780</v>
      </c>
      <c r="I2058" t="s">
        <v>2780</v>
      </c>
      <c r="J2058" t="s">
        <v>2780</v>
      </c>
      <c r="K2058" t="s">
        <v>2780</v>
      </c>
    </row>
    <row r="2059" spans="1:11" x14ac:dyDescent="0.3">
      <c r="A2059">
        <v>2057</v>
      </c>
      <c r="B2059">
        <v>2057</v>
      </c>
      <c r="C2059" t="s">
        <v>11642</v>
      </c>
      <c r="D2059" t="s">
        <v>2783</v>
      </c>
      <c r="E2059">
        <v>25</v>
      </c>
      <c r="F2059" t="s">
        <v>2782</v>
      </c>
      <c r="H2059" t="s">
        <v>2803</v>
      </c>
      <c r="I2059" t="s">
        <v>2780</v>
      </c>
      <c r="J2059" t="s">
        <v>2803</v>
      </c>
      <c r="K2059" t="s">
        <v>2780</v>
      </c>
    </row>
    <row r="2060" spans="1:11" x14ac:dyDescent="0.3">
      <c r="A2060">
        <v>2058</v>
      </c>
      <c r="B2060">
        <v>2058</v>
      </c>
      <c r="C2060" t="s">
        <v>11641</v>
      </c>
      <c r="D2060" t="s">
        <v>2790</v>
      </c>
      <c r="E2060">
        <v>0</v>
      </c>
      <c r="F2060" t="s">
        <v>2782</v>
      </c>
      <c r="G2060" t="s">
        <v>2789</v>
      </c>
      <c r="H2060" t="s">
        <v>2780</v>
      </c>
      <c r="I2060" t="s">
        <v>2780</v>
      </c>
      <c r="J2060" t="s">
        <v>2780</v>
      </c>
      <c r="K2060" t="s">
        <v>2780</v>
      </c>
    </row>
    <row r="2061" spans="1:11" x14ac:dyDescent="0.3">
      <c r="A2061">
        <v>2059</v>
      </c>
      <c r="B2061">
        <v>2059</v>
      </c>
      <c r="C2061" t="s">
        <v>11640</v>
      </c>
      <c r="D2061" t="s">
        <v>2783</v>
      </c>
      <c r="E2061">
        <v>27</v>
      </c>
      <c r="F2061" t="s">
        <v>2782</v>
      </c>
      <c r="G2061" t="s">
        <v>2824</v>
      </c>
      <c r="H2061" t="s">
        <v>2780</v>
      </c>
      <c r="I2061" t="s">
        <v>2780</v>
      </c>
      <c r="J2061" t="s">
        <v>11639</v>
      </c>
      <c r="K2061" t="s">
        <v>2780</v>
      </c>
    </row>
    <row r="2062" spans="1:11" x14ac:dyDescent="0.3">
      <c r="A2062">
        <v>2060</v>
      </c>
      <c r="B2062">
        <v>2060</v>
      </c>
      <c r="C2062" t="s">
        <v>11638</v>
      </c>
      <c r="D2062" t="s">
        <v>2783</v>
      </c>
      <c r="E2062">
        <v>0</v>
      </c>
      <c r="F2062" t="s">
        <v>2782</v>
      </c>
    </row>
    <row r="2063" spans="1:11" x14ac:dyDescent="0.3">
      <c r="A2063">
        <v>2061</v>
      </c>
      <c r="B2063">
        <v>2061</v>
      </c>
      <c r="C2063" t="s">
        <v>11637</v>
      </c>
      <c r="D2063" t="s">
        <v>2787</v>
      </c>
      <c r="E2063">
        <v>0</v>
      </c>
      <c r="F2063" t="s">
        <v>2786</v>
      </c>
      <c r="G2063" t="s">
        <v>2953</v>
      </c>
      <c r="H2063" t="s">
        <v>2780</v>
      </c>
      <c r="I2063" t="s">
        <v>2780</v>
      </c>
    </row>
    <row r="2064" spans="1:11" x14ac:dyDescent="0.3">
      <c r="A2064">
        <v>2062</v>
      </c>
      <c r="B2064">
        <v>2062</v>
      </c>
      <c r="C2064" t="s">
        <v>11636</v>
      </c>
      <c r="D2064" t="s">
        <v>2790</v>
      </c>
      <c r="E2064">
        <v>27</v>
      </c>
      <c r="F2064" t="s">
        <v>2782</v>
      </c>
      <c r="G2064" t="s">
        <v>2296</v>
      </c>
      <c r="H2064" t="s">
        <v>2780</v>
      </c>
      <c r="I2064" t="s">
        <v>2780</v>
      </c>
      <c r="J2064" t="s">
        <v>3440</v>
      </c>
      <c r="K2064" t="s">
        <v>2780</v>
      </c>
    </row>
    <row r="2065" spans="1:11" x14ac:dyDescent="0.3">
      <c r="A2065">
        <v>2063</v>
      </c>
      <c r="B2065">
        <v>2063</v>
      </c>
      <c r="C2065" t="s">
        <v>11635</v>
      </c>
      <c r="D2065" t="s">
        <v>2783</v>
      </c>
      <c r="E2065">
        <v>28</v>
      </c>
      <c r="F2065" t="s">
        <v>2782</v>
      </c>
      <c r="G2065" t="s">
        <v>2876</v>
      </c>
      <c r="H2065" t="s">
        <v>2780</v>
      </c>
      <c r="I2065" t="s">
        <v>2780</v>
      </c>
      <c r="J2065" t="s">
        <v>3218</v>
      </c>
      <c r="K2065" t="s">
        <v>2780</v>
      </c>
    </row>
    <row r="2066" spans="1:11" x14ac:dyDescent="0.3">
      <c r="A2066">
        <v>2064</v>
      </c>
      <c r="B2066">
        <v>2064</v>
      </c>
      <c r="C2066" t="s">
        <v>11634</v>
      </c>
      <c r="D2066" t="s">
        <v>2783</v>
      </c>
      <c r="E2066">
        <v>35</v>
      </c>
      <c r="F2066" t="s">
        <v>2782</v>
      </c>
    </row>
    <row r="2067" spans="1:11" x14ac:dyDescent="0.3">
      <c r="A2067">
        <v>2065</v>
      </c>
      <c r="B2067">
        <v>2065</v>
      </c>
      <c r="C2067" t="s">
        <v>11633</v>
      </c>
      <c r="D2067" t="s">
        <v>2787</v>
      </c>
      <c r="E2067">
        <v>29</v>
      </c>
      <c r="F2067" t="s">
        <v>2786</v>
      </c>
      <c r="G2067" t="s">
        <v>2834</v>
      </c>
      <c r="H2067" t="s">
        <v>2780</v>
      </c>
      <c r="I2067" t="s">
        <v>2780</v>
      </c>
      <c r="J2067" t="s">
        <v>3103</v>
      </c>
      <c r="K2067" t="s">
        <v>2780</v>
      </c>
    </row>
    <row r="2068" spans="1:11" x14ac:dyDescent="0.3">
      <c r="A2068">
        <v>2066</v>
      </c>
      <c r="B2068">
        <v>2066</v>
      </c>
      <c r="C2068" t="s">
        <v>11632</v>
      </c>
      <c r="D2068" t="s">
        <v>2787</v>
      </c>
      <c r="E2068">
        <v>0</v>
      </c>
      <c r="F2068" t="s">
        <v>2786</v>
      </c>
      <c r="G2068" t="s">
        <v>2876</v>
      </c>
      <c r="H2068" t="s">
        <v>2780</v>
      </c>
      <c r="I2068" t="s">
        <v>2780</v>
      </c>
    </row>
    <row r="2069" spans="1:11" x14ac:dyDescent="0.3">
      <c r="A2069">
        <v>2067</v>
      </c>
      <c r="B2069">
        <v>2067</v>
      </c>
      <c r="C2069" t="s">
        <v>11631</v>
      </c>
      <c r="D2069" t="s">
        <v>2783</v>
      </c>
      <c r="E2069">
        <v>53</v>
      </c>
      <c r="F2069" t="s">
        <v>2782</v>
      </c>
      <c r="G2069" t="s">
        <v>2824</v>
      </c>
      <c r="H2069" t="s">
        <v>2780</v>
      </c>
      <c r="I2069" t="s">
        <v>2780</v>
      </c>
      <c r="J2069" t="s">
        <v>11630</v>
      </c>
      <c r="K2069" t="s">
        <v>2780</v>
      </c>
    </row>
    <row r="2070" spans="1:11" x14ac:dyDescent="0.3">
      <c r="A2070">
        <v>2068</v>
      </c>
      <c r="B2070">
        <v>2068</v>
      </c>
      <c r="C2070" t="s">
        <v>11629</v>
      </c>
      <c r="D2070" t="s">
        <v>2783</v>
      </c>
      <c r="E2070">
        <v>0</v>
      </c>
      <c r="F2070" t="s">
        <v>2782</v>
      </c>
      <c r="G2070" t="s">
        <v>2804</v>
      </c>
      <c r="H2070" t="s">
        <v>2780</v>
      </c>
      <c r="I2070" t="s">
        <v>2780</v>
      </c>
    </row>
    <row r="2071" spans="1:11" x14ac:dyDescent="0.3">
      <c r="A2071">
        <v>2069</v>
      </c>
      <c r="B2071">
        <v>2069</v>
      </c>
      <c r="C2071" t="s">
        <v>11628</v>
      </c>
      <c r="D2071" t="s">
        <v>2783</v>
      </c>
      <c r="E2071">
        <v>25</v>
      </c>
      <c r="F2071" t="s">
        <v>2782</v>
      </c>
      <c r="G2071" t="s">
        <v>2789</v>
      </c>
      <c r="H2071" t="s">
        <v>2780</v>
      </c>
      <c r="I2071" t="s">
        <v>2780</v>
      </c>
      <c r="J2071" t="s">
        <v>2988</v>
      </c>
      <c r="K2071" t="s">
        <v>2780</v>
      </c>
    </row>
    <row r="2072" spans="1:11" x14ac:dyDescent="0.3">
      <c r="A2072">
        <v>2070</v>
      </c>
      <c r="B2072">
        <v>2070</v>
      </c>
      <c r="C2072" t="s">
        <v>11627</v>
      </c>
      <c r="D2072" t="s">
        <v>2787</v>
      </c>
      <c r="E2072">
        <v>21</v>
      </c>
      <c r="F2072" t="s">
        <v>2786</v>
      </c>
      <c r="G2072" t="s">
        <v>2822</v>
      </c>
      <c r="H2072" t="s">
        <v>2780</v>
      </c>
      <c r="I2072" t="s">
        <v>2780</v>
      </c>
    </row>
    <row r="2073" spans="1:11" x14ac:dyDescent="0.3">
      <c r="A2073">
        <v>2071</v>
      </c>
      <c r="B2073">
        <v>2071</v>
      </c>
      <c r="C2073" t="s">
        <v>11626</v>
      </c>
      <c r="D2073" t="s">
        <v>2787</v>
      </c>
      <c r="E2073">
        <v>21</v>
      </c>
      <c r="F2073" t="s">
        <v>2786</v>
      </c>
      <c r="H2073" t="s">
        <v>11625</v>
      </c>
      <c r="I2073" t="s">
        <v>2780</v>
      </c>
    </row>
    <row r="2074" spans="1:11" x14ac:dyDescent="0.3">
      <c r="A2074">
        <v>2072</v>
      </c>
      <c r="B2074">
        <v>2072</v>
      </c>
      <c r="C2074" t="s">
        <v>11624</v>
      </c>
      <c r="D2074" t="s">
        <v>2783</v>
      </c>
      <c r="E2074">
        <v>29</v>
      </c>
      <c r="F2074" t="s">
        <v>2782</v>
      </c>
      <c r="G2074" t="s">
        <v>2879</v>
      </c>
      <c r="H2074" t="s">
        <v>2780</v>
      </c>
      <c r="I2074" t="s">
        <v>2780</v>
      </c>
      <c r="J2074" t="s">
        <v>6258</v>
      </c>
      <c r="K2074" t="s">
        <v>2780</v>
      </c>
    </row>
    <row r="2075" spans="1:11" x14ac:dyDescent="0.3">
      <c r="A2075">
        <v>2073</v>
      </c>
      <c r="B2075">
        <v>2073</v>
      </c>
      <c r="C2075" t="s">
        <v>11623</v>
      </c>
      <c r="D2075" t="s">
        <v>2787</v>
      </c>
      <c r="E2075">
        <v>13</v>
      </c>
      <c r="F2075" t="s">
        <v>2786</v>
      </c>
      <c r="G2075" t="s">
        <v>2824</v>
      </c>
      <c r="H2075" t="s">
        <v>2780</v>
      </c>
      <c r="I2075" t="s">
        <v>2780</v>
      </c>
      <c r="J2075" t="s">
        <v>2780</v>
      </c>
      <c r="K2075" t="s">
        <v>3382</v>
      </c>
    </row>
    <row r="2076" spans="1:11" x14ac:dyDescent="0.3">
      <c r="A2076">
        <v>2074</v>
      </c>
      <c r="B2076">
        <v>2074</v>
      </c>
      <c r="C2076" t="s">
        <v>11622</v>
      </c>
      <c r="D2076" t="s">
        <v>2790</v>
      </c>
      <c r="E2076">
        <v>29</v>
      </c>
      <c r="F2076" t="s">
        <v>2782</v>
      </c>
      <c r="G2076" t="s">
        <v>2926</v>
      </c>
      <c r="H2076" t="s">
        <v>2780</v>
      </c>
      <c r="I2076" t="s">
        <v>2780</v>
      </c>
      <c r="J2076" t="s">
        <v>5797</v>
      </c>
      <c r="K2076" t="s">
        <v>2780</v>
      </c>
    </row>
    <row r="2077" spans="1:11" x14ac:dyDescent="0.3">
      <c r="A2077">
        <v>2075</v>
      </c>
      <c r="B2077">
        <v>2075</v>
      </c>
      <c r="C2077" t="s">
        <v>11621</v>
      </c>
      <c r="D2077" t="s">
        <v>2783</v>
      </c>
      <c r="E2077">
        <v>0</v>
      </c>
      <c r="F2077" t="s">
        <v>2782</v>
      </c>
      <c r="G2077" t="s">
        <v>2856</v>
      </c>
      <c r="H2077" t="s">
        <v>2780</v>
      </c>
      <c r="I2077" t="s">
        <v>2780</v>
      </c>
    </row>
    <row r="2078" spans="1:11" x14ac:dyDescent="0.3">
      <c r="A2078">
        <v>2076</v>
      </c>
      <c r="B2078">
        <v>2076</v>
      </c>
      <c r="C2078" t="s">
        <v>11620</v>
      </c>
      <c r="D2078" t="s">
        <v>2783</v>
      </c>
      <c r="E2078">
        <v>27</v>
      </c>
      <c r="F2078" t="s">
        <v>2782</v>
      </c>
      <c r="G2078" t="s">
        <v>2781</v>
      </c>
      <c r="H2078" t="s">
        <v>2780</v>
      </c>
      <c r="I2078" t="s">
        <v>2780</v>
      </c>
      <c r="J2078" t="s">
        <v>2780</v>
      </c>
      <c r="K2078" t="s">
        <v>2780</v>
      </c>
    </row>
    <row r="2079" spans="1:11" x14ac:dyDescent="0.3">
      <c r="A2079">
        <v>2077</v>
      </c>
      <c r="B2079">
        <v>2077</v>
      </c>
      <c r="C2079" t="s">
        <v>2688</v>
      </c>
      <c r="D2079" t="s">
        <v>2783</v>
      </c>
      <c r="E2079">
        <v>22</v>
      </c>
      <c r="F2079" t="s">
        <v>2782</v>
      </c>
      <c r="G2079" t="s">
        <v>2824</v>
      </c>
      <c r="H2079" t="s">
        <v>2780</v>
      </c>
      <c r="I2079" t="s">
        <v>2780</v>
      </c>
      <c r="J2079" t="s">
        <v>11619</v>
      </c>
      <c r="K2079" t="s">
        <v>2780</v>
      </c>
    </row>
    <row r="2080" spans="1:11" x14ac:dyDescent="0.3">
      <c r="A2080">
        <v>2078</v>
      </c>
      <c r="B2080">
        <v>2078</v>
      </c>
      <c r="C2080" t="s">
        <v>11618</v>
      </c>
      <c r="D2080" t="s">
        <v>2790</v>
      </c>
      <c r="E2080">
        <v>35</v>
      </c>
      <c r="F2080" t="s">
        <v>2782</v>
      </c>
      <c r="H2080" t="s">
        <v>2844</v>
      </c>
      <c r="I2080" t="s">
        <v>2780</v>
      </c>
      <c r="J2080" t="s">
        <v>2844</v>
      </c>
      <c r="K2080" t="s">
        <v>2780</v>
      </c>
    </row>
    <row r="2081" spans="1:13" x14ac:dyDescent="0.3">
      <c r="A2081">
        <v>2079</v>
      </c>
      <c r="B2081">
        <v>2079</v>
      </c>
      <c r="C2081" t="s">
        <v>11617</v>
      </c>
      <c r="D2081" t="s">
        <v>2783</v>
      </c>
      <c r="E2081">
        <v>45</v>
      </c>
      <c r="F2081" t="s">
        <v>2782</v>
      </c>
      <c r="G2081" t="s">
        <v>2824</v>
      </c>
      <c r="H2081" t="s">
        <v>2780</v>
      </c>
      <c r="I2081" t="s">
        <v>2780</v>
      </c>
      <c r="J2081" t="s">
        <v>2780</v>
      </c>
      <c r="K2081" t="s">
        <v>2780</v>
      </c>
      <c r="L2081" t="s">
        <v>3008</v>
      </c>
      <c r="M2081" t="s">
        <v>2780</v>
      </c>
    </row>
    <row r="2082" spans="1:13" x14ac:dyDescent="0.3">
      <c r="A2082">
        <v>2080</v>
      </c>
      <c r="B2082">
        <v>2080</v>
      </c>
      <c r="C2082" t="s">
        <v>829</v>
      </c>
      <c r="D2082" t="s">
        <v>2787</v>
      </c>
      <c r="E2082">
        <v>17</v>
      </c>
      <c r="F2082" t="s">
        <v>2786</v>
      </c>
      <c r="G2082" t="s">
        <v>2824</v>
      </c>
      <c r="H2082" t="s">
        <v>2780</v>
      </c>
      <c r="I2082" t="s">
        <v>2780</v>
      </c>
      <c r="J2082" t="s">
        <v>3008</v>
      </c>
      <c r="K2082" t="s">
        <v>2780</v>
      </c>
    </row>
    <row r="2083" spans="1:13" x14ac:dyDescent="0.3">
      <c r="A2083">
        <v>2081</v>
      </c>
      <c r="B2083">
        <v>2081</v>
      </c>
      <c r="C2083" t="s">
        <v>11616</v>
      </c>
      <c r="D2083" t="s">
        <v>2783</v>
      </c>
      <c r="E2083">
        <v>18</v>
      </c>
      <c r="F2083" t="s">
        <v>2782</v>
      </c>
      <c r="G2083" t="s">
        <v>2978</v>
      </c>
      <c r="H2083" t="s">
        <v>2780</v>
      </c>
      <c r="I2083" t="s">
        <v>2780</v>
      </c>
      <c r="J2083" t="s">
        <v>2811</v>
      </c>
      <c r="K2083" t="s">
        <v>2780</v>
      </c>
    </row>
    <row r="2084" spans="1:13" x14ac:dyDescent="0.3">
      <c r="A2084">
        <v>2082</v>
      </c>
      <c r="B2084">
        <v>2082</v>
      </c>
      <c r="C2084" t="s">
        <v>11615</v>
      </c>
      <c r="D2084" t="s">
        <v>2783</v>
      </c>
      <c r="E2084">
        <v>36</v>
      </c>
      <c r="F2084" t="s">
        <v>2782</v>
      </c>
      <c r="G2084" t="s">
        <v>2856</v>
      </c>
      <c r="H2084" t="s">
        <v>2780</v>
      </c>
      <c r="I2084" t="s">
        <v>2780</v>
      </c>
      <c r="J2084" t="s">
        <v>2780</v>
      </c>
      <c r="K2084" t="s">
        <v>2780</v>
      </c>
    </row>
    <row r="2085" spans="1:13" x14ac:dyDescent="0.3">
      <c r="A2085">
        <v>2083</v>
      </c>
      <c r="B2085">
        <v>2083</v>
      </c>
      <c r="C2085" t="s">
        <v>11614</v>
      </c>
      <c r="E2085">
        <v>0</v>
      </c>
    </row>
    <row r="2086" spans="1:13" x14ac:dyDescent="0.3">
      <c r="A2086">
        <v>2084</v>
      </c>
      <c r="B2086">
        <v>2084</v>
      </c>
      <c r="C2086" t="s">
        <v>11613</v>
      </c>
      <c r="D2086" t="s">
        <v>2787</v>
      </c>
      <c r="E2086">
        <v>0</v>
      </c>
      <c r="F2086" t="s">
        <v>2786</v>
      </c>
      <c r="G2086" t="s">
        <v>3048</v>
      </c>
      <c r="H2086" t="s">
        <v>2780</v>
      </c>
      <c r="I2086" t="s">
        <v>2780</v>
      </c>
    </row>
    <row r="2087" spans="1:13" x14ac:dyDescent="0.3">
      <c r="A2087">
        <v>2085</v>
      </c>
      <c r="B2087">
        <v>2085</v>
      </c>
      <c r="C2087" t="s">
        <v>11612</v>
      </c>
      <c r="D2087" t="s">
        <v>2783</v>
      </c>
      <c r="E2087">
        <v>0</v>
      </c>
      <c r="F2087" t="s">
        <v>2782</v>
      </c>
      <c r="G2087" t="s">
        <v>3082</v>
      </c>
      <c r="H2087" t="s">
        <v>2780</v>
      </c>
      <c r="I2087" t="s">
        <v>2780</v>
      </c>
    </row>
    <row r="2088" spans="1:13" x14ac:dyDescent="0.3">
      <c r="A2088">
        <v>2086</v>
      </c>
      <c r="B2088">
        <v>2086</v>
      </c>
      <c r="C2088" t="s">
        <v>11611</v>
      </c>
      <c r="E2088">
        <v>0</v>
      </c>
      <c r="G2088" t="s">
        <v>2849</v>
      </c>
      <c r="H2088" t="s">
        <v>2780</v>
      </c>
      <c r="I2088" t="s">
        <v>2780</v>
      </c>
    </row>
    <row r="2089" spans="1:13" x14ac:dyDescent="0.3">
      <c r="A2089">
        <v>2087</v>
      </c>
      <c r="B2089">
        <v>2087</v>
      </c>
      <c r="C2089" t="s">
        <v>11610</v>
      </c>
      <c r="D2089" t="s">
        <v>2790</v>
      </c>
      <c r="E2089">
        <v>0</v>
      </c>
      <c r="F2089" t="s">
        <v>2782</v>
      </c>
      <c r="G2089" t="s">
        <v>3466</v>
      </c>
      <c r="H2089" t="s">
        <v>2780</v>
      </c>
      <c r="I2089" t="s">
        <v>2780</v>
      </c>
    </row>
    <row r="2090" spans="1:13" x14ac:dyDescent="0.3">
      <c r="A2090">
        <v>2088</v>
      </c>
      <c r="B2090">
        <v>2088</v>
      </c>
      <c r="C2090" t="s">
        <v>11609</v>
      </c>
      <c r="D2090" t="s">
        <v>2783</v>
      </c>
      <c r="E2090">
        <v>44</v>
      </c>
      <c r="F2090" t="s">
        <v>2782</v>
      </c>
      <c r="G2090" t="s">
        <v>3015</v>
      </c>
      <c r="H2090" t="s">
        <v>2780</v>
      </c>
      <c r="I2090" t="s">
        <v>2780</v>
      </c>
      <c r="J2090" t="s">
        <v>11608</v>
      </c>
      <c r="K2090" t="s">
        <v>2780</v>
      </c>
    </row>
    <row r="2091" spans="1:13" x14ac:dyDescent="0.3">
      <c r="A2091">
        <v>2089</v>
      </c>
      <c r="B2091">
        <v>2089</v>
      </c>
      <c r="C2091" t="s">
        <v>11607</v>
      </c>
      <c r="D2091" t="s">
        <v>2783</v>
      </c>
      <c r="E2091">
        <v>0</v>
      </c>
      <c r="F2091" t="s">
        <v>2782</v>
      </c>
      <c r="G2091" t="s">
        <v>2793</v>
      </c>
      <c r="H2091" t="s">
        <v>2780</v>
      </c>
      <c r="I2091" t="s">
        <v>2780</v>
      </c>
    </row>
    <row r="2092" spans="1:13" x14ac:dyDescent="0.3">
      <c r="A2092">
        <v>2090</v>
      </c>
      <c r="B2092">
        <v>2090</v>
      </c>
      <c r="C2092" t="s">
        <v>11606</v>
      </c>
      <c r="D2092" t="s">
        <v>2787</v>
      </c>
      <c r="E2092">
        <v>5</v>
      </c>
      <c r="F2092" t="s">
        <v>2786</v>
      </c>
      <c r="G2092" t="s">
        <v>2824</v>
      </c>
      <c r="H2092" t="s">
        <v>2780</v>
      </c>
      <c r="I2092" t="s">
        <v>2780</v>
      </c>
      <c r="J2092" t="s">
        <v>11605</v>
      </c>
      <c r="K2092" t="s">
        <v>2780</v>
      </c>
    </row>
    <row r="2093" spans="1:13" x14ac:dyDescent="0.3">
      <c r="A2093">
        <v>2091</v>
      </c>
      <c r="B2093">
        <v>2091</v>
      </c>
      <c r="C2093" t="s">
        <v>11604</v>
      </c>
      <c r="D2093" t="s">
        <v>2783</v>
      </c>
      <c r="E2093">
        <v>37</v>
      </c>
      <c r="F2093" t="s">
        <v>2782</v>
      </c>
      <c r="G2093" t="s">
        <v>2793</v>
      </c>
      <c r="H2093" t="s">
        <v>2780</v>
      </c>
      <c r="I2093" t="s">
        <v>2780</v>
      </c>
      <c r="J2093" t="s">
        <v>2780</v>
      </c>
      <c r="K2093" t="s">
        <v>2780</v>
      </c>
    </row>
    <row r="2094" spans="1:13" x14ac:dyDescent="0.3">
      <c r="A2094">
        <v>2092</v>
      </c>
      <c r="B2094">
        <v>2092</v>
      </c>
      <c r="C2094" t="s">
        <v>11603</v>
      </c>
      <c r="D2094" t="s">
        <v>2783</v>
      </c>
      <c r="E2094">
        <v>0</v>
      </c>
      <c r="F2094" t="s">
        <v>2782</v>
      </c>
      <c r="G2094" t="s">
        <v>3048</v>
      </c>
      <c r="H2094" t="s">
        <v>2780</v>
      </c>
      <c r="I2094" t="s">
        <v>2780</v>
      </c>
    </row>
    <row r="2095" spans="1:13" x14ac:dyDescent="0.3">
      <c r="A2095">
        <v>2093</v>
      </c>
      <c r="B2095">
        <v>2093</v>
      </c>
      <c r="C2095" t="s">
        <v>11602</v>
      </c>
      <c r="E2095">
        <v>0</v>
      </c>
    </row>
    <row r="2096" spans="1:13" x14ac:dyDescent="0.3">
      <c r="A2096">
        <v>2094</v>
      </c>
      <c r="B2096">
        <v>2094</v>
      </c>
      <c r="C2096" t="s">
        <v>11601</v>
      </c>
      <c r="D2096" t="s">
        <v>2783</v>
      </c>
      <c r="E2096">
        <v>25</v>
      </c>
      <c r="F2096" t="s">
        <v>2782</v>
      </c>
      <c r="H2096" t="s">
        <v>2792</v>
      </c>
      <c r="I2096" t="s">
        <v>2780</v>
      </c>
      <c r="J2096" t="s">
        <v>2792</v>
      </c>
      <c r="K2096" t="s">
        <v>2780</v>
      </c>
    </row>
    <row r="2097" spans="1:13" x14ac:dyDescent="0.3">
      <c r="A2097">
        <v>2095</v>
      </c>
      <c r="B2097">
        <v>2095</v>
      </c>
      <c r="C2097" t="s">
        <v>11600</v>
      </c>
      <c r="D2097" t="s">
        <v>2787</v>
      </c>
      <c r="E2097">
        <v>8</v>
      </c>
      <c r="F2097" t="s">
        <v>2786</v>
      </c>
      <c r="G2097" t="s">
        <v>2926</v>
      </c>
      <c r="H2097" t="s">
        <v>2780</v>
      </c>
      <c r="I2097" t="s">
        <v>2780</v>
      </c>
      <c r="J2097" t="s">
        <v>5797</v>
      </c>
      <c r="K2097" t="s">
        <v>2780</v>
      </c>
      <c r="L2097" t="s">
        <v>2780</v>
      </c>
      <c r="M2097" t="s">
        <v>2780</v>
      </c>
    </row>
    <row r="2098" spans="1:13" x14ac:dyDescent="0.3">
      <c r="A2098">
        <v>2096</v>
      </c>
      <c r="B2098">
        <v>2096</v>
      </c>
      <c r="C2098" t="s">
        <v>2156</v>
      </c>
      <c r="D2098" t="s">
        <v>2783</v>
      </c>
      <c r="E2098">
        <v>27</v>
      </c>
      <c r="F2098" t="s">
        <v>2782</v>
      </c>
      <c r="H2098" t="s">
        <v>10052</v>
      </c>
      <c r="I2098" t="s">
        <v>2780</v>
      </c>
    </row>
    <row r="2099" spans="1:13" x14ac:dyDescent="0.3">
      <c r="A2099">
        <v>2097</v>
      </c>
      <c r="B2099">
        <v>2097</v>
      </c>
      <c r="C2099" t="s">
        <v>11599</v>
      </c>
      <c r="D2099" t="s">
        <v>2783</v>
      </c>
      <c r="E2099">
        <v>40</v>
      </c>
      <c r="F2099" t="s">
        <v>2782</v>
      </c>
      <c r="G2099" t="s">
        <v>2824</v>
      </c>
      <c r="H2099" t="s">
        <v>2780</v>
      </c>
      <c r="I2099" t="s">
        <v>2780</v>
      </c>
    </row>
    <row r="2100" spans="1:13" x14ac:dyDescent="0.3">
      <c r="A2100">
        <v>2098</v>
      </c>
      <c r="B2100">
        <v>2098</v>
      </c>
      <c r="C2100" t="s">
        <v>11598</v>
      </c>
      <c r="D2100" t="s">
        <v>2783</v>
      </c>
      <c r="E2100">
        <v>0</v>
      </c>
      <c r="F2100" t="s">
        <v>2782</v>
      </c>
    </row>
    <row r="2101" spans="1:13" x14ac:dyDescent="0.3">
      <c r="A2101">
        <v>2099</v>
      </c>
      <c r="B2101">
        <v>2099</v>
      </c>
      <c r="C2101" t="s">
        <v>11597</v>
      </c>
      <c r="D2101" t="s">
        <v>2787</v>
      </c>
      <c r="E2101">
        <v>20</v>
      </c>
      <c r="F2101" t="s">
        <v>2786</v>
      </c>
      <c r="G2101" t="s">
        <v>2849</v>
      </c>
      <c r="H2101" t="s">
        <v>2780</v>
      </c>
      <c r="I2101" t="s">
        <v>2780</v>
      </c>
      <c r="J2101" t="s">
        <v>11596</v>
      </c>
      <c r="K2101" t="s">
        <v>2780</v>
      </c>
    </row>
    <row r="2102" spans="1:13" x14ac:dyDescent="0.3">
      <c r="A2102">
        <v>2100</v>
      </c>
      <c r="B2102">
        <v>2100</v>
      </c>
      <c r="C2102" t="s">
        <v>11595</v>
      </c>
      <c r="E2102">
        <v>0</v>
      </c>
    </row>
    <row r="2103" spans="1:13" x14ac:dyDescent="0.3">
      <c r="A2103">
        <v>2101</v>
      </c>
      <c r="B2103">
        <v>2101</v>
      </c>
      <c r="C2103" t="s">
        <v>11594</v>
      </c>
      <c r="D2103" t="s">
        <v>2787</v>
      </c>
      <c r="E2103">
        <v>0</v>
      </c>
      <c r="F2103" t="s">
        <v>2786</v>
      </c>
    </row>
    <row r="2104" spans="1:13" x14ac:dyDescent="0.3">
      <c r="A2104">
        <v>2102</v>
      </c>
      <c r="B2104">
        <v>2102</v>
      </c>
      <c r="C2104" t="s">
        <v>11593</v>
      </c>
      <c r="D2104" t="s">
        <v>2787</v>
      </c>
      <c r="E2104">
        <v>6</v>
      </c>
      <c r="F2104" t="s">
        <v>2786</v>
      </c>
      <c r="G2104" t="s">
        <v>2863</v>
      </c>
      <c r="H2104" t="s">
        <v>2780</v>
      </c>
      <c r="I2104" t="s">
        <v>2780</v>
      </c>
    </row>
    <row r="2105" spans="1:13" x14ac:dyDescent="0.3">
      <c r="A2105">
        <v>2103</v>
      </c>
      <c r="B2105">
        <v>2103</v>
      </c>
      <c r="C2105" t="s">
        <v>11592</v>
      </c>
      <c r="D2105" t="s">
        <v>2783</v>
      </c>
      <c r="E2105">
        <v>0</v>
      </c>
      <c r="F2105" t="s">
        <v>2782</v>
      </c>
    </row>
    <row r="2106" spans="1:13" x14ac:dyDescent="0.3">
      <c r="A2106">
        <v>2104</v>
      </c>
      <c r="B2106">
        <v>2104</v>
      </c>
      <c r="C2106" t="s">
        <v>11591</v>
      </c>
      <c r="D2106" t="s">
        <v>2783</v>
      </c>
      <c r="E2106">
        <v>0</v>
      </c>
      <c r="F2106" t="s">
        <v>2782</v>
      </c>
      <c r="G2106" t="s">
        <v>2863</v>
      </c>
      <c r="H2106" t="s">
        <v>2780</v>
      </c>
      <c r="I2106" t="s">
        <v>2780</v>
      </c>
    </row>
    <row r="2107" spans="1:13" x14ac:dyDescent="0.3">
      <c r="A2107">
        <v>2105</v>
      </c>
      <c r="B2107">
        <v>2105</v>
      </c>
      <c r="C2107" t="s">
        <v>11590</v>
      </c>
      <c r="D2107" t="s">
        <v>2787</v>
      </c>
      <c r="E2107">
        <v>24</v>
      </c>
      <c r="F2107" t="s">
        <v>2786</v>
      </c>
      <c r="G2107" t="s">
        <v>2801</v>
      </c>
      <c r="H2107" t="s">
        <v>2780</v>
      </c>
      <c r="I2107" t="s">
        <v>2780</v>
      </c>
      <c r="J2107" t="s">
        <v>3675</v>
      </c>
      <c r="K2107" t="s">
        <v>2780</v>
      </c>
    </row>
    <row r="2108" spans="1:13" x14ac:dyDescent="0.3">
      <c r="A2108">
        <v>2106</v>
      </c>
      <c r="B2108">
        <v>2106</v>
      </c>
      <c r="C2108" t="s">
        <v>11589</v>
      </c>
      <c r="D2108" t="s">
        <v>2783</v>
      </c>
      <c r="E2108">
        <v>23</v>
      </c>
      <c r="F2108" t="s">
        <v>2782</v>
      </c>
      <c r="H2108" t="s">
        <v>2780</v>
      </c>
      <c r="I2108" t="s">
        <v>2780</v>
      </c>
      <c r="J2108" t="s">
        <v>2780</v>
      </c>
      <c r="K2108" t="s">
        <v>2780</v>
      </c>
    </row>
    <row r="2109" spans="1:13" x14ac:dyDescent="0.3">
      <c r="A2109">
        <v>2107</v>
      </c>
      <c r="B2109">
        <v>2107</v>
      </c>
      <c r="C2109" t="s">
        <v>11588</v>
      </c>
      <c r="D2109" t="s">
        <v>2783</v>
      </c>
      <c r="E2109">
        <v>46</v>
      </c>
      <c r="F2109" t="s">
        <v>2782</v>
      </c>
      <c r="G2109" t="s">
        <v>3082</v>
      </c>
      <c r="H2109" t="s">
        <v>2780</v>
      </c>
      <c r="I2109" t="s">
        <v>2780</v>
      </c>
      <c r="J2109" t="s">
        <v>3476</v>
      </c>
      <c r="K2109" t="s">
        <v>2780</v>
      </c>
    </row>
    <row r="2110" spans="1:13" x14ac:dyDescent="0.3">
      <c r="A2110">
        <v>2108</v>
      </c>
      <c r="B2110">
        <v>2108</v>
      </c>
      <c r="C2110" t="s">
        <v>11587</v>
      </c>
      <c r="D2110" t="s">
        <v>2783</v>
      </c>
      <c r="E2110">
        <v>33</v>
      </c>
      <c r="F2110" t="s">
        <v>2782</v>
      </c>
      <c r="G2110" t="s">
        <v>2926</v>
      </c>
      <c r="H2110" t="s">
        <v>2780</v>
      </c>
      <c r="I2110" t="s">
        <v>2780</v>
      </c>
      <c r="J2110" t="s">
        <v>9484</v>
      </c>
      <c r="K2110" t="s">
        <v>2780</v>
      </c>
    </row>
    <row r="2111" spans="1:13" x14ac:dyDescent="0.3">
      <c r="A2111">
        <v>2109</v>
      </c>
      <c r="B2111">
        <v>2109</v>
      </c>
      <c r="C2111" t="s">
        <v>11586</v>
      </c>
      <c r="D2111" t="s">
        <v>2783</v>
      </c>
      <c r="E2111">
        <v>37</v>
      </c>
      <c r="F2111" t="s">
        <v>2782</v>
      </c>
      <c r="G2111" t="s">
        <v>4760</v>
      </c>
      <c r="H2111" t="s">
        <v>2780</v>
      </c>
      <c r="I2111" t="s">
        <v>2780</v>
      </c>
    </row>
    <row r="2112" spans="1:13" x14ac:dyDescent="0.3">
      <c r="A2112">
        <v>2110</v>
      </c>
      <c r="B2112">
        <v>2110</v>
      </c>
      <c r="C2112" t="s">
        <v>11585</v>
      </c>
      <c r="E2112">
        <v>0</v>
      </c>
    </row>
    <row r="2113" spans="1:13" x14ac:dyDescent="0.3">
      <c r="A2113">
        <v>2111</v>
      </c>
      <c r="B2113">
        <v>2111</v>
      </c>
      <c r="C2113" t="s">
        <v>11584</v>
      </c>
      <c r="D2113" t="s">
        <v>2783</v>
      </c>
      <c r="E2113">
        <v>0</v>
      </c>
      <c r="F2113" t="s">
        <v>2782</v>
      </c>
      <c r="G2113" t="s">
        <v>2849</v>
      </c>
      <c r="H2113" t="s">
        <v>2780</v>
      </c>
      <c r="I2113" t="s">
        <v>2780</v>
      </c>
    </row>
    <row r="2114" spans="1:13" x14ac:dyDescent="0.3">
      <c r="A2114">
        <v>2112</v>
      </c>
      <c r="B2114">
        <v>2112</v>
      </c>
      <c r="C2114" t="s">
        <v>11583</v>
      </c>
      <c r="D2114" t="s">
        <v>2783</v>
      </c>
      <c r="E2114">
        <v>0</v>
      </c>
      <c r="F2114" t="s">
        <v>2782</v>
      </c>
      <c r="G2114" t="s">
        <v>2789</v>
      </c>
      <c r="H2114" t="s">
        <v>2780</v>
      </c>
      <c r="I2114" t="s">
        <v>2780</v>
      </c>
      <c r="J2114" t="s">
        <v>2780</v>
      </c>
      <c r="K2114" t="s">
        <v>2780</v>
      </c>
    </row>
    <row r="2115" spans="1:13" x14ac:dyDescent="0.3">
      <c r="A2115">
        <v>2113</v>
      </c>
      <c r="B2115">
        <v>2113</v>
      </c>
      <c r="C2115" t="s">
        <v>11582</v>
      </c>
      <c r="D2115" t="s">
        <v>2787</v>
      </c>
      <c r="E2115">
        <v>0</v>
      </c>
      <c r="F2115" t="s">
        <v>2786</v>
      </c>
      <c r="H2115" t="s">
        <v>3480</v>
      </c>
      <c r="I2115" t="s">
        <v>2780</v>
      </c>
      <c r="J2115" t="s">
        <v>3480</v>
      </c>
      <c r="K2115" t="s">
        <v>2780</v>
      </c>
    </row>
    <row r="2116" spans="1:13" x14ac:dyDescent="0.3">
      <c r="A2116">
        <v>2114</v>
      </c>
      <c r="B2116">
        <v>2114</v>
      </c>
      <c r="C2116" t="s">
        <v>706</v>
      </c>
      <c r="D2116" t="s">
        <v>2783</v>
      </c>
      <c r="E2116">
        <v>39</v>
      </c>
      <c r="F2116" t="s">
        <v>2782</v>
      </c>
      <c r="G2116" t="s">
        <v>2863</v>
      </c>
      <c r="H2116" t="s">
        <v>2780</v>
      </c>
      <c r="I2116" t="s">
        <v>2780</v>
      </c>
    </row>
    <row r="2117" spans="1:13" x14ac:dyDescent="0.3">
      <c r="A2117">
        <v>2115</v>
      </c>
      <c r="B2117">
        <v>2115</v>
      </c>
      <c r="C2117" t="s">
        <v>11581</v>
      </c>
      <c r="E2117">
        <v>0</v>
      </c>
    </row>
    <row r="2118" spans="1:13" x14ac:dyDescent="0.3">
      <c r="A2118">
        <v>2116</v>
      </c>
      <c r="B2118">
        <v>2116</v>
      </c>
      <c r="C2118" t="s">
        <v>11580</v>
      </c>
      <c r="D2118" t="s">
        <v>2787</v>
      </c>
      <c r="E2118">
        <v>34</v>
      </c>
      <c r="F2118" t="s">
        <v>2786</v>
      </c>
      <c r="G2118" t="s">
        <v>2926</v>
      </c>
      <c r="H2118" t="s">
        <v>2780</v>
      </c>
      <c r="I2118" t="s">
        <v>2780</v>
      </c>
      <c r="J2118" t="s">
        <v>4482</v>
      </c>
      <c r="K2118" t="s">
        <v>2780</v>
      </c>
      <c r="L2118" t="s">
        <v>2780</v>
      </c>
      <c r="M2118" t="s">
        <v>2780</v>
      </c>
    </row>
    <row r="2119" spans="1:13" x14ac:dyDescent="0.3">
      <c r="A2119">
        <v>2117</v>
      </c>
      <c r="B2119">
        <v>2117</v>
      </c>
      <c r="C2119" t="s">
        <v>1932</v>
      </c>
      <c r="D2119" t="s">
        <v>2787</v>
      </c>
      <c r="E2119">
        <v>19</v>
      </c>
      <c r="F2119" t="s">
        <v>2786</v>
      </c>
      <c r="G2119" t="s">
        <v>2296</v>
      </c>
      <c r="H2119" t="s">
        <v>2780</v>
      </c>
      <c r="I2119" t="s">
        <v>2780</v>
      </c>
    </row>
    <row r="2120" spans="1:13" x14ac:dyDescent="0.3">
      <c r="A2120">
        <v>2118</v>
      </c>
      <c r="B2120">
        <v>2118</v>
      </c>
      <c r="C2120" t="s">
        <v>11579</v>
      </c>
      <c r="D2120" t="s">
        <v>2790</v>
      </c>
      <c r="E2120">
        <v>70</v>
      </c>
      <c r="F2120" t="s">
        <v>2782</v>
      </c>
      <c r="G2120" t="s">
        <v>2824</v>
      </c>
      <c r="H2120" t="s">
        <v>2780</v>
      </c>
      <c r="I2120" t="s">
        <v>2780</v>
      </c>
      <c r="J2120" t="s">
        <v>11578</v>
      </c>
      <c r="K2120" t="s">
        <v>2780</v>
      </c>
      <c r="L2120" t="s">
        <v>11577</v>
      </c>
      <c r="M2120" t="s">
        <v>2780</v>
      </c>
    </row>
    <row r="2121" spans="1:13" x14ac:dyDescent="0.3">
      <c r="A2121">
        <v>2119</v>
      </c>
      <c r="B2121">
        <v>2119</v>
      </c>
      <c r="C2121" t="s">
        <v>11576</v>
      </c>
      <c r="D2121" t="s">
        <v>2787</v>
      </c>
      <c r="E2121">
        <v>26</v>
      </c>
      <c r="F2121" t="s">
        <v>2786</v>
      </c>
      <c r="G2121" t="s">
        <v>2834</v>
      </c>
      <c r="H2121" t="s">
        <v>2780</v>
      </c>
      <c r="I2121" t="s">
        <v>2780</v>
      </c>
    </row>
    <row r="2122" spans="1:13" x14ac:dyDescent="0.3">
      <c r="A2122">
        <v>2120</v>
      </c>
      <c r="B2122">
        <v>2120</v>
      </c>
      <c r="C2122" t="s">
        <v>11575</v>
      </c>
      <c r="D2122" t="s">
        <v>2783</v>
      </c>
      <c r="E2122">
        <v>34</v>
      </c>
      <c r="F2122" t="s">
        <v>2782</v>
      </c>
      <c r="G2122" t="s">
        <v>2834</v>
      </c>
      <c r="H2122" t="s">
        <v>2780</v>
      </c>
      <c r="I2122" t="s">
        <v>2780</v>
      </c>
      <c r="J2122" t="s">
        <v>9959</v>
      </c>
      <c r="K2122" t="s">
        <v>2780</v>
      </c>
    </row>
    <row r="2123" spans="1:13" x14ac:dyDescent="0.3">
      <c r="A2123">
        <v>2121</v>
      </c>
      <c r="B2123">
        <v>2121</v>
      </c>
      <c r="C2123" t="s">
        <v>11574</v>
      </c>
      <c r="D2123" t="s">
        <v>2783</v>
      </c>
      <c r="E2123">
        <v>0</v>
      </c>
      <c r="F2123" t="s">
        <v>2782</v>
      </c>
      <c r="G2123" t="s">
        <v>2296</v>
      </c>
      <c r="H2123" t="s">
        <v>2780</v>
      </c>
      <c r="I2123" t="s">
        <v>2780</v>
      </c>
    </row>
    <row r="2124" spans="1:13" x14ac:dyDescent="0.3">
      <c r="A2124">
        <v>2122</v>
      </c>
      <c r="B2124">
        <v>2122</v>
      </c>
      <c r="C2124" t="s">
        <v>11573</v>
      </c>
      <c r="E2124">
        <v>9</v>
      </c>
    </row>
    <row r="2125" spans="1:13" x14ac:dyDescent="0.3">
      <c r="A2125">
        <v>2123</v>
      </c>
      <c r="B2125">
        <v>2123</v>
      </c>
      <c r="C2125" t="s">
        <v>11572</v>
      </c>
      <c r="D2125" t="s">
        <v>2787</v>
      </c>
      <c r="E2125">
        <v>9</v>
      </c>
      <c r="F2125" t="s">
        <v>2786</v>
      </c>
      <c r="H2125" t="s">
        <v>2780</v>
      </c>
      <c r="I2125" t="s">
        <v>2780</v>
      </c>
      <c r="J2125" t="s">
        <v>2780</v>
      </c>
      <c r="K2125" t="s">
        <v>2780</v>
      </c>
    </row>
    <row r="2126" spans="1:13" x14ac:dyDescent="0.3">
      <c r="A2126">
        <v>2124</v>
      </c>
      <c r="B2126">
        <v>2124</v>
      </c>
      <c r="C2126" t="s">
        <v>11571</v>
      </c>
      <c r="D2126" t="s">
        <v>2787</v>
      </c>
      <c r="E2126">
        <v>29</v>
      </c>
      <c r="F2126" t="s">
        <v>2786</v>
      </c>
      <c r="G2126" t="s">
        <v>2824</v>
      </c>
      <c r="H2126" t="s">
        <v>2780</v>
      </c>
      <c r="I2126" t="s">
        <v>2780</v>
      </c>
      <c r="J2126" t="s">
        <v>11570</v>
      </c>
      <c r="K2126" t="s">
        <v>2780</v>
      </c>
    </row>
    <row r="2127" spans="1:13" x14ac:dyDescent="0.3">
      <c r="A2127">
        <v>2125</v>
      </c>
      <c r="B2127">
        <v>2125</v>
      </c>
      <c r="C2127" t="s">
        <v>11569</v>
      </c>
      <c r="D2127" t="s">
        <v>2783</v>
      </c>
      <c r="E2127">
        <v>0</v>
      </c>
      <c r="F2127" t="s">
        <v>2782</v>
      </c>
      <c r="G2127" t="s">
        <v>3048</v>
      </c>
      <c r="H2127" t="s">
        <v>2780</v>
      </c>
      <c r="I2127" t="s">
        <v>2780</v>
      </c>
    </row>
    <row r="2128" spans="1:13" x14ac:dyDescent="0.3">
      <c r="A2128">
        <v>2126</v>
      </c>
      <c r="B2128">
        <v>2126</v>
      </c>
      <c r="C2128" t="s">
        <v>11568</v>
      </c>
      <c r="D2128" t="s">
        <v>2790</v>
      </c>
      <c r="E2128">
        <v>25</v>
      </c>
      <c r="F2128" t="s">
        <v>2782</v>
      </c>
      <c r="G2128" t="s">
        <v>2824</v>
      </c>
      <c r="H2128" t="s">
        <v>2780</v>
      </c>
      <c r="I2128" t="s">
        <v>2780</v>
      </c>
      <c r="J2128" t="s">
        <v>2785</v>
      </c>
      <c r="K2128" t="s">
        <v>2780</v>
      </c>
    </row>
    <row r="2129" spans="1:11" x14ac:dyDescent="0.3">
      <c r="A2129">
        <v>2127</v>
      </c>
      <c r="B2129">
        <v>2127</v>
      </c>
      <c r="C2129" t="s">
        <v>11567</v>
      </c>
      <c r="E2129">
        <v>0</v>
      </c>
      <c r="G2129" t="s">
        <v>2926</v>
      </c>
      <c r="H2129" t="s">
        <v>2780</v>
      </c>
      <c r="I2129" t="s">
        <v>2780</v>
      </c>
    </row>
    <row r="2130" spans="1:11" x14ac:dyDescent="0.3">
      <c r="A2130">
        <v>2128</v>
      </c>
      <c r="B2130">
        <v>2128</v>
      </c>
      <c r="C2130" t="s">
        <v>11566</v>
      </c>
      <c r="D2130" t="s">
        <v>2787</v>
      </c>
      <c r="E2130">
        <v>17</v>
      </c>
      <c r="F2130" t="s">
        <v>2786</v>
      </c>
      <c r="G2130" t="s">
        <v>3082</v>
      </c>
      <c r="H2130" t="s">
        <v>2780</v>
      </c>
      <c r="I2130" t="s">
        <v>2780</v>
      </c>
    </row>
    <row r="2131" spans="1:11" x14ac:dyDescent="0.3">
      <c r="A2131">
        <v>2129</v>
      </c>
      <c r="B2131">
        <v>2129</v>
      </c>
      <c r="C2131" t="s">
        <v>11565</v>
      </c>
      <c r="D2131" t="s">
        <v>2783</v>
      </c>
      <c r="E2131">
        <v>0</v>
      </c>
      <c r="F2131" t="s">
        <v>2782</v>
      </c>
    </row>
    <row r="2132" spans="1:11" x14ac:dyDescent="0.3">
      <c r="A2132">
        <v>2130</v>
      </c>
      <c r="B2132">
        <v>2130</v>
      </c>
      <c r="C2132" t="s">
        <v>11564</v>
      </c>
      <c r="D2132" t="s">
        <v>2787</v>
      </c>
      <c r="E2132">
        <v>13</v>
      </c>
      <c r="F2132" t="s">
        <v>2786</v>
      </c>
      <c r="G2132" t="s">
        <v>2849</v>
      </c>
      <c r="H2132" t="s">
        <v>2780</v>
      </c>
      <c r="I2132" t="s">
        <v>2780</v>
      </c>
    </row>
    <row r="2133" spans="1:11" x14ac:dyDescent="0.3">
      <c r="A2133">
        <v>2131</v>
      </c>
      <c r="B2133">
        <v>2131</v>
      </c>
      <c r="C2133" t="s">
        <v>11563</v>
      </c>
      <c r="D2133" t="s">
        <v>2790</v>
      </c>
      <c r="E2133">
        <v>29</v>
      </c>
      <c r="F2133" t="s">
        <v>2782</v>
      </c>
      <c r="G2133" t="s">
        <v>2879</v>
      </c>
      <c r="H2133" t="s">
        <v>2780</v>
      </c>
      <c r="I2133" t="s">
        <v>2780</v>
      </c>
      <c r="J2133" t="s">
        <v>2797</v>
      </c>
      <c r="K2133" t="s">
        <v>2780</v>
      </c>
    </row>
    <row r="2134" spans="1:11" x14ac:dyDescent="0.3">
      <c r="A2134">
        <v>2132</v>
      </c>
      <c r="B2134">
        <v>2132</v>
      </c>
      <c r="C2134" t="s">
        <v>11562</v>
      </c>
      <c r="E2134">
        <v>0</v>
      </c>
    </row>
    <row r="2135" spans="1:11" x14ac:dyDescent="0.3">
      <c r="A2135">
        <v>2133</v>
      </c>
      <c r="B2135">
        <v>2133</v>
      </c>
      <c r="C2135" t="s">
        <v>11561</v>
      </c>
      <c r="D2135" t="s">
        <v>2787</v>
      </c>
      <c r="E2135">
        <v>26</v>
      </c>
      <c r="F2135" t="s">
        <v>2786</v>
      </c>
      <c r="G2135" t="s">
        <v>3113</v>
      </c>
      <c r="H2135" t="s">
        <v>2780</v>
      </c>
      <c r="I2135" t="s">
        <v>2780</v>
      </c>
      <c r="J2135" t="s">
        <v>3112</v>
      </c>
      <c r="K2135" t="s">
        <v>2780</v>
      </c>
    </row>
    <row r="2136" spans="1:11" x14ac:dyDescent="0.3">
      <c r="A2136">
        <v>2134</v>
      </c>
      <c r="B2136">
        <v>2134</v>
      </c>
      <c r="C2136" t="s">
        <v>11560</v>
      </c>
      <c r="D2136" t="s">
        <v>2783</v>
      </c>
      <c r="E2136">
        <v>32</v>
      </c>
      <c r="F2136" t="s">
        <v>2782</v>
      </c>
      <c r="G2136" t="s">
        <v>2824</v>
      </c>
      <c r="H2136" t="s">
        <v>2780</v>
      </c>
      <c r="I2136" t="s">
        <v>2780</v>
      </c>
      <c r="J2136" t="s">
        <v>3987</v>
      </c>
      <c r="K2136" t="s">
        <v>2780</v>
      </c>
    </row>
    <row r="2137" spans="1:11" x14ac:dyDescent="0.3">
      <c r="A2137">
        <v>2135</v>
      </c>
      <c r="B2137">
        <v>2135</v>
      </c>
      <c r="C2137" t="s">
        <v>11559</v>
      </c>
      <c r="D2137" t="s">
        <v>2787</v>
      </c>
      <c r="E2137">
        <v>22</v>
      </c>
      <c r="F2137" t="s">
        <v>2786</v>
      </c>
      <c r="G2137" t="s">
        <v>2824</v>
      </c>
      <c r="H2137" t="s">
        <v>2780</v>
      </c>
      <c r="I2137" t="s">
        <v>2780</v>
      </c>
    </row>
    <row r="2138" spans="1:11" x14ac:dyDescent="0.3">
      <c r="A2138">
        <v>2136</v>
      </c>
      <c r="B2138">
        <v>2136</v>
      </c>
      <c r="C2138" t="s">
        <v>11558</v>
      </c>
      <c r="D2138" t="s">
        <v>2787</v>
      </c>
      <c r="E2138">
        <v>35</v>
      </c>
      <c r="F2138" t="s">
        <v>2786</v>
      </c>
      <c r="G2138" t="s">
        <v>2824</v>
      </c>
      <c r="H2138" t="s">
        <v>2780</v>
      </c>
      <c r="I2138" t="s">
        <v>2780</v>
      </c>
      <c r="J2138" t="s">
        <v>3008</v>
      </c>
      <c r="K2138" t="s">
        <v>2780</v>
      </c>
    </row>
    <row r="2139" spans="1:11" x14ac:dyDescent="0.3">
      <c r="A2139">
        <v>2137</v>
      </c>
      <c r="B2139">
        <v>2137</v>
      </c>
      <c r="C2139" t="s">
        <v>11557</v>
      </c>
      <c r="D2139" t="s">
        <v>2783</v>
      </c>
      <c r="E2139">
        <v>31</v>
      </c>
      <c r="F2139" t="s">
        <v>2782</v>
      </c>
      <c r="G2139" t="s">
        <v>2789</v>
      </c>
      <c r="H2139" t="s">
        <v>2780</v>
      </c>
      <c r="I2139" t="s">
        <v>2780</v>
      </c>
      <c r="J2139" t="s">
        <v>2780</v>
      </c>
      <c r="K2139" t="s">
        <v>2780</v>
      </c>
    </row>
    <row r="2140" spans="1:11" x14ac:dyDescent="0.3">
      <c r="A2140">
        <v>2138</v>
      </c>
      <c r="B2140">
        <v>2138</v>
      </c>
      <c r="C2140" t="s">
        <v>11556</v>
      </c>
      <c r="D2140" t="s">
        <v>2790</v>
      </c>
      <c r="E2140">
        <v>17</v>
      </c>
      <c r="F2140" t="s">
        <v>2782</v>
      </c>
      <c r="H2140" t="s">
        <v>2780</v>
      </c>
      <c r="I2140" t="s">
        <v>2780</v>
      </c>
    </row>
    <row r="2141" spans="1:11" x14ac:dyDescent="0.3">
      <c r="A2141">
        <v>2139</v>
      </c>
      <c r="B2141">
        <v>2139</v>
      </c>
      <c r="C2141" t="s">
        <v>11555</v>
      </c>
      <c r="D2141" t="s">
        <v>2787</v>
      </c>
      <c r="E2141">
        <v>34</v>
      </c>
      <c r="F2141" t="s">
        <v>2786</v>
      </c>
      <c r="G2141" t="s">
        <v>2978</v>
      </c>
      <c r="H2141" t="s">
        <v>2780</v>
      </c>
      <c r="I2141" t="s">
        <v>2780</v>
      </c>
    </row>
    <row r="2142" spans="1:11" x14ac:dyDescent="0.3">
      <c r="A2142">
        <v>2140</v>
      </c>
      <c r="B2142">
        <v>2140</v>
      </c>
      <c r="C2142" t="s">
        <v>1500</v>
      </c>
      <c r="D2142" t="s">
        <v>2790</v>
      </c>
      <c r="E2142">
        <v>33</v>
      </c>
      <c r="F2142" t="s">
        <v>2782</v>
      </c>
      <c r="G2142" t="s">
        <v>2924</v>
      </c>
      <c r="H2142" t="s">
        <v>2780</v>
      </c>
      <c r="I2142" t="s">
        <v>2780</v>
      </c>
      <c r="J2142" t="s">
        <v>2780</v>
      </c>
      <c r="K2142" t="s">
        <v>2780</v>
      </c>
    </row>
    <row r="2143" spans="1:11" x14ac:dyDescent="0.3">
      <c r="A2143">
        <v>2141</v>
      </c>
      <c r="B2143">
        <v>2141</v>
      </c>
      <c r="C2143" t="s">
        <v>11554</v>
      </c>
      <c r="D2143" t="s">
        <v>2787</v>
      </c>
      <c r="E2143">
        <v>3</v>
      </c>
      <c r="F2143" t="s">
        <v>2786</v>
      </c>
      <c r="G2143" t="s">
        <v>2849</v>
      </c>
      <c r="H2143" t="s">
        <v>2780</v>
      </c>
      <c r="I2143" t="s">
        <v>2780</v>
      </c>
      <c r="J2143" t="s">
        <v>2780</v>
      </c>
      <c r="K2143" t="s">
        <v>2780</v>
      </c>
    </row>
    <row r="2144" spans="1:11" x14ac:dyDescent="0.3">
      <c r="A2144">
        <v>2142</v>
      </c>
      <c r="B2144">
        <v>2142</v>
      </c>
      <c r="C2144" t="s">
        <v>11553</v>
      </c>
      <c r="D2144" t="s">
        <v>2790</v>
      </c>
      <c r="E2144">
        <v>47</v>
      </c>
      <c r="F2144" t="s">
        <v>2782</v>
      </c>
      <c r="G2144" t="s">
        <v>2826</v>
      </c>
      <c r="H2144" t="s">
        <v>2780</v>
      </c>
      <c r="I2144" t="s">
        <v>2780</v>
      </c>
      <c r="J2144" t="s">
        <v>11552</v>
      </c>
      <c r="K2144" t="s">
        <v>2780</v>
      </c>
    </row>
    <row r="2145" spans="1:11" x14ac:dyDescent="0.3">
      <c r="A2145">
        <v>2143</v>
      </c>
      <c r="B2145">
        <v>2143</v>
      </c>
      <c r="C2145" t="s">
        <v>6075</v>
      </c>
      <c r="D2145" t="s">
        <v>2787</v>
      </c>
      <c r="E2145">
        <v>41</v>
      </c>
      <c r="F2145" t="s">
        <v>2786</v>
      </c>
      <c r="G2145" t="s">
        <v>2863</v>
      </c>
      <c r="H2145" t="s">
        <v>2780</v>
      </c>
      <c r="I2145" t="s">
        <v>2780</v>
      </c>
      <c r="J2145" t="s">
        <v>2844</v>
      </c>
      <c r="K2145" t="s">
        <v>2780</v>
      </c>
    </row>
    <row r="2146" spans="1:11" x14ac:dyDescent="0.3">
      <c r="A2146">
        <v>2144</v>
      </c>
      <c r="B2146">
        <v>2144</v>
      </c>
      <c r="C2146" t="s">
        <v>11551</v>
      </c>
      <c r="D2146" t="s">
        <v>2787</v>
      </c>
      <c r="E2146">
        <v>18</v>
      </c>
      <c r="F2146" t="s">
        <v>2786</v>
      </c>
      <c r="G2146" t="s">
        <v>2893</v>
      </c>
      <c r="H2146" t="s">
        <v>2780</v>
      </c>
      <c r="I2146" t="s">
        <v>2780</v>
      </c>
    </row>
    <row r="2147" spans="1:11" x14ac:dyDescent="0.3">
      <c r="A2147">
        <v>2145</v>
      </c>
      <c r="B2147">
        <v>2145</v>
      </c>
      <c r="C2147" t="s">
        <v>11550</v>
      </c>
      <c r="D2147" t="s">
        <v>2787</v>
      </c>
      <c r="E2147">
        <v>0</v>
      </c>
      <c r="F2147" t="s">
        <v>2786</v>
      </c>
      <c r="G2147" t="s">
        <v>6328</v>
      </c>
      <c r="H2147" t="s">
        <v>2780</v>
      </c>
      <c r="I2147" t="s">
        <v>2780</v>
      </c>
    </row>
    <row r="2148" spans="1:11" x14ac:dyDescent="0.3">
      <c r="A2148">
        <v>2146</v>
      </c>
      <c r="B2148">
        <v>2146</v>
      </c>
      <c r="C2148" t="s">
        <v>11549</v>
      </c>
      <c r="E2148">
        <v>0</v>
      </c>
    </row>
    <row r="2149" spans="1:11" x14ac:dyDescent="0.3">
      <c r="A2149">
        <v>2147</v>
      </c>
      <c r="B2149">
        <v>2147</v>
      </c>
      <c r="C2149" t="s">
        <v>11548</v>
      </c>
      <c r="E2149">
        <v>0</v>
      </c>
    </row>
    <row r="2150" spans="1:11" x14ac:dyDescent="0.3">
      <c r="A2150">
        <v>2148</v>
      </c>
      <c r="B2150">
        <v>2148</v>
      </c>
      <c r="C2150" t="s">
        <v>11547</v>
      </c>
      <c r="E2150">
        <v>0</v>
      </c>
    </row>
    <row r="2151" spans="1:11" x14ac:dyDescent="0.3">
      <c r="A2151">
        <v>2149</v>
      </c>
      <c r="B2151">
        <v>2149</v>
      </c>
      <c r="C2151" t="s">
        <v>11546</v>
      </c>
      <c r="D2151" t="s">
        <v>2790</v>
      </c>
      <c r="E2151">
        <v>0</v>
      </c>
      <c r="F2151" t="s">
        <v>2782</v>
      </c>
      <c r="G2151" t="s">
        <v>3116</v>
      </c>
      <c r="H2151" t="s">
        <v>2780</v>
      </c>
      <c r="I2151" t="s">
        <v>2780</v>
      </c>
    </row>
    <row r="2152" spans="1:11" x14ac:dyDescent="0.3">
      <c r="A2152">
        <v>2150</v>
      </c>
      <c r="B2152">
        <v>2150</v>
      </c>
      <c r="C2152" t="s">
        <v>11545</v>
      </c>
      <c r="D2152" t="s">
        <v>2783</v>
      </c>
      <c r="E2152">
        <v>35</v>
      </c>
      <c r="F2152" t="s">
        <v>2782</v>
      </c>
      <c r="G2152" t="s">
        <v>2879</v>
      </c>
      <c r="H2152" t="s">
        <v>2780</v>
      </c>
      <c r="I2152" t="s">
        <v>2780</v>
      </c>
      <c r="J2152" t="s">
        <v>3472</v>
      </c>
      <c r="K2152" t="s">
        <v>2780</v>
      </c>
    </row>
    <row r="2153" spans="1:11" x14ac:dyDescent="0.3">
      <c r="A2153">
        <v>2151</v>
      </c>
      <c r="B2153">
        <v>2151</v>
      </c>
      <c r="C2153" t="s">
        <v>11544</v>
      </c>
      <c r="D2153" t="s">
        <v>2783</v>
      </c>
      <c r="E2153">
        <v>74</v>
      </c>
      <c r="F2153" t="s">
        <v>2782</v>
      </c>
    </row>
    <row r="2154" spans="1:11" x14ac:dyDescent="0.3">
      <c r="A2154">
        <v>2152</v>
      </c>
      <c r="B2154">
        <v>2152</v>
      </c>
      <c r="C2154" t="s">
        <v>11543</v>
      </c>
      <c r="D2154" t="s">
        <v>2790</v>
      </c>
      <c r="E2154">
        <v>24</v>
      </c>
      <c r="F2154" t="s">
        <v>2782</v>
      </c>
      <c r="G2154" t="s">
        <v>2814</v>
      </c>
      <c r="H2154" t="s">
        <v>2780</v>
      </c>
      <c r="I2154" t="s">
        <v>2780</v>
      </c>
      <c r="J2154" t="s">
        <v>2813</v>
      </c>
      <c r="K2154" t="s">
        <v>2780</v>
      </c>
    </row>
    <row r="2155" spans="1:11" x14ac:dyDescent="0.3">
      <c r="A2155">
        <v>2153</v>
      </c>
      <c r="B2155">
        <v>2153</v>
      </c>
      <c r="C2155" t="s">
        <v>11542</v>
      </c>
      <c r="D2155" t="s">
        <v>2783</v>
      </c>
      <c r="E2155">
        <v>37</v>
      </c>
      <c r="F2155" t="s">
        <v>2782</v>
      </c>
      <c r="G2155" t="s">
        <v>2822</v>
      </c>
      <c r="H2155" t="s">
        <v>2780</v>
      </c>
      <c r="I2155" t="s">
        <v>2780</v>
      </c>
      <c r="J2155" t="s">
        <v>2780</v>
      </c>
      <c r="K2155" t="s">
        <v>2780</v>
      </c>
    </row>
    <row r="2156" spans="1:11" x14ac:dyDescent="0.3">
      <c r="A2156">
        <v>2154</v>
      </c>
      <c r="B2156">
        <v>2154</v>
      </c>
      <c r="C2156" t="s">
        <v>11541</v>
      </c>
      <c r="D2156" t="s">
        <v>2790</v>
      </c>
      <c r="E2156">
        <v>0</v>
      </c>
      <c r="F2156" t="s">
        <v>2782</v>
      </c>
      <c r="G2156" t="s">
        <v>2834</v>
      </c>
      <c r="H2156" t="s">
        <v>2780</v>
      </c>
      <c r="I2156" t="s">
        <v>2780</v>
      </c>
    </row>
    <row r="2157" spans="1:11" x14ac:dyDescent="0.3">
      <c r="A2157">
        <v>2155</v>
      </c>
      <c r="B2157">
        <v>2155</v>
      </c>
      <c r="C2157" t="s">
        <v>11540</v>
      </c>
      <c r="E2157">
        <v>0</v>
      </c>
    </row>
    <row r="2158" spans="1:11" x14ac:dyDescent="0.3">
      <c r="A2158">
        <v>2156</v>
      </c>
      <c r="B2158">
        <v>2156</v>
      </c>
      <c r="C2158" t="s">
        <v>11539</v>
      </c>
      <c r="D2158" t="s">
        <v>2790</v>
      </c>
      <c r="E2158">
        <v>28</v>
      </c>
      <c r="F2158" t="s">
        <v>2782</v>
      </c>
      <c r="G2158" t="s">
        <v>2824</v>
      </c>
      <c r="H2158" t="s">
        <v>2780</v>
      </c>
      <c r="I2158" t="s">
        <v>2780</v>
      </c>
      <c r="J2158" t="s">
        <v>11538</v>
      </c>
      <c r="K2158" t="s">
        <v>2780</v>
      </c>
    </row>
    <row r="2159" spans="1:11" x14ac:dyDescent="0.3">
      <c r="A2159">
        <v>2157</v>
      </c>
      <c r="B2159">
        <v>2157</v>
      </c>
      <c r="C2159" t="s">
        <v>11537</v>
      </c>
      <c r="D2159" t="s">
        <v>2790</v>
      </c>
      <c r="E2159">
        <v>37</v>
      </c>
      <c r="F2159" t="s">
        <v>2782</v>
      </c>
      <c r="G2159" t="s">
        <v>3082</v>
      </c>
      <c r="H2159" t="s">
        <v>2780</v>
      </c>
      <c r="I2159" t="s">
        <v>2780</v>
      </c>
      <c r="J2159" t="s">
        <v>3746</v>
      </c>
      <c r="K2159" t="s">
        <v>2780</v>
      </c>
    </row>
    <row r="2160" spans="1:11" x14ac:dyDescent="0.3">
      <c r="A2160">
        <v>2158</v>
      </c>
      <c r="B2160">
        <v>2158</v>
      </c>
      <c r="C2160" t="s">
        <v>11536</v>
      </c>
      <c r="D2160" t="s">
        <v>2783</v>
      </c>
      <c r="E2160">
        <v>24</v>
      </c>
      <c r="F2160" t="s">
        <v>2782</v>
      </c>
      <c r="G2160" t="s">
        <v>2826</v>
      </c>
      <c r="H2160" t="s">
        <v>2780</v>
      </c>
      <c r="I2160" t="s">
        <v>2780</v>
      </c>
      <c r="J2160" t="s">
        <v>11535</v>
      </c>
      <c r="K2160" t="s">
        <v>2780</v>
      </c>
    </row>
    <row r="2161" spans="1:11" x14ac:dyDescent="0.3">
      <c r="A2161">
        <v>2159</v>
      </c>
      <c r="B2161">
        <v>2159</v>
      </c>
      <c r="C2161" t="s">
        <v>11534</v>
      </c>
      <c r="D2161" t="s">
        <v>2783</v>
      </c>
      <c r="E2161">
        <v>38</v>
      </c>
      <c r="F2161" t="s">
        <v>2782</v>
      </c>
      <c r="G2161" t="s">
        <v>2814</v>
      </c>
      <c r="H2161" t="s">
        <v>2780</v>
      </c>
      <c r="I2161" t="s">
        <v>2780</v>
      </c>
      <c r="J2161" t="s">
        <v>2813</v>
      </c>
      <c r="K2161" t="s">
        <v>2780</v>
      </c>
    </row>
    <row r="2162" spans="1:11" x14ac:dyDescent="0.3">
      <c r="A2162">
        <v>2160</v>
      </c>
      <c r="B2162">
        <v>2160</v>
      </c>
      <c r="C2162" t="s">
        <v>11533</v>
      </c>
      <c r="D2162" t="s">
        <v>2783</v>
      </c>
      <c r="E2162">
        <v>26</v>
      </c>
      <c r="F2162" t="s">
        <v>2782</v>
      </c>
      <c r="G2162" t="s">
        <v>2804</v>
      </c>
      <c r="H2162" t="s">
        <v>2780</v>
      </c>
      <c r="I2162" t="s">
        <v>2780</v>
      </c>
      <c r="J2162" t="s">
        <v>11423</v>
      </c>
      <c r="K2162" t="s">
        <v>2780</v>
      </c>
    </row>
    <row r="2163" spans="1:11" x14ac:dyDescent="0.3">
      <c r="A2163">
        <v>2161</v>
      </c>
      <c r="B2163">
        <v>2161</v>
      </c>
      <c r="C2163" t="s">
        <v>11532</v>
      </c>
      <c r="D2163" t="s">
        <v>2787</v>
      </c>
      <c r="E2163">
        <v>20</v>
      </c>
      <c r="F2163" t="s">
        <v>2786</v>
      </c>
      <c r="G2163" t="s">
        <v>2781</v>
      </c>
      <c r="H2163" t="s">
        <v>2780</v>
      </c>
      <c r="I2163" t="s">
        <v>2780</v>
      </c>
      <c r="J2163" t="s">
        <v>2987</v>
      </c>
      <c r="K2163" t="s">
        <v>2780</v>
      </c>
    </row>
    <row r="2164" spans="1:11" x14ac:dyDescent="0.3">
      <c r="A2164">
        <v>2162</v>
      </c>
      <c r="B2164">
        <v>2162</v>
      </c>
      <c r="C2164" t="s">
        <v>11531</v>
      </c>
      <c r="D2164" t="s">
        <v>2783</v>
      </c>
      <c r="E2164">
        <v>0</v>
      </c>
      <c r="F2164" t="s">
        <v>2782</v>
      </c>
    </row>
    <row r="2165" spans="1:11" x14ac:dyDescent="0.3">
      <c r="A2165">
        <v>2163</v>
      </c>
      <c r="B2165">
        <v>2163</v>
      </c>
      <c r="C2165" t="s">
        <v>11530</v>
      </c>
      <c r="E2165">
        <v>0</v>
      </c>
    </row>
    <row r="2166" spans="1:11" x14ac:dyDescent="0.3">
      <c r="A2166">
        <v>2164</v>
      </c>
      <c r="B2166">
        <v>2164</v>
      </c>
      <c r="C2166" t="s">
        <v>11529</v>
      </c>
      <c r="E2166">
        <v>0</v>
      </c>
    </row>
    <row r="2167" spans="1:11" x14ac:dyDescent="0.3">
      <c r="A2167">
        <v>2165</v>
      </c>
      <c r="B2167">
        <v>2165</v>
      </c>
      <c r="C2167" t="s">
        <v>11528</v>
      </c>
      <c r="D2167" t="s">
        <v>2783</v>
      </c>
      <c r="E2167">
        <v>25</v>
      </c>
      <c r="F2167" t="s">
        <v>2782</v>
      </c>
      <c r="G2167" t="s">
        <v>2834</v>
      </c>
      <c r="H2167" t="s">
        <v>2780</v>
      </c>
      <c r="I2167" t="s">
        <v>2780</v>
      </c>
    </row>
    <row r="2168" spans="1:11" x14ac:dyDescent="0.3">
      <c r="A2168">
        <v>2166</v>
      </c>
      <c r="B2168">
        <v>2166</v>
      </c>
      <c r="C2168" t="s">
        <v>11527</v>
      </c>
      <c r="D2168" t="s">
        <v>2783</v>
      </c>
      <c r="E2168">
        <v>0</v>
      </c>
      <c r="F2168" t="s">
        <v>2782</v>
      </c>
      <c r="G2168" t="s">
        <v>2978</v>
      </c>
      <c r="H2168" t="s">
        <v>2780</v>
      </c>
      <c r="I2168" t="s">
        <v>2780</v>
      </c>
    </row>
    <row r="2169" spans="1:11" x14ac:dyDescent="0.3">
      <c r="A2169">
        <v>2167</v>
      </c>
      <c r="B2169">
        <v>2167</v>
      </c>
      <c r="C2169" t="s">
        <v>11526</v>
      </c>
      <c r="D2169" t="s">
        <v>2783</v>
      </c>
      <c r="E2169">
        <v>32</v>
      </c>
      <c r="F2169" t="s">
        <v>2782</v>
      </c>
      <c r="G2169" t="s">
        <v>2824</v>
      </c>
      <c r="H2169" t="s">
        <v>2780</v>
      </c>
      <c r="I2169" t="s">
        <v>2780</v>
      </c>
      <c r="J2169" t="s">
        <v>3008</v>
      </c>
      <c r="K2169" t="s">
        <v>2780</v>
      </c>
    </row>
    <row r="2170" spans="1:11" x14ac:dyDescent="0.3">
      <c r="A2170">
        <v>2168</v>
      </c>
      <c r="B2170">
        <v>2168</v>
      </c>
      <c r="C2170" t="s">
        <v>11525</v>
      </c>
      <c r="D2170" t="s">
        <v>2783</v>
      </c>
      <c r="E2170">
        <v>19</v>
      </c>
      <c r="F2170" t="s">
        <v>2782</v>
      </c>
      <c r="G2170" t="s">
        <v>2789</v>
      </c>
      <c r="H2170" t="s">
        <v>2780</v>
      </c>
      <c r="I2170" t="s">
        <v>2780</v>
      </c>
      <c r="J2170" t="s">
        <v>10328</v>
      </c>
      <c r="K2170" t="s">
        <v>2780</v>
      </c>
    </row>
    <row r="2171" spans="1:11" x14ac:dyDescent="0.3">
      <c r="A2171">
        <v>2169</v>
      </c>
      <c r="B2171">
        <v>2169</v>
      </c>
      <c r="C2171" t="s">
        <v>11524</v>
      </c>
      <c r="D2171" t="s">
        <v>2783</v>
      </c>
      <c r="E2171">
        <v>53</v>
      </c>
      <c r="F2171" t="s">
        <v>2782</v>
      </c>
      <c r="G2171" t="s">
        <v>2793</v>
      </c>
      <c r="H2171" t="s">
        <v>2780</v>
      </c>
      <c r="I2171" t="s">
        <v>2780</v>
      </c>
    </row>
    <row r="2172" spans="1:11" x14ac:dyDescent="0.3">
      <c r="A2172">
        <v>2170</v>
      </c>
      <c r="B2172">
        <v>2170</v>
      </c>
      <c r="C2172" t="s">
        <v>11523</v>
      </c>
      <c r="D2172" t="s">
        <v>2787</v>
      </c>
      <c r="E2172">
        <v>17</v>
      </c>
      <c r="F2172" t="s">
        <v>2786</v>
      </c>
    </row>
    <row r="2173" spans="1:11" x14ac:dyDescent="0.3">
      <c r="A2173">
        <v>2171</v>
      </c>
      <c r="B2173">
        <v>2171</v>
      </c>
      <c r="C2173" t="s">
        <v>11522</v>
      </c>
      <c r="D2173" t="s">
        <v>2783</v>
      </c>
      <c r="E2173">
        <v>0</v>
      </c>
      <c r="F2173" t="s">
        <v>2782</v>
      </c>
    </row>
    <row r="2174" spans="1:11" x14ac:dyDescent="0.3">
      <c r="A2174">
        <v>2172</v>
      </c>
      <c r="B2174">
        <v>2172</v>
      </c>
      <c r="C2174" t="s">
        <v>11521</v>
      </c>
      <c r="D2174" t="s">
        <v>2790</v>
      </c>
      <c r="E2174">
        <v>0</v>
      </c>
      <c r="F2174" t="s">
        <v>2782</v>
      </c>
      <c r="G2174" t="s">
        <v>2822</v>
      </c>
      <c r="H2174" t="s">
        <v>2780</v>
      </c>
      <c r="I2174" t="s">
        <v>2780</v>
      </c>
    </row>
    <row r="2175" spans="1:11" x14ac:dyDescent="0.3">
      <c r="A2175">
        <v>2173</v>
      </c>
      <c r="B2175">
        <v>2173</v>
      </c>
      <c r="C2175" t="s">
        <v>11520</v>
      </c>
      <c r="D2175" t="s">
        <v>2787</v>
      </c>
      <c r="E2175">
        <v>0</v>
      </c>
      <c r="F2175" t="s">
        <v>2786</v>
      </c>
      <c r="G2175" t="s">
        <v>2926</v>
      </c>
      <c r="H2175" t="s">
        <v>2780</v>
      </c>
      <c r="I2175" t="s">
        <v>2780</v>
      </c>
    </row>
    <row r="2176" spans="1:11" x14ac:dyDescent="0.3">
      <c r="A2176">
        <v>2174</v>
      </c>
      <c r="B2176">
        <v>2174</v>
      </c>
      <c r="C2176" t="s">
        <v>11519</v>
      </c>
      <c r="E2176">
        <v>0</v>
      </c>
    </row>
    <row r="2177" spans="1:11" x14ac:dyDescent="0.3">
      <c r="A2177">
        <v>2175</v>
      </c>
      <c r="B2177">
        <v>2175</v>
      </c>
      <c r="C2177" t="s">
        <v>11518</v>
      </c>
      <c r="D2177" t="s">
        <v>2787</v>
      </c>
      <c r="E2177">
        <v>22</v>
      </c>
      <c r="F2177" t="s">
        <v>2786</v>
      </c>
      <c r="G2177" t="s">
        <v>2781</v>
      </c>
      <c r="H2177" t="s">
        <v>2780</v>
      </c>
      <c r="I2177" t="s">
        <v>2780</v>
      </c>
      <c r="J2177" t="s">
        <v>11517</v>
      </c>
      <c r="K2177" t="s">
        <v>2780</v>
      </c>
    </row>
    <row r="2178" spans="1:11" x14ac:dyDescent="0.3">
      <c r="A2178">
        <v>2176</v>
      </c>
      <c r="B2178">
        <v>2176</v>
      </c>
      <c r="C2178" t="s">
        <v>11516</v>
      </c>
      <c r="D2178" t="s">
        <v>2783</v>
      </c>
      <c r="E2178">
        <v>74</v>
      </c>
      <c r="F2178" t="s">
        <v>2782</v>
      </c>
      <c r="G2178" t="s">
        <v>2930</v>
      </c>
      <c r="H2178" t="s">
        <v>2780</v>
      </c>
      <c r="I2178" t="s">
        <v>2780</v>
      </c>
      <c r="J2178" t="s">
        <v>3858</v>
      </c>
      <c r="K2178" t="s">
        <v>2780</v>
      </c>
    </row>
    <row r="2179" spans="1:11" x14ac:dyDescent="0.3">
      <c r="A2179">
        <v>2177</v>
      </c>
      <c r="B2179">
        <v>2177</v>
      </c>
      <c r="C2179" t="s">
        <v>11515</v>
      </c>
      <c r="D2179" t="s">
        <v>2783</v>
      </c>
      <c r="E2179">
        <v>35</v>
      </c>
      <c r="F2179" t="s">
        <v>2782</v>
      </c>
      <c r="G2179" t="s">
        <v>2822</v>
      </c>
      <c r="H2179" t="s">
        <v>2780</v>
      </c>
      <c r="I2179" t="s">
        <v>2780</v>
      </c>
      <c r="J2179" t="s">
        <v>2780</v>
      </c>
      <c r="K2179" t="s">
        <v>2780</v>
      </c>
    </row>
    <row r="2180" spans="1:11" x14ac:dyDescent="0.3">
      <c r="A2180">
        <v>2178</v>
      </c>
      <c r="B2180">
        <v>2178</v>
      </c>
      <c r="C2180" t="s">
        <v>11514</v>
      </c>
      <c r="D2180" t="s">
        <v>2783</v>
      </c>
      <c r="E2180">
        <v>67</v>
      </c>
      <c r="F2180" t="s">
        <v>2782</v>
      </c>
      <c r="G2180" t="s">
        <v>2804</v>
      </c>
      <c r="H2180" t="s">
        <v>2780</v>
      </c>
      <c r="I2180" t="s">
        <v>2780</v>
      </c>
      <c r="J2180" t="s">
        <v>2803</v>
      </c>
      <c r="K2180" t="s">
        <v>2780</v>
      </c>
    </row>
    <row r="2181" spans="1:11" x14ac:dyDescent="0.3">
      <c r="A2181">
        <v>2179</v>
      </c>
      <c r="B2181">
        <v>2179</v>
      </c>
      <c r="C2181" t="s">
        <v>11513</v>
      </c>
      <c r="D2181" t="s">
        <v>2783</v>
      </c>
      <c r="E2181">
        <v>30</v>
      </c>
      <c r="F2181" t="s">
        <v>2782</v>
      </c>
      <c r="G2181" t="s">
        <v>2824</v>
      </c>
      <c r="H2181" t="s">
        <v>2780</v>
      </c>
      <c r="I2181" t="s">
        <v>2780</v>
      </c>
      <c r="J2181" t="s">
        <v>11512</v>
      </c>
      <c r="K2181" t="s">
        <v>2780</v>
      </c>
    </row>
    <row r="2182" spans="1:11" x14ac:dyDescent="0.3">
      <c r="A2182">
        <v>2180</v>
      </c>
      <c r="B2182">
        <v>2180</v>
      </c>
      <c r="C2182" t="s">
        <v>11511</v>
      </c>
      <c r="D2182" t="s">
        <v>2787</v>
      </c>
      <c r="E2182">
        <v>11</v>
      </c>
      <c r="F2182" t="s">
        <v>2786</v>
      </c>
      <c r="G2182" t="s">
        <v>2978</v>
      </c>
      <c r="H2182" t="s">
        <v>2780</v>
      </c>
      <c r="I2182" t="s">
        <v>2780</v>
      </c>
    </row>
    <row r="2183" spans="1:11" x14ac:dyDescent="0.3">
      <c r="A2183">
        <v>2181</v>
      </c>
      <c r="B2183">
        <v>2181</v>
      </c>
      <c r="C2183" t="s">
        <v>11510</v>
      </c>
      <c r="D2183" t="s">
        <v>2787</v>
      </c>
      <c r="E2183">
        <v>0</v>
      </c>
      <c r="F2183" t="s">
        <v>2786</v>
      </c>
    </row>
    <row r="2184" spans="1:11" x14ac:dyDescent="0.3">
      <c r="A2184">
        <v>2182</v>
      </c>
      <c r="B2184">
        <v>2182</v>
      </c>
      <c r="C2184" t="s">
        <v>11509</v>
      </c>
      <c r="D2184" t="s">
        <v>2787</v>
      </c>
      <c r="E2184">
        <v>17</v>
      </c>
      <c r="F2184" t="s">
        <v>2786</v>
      </c>
      <c r="G2184" t="s">
        <v>2801</v>
      </c>
      <c r="H2184" t="s">
        <v>2780</v>
      </c>
      <c r="I2184" t="s">
        <v>2780</v>
      </c>
      <c r="J2184" t="s">
        <v>5953</v>
      </c>
      <c r="K2184" t="s">
        <v>2780</v>
      </c>
    </row>
    <row r="2185" spans="1:11" x14ac:dyDescent="0.3">
      <c r="A2185">
        <v>2183</v>
      </c>
      <c r="B2185">
        <v>2183</v>
      </c>
      <c r="C2185" t="s">
        <v>11508</v>
      </c>
      <c r="D2185" t="s">
        <v>2783</v>
      </c>
      <c r="E2185">
        <v>0</v>
      </c>
      <c r="F2185" t="s">
        <v>2782</v>
      </c>
      <c r="G2185" t="s">
        <v>3377</v>
      </c>
      <c r="H2185" t="s">
        <v>2780</v>
      </c>
      <c r="I2185" t="s">
        <v>2780</v>
      </c>
    </row>
    <row r="2186" spans="1:11" x14ac:dyDescent="0.3">
      <c r="A2186">
        <v>2184</v>
      </c>
      <c r="B2186">
        <v>2184</v>
      </c>
      <c r="C2186" t="s">
        <v>11507</v>
      </c>
      <c r="D2186" t="s">
        <v>2790</v>
      </c>
      <c r="E2186">
        <v>36</v>
      </c>
      <c r="F2186" t="s">
        <v>2782</v>
      </c>
      <c r="G2186" t="s">
        <v>3377</v>
      </c>
      <c r="H2186" t="s">
        <v>2780</v>
      </c>
      <c r="I2186" t="s">
        <v>2780</v>
      </c>
    </row>
    <row r="2187" spans="1:11" x14ac:dyDescent="0.3">
      <c r="A2187">
        <v>2185</v>
      </c>
      <c r="B2187">
        <v>2185</v>
      </c>
      <c r="C2187" t="s">
        <v>11506</v>
      </c>
      <c r="D2187" t="s">
        <v>2783</v>
      </c>
      <c r="E2187">
        <v>0</v>
      </c>
      <c r="F2187" t="s">
        <v>2782</v>
      </c>
      <c r="H2187" t="s">
        <v>6503</v>
      </c>
      <c r="I2187" t="s">
        <v>2780</v>
      </c>
    </row>
    <row r="2188" spans="1:11" x14ac:dyDescent="0.3">
      <c r="A2188">
        <v>2186</v>
      </c>
      <c r="B2188">
        <v>2186</v>
      </c>
      <c r="C2188" t="s">
        <v>11505</v>
      </c>
      <c r="D2188" t="s">
        <v>2783</v>
      </c>
      <c r="E2188">
        <v>32</v>
      </c>
      <c r="F2188" t="s">
        <v>2782</v>
      </c>
      <c r="G2188" t="s">
        <v>2824</v>
      </c>
      <c r="H2188" t="s">
        <v>2780</v>
      </c>
      <c r="I2188" t="s">
        <v>2780</v>
      </c>
      <c r="J2188" t="s">
        <v>11504</v>
      </c>
      <c r="K2188" t="s">
        <v>2780</v>
      </c>
    </row>
    <row r="2189" spans="1:11" x14ac:dyDescent="0.3">
      <c r="A2189">
        <v>2187</v>
      </c>
      <c r="B2189">
        <v>2187</v>
      </c>
      <c r="C2189" t="s">
        <v>11503</v>
      </c>
      <c r="D2189" t="s">
        <v>2790</v>
      </c>
      <c r="E2189">
        <v>21</v>
      </c>
      <c r="F2189" t="s">
        <v>2782</v>
      </c>
      <c r="G2189" t="s">
        <v>2856</v>
      </c>
      <c r="H2189" t="s">
        <v>2780</v>
      </c>
      <c r="I2189" t="s">
        <v>2780</v>
      </c>
    </row>
    <row r="2190" spans="1:11" x14ac:dyDescent="0.3">
      <c r="A2190">
        <v>2188</v>
      </c>
      <c r="B2190">
        <v>2188</v>
      </c>
      <c r="C2190" t="s">
        <v>11502</v>
      </c>
      <c r="E2190">
        <v>0</v>
      </c>
    </row>
    <row r="2191" spans="1:11" x14ac:dyDescent="0.3">
      <c r="A2191">
        <v>2189</v>
      </c>
      <c r="B2191">
        <v>2189</v>
      </c>
      <c r="C2191" t="s">
        <v>11501</v>
      </c>
      <c r="D2191" t="s">
        <v>2783</v>
      </c>
      <c r="E2191">
        <v>0</v>
      </c>
      <c r="F2191" t="s">
        <v>2782</v>
      </c>
      <c r="G2191" t="s">
        <v>2834</v>
      </c>
      <c r="H2191" t="s">
        <v>2780</v>
      </c>
      <c r="I2191" t="s">
        <v>2780</v>
      </c>
    </row>
    <row r="2192" spans="1:11" x14ac:dyDescent="0.3">
      <c r="A2192">
        <v>2190</v>
      </c>
      <c r="B2192">
        <v>2190</v>
      </c>
      <c r="C2192" t="s">
        <v>11500</v>
      </c>
      <c r="D2192" t="s">
        <v>2790</v>
      </c>
      <c r="E2192">
        <v>27</v>
      </c>
      <c r="F2192" t="s">
        <v>2782</v>
      </c>
      <c r="G2192" t="s">
        <v>2926</v>
      </c>
      <c r="H2192" t="s">
        <v>2780</v>
      </c>
      <c r="I2192" t="s">
        <v>2780</v>
      </c>
      <c r="J2192" t="s">
        <v>5797</v>
      </c>
      <c r="K2192" t="s">
        <v>2780</v>
      </c>
    </row>
    <row r="2193" spans="1:11" x14ac:dyDescent="0.3">
      <c r="A2193">
        <v>2191</v>
      </c>
      <c r="B2193">
        <v>2191</v>
      </c>
      <c r="C2193" t="s">
        <v>11499</v>
      </c>
      <c r="D2193" t="s">
        <v>2783</v>
      </c>
      <c r="E2193">
        <v>35</v>
      </c>
      <c r="F2193" t="s">
        <v>2782</v>
      </c>
      <c r="G2193" t="s">
        <v>2876</v>
      </c>
      <c r="H2193" t="s">
        <v>2780</v>
      </c>
      <c r="I2193" t="s">
        <v>2780</v>
      </c>
    </row>
    <row r="2194" spans="1:11" x14ac:dyDescent="0.3">
      <c r="A2194">
        <v>2192</v>
      </c>
      <c r="B2194">
        <v>2192</v>
      </c>
      <c r="C2194" t="s">
        <v>11498</v>
      </c>
      <c r="D2194" t="s">
        <v>2787</v>
      </c>
      <c r="E2194">
        <v>0</v>
      </c>
      <c r="F2194" t="s">
        <v>2786</v>
      </c>
      <c r="G2194" t="s">
        <v>2804</v>
      </c>
      <c r="H2194" t="s">
        <v>2780</v>
      </c>
      <c r="I2194" t="s">
        <v>2780</v>
      </c>
    </row>
    <row r="2195" spans="1:11" x14ac:dyDescent="0.3">
      <c r="A2195">
        <v>2193</v>
      </c>
      <c r="B2195">
        <v>2193</v>
      </c>
      <c r="C2195" t="s">
        <v>11497</v>
      </c>
      <c r="D2195" t="s">
        <v>2790</v>
      </c>
      <c r="E2195">
        <v>34</v>
      </c>
      <c r="F2195" t="s">
        <v>2782</v>
      </c>
      <c r="G2195" t="s">
        <v>2781</v>
      </c>
      <c r="H2195" t="s">
        <v>2780</v>
      </c>
      <c r="I2195" t="s">
        <v>2780</v>
      </c>
      <c r="J2195" t="s">
        <v>4715</v>
      </c>
      <c r="K2195" t="s">
        <v>2780</v>
      </c>
    </row>
    <row r="2196" spans="1:11" x14ac:dyDescent="0.3">
      <c r="A2196">
        <v>2194</v>
      </c>
      <c r="B2196">
        <v>2194</v>
      </c>
      <c r="C2196" t="s">
        <v>11496</v>
      </c>
      <c r="E2196">
        <v>0</v>
      </c>
      <c r="G2196" t="s">
        <v>2804</v>
      </c>
      <c r="H2196" t="s">
        <v>2780</v>
      </c>
      <c r="I2196" t="s">
        <v>2780</v>
      </c>
    </row>
    <row r="2197" spans="1:11" x14ac:dyDescent="0.3">
      <c r="A2197">
        <v>2195</v>
      </c>
      <c r="B2197">
        <v>2195</v>
      </c>
      <c r="C2197" t="s">
        <v>11495</v>
      </c>
      <c r="D2197" t="s">
        <v>2787</v>
      </c>
      <c r="E2197">
        <v>0</v>
      </c>
      <c r="F2197" t="s">
        <v>2786</v>
      </c>
      <c r="G2197" t="s">
        <v>2824</v>
      </c>
      <c r="H2197" t="s">
        <v>2780</v>
      </c>
      <c r="I2197" t="s">
        <v>2780</v>
      </c>
    </row>
    <row r="2198" spans="1:11" x14ac:dyDescent="0.3">
      <c r="A2198">
        <v>2196</v>
      </c>
      <c r="B2198">
        <v>2196</v>
      </c>
      <c r="C2198" t="s">
        <v>11494</v>
      </c>
      <c r="E2198">
        <v>0</v>
      </c>
    </row>
    <row r="2199" spans="1:11" x14ac:dyDescent="0.3">
      <c r="A2199">
        <v>2197</v>
      </c>
      <c r="B2199">
        <v>2197</v>
      </c>
      <c r="C2199" t="s">
        <v>11493</v>
      </c>
      <c r="D2199" t="s">
        <v>2787</v>
      </c>
      <c r="E2199">
        <v>0</v>
      </c>
      <c r="F2199" t="s">
        <v>2786</v>
      </c>
    </row>
    <row r="2200" spans="1:11" x14ac:dyDescent="0.3">
      <c r="A2200">
        <v>2198</v>
      </c>
      <c r="B2200">
        <v>2198</v>
      </c>
      <c r="C2200" t="s">
        <v>11492</v>
      </c>
      <c r="D2200" t="s">
        <v>2790</v>
      </c>
      <c r="E2200">
        <v>32</v>
      </c>
      <c r="F2200" t="s">
        <v>2782</v>
      </c>
      <c r="G2200" t="s">
        <v>2863</v>
      </c>
      <c r="H2200" t="s">
        <v>2780</v>
      </c>
      <c r="I2200" t="s">
        <v>2780</v>
      </c>
      <c r="J2200" t="s">
        <v>2780</v>
      </c>
      <c r="K2200" t="s">
        <v>9010</v>
      </c>
    </row>
    <row r="2201" spans="1:11" x14ac:dyDescent="0.3">
      <c r="A2201">
        <v>2199</v>
      </c>
      <c r="B2201">
        <v>2199</v>
      </c>
      <c r="C2201" t="s">
        <v>629</v>
      </c>
      <c r="D2201" t="s">
        <v>2783</v>
      </c>
      <c r="E2201">
        <v>46</v>
      </c>
      <c r="F2201" t="s">
        <v>2782</v>
      </c>
      <c r="H2201" t="s">
        <v>2780</v>
      </c>
      <c r="I2201" t="s">
        <v>11491</v>
      </c>
      <c r="J2201" t="s">
        <v>2780</v>
      </c>
      <c r="K2201" t="s">
        <v>3125</v>
      </c>
    </row>
    <row r="2202" spans="1:11" x14ac:dyDescent="0.3">
      <c r="A2202">
        <v>2200</v>
      </c>
      <c r="B2202">
        <v>2200</v>
      </c>
      <c r="C2202" t="s">
        <v>1511</v>
      </c>
      <c r="D2202" t="s">
        <v>2783</v>
      </c>
      <c r="E2202">
        <v>43</v>
      </c>
      <c r="F2202" t="s">
        <v>2782</v>
      </c>
      <c r="G2202" t="s">
        <v>2863</v>
      </c>
      <c r="H2202" t="s">
        <v>2780</v>
      </c>
      <c r="I2202" t="s">
        <v>2780</v>
      </c>
    </row>
    <row r="2203" spans="1:11" x14ac:dyDescent="0.3">
      <c r="A2203">
        <v>2201</v>
      </c>
      <c r="B2203">
        <v>2201</v>
      </c>
      <c r="C2203" t="s">
        <v>11490</v>
      </c>
      <c r="D2203" t="s">
        <v>2783</v>
      </c>
      <c r="E2203">
        <v>0</v>
      </c>
      <c r="F2203" t="s">
        <v>2782</v>
      </c>
      <c r="G2203" t="s">
        <v>2793</v>
      </c>
      <c r="H2203" t="s">
        <v>2780</v>
      </c>
      <c r="I2203" t="s">
        <v>2780</v>
      </c>
    </row>
    <row r="2204" spans="1:11" x14ac:dyDescent="0.3">
      <c r="A2204">
        <v>2202</v>
      </c>
      <c r="B2204">
        <v>2202</v>
      </c>
      <c r="C2204" t="s">
        <v>385</v>
      </c>
      <c r="D2204" t="s">
        <v>2787</v>
      </c>
      <c r="E2204">
        <v>24</v>
      </c>
      <c r="F2204" t="s">
        <v>2786</v>
      </c>
      <c r="G2204" t="s">
        <v>2824</v>
      </c>
      <c r="H2204" t="s">
        <v>2780</v>
      </c>
      <c r="I2204" t="s">
        <v>2780</v>
      </c>
      <c r="J2204" t="s">
        <v>3008</v>
      </c>
      <c r="K2204" t="s">
        <v>2780</v>
      </c>
    </row>
    <row r="2205" spans="1:11" x14ac:dyDescent="0.3">
      <c r="A2205">
        <v>2203</v>
      </c>
      <c r="B2205">
        <v>2203</v>
      </c>
      <c r="C2205" t="s">
        <v>11489</v>
      </c>
      <c r="D2205" t="s">
        <v>2783</v>
      </c>
      <c r="E2205">
        <v>37</v>
      </c>
      <c r="F2205" t="s">
        <v>2782</v>
      </c>
      <c r="G2205" t="s">
        <v>2804</v>
      </c>
      <c r="H2205" t="s">
        <v>2780</v>
      </c>
      <c r="I2205" t="s">
        <v>2780</v>
      </c>
      <c r="J2205" t="s">
        <v>11488</v>
      </c>
      <c r="K2205" t="s">
        <v>2780</v>
      </c>
    </row>
    <row r="2206" spans="1:11" x14ac:dyDescent="0.3">
      <c r="A2206">
        <v>2204</v>
      </c>
      <c r="B2206">
        <v>2204</v>
      </c>
      <c r="C2206" t="s">
        <v>11487</v>
      </c>
      <c r="D2206" t="s">
        <v>2783</v>
      </c>
      <c r="E2206">
        <v>0</v>
      </c>
      <c r="F2206" t="s">
        <v>2782</v>
      </c>
    </row>
    <row r="2207" spans="1:11" x14ac:dyDescent="0.3">
      <c r="A2207">
        <v>2205</v>
      </c>
      <c r="B2207">
        <v>2205</v>
      </c>
      <c r="C2207" t="s">
        <v>11486</v>
      </c>
      <c r="D2207" t="s">
        <v>2783</v>
      </c>
      <c r="E2207">
        <v>25</v>
      </c>
      <c r="F2207" t="s">
        <v>2782</v>
      </c>
      <c r="G2207" t="s">
        <v>2822</v>
      </c>
      <c r="H2207" t="s">
        <v>2780</v>
      </c>
      <c r="I2207" t="s">
        <v>2780</v>
      </c>
      <c r="J2207" t="s">
        <v>2780</v>
      </c>
      <c r="K2207" t="s">
        <v>2780</v>
      </c>
    </row>
    <row r="2208" spans="1:11" x14ac:dyDescent="0.3">
      <c r="A2208">
        <v>2206</v>
      </c>
      <c r="B2208">
        <v>2206</v>
      </c>
      <c r="C2208" t="s">
        <v>11485</v>
      </c>
      <c r="D2208" t="s">
        <v>2787</v>
      </c>
      <c r="E2208">
        <v>10</v>
      </c>
      <c r="F2208" t="s">
        <v>2786</v>
      </c>
      <c r="G2208" t="s">
        <v>3082</v>
      </c>
      <c r="H2208" t="s">
        <v>2780</v>
      </c>
      <c r="I2208" t="s">
        <v>2780</v>
      </c>
    </row>
    <row r="2209" spans="1:11" x14ac:dyDescent="0.3">
      <c r="A2209">
        <v>2207</v>
      </c>
      <c r="B2209">
        <v>2207</v>
      </c>
      <c r="C2209" t="s">
        <v>11484</v>
      </c>
      <c r="D2209" t="s">
        <v>2783</v>
      </c>
      <c r="E2209">
        <v>0</v>
      </c>
      <c r="F2209" t="s">
        <v>2782</v>
      </c>
      <c r="G2209" t="s">
        <v>3082</v>
      </c>
      <c r="H2209" t="s">
        <v>2780</v>
      </c>
      <c r="I2209" t="s">
        <v>2780</v>
      </c>
    </row>
    <row r="2210" spans="1:11" x14ac:dyDescent="0.3">
      <c r="A2210">
        <v>2208</v>
      </c>
      <c r="B2210">
        <v>2208</v>
      </c>
      <c r="C2210" t="s">
        <v>11483</v>
      </c>
      <c r="D2210" t="s">
        <v>2787</v>
      </c>
      <c r="E2210">
        <v>10</v>
      </c>
      <c r="F2210" t="s">
        <v>2786</v>
      </c>
      <c r="G2210" t="s">
        <v>2793</v>
      </c>
      <c r="H2210" t="s">
        <v>2780</v>
      </c>
      <c r="I2210" t="s">
        <v>2780</v>
      </c>
      <c r="J2210" t="s">
        <v>2780</v>
      </c>
      <c r="K2210" t="s">
        <v>2780</v>
      </c>
    </row>
    <row r="2211" spans="1:11" x14ac:dyDescent="0.3">
      <c r="A2211">
        <v>2209</v>
      </c>
      <c r="B2211">
        <v>2209</v>
      </c>
      <c r="C2211" t="s">
        <v>11482</v>
      </c>
      <c r="D2211" t="s">
        <v>2790</v>
      </c>
      <c r="E2211">
        <v>28</v>
      </c>
      <c r="F2211" t="s">
        <v>2782</v>
      </c>
      <c r="H2211" t="s">
        <v>5090</v>
      </c>
      <c r="I2211" t="s">
        <v>2780</v>
      </c>
      <c r="J2211" t="s">
        <v>5090</v>
      </c>
      <c r="K2211" t="s">
        <v>2780</v>
      </c>
    </row>
    <row r="2212" spans="1:11" x14ac:dyDescent="0.3">
      <c r="A2212">
        <v>2210</v>
      </c>
      <c r="B2212">
        <v>2210</v>
      </c>
      <c r="C2212" t="s">
        <v>11481</v>
      </c>
      <c r="D2212" t="s">
        <v>2787</v>
      </c>
      <c r="E2212">
        <v>21</v>
      </c>
      <c r="F2212" t="s">
        <v>2786</v>
      </c>
      <c r="G2212" t="s">
        <v>2781</v>
      </c>
      <c r="H2212" t="s">
        <v>2780</v>
      </c>
      <c r="I2212" t="s">
        <v>2780</v>
      </c>
      <c r="J2212" t="s">
        <v>2780</v>
      </c>
      <c r="K2212" t="s">
        <v>2780</v>
      </c>
    </row>
    <row r="2213" spans="1:11" x14ac:dyDescent="0.3">
      <c r="A2213">
        <v>2211</v>
      </c>
      <c r="B2213">
        <v>2211</v>
      </c>
      <c r="C2213" t="s">
        <v>11480</v>
      </c>
      <c r="D2213" t="s">
        <v>2783</v>
      </c>
      <c r="E2213">
        <v>0</v>
      </c>
      <c r="F2213" t="s">
        <v>2782</v>
      </c>
    </row>
    <row r="2214" spans="1:11" x14ac:dyDescent="0.3">
      <c r="A2214">
        <v>2212</v>
      </c>
      <c r="B2214">
        <v>2212</v>
      </c>
      <c r="C2214" t="s">
        <v>11479</v>
      </c>
      <c r="E2214">
        <v>0</v>
      </c>
    </row>
    <row r="2215" spans="1:11" x14ac:dyDescent="0.3">
      <c r="A2215">
        <v>2213</v>
      </c>
      <c r="B2215">
        <v>2213</v>
      </c>
      <c r="C2215" t="s">
        <v>11478</v>
      </c>
      <c r="E2215">
        <v>0</v>
      </c>
    </row>
    <row r="2216" spans="1:11" x14ac:dyDescent="0.3">
      <c r="A2216">
        <v>2214</v>
      </c>
      <c r="B2216">
        <v>2214</v>
      </c>
      <c r="C2216" t="s">
        <v>11477</v>
      </c>
      <c r="D2216" t="s">
        <v>2783</v>
      </c>
      <c r="E2216">
        <v>35</v>
      </c>
      <c r="F2216" t="s">
        <v>2782</v>
      </c>
      <c r="G2216" t="s">
        <v>3082</v>
      </c>
      <c r="H2216" t="s">
        <v>2780</v>
      </c>
      <c r="I2216" t="s">
        <v>2780</v>
      </c>
      <c r="J2216" t="s">
        <v>5872</v>
      </c>
      <c r="K2216" t="s">
        <v>2780</v>
      </c>
    </row>
    <row r="2217" spans="1:11" x14ac:dyDescent="0.3">
      <c r="A2217">
        <v>2215</v>
      </c>
      <c r="B2217">
        <v>2215</v>
      </c>
      <c r="C2217" t="s">
        <v>11476</v>
      </c>
      <c r="D2217" t="s">
        <v>2783</v>
      </c>
      <c r="E2217">
        <v>0</v>
      </c>
      <c r="F2217" t="s">
        <v>2782</v>
      </c>
      <c r="G2217" t="s">
        <v>3062</v>
      </c>
      <c r="H2217" t="s">
        <v>2780</v>
      </c>
      <c r="I2217" t="s">
        <v>2780</v>
      </c>
    </row>
    <row r="2218" spans="1:11" x14ac:dyDescent="0.3">
      <c r="A2218">
        <v>2216</v>
      </c>
      <c r="B2218">
        <v>2216</v>
      </c>
      <c r="C2218" t="s">
        <v>11475</v>
      </c>
      <c r="D2218" t="s">
        <v>2783</v>
      </c>
      <c r="E2218">
        <v>0</v>
      </c>
      <c r="F2218" t="s">
        <v>2782</v>
      </c>
      <c r="G2218" t="s">
        <v>2793</v>
      </c>
      <c r="H2218" t="s">
        <v>2780</v>
      </c>
      <c r="I2218" t="s">
        <v>2780</v>
      </c>
    </row>
    <row r="2219" spans="1:11" x14ac:dyDescent="0.3">
      <c r="A2219">
        <v>2217</v>
      </c>
      <c r="B2219">
        <v>2217</v>
      </c>
      <c r="C2219" t="s">
        <v>11474</v>
      </c>
      <c r="D2219" t="s">
        <v>2783</v>
      </c>
      <c r="E2219">
        <v>0</v>
      </c>
      <c r="F2219" t="s">
        <v>2782</v>
      </c>
    </row>
    <row r="2220" spans="1:11" x14ac:dyDescent="0.3">
      <c r="A2220">
        <v>2218</v>
      </c>
      <c r="B2220">
        <v>2218</v>
      </c>
      <c r="C2220" t="s">
        <v>11473</v>
      </c>
      <c r="D2220" t="s">
        <v>2783</v>
      </c>
      <c r="E2220">
        <v>0</v>
      </c>
      <c r="F2220" t="s">
        <v>2782</v>
      </c>
      <c r="G2220" t="s">
        <v>2879</v>
      </c>
      <c r="H2220" t="s">
        <v>2780</v>
      </c>
      <c r="I2220" t="s">
        <v>2780</v>
      </c>
    </row>
    <row r="2221" spans="1:11" x14ac:dyDescent="0.3">
      <c r="A2221">
        <v>2219</v>
      </c>
      <c r="B2221">
        <v>2219</v>
      </c>
      <c r="C2221" t="s">
        <v>11472</v>
      </c>
      <c r="D2221" t="s">
        <v>2787</v>
      </c>
      <c r="E2221">
        <v>14</v>
      </c>
      <c r="F2221" t="s">
        <v>2786</v>
      </c>
      <c r="G2221" t="s">
        <v>2926</v>
      </c>
      <c r="H2221" t="s">
        <v>2780</v>
      </c>
      <c r="I2221" t="s">
        <v>2780</v>
      </c>
      <c r="J2221" t="s">
        <v>2780</v>
      </c>
      <c r="K2221" t="s">
        <v>2780</v>
      </c>
    </row>
    <row r="2222" spans="1:11" x14ac:dyDescent="0.3">
      <c r="A2222">
        <v>2220</v>
      </c>
      <c r="B2222">
        <v>2220</v>
      </c>
      <c r="C2222" t="s">
        <v>11471</v>
      </c>
      <c r="D2222" t="s">
        <v>2787</v>
      </c>
      <c r="E2222">
        <v>1</v>
      </c>
      <c r="F2222" t="s">
        <v>2786</v>
      </c>
      <c r="J2222" t="s">
        <v>2780</v>
      </c>
      <c r="K2222" t="s">
        <v>2780</v>
      </c>
    </row>
    <row r="2223" spans="1:11" x14ac:dyDescent="0.3">
      <c r="A2223">
        <v>2221</v>
      </c>
      <c r="B2223">
        <v>2221</v>
      </c>
      <c r="C2223" t="s">
        <v>11470</v>
      </c>
      <c r="D2223" t="s">
        <v>2783</v>
      </c>
      <c r="E2223">
        <v>0</v>
      </c>
      <c r="F2223" t="s">
        <v>2782</v>
      </c>
      <c r="G2223" t="s">
        <v>2824</v>
      </c>
      <c r="H2223" t="s">
        <v>2780</v>
      </c>
      <c r="I2223" t="s">
        <v>2780</v>
      </c>
    </row>
    <row r="2224" spans="1:11" x14ac:dyDescent="0.3">
      <c r="A2224">
        <v>2222</v>
      </c>
      <c r="B2224">
        <v>2222</v>
      </c>
      <c r="C2224" t="s">
        <v>11469</v>
      </c>
      <c r="D2224" t="s">
        <v>2783</v>
      </c>
      <c r="E2224">
        <v>59</v>
      </c>
      <c r="F2224" t="s">
        <v>2782</v>
      </c>
      <c r="G2224" t="s">
        <v>3082</v>
      </c>
      <c r="H2224" t="s">
        <v>2780</v>
      </c>
      <c r="I2224" t="s">
        <v>2780</v>
      </c>
      <c r="J2224" t="s">
        <v>3221</v>
      </c>
      <c r="K2224" t="s">
        <v>2780</v>
      </c>
    </row>
    <row r="2225" spans="1:13" x14ac:dyDescent="0.3">
      <c r="A2225">
        <v>2223</v>
      </c>
      <c r="B2225">
        <v>2223</v>
      </c>
      <c r="C2225" t="s">
        <v>11468</v>
      </c>
      <c r="E2225">
        <v>0</v>
      </c>
    </row>
    <row r="2226" spans="1:13" x14ac:dyDescent="0.3">
      <c r="A2226">
        <v>2224</v>
      </c>
      <c r="B2226">
        <v>2224</v>
      </c>
      <c r="C2226" t="s">
        <v>11467</v>
      </c>
      <c r="D2226" t="s">
        <v>2790</v>
      </c>
      <c r="E2226">
        <v>33</v>
      </c>
      <c r="F2226" t="s">
        <v>2782</v>
      </c>
    </row>
    <row r="2227" spans="1:13" x14ac:dyDescent="0.3">
      <c r="A2227">
        <v>2225</v>
      </c>
      <c r="B2227">
        <v>2225</v>
      </c>
      <c r="C2227" t="s">
        <v>11466</v>
      </c>
      <c r="D2227" t="s">
        <v>2790</v>
      </c>
      <c r="E2227">
        <v>40</v>
      </c>
      <c r="F2227" t="s">
        <v>2782</v>
      </c>
      <c r="G2227" t="s">
        <v>2822</v>
      </c>
      <c r="H2227" t="s">
        <v>2780</v>
      </c>
      <c r="I2227" t="s">
        <v>2780</v>
      </c>
      <c r="J2227" t="s">
        <v>2780</v>
      </c>
      <c r="K2227" t="s">
        <v>2780</v>
      </c>
    </row>
    <row r="2228" spans="1:13" x14ac:dyDescent="0.3">
      <c r="A2228">
        <v>2226</v>
      </c>
      <c r="B2228">
        <v>2226</v>
      </c>
      <c r="C2228" t="s">
        <v>11465</v>
      </c>
      <c r="D2228" t="s">
        <v>2787</v>
      </c>
      <c r="E2228">
        <v>0</v>
      </c>
      <c r="F2228" t="s">
        <v>2786</v>
      </c>
      <c r="G2228" t="s">
        <v>3082</v>
      </c>
      <c r="H2228" t="s">
        <v>2780</v>
      </c>
      <c r="I2228" t="s">
        <v>2780</v>
      </c>
    </row>
    <row r="2229" spans="1:13" x14ac:dyDescent="0.3">
      <c r="A2229">
        <v>2227</v>
      </c>
      <c r="B2229">
        <v>2227</v>
      </c>
      <c r="C2229" t="s">
        <v>11464</v>
      </c>
      <c r="D2229" t="s">
        <v>2783</v>
      </c>
      <c r="E2229">
        <v>45</v>
      </c>
      <c r="F2229" t="s">
        <v>2782</v>
      </c>
      <c r="G2229" t="s">
        <v>3572</v>
      </c>
      <c r="H2229" t="s">
        <v>2780</v>
      </c>
      <c r="I2229" t="s">
        <v>2780</v>
      </c>
    </row>
    <row r="2230" spans="1:13" x14ac:dyDescent="0.3">
      <c r="A2230">
        <v>2228</v>
      </c>
      <c r="B2230">
        <v>2228</v>
      </c>
      <c r="C2230" t="s">
        <v>11463</v>
      </c>
      <c r="D2230" t="s">
        <v>2787</v>
      </c>
      <c r="E2230">
        <v>4</v>
      </c>
      <c r="F2230" t="s">
        <v>2786</v>
      </c>
      <c r="G2230" t="s">
        <v>2789</v>
      </c>
      <c r="H2230" t="s">
        <v>2780</v>
      </c>
      <c r="I2230" t="s">
        <v>2780</v>
      </c>
      <c r="J2230" t="s">
        <v>2780</v>
      </c>
      <c r="K2230" t="s">
        <v>2780</v>
      </c>
    </row>
    <row r="2231" spans="1:13" x14ac:dyDescent="0.3">
      <c r="A2231">
        <v>2229</v>
      </c>
      <c r="B2231">
        <v>2229</v>
      </c>
      <c r="C2231" t="s">
        <v>11462</v>
      </c>
      <c r="D2231" t="s">
        <v>2790</v>
      </c>
      <c r="E2231">
        <v>0</v>
      </c>
      <c r="F2231" t="s">
        <v>2782</v>
      </c>
      <c r="G2231" t="s">
        <v>3082</v>
      </c>
      <c r="H2231" t="s">
        <v>2780</v>
      </c>
      <c r="I2231" t="s">
        <v>2780</v>
      </c>
      <c r="J2231" t="s">
        <v>5872</v>
      </c>
      <c r="K2231" t="s">
        <v>2780</v>
      </c>
    </row>
    <row r="2232" spans="1:13" x14ac:dyDescent="0.3">
      <c r="A2232">
        <v>2230</v>
      </c>
      <c r="B2232">
        <v>2230</v>
      </c>
      <c r="C2232" t="s">
        <v>11461</v>
      </c>
      <c r="D2232" t="s">
        <v>2783</v>
      </c>
      <c r="E2232">
        <v>0</v>
      </c>
      <c r="F2232" t="s">
        <v>2782</v>
      </c>
    </row>
    <row r="2233" spans="1:13" x14ac:dyDescent="0.3">
      <c r="A2233">
        <v>2231</v>
      </c>
      <c r="B2233">
        <v>2231</v>
      </c>
      <c r="C2233" t="s">
        <v>11460</v>
      </c>
      <c r="D2233" t="s">
        <v>2787</v>
      </c>
      <c r="E2233">
        <v>49</v>
      </c>
      <c r="F2233" t="s">
        <v>2786</v>
      </c>
      <c r="G2233" t="s">
        <v>2860</v>
      </c>
      <c r="H2233" t="s">
        <v>2780</v>
      </c>
      <c r="I2233" t="s">
        <v>2780</v>
      </c>
      <c r="J2233" t="s">
        <v>2780</v>
      </c>
      <c r="K2233" t="s">
        <v>2780</v>
      </c>
      <c r="L2233" t="s">
        <v>3118</v>
      </c>
      <c r="M2233" t="s">
        <v>2780</v>
      </c>
    </row>
    <row r="2234" spans="1:13" x14ac:dyDescent="0.3">
      <c r="A2234">
        <v>2232</v>
      </c>
      <c r="B2234">
        <v>2232</v>
      </c>
      <c r="C2234" t="s">
        <v>11459</v>
      </c>
      <c r="D2234" t="s">
        <v>2790</v>
      </c>
      <c r="E2234">
        <v>38</v>
      </c>
      <c r="F2234" t="s">
        <v>2782</v>
      </c>
      <c r="G2234" t="s">
        <v>2781</v>
      </c>
      <c r="H2234" t="s">
        <v>2780</v>
      </c>
      <c r="I2234" t="s">
        <v>2780</v>
      </c>
      <c r="J2234" t="s">
        <v>2987</v>
      </c>
      <c r="K2234" t="s">
        <v>2780</v>
      </c>
    </row>
    <row r="2235" spans="1:13" x14ac:dyDescent="0.3">
      <c r="A2235">
        <v>2233</v>
      </c>
      <c r="B2235">
        <v>2233</v>
      </c>
      <c r="C2235" t="s">
        <v>11458</v>
      </c>
      <c r="D2235" t="s">
        <v>2783</v>
      </c>
      <c r="E2235">
        <v>0</v>
      </c>
      <c r="F2235" t="s">
        <v>2782</v>
      </c>
      <c r="G2235" t="s">
        <v>2879</v>
      </c>
      <c r="H2235" t="s">
        <v>2780</v>
      </c>
      <c r="I2235" t="s">
        <v>2780</v>
      </c>
    </row>
    <row r="2236" spans="1:13" x14ac:dyDescent="0.3">
      <c r="A2236">
        <v>2234</v>
      </c>
      <c r="B2236">
        <v>2234</v>
      </c>
      <c r="C2236" t="s">
        <v>11457</v>
      </c>
      <c r="E2236">
        <v>0</v>
      </c>
      <c r="G2236" t="s">
        <v>2781</v>
      </c>
      <c r="H2236" t="s">
        <v>2780</v>
      </c>
      <c r="I2236" t="s">
        <v>2780</v>
      </c>
    </row>
    <row r="2237" spans="1:13" x14ac:dyDescent="0.3">
      <c r="A2237">
        <v>2235</v>
      </c>
      <c r="B2237">
        <v>2235</v>
      </c>
      <c r="C2237" t="s">
        <v>11456</v>
      </c>
      <c r="E2237">
        <v>0</v>
      </c>
    </row>
    <row r="2238" spans="1:13" x14ac:dyDescent="0.3">
      <c r="A2238">
        <v>2236</v>
      </c>
      <c r="B2238">
        <v>2236</v>
      </c>
      <c r="C2238" t="s">
        <v>11455</v>
      </c>
      <c r="D2238" t="s">
        <v>2783</v>
      </c>
      <c r="E2238">
        <v>0</v>
      </c>
      <c r="F2238" t="s">
        <v>2782</v>
      </c>
      <c r="G2238" t="s">
        <v>2824</v>
      </c>
      <c r="H2238" t="s">
        <v>2780</v>
      </c>
      <c r="I2238" t="s">
        <v>2780</v>
      </c>
    </row>
    <row r="2239" spans="1:13" x14ac:dyDescent="0.3">
      <c r="A2239">
        <v>2237</v>
      </c>
      <c r="B2239">
        <v>2237</v>
      </c>
      <c r="C2239" t="s">
        <v>11454</v>
      </c>
      <c r="D2239" t="s">
        <v>2783</v>
      </c>
      <c r="E2239">
        <v>0</v>
      </c>
      <c r="F2239" t="s">
        <v>2782</v>
      </c>
      <c r="G2239" t="s">
        <v>2876</v>
      </c>
      <c r="H2239" t="s">
        <v>2780</v>
      </c>
      <c r="I2239" t="s">
        <v>2780</v>
      </c>
    </row>
    <row r="2240" spans="1:13" x14ac:dyDescent="0.3">
      <c r="A2240">
        <v>2238</v>
      </c>
      <c r="B2240">
        <v>2238</v>
      </c>
      <c r="C2240" t="s">
        <v>11453</v>
      </c>
      <c r="E2240">
        <v>0</v>
      </c>
    </row>
    <row r="2241" spans="1:11" x14ac:dyDescent="0.3">
      <c r="A2241">
        <v>2239</v>
      </c>
      <c r="B2241">
        <v>2239</v>
      </c>
      <c r="C2241" t="s">
        <v>11452</v>
      </c>
      <c r="D2241" t="s">
        <v>2783</v>
      </c>
      <c r="E2241">
        <v>33</v>
      </c>
      <c r="F2241" t="s">
        <v>2782</v>
      </c>
      <c r="G2241" t="s">
        <v>2826</v>
      </c>
      <c r="H2241" t="s">
        <v>2780</v>
      </c>
      <c r="I2241" t="s">
        <v>2780</v>
      </c>
    </row>
    <row r="2242" spans="1:11" x14ac:dyDescent="0.3">
      <c r="A2242">
        <v>2240</v>
      </c>
      <c r="B2242">
        <v>2240</v>
      </c>
      <c r="C2242" t="s">
        <v>11451</v>
      </c>
      <c r="D2242" t="s">
        <v>2783</v>
      </c>
      <c r="E2242">
        <v>24</v>
      </c>
      <c r="F2242" t="s">
        <v>2782</v>
      </c>
      <c r="H2242" t="s">
        <v>3012</v>
      </c>
      <c r="I2242" t="s">
        <v>2780</v>
      </c>
      <c r="J2242" t="s">
        <v>3012</v>
      </c>
      <c r="K2242" t="s">
        <v>2780</v>
      </c>
    </row>
    <row r="2243" spans="1:11" x14ac:dyDescent="0.3">
      <c r="A2243">
        <v>2241</v>
      </c>
      <c r="B2243">
        <v>2241</v>
      </c>
      <c r="C2243" t="s">
        <v>11450</v>
      </c>
      <c r="D2243" t="s">
        <v>2787</v>
      </c>
      <c r="E2243">
        <v>31</v>
      </c>
      <c r="F2243" t="s">
        <v>2786</v>
      </c>
      <c r="G2243" t="s">
        <v>2801</v>
      </c>
      <c r="H2243" t="s">
        <v>2780</v>
      </c>
      <c r="I2243" t="s">
        <v>2780</v>
      </c>
    </row>
    <row r="2244" spans="1:11" x14ac:dyDescent="0.3">
      <c r="A2244">
        <v>2242</v>
      </c>
      <c r="B2244">
        <v>2242</v>
      </c>
      <c r="C2244" t="s">
        <v>11449</v>
      </c>
      <c r="D2244" t="s">
        <v>2783</v>
      </c>
      <c r="E2244">
        <v>32</v>
      </c>
      <c r="F2244" t="s">
        <v>2782</v>
      </c>
      <c r="G2244" t="s">
        <v>2856</v>
      </c>
      <c r="H2244" t="s">
        <v>2780</v>
      </c>
      <c r="I2244" t="s">
        <v>2780</v>
      </c>
      <c r="J2244" t="s">
        <v>11448</v>
      </c>
      <c r="K2244" t="s">
        <v>2780</v>
      </c>
    </row>
    <row r="2245" spans="1:11" x14ac:dyDescent="0.3">
      <c r="A2245">
        <v>2243</v>
      </c>
      <c r="B2245">
        <v>2243</v>
      </c>
      <c r="C2245" t="s">
        <v>11447</v>
      </c>
      <c r="D2245" t="s">
        <v>2787</v>
      </c>
      <c r="E2245">
        <v>12</v>
      </c>
      <c r="F2245" t="s">
        <v>2786</v>
      </c>
      <c r="H2245" t="s">
        <v>3775</v>
      </c>
      <c r="I2245" t="s">
        <v>2780</v>
      </c>
      <c r="J2245" t="s">
        <v>2780</v>
      </c>
      <c r="K2245" t="s">
        <v>2780</v>
      </c>
    </row>
    <row r="2246" spans="1:11" x14ac:dyDescent="0.3">
      <c r="A2246">
        <v>2244</v>
      </c>
      <c r="B2246">
        <v>2244</v>
      </c>
      <c r="C2246" t="s">
        <v>11446</v>
      </c>
      <c r="D2246" t="s">
        <v>2787</v>
      </c>
      <c r="E2246">
        <v>0</v>
      </c>
      <c r="F2246" t="s">
        <v>2786</v>
      </c>
      <c r="H2246" t="s">
        <v>2795</v>
      </c>
      <c r="I2246" t="s">
        <v>2780</v>
      </c>
    </row>
    <row r="2247" spans="1:11" x14ac:dyDescent="0.3">
      <c r="A2247">
        <v>2245</v>
      </c>
      <c r="B2247">
        <v>2245</v>
      </c>
      <c r="C2247" t="s">
        <v>7022</v>
      </c>
      <c r="D2247" t="s">
        <v>2787</v>
      </c>
      <c r="E2247">
        <v>10</v>
      </c>
      <c r="F2247" t="s">
        <v>2786</v>
      </c>
      <c r="G2247" t="s">
        <v>2876</v>
      </c>
      <c r="H2247" t="s">
        <v>2780</v>
      </c>
      <c r="I2247" t="s">
        <v>2780</v>
      </c>
    </row>
    <row r="2248" spans="1:11" x14ac:dyDescent="0.3">
      <c r="A2248">
        <v>2246</v>
      </c>
      <c r="B2248">
        <v>2246</v>
      </c>
      <c r="C2248" t="s">
        <v>11445</v>
      </c>
      <c r="E2248">
        <v>0</v>
      </c>
    </row>
    <row r="2249" spans="1:11" x14ac:dyDescent="0.3">
      <c r="A2249">
        <v>2247</v>
      </c>
      <c r="B2249">
        <v>2247</v>
      </c>
      <c r="C2249" t="s">
        <v>9783</v>
      </c>
      <c r="D2249" t="s">
        <v>2790</v>
      </c>
      <c r="E2249">
        <v>0</v>
      </c>
      <c r="F2249" t="s">
        <v>2782</v>
      </c>
      <c r="G2249" t="s">
        <v>2781</v>
      </c>
      <c r="H2249" t="s">
        <v>2780</v>
      </c>
      <c r="I2249" t="s">
        <v>2780</v>
      </c>
    </row>
    <row r="2250" spans="1:11" x14ac:dyDescent="0.3">
      <c r="A2250">
        <v>2248</v>
      </c>
      <c r="B2250">
        <v>2248</v>
      </c>
      <c r="C2250" t="s">
        <v>11444</v>
      </c>
      <c r="D2250" t="s">
        <v>2787</v>
      </c>
      <c r="E2250">
        <v>16</v>
      </c>
      <c r="F2250" t="s">
        <v>2786</v>
      </c>
      <c r="G2250" t="s">
        <v>2296</v>
      </c>
      <c r="H2250" t="s">
        <v>2780</v>
      </c>
      <c r="I2250" t="s">
        <v>2780</v>
      </c>
      <c r="J2250" t="s">
        <v>2780</v>
      </c>
      <c r="K2250" t="s">
        <v>2780</v>
      </c>
    </row>
    <row r="2251" spans="1:11" x14ac:dyDescent="0.3">
      <c r="A2251">
        <v>2249</v>
      </c>
      <c r="B2251">
        <v>2249</v>
      </c>
      <c r="C2251" t="s">
        <v>11443</v>
      </c>
      <c r="D2251" t="s">
        <v>2790</v>
      </c>
      <c r="E2251">
        <v>69</v>
      </c>
      <c r="F2251" t="s">
        <v>2782</v>
      </c>
      <c r="G2251" t="s">
        <v>2793</v>
      </c>
      <c r="H2251" t="s">
        <v>2780</v>
      </c>
      <c r="I2251" t="s">
        <v>2780</v>
      </c>
      <c r="J2251" t="s">
        <v>2780</v>
      </c>
      <c r="K2251" t="s">
        <v>2780</v>
      </c>
    </row>
    <row r="2252" spans="1:11" x14ac:dyDescent="0.3">
      <c r="A2252">
        <v>2250</v>
      </c>
      <c r="B2252">
        <v>2250</v>
      </c>
      <c r="C2252" t="s">
        <v>11442</v>
      </c>
      <c r="D2252" t="s">
        <v>2783</v>
      </c>
      <c r="E2252">
        <v>25</v>
      </c>
      <c r="F2252" t="s">
        <v>2782</v>
      </c>
      <c r="G2252" t="s">
        <v>2863</v>
      </c>
      <c r="H2252" t="s">
        <v>2780</v>
      </c>
      <c r="I2252" t="s">
        <v>2780</v>
      </c>
      <c r="J2252" t="s">
        <v>2780</v>
      </c>
      <c r="K2252" t="s">
        <v>2780</v>
      </c>
    </row>
    <row r="2253" spans="1:11" x14ac:dyDescent="0.3">
      <c r="A2253">
        <v>2251</v>
      </c>
      <c r="B2253">
        <v>2251</v>
      </c>
      <c r="C2253" t="s">
        <v>11441</v>
      </c>
      <c r="D2253" t="s">
        <v>2783</v>
      </c>
      <c r="E2253">
        <v>39</v>
      </c>
      <c r="F2253" t="s">
        <v>2782</v>
      </c>
      <c r="G2253" t="s">
        <v>2849</v>
      </c>
      <c r="H2253" t="s">
        <v>2780</v>
      </c>
      <c r="I2253" t="s">
        <v>2780</v>
      </c>
      <c r="J2253" t="s">
        <v>11440</v>
      </c>
      <c r="K2253" t="s">
        <v>2780</v>
      </c>
    </row>
    <row r="2254" spans="1:11" x14ac:dyDescent="0.3">
      <c r="A2254">
        <v>2252</v>
      </c>
      <c r="B2254">
        <v>2252</v>
      </c>
      <c r="C2254" t="s">
        <v>11439</v>
      </c>
      <c r="D2254" t="s">
        <v>2783</v>
      </c>
      <c r="E2254">
        <v>0</v>
      </c>
      <c r="F2254" t="s">
        <v>2782</v>
      </c>
      <c r="G2254" t="s">
        <v>3048</v>
      </c>
      <c r="H2254" t="s">
        <v>2780</v>
      </c>
      <c r="I2254" t="s">
        <v>2780</v>
      </c>
      <c r="J2254" t="s">
        <v>3427</v>
      </c>
      <c r="K2254" t="s">
        <v>2780</v>
      </c>
    </row>
    <row r="2255" spans="1:11" x14ac:dyDescent="0.3">
      <c r="A2255">
        <v>2253</v>
      </c>
      <c r="B2255">
        <v>2253</v>
      </c>
      <c r="C2255" t="s">
        <v>11438</v>
      </c>
      <c r="D2255" t="s">
        <v>2783</v>
      </c>
      <c r="E2255">
        <v>52</v>
      </c>
      <c r="F2255" t="s">
        <v>2782</v>
      </c>
      <c r="G2255" t="s">
        <v>3572</v>
      </c>
      <c r="H2255" t="s">
        <v>2780</v>
      </c>
      <c r="I2255" t="s">
        <v>2780</v>
      </c>
      <c r="J2255" t="s">
        <v>3571</v>
      </c>
      <c r="K2255" t="s">
        <v>2780</v>
      </c>
    </row>
    <row r="2256" spans="1:11" x14ac:dyDescent="0.3">
      <c r="A2256">
        <v>2254</v>
      </c>
      <c r="B2256">
        <v>2254</v>
      </c>
      <c r="C2256" t="s">
        <v>11437</v>
      </c>
      <c r="D2256" t="s">
        <v>2790</v>
      </c>
      <c r="E2256">
        <v>26</v>
      </c>
      <c r="F2256" t="s">
        <v>2782</v>
      </c>
      <c r="H2256" t="s">
        <v>4475</v>
      </c>
      <c r="I2256" t="s">
        <v>2780</v>
      </c>
      <c r="J2256" t="s">
        <v>2780</v>
      </c>
      <c r="K2256" t="s">
        <v>2780</v>
      </c>
    </row>
    <row r="2257" spans="1:11" x14ac:dyDescent="0.3">
      <c r="A2257">
        <v>2255</v>
      </c>
      <c r="B2257">
        <v>2255</v>
      </c>
      <c r="C2257" t="s">
        <v>11436</v>
      </c>
      <c r="D2257" t="s">
        <v>2783</v>
      </c>
      <c r="E2257">
        <v>23</v>
      </c>
      <c r="F2257" t="s">
        <v>2782</v>
      </c>
      <c r="G2257" t="s">
        <v>2876</v>
      </c>
      <c r="H2257" t="s">
        <v>2780</v>
      </c>
      <c r="I2257" t="s">
        <v>2780</v>
      </c>
    </row>
    <row r="2258" spans="1:11" x14ac:dyDescent="0.3">
      <c r="A2258">
        <v>2256</v>
      </c>
      <c r="B2258">
        <v>2256</v>
      </c>
      <c r="C2258" t="s">
        <v>11435</v>
      </c>
      <c r="D2258" t="s">
        <v>2783</v>
      </c>
      <c r="E2258">
        <v>0</v>
      </c>
      <c r="F2258" t="s">
        <v>2782</v>
      </c>
      <c r="G2258" t="s">
        <v>2834</v>
      </c>
      <c r="H2258" t="s">
        <v>2780</v>
      </c>
      <c r="I2258" t="s">
        <v>2780</v>
      </c>
    </row>
    <row r="2259" spans="1:11" x14ac:dyDescent="0.3">
      <c r="A2259">
        <v>2257</v>
      </c>
      <c r="B2259">
        <v>2257</v>
      </c>
      <c r="C2259" t="s">
        <v>11434</v>
      </c>
      <c r="D2259" t="s">
        <v>2783</v>
      </c>
      <c r="E2259">
        <v>0</v>
      </c>
      <c r="F2259" t="s">
        <v>2782</v>
      </c>
    </row>
    <row r="2260" spans="1:11" x14ac:dyDescent="0.3">
      <c r="A2260">
        <v>2258</v>
      </c>
      <c r="B2260">
        <v>2258</v>
      </c>
      <c r="C2260" t="s">
        <v>11433</v>
      </c>
      <c r="D2260" t="s">
        <v>2787</v>
      </c>
      <c r="E2260">
        <v>14</v>
      </c>
      <c r="F2260" t="s">
        <v>2786</v>
      </c>
      <c r="G2260" t="s">
        <v>2849</v>
      </c>
      <c r="H2260" t="s">
        <v>2780</v>
      </c>
      <c r="I2260" t="s">
        <v>2780</v>
      </c>
      <c r="J2260" t="s">
        <v>2780</v>
      </c>
      <c r="K2260" t="s">
        <v>2780</v>
      </c>
    </row>
    <row r="2261" spans="1:11" x14ac:dyDescent="0.3">
      <c r="A2261">
        <v>2259</v>
      </c>
      <c r="B2261">
        <v>2259</v>
      </c>
      <c r="C2261" t="s">
        <v>11432</v>
      </c>
      <c r="D2261" t="s">
        <v>2783</v>
      </c>
      <c r="E2261">
        <v>35</v>
      </c>
      <c r="F2261" t="s">
        <v>2782</v>
      </c>
      <c r="G2261" t="s">
        <v>3082</v>
      </c>
      <c r="H2261" t="s">
        <v>2780</v>
      </c>
      <c r="I2261" t="s">
        <v>2780</v>
      </c>
    </row>
    <row r="2262" spans="1:11" x14ac:dyDescent="0.3">
      <c r="A2262">
        <v>2260</v>
      </c>
      <c r="B2262">
        <v>2260</v>
      </c>
      <c r="C2262" t="s">
        <v>11431</v>
      </c>
      <c r="D2262" t="s">
        <v>2790</v>
      </c>
      <c r="E2262">
        <v>0</v>
      </c>
      <c r="F2262" t="s">
        <v>2782</v>
      </c>
      <c r="G2262" t="s">
        <v>2849</v>
      </c>
      <c r="H2262" t="s">
        <v>2780</v>
      </c>
      <c r="I2262" t="s">
        <v>2780</v>
      </c>
    </row>
    <row r="2263" spans="1:11" x14ac:dyDescent="0.3">
      <c r="A2263">
        <v>2261</v>
      </c>
      <c r="B2263">
        <v>2261</v>
      </c>
      <c r="C2263" t="s">
        <v>11430</v>
      </c>
      <c r="D2263" t="s">
        <v>2790</v>
      </c>
      <c r="E2263">
        <v>0</v>
      </c>
      <c r="F2263" t="s">
        <v>2782</v>
      </c>
      <c r="G2263" t="s">
        <v>2863</v>
      </c>
      <c r="H2263" t="s">
        <v>2780</v>
      </c>
      <c r="I2263" t="s">
        <v>2780</v>
      </c>
    </row>
    <row r="2264" spans="1:11" x14ac:dyDescent="0.3">
      <c r="A2264">
        <v>2262</v>
      </c>
      <c r="B2264">
        <v>2262</v>
      </c>
      <c r="C2264" t="s">
        <v>11429</v>
      </c>
      <c r="D2264" t="s">
        <v>2790</v>
      </c>
      <c r="E2264">
        <v>0</v>
      </c>
      <c r="F2264" t="s">
        <v>2782</v>
      </c>
      <c r="G2264" t="s">
        <v>2863</v>
      </c>
      <c r="H2264" t="s">
        <v>2780</v>
      </c>
      <c r="I2264" t="s">
        <v>2780</v>
      </c>
    </row>
    <row r="2265" spans="1:11" x14ac:dyDescent="0.3">
      <c r="A2265">
        <v>2263</v>
      </c>
      <c r="B2265">
        <v>2263</v>
      </c>
      <c r="C2265" t="s">
        <v>11428</v>
      </c>
      <c r="D2265" t="s">
        <v>2783</v>
      </c>
      <c r="E2265">
        <v>0</v>
      </c>
      <c r="F2265" t="s">
        <v>2782</v>
      </c>
      <c r="G2265" t="s">
        <v>2804</v>
      </c>
      <c r="H2265" t="s">
        <v>2780</v>
      </c>
      <c r="I2265" t="s">
        <v>2780</v>
      </c>
    </row>
    <row r="2266" spans="1:11" x14ac:dyDescent="0.3">
      <c r="A2266">
        <v>2264</v>
      </c>
      <c r="B2266">
        <v>2264</v>
      </c>
      <c r="C2266" t="s">
        <v>11427</v>
      </c>
      <c r="D2266" t="s">
        <v>2783</v>
      </c>
      <c r="E2266">
        <v>35</v>
      </c>
      <c r="F2266" t="s">
        <v>2782</v>
      </c>
      <c r="G2266" t="s">
        <v>3082</v>
      </c>
      <c r="H2266" t="s">
        <v>2780</v>
      </c>
      <c r="I2266" t="s">
        <v>2780</v>
      </c>
    </row>
    <row r="2267" spans="1:11" x14ac:dyDescent="0.3">
      <c r="A2267">
        <v>2265</v>
      </c>
      <c r="B2267">
        <v>2265</v>
      </c>
      <c r="C2267" t="s">
        <v>11426</v>
      </c>
      <c r="D2267" t="s">
        <v>2783</v>
      </c>
      <c r="E2267">
        <v>0</v>
      </c>
      <c r="F2267" t="s">
        <v>2782</v>
      </c>
      <c r="G2267" t="s">
        <v>2804</v>
      </c>
      <c r="H2267" t="s">
        <v>2780</v>
      </c>
      <c r="I2267" t="s">
        <v>2780</v>
      </c>
      <c r="J2267" t="s">
        <v>11425</v>
      </c>
      <c r="K2267" t="s">
        <v>2780</v>
      </c>
    </row>
    <row r="2268" spans="1:11" x14ac:dyDescent="0.3">
      <c r="A2268">
        <v>2266</v>
      </c>
      <c r="B2268">
        <v>2266</v>
      </c>
      <c r="C2268" t="s">
        <v>11424</v>
      </c>
      <c r="D2268" t="s">
        <v>2783</v>
      </c>
      <c r="E2268">
        <v>0</v>
      </c>
      <c r="F2268" t="s">
        <v>2782</v>
      </c>
      <c r="G2268" t="s">
        <v>2804</v>
      </c>
      <c r="H2268" t="s">
        <v>2780</v>
      </c>
      <c r="I2268" t="s">
        <v>2780</v>
      </c>
      <c r="J2268" t="s">
        <v>11423</v>
      </c>
      <c r="K2268" t="s">
        <v>2780</v>
      </c>
    </row>
    <row r="2269" spans="1:11" x14ac:dyDescent="0.3">
      <c r="A2269">
        <v>2267</v>
      </c>
      <c r="B2269">
        <v>2267</v>
      </c>
      <c r="C2269" t="s">
        <v>11422</v>
      </c>
      <c r="D2269" t="s">
        <v>2790</v>
      </c>
      <c r="E2269">
        <v>21</v>
      </c>
      <c r="F2269" t="s">
        <v>2782</v>
      </c>
      <c r="H2269" t="s">
        <v>2785</v>
      </c>
      <c r="I2269" t="s">
        <v>2780</v>
      </c>
      <c r="J2269" t="s">
        <v>11421</v>
      </c>
      <c r="K2269" t="s">
        <v>2780</v>
      </c>
    </row>
    <row r="2270" spans="1:11" x14ac:dyDescent="0.3">
      <c r="A2270">
        <v>2268</v>
      </c>
      <c r="B2270">
        <v>2268</v>
      </c>
      <c r="C2270" t="s">
        <v>11420</v>
      </c>
      <c r="D2270" t="s">
        <v>2783</v>
      </c>
      <c r="E2270">
        <v>23</v>
      </c>
      <c r="F2270" t="s">
        <v>2782</v>
      </c>
      <c r="H2270" t="s">
        <v>11419</v>
      </c>
      <c r="I2270" t="s">
        <v>2780</v>
      </c>
      <c r="J2270" t="s">
        <v>11419</v>
      </c>
      <c r="K2270" t="s">
        <v>2780</v>
      </c>
    </row>
    <row r="2271" spans="1:11" x14ac:dyDescent="0.3">
      <c r="A2271">
        <v>2269</v>
      </c>
      <c r="B2271">
        <v>2269</v>
      </c>
      <c r="C2271" t="s">
        <v>11418</v>
      </c>
      <c r="D2271" t="s">
        <v>2783</v>
      </c>
      <c r="E2271">
        <v>35</v>
      </c>
      <c r="F2271" t="s">
        <v>2782</v>
      </c>
      <c r="G2271" t="s">
        <v>2876</v>
      </c>
      <c r="H2271" t="s">
        <v>2780</v>
      </c>
      <c r="I2271" t="s">
        <v>2780</v>
      </c>
      <c r="J2271" t="s">
        <v>3214</v>
      </c>
      <c r="K2271" t="s">
        <v>2780</v>
      </c>
    </row>
    <row r="2272" spans="1:11" x14ac:dyDescent="0.3">
      <c r="A2272">
        <v>2270</v>
      </c>
      <c r="B2272">
        <v>2270</v>
      </c>
      <c r="C2272" t="s">
        <v>11417</v>
      </c>
      <c r="D2272" t="s">
        <v>2790</v>
      </c>
      <c r="E2272">
        <v>41</v>
      </c>
      <c r="F2272" t="s">
        <v>2782</v>
      </c>
      <c r="G2272" t="s">
        <v>2926</v>
      </c>
      <c r="H2272" t="s">
        <v>2780</v>
      </c>
      <c r="I2272" t="s">
        <v>2780</v>
      </c>
      <c r="J2272" t="s">
        <v>2780</v>
      </c>
      <c r="K2272" t="s">
        <v>2780</v>
      </c>
    </row>
    <row r="2273" spans="1:11" x14ac:dyDescent="0.3">
      <c r="A2273">
        <v>2271</v>
      </c>
      <c r="B2273">
        <v>2271</v>
      </c>
      <c r="C2273" t="s">
        <v>1333</v>
      </c>
      <c r="D2273" t="s">
        <v>2787</v>
      </c>
      <c r="E2273">
        <v>21</v>
      </c>
      <c r="F2273" t="s">
        <v>2786</v>
      </c>
      <c r="G2273" t="s">
        <v>2824</v>
      </c>
      <c r="H2273" t="s">
        <v>2780</v>
      </c>
      <c r="I2273" t="s">
        <v>2780</v>
      </c>
      <c r="J2273" t="s">
        <v>3395</v>
      </c>
      <c r="K2273" t="s">
        <v>2780</v>
      </c>
    </row>
    <row r="2274" spans="1:11" x14ac:dyDescent="0.3">
      <c r="A2274">
        <v>2272</v>
      </c>
      <c r="B2274">
        <v>2272</v>
      </c>
      <c r="C2274" t="s">
        <v>11416</v>
      </c>
      <c r="D2274" t="s">
        <v>2790</v>
      </c>
      <c r="E2274">
        <v>30</v>
      </c>
      <c r="F2274" t="s">
        <v>2782</v>
      </c>
      <c r="G2274" t="s">
        <v>2926</v>
      </c>
      <c r="H2274" t="s">
        <v>2780</v>
      </c>
      <c r="I2274" t="s">
        <v>2780</v>
      </c>
      <c r="J2274" t="s">
        <v>2780</v>
      </c>
      <c r="K2274" t="s">
        <v>2780</v>
      </c>
    </row>
    <row r="2275" spans="1:11" x14ac:dyDescent="0.3">
      <c r="A2275">
        <v>2273</v>
      </c>
      <c r="B2275">
        <v>2273</v>
      </c>
      <c r="C2275" t="s">
        <v>11415</v>
      </c>
      <c r="D2275" t="s">
        <v>2787</v>
      </c>
      <c r="E2275">
        <v>0</v>
      </c>
      <c r="F2275" t="s">
        <v>2786</v>
      </c>
    </row>
    <row r="2276" spans="1:11" x14ac:dyDescent="0.3">
      <c r="A2276">
        <v>2274</v>
      </c>
      <c r="B2276">
        <v>2274</v>
      </c>
      <c r="C2276" t="s">
        <v>11414</v>
      </c>
      <c r="D2276" t="s">
        <v>2787</v>
      </c>
      <c r="E2276">
        <v>42</v>
      </c>
      <c r="F2276" t="s">
        <v>2786</v>
      </c>
      <c r="G2276" t="s">
        <v>2834</v>
      </c>
      <c r="H2276" t="s">
        <v>2780</v>
      </c>
      <c r="I2276" t="s">
        <v>2780</v>
      </c>
      <c r="J2276" t="s">
        <v>5754</v>
      </c>
      <c r="K2276" t="s">
        <v>2780</v>
      </c>
    </row>
    <row r="2277" spans="1:11" x14ac:dyDescent="0.3">
      <c r="A2277">
        <v>2275</v>
      </c>
      <c r="B2277">
        <v>2275</v>
      </c>
      <c r="C2277" t="s">
        <v>11413</v>
      </c>
      <c r="D2277" t="s">
        <v>2787</v>
      </c>
      <c r="E2277">
        <v>3</v>
      </c>
      <c r="F2277" t="s">
        <v>2786</v>
      </c>
      <c r="H2277" t="s">
        <v>3008</v>
      </c>
      <c r="I2277" t="s">
        <v>2780</v>
      </c>
      <c r="J2277" t="s">
        <v>3008</v>
      </c>
      <c r="K2277" t="s">
        <v>2780</v>
      </c>
    </row>
    <row r="2278" spans="1:11" x14ac:dyDescent="0.3">
      <c r="A2278">
        <v>2276</v>
      </c>
      <c r="B2278">
        <v>2276</v>
      </c>
      <c r="C2278" t="s">
        <v>11412</v>
      </c>
      <c r="D2278" t="s">
        <v>2783</v>
      </c>
      <c r="E2278">
        <v>0</v>
      </c>
      <c r="F2278" t="s">
        <v>2782</v>
      </c>
    </row>
    <row r="2279" spans="1:11" x14ac:dyDescent="0.3">
      <c r="A2279">
        <v>2277</v>
      </c>
      <c r="B2279">
        <v>2277</v>
      </c>
      <c r="C2279" t="s">
        <v>11411</v>
      </c>
      <c r="E2279">
        <v>0</v>
      </c>
    </row>
    <row r="2280" spans="1:11" x14ac:dyDescent="0.3">
      <c r="A2280">
        <v>2278</v>
      </c>
      <c r="B2280">
        <v>2278</v>
      </c>
      <c r="C2280" t="s">
        <v>11410</v>
      </c>
      <c r="D2280" t="s">
        <v>2783</v>
      </c>
      <c r="E2280">
        <v>30</v>
      </c>
      <c r="F2280" t="s">
        <v>2782</v>
      </c>
      <c r="G2280" t="s">
        <v>2804</v>
      </c>
      <c r="H2280" t="s">
        <v>2780</v>
      </c>
      <c r="I2280" t="s">
        <v>2780</v>
      </c>
    </row>
    <row r="2281" spans="1:11" x14ac:dyDescent="0.3">
      <c r="A2281">
        <v>2279</v>
      </c>
      <c r="B2281">
        <v>2279</v>
      </c>
      <c r="C2281" t="s">
        <v>11409</v>
      </c>
      <c r="D2281" t="s">
        <v>2783</v>
      </c>
      <c r="E2281">
        <v>40</v>
      </c>
      <c r="F2281" t="s">
        <v>2782</v>
      </c>
      <c r="G2281" t="s">
        <v>2822</v>
      </c>
      <c r="H2281" t="s">
        <v>2780</v>
      </c>
      <c r="I2281" t="s">
        <v>2780</v>
      </c>
      <c r="J2281" t="s">
        <v>4105</v>
      </c>
      <c r="K2281" t="s">
        <v>2780</v>
      </c>
    </row>
    <row r="2282" spans="1:11" x14ac:dyDescent="0.3">
      <c r="A2282">
        <v>2280</v>
      </c>
      <c r="B2282">
        <v>2280</v>
      </c>
      <c r="C2282" t="s">
        <v>11408</v>
      </c>
      <c r="D2282" t="s">
        <v>2783</v>
      </c>
      <c r="E2282">
        <v>0</v>
      </c>
      <c r="F2282" t="s">
        <v>2782</v>
      </c>
      <c r="G2282" t="s">
        <v>2978</v>
      </c>
      <c r="H2282" t="s">
        <v>2780</v>
      </c>
      <c r="I2282" t="s">
        <v>2780</v>
      </c>
    </row>
    <row r="2283" spans="1:11" x14ac:dyDescent="0.3">
      <c r="A2283">
        <v>2281</v>
      </c>
      <c r="B2283">
        <v>2281</v>
      </c>
      <c r="C2283" t="s">
        <v>11407</v>
      </c>
      <c r="D2283" t="s">
        <v>2790</v>
      </c>
      <c r="E2283">
        <v>33</v>
      </c>
      <c r="F2283" t="s">
        <v>2782</v>
      </c>
      <c r="G2283" t="s">
        <v>3466</v>
      </c>
      <c r="H2283" t="s">
        <v>2780</v>
      </c>
      <c r="I2283" t="s">
        <v>2780</v>
      </c>
      <c r="J2283" t="s">
        <v>10719</v>
      </c>
      <c r="K2283" t="s">
        <v>2780</v>
      </c>
    </row>
    <row r="2284" spans="1:11" x14ac:dyDescent="0.3">
      <c r="A2284">
        <v>2282</v>
      </c>
      <c r="B2284">
        <v>2282</v>
      </c>
      <c r="C2284" t="s">
        <v>11406</v>
      </c>
      <c r="D2284" t="s">
        <v>2783</v>
      </c>
      <c r="E2284">
        <v>37</v>
      </c>
      <c r="F2284" t="s">
        <v>2782</v>
      </c>
      <c r="G2284" t="s">
        <v>2937</v>
      </c>
      <c r="H2284" t="s">
        <v>2780</v>
      </c>
      <c r="I2284" t="s">
        <v>2780</v>
      </c>
      <c r="J2284" t="s">
        <v>4925</v>
      </c>
      <c r="K2284" t="s">
        <v>2780</v>
      </c>
    </row>
    <row r="2285" spans="1:11" x14ac:dyDescent="0.3">
      <c r="A2285">
        <v>2283</v>
      </c>
      <c r="B2285">
        <v>2283</v>
      </c>
      <c r="C2285" t="s">
        <v>11405</v>
      </c>
      <c r="E2285">
        <v>0</v>
      </c>
    </row>
    <row r="2286" spans="1:11" x14ac:dyDescent="0.3">
      <c r="A2286">
        <v>2284</v>
      </c>
      <c r="B2286">
        <v>2284</v>
      </c>
      <c r="C2286" t="s">
        <v>11404</v>
      </c>
      <c r="D2286" t="s">
        <v>2787</v>
      </c>
      <c r="E2286">
        <v>19</v>
      </c>
      <c r="F2286" t="s">
        <v>2786</v>
      </c>
      <c r="G2286" t="s">
        <v>2822</v>
      </c>
      <c r="H2286" t="s">
        <v>2780</v>
      </c>
      <c r="I2286" t="s">
        <v>2780</v>
      </c>
    </row>
    <row r="2287" spans="1:11" x14ac:dyDescent="0.3">
      <c r="A2287">
        <v>2285</v>
      </c>
      <c r="B2287">
        <v>2285</v>
      </c>
      <c r="C2287" t="s">
        <v>11403</v>
      </c>
      <c r="D2287" t="s">
        <v>2783</v>
      </c>
      <c r="E2287">
        <v>0</v>
      </c>
      <c r="F2287" t="s">
        <v>2782</v>
      </c>
    </row>
    <row r="2288" spans="1:11" x14ac:dyDescent="0.3">
      <c r="A2288">
        <v>2286</v>
      </c>
      <c r="B2288">
        <v>2286</v>
      </c>
      <c r="C2288" t="s">
        <v>11402</v>
      </c>
      <c r="D2288" t="s">
        <v>2783</v>
      </c>
      <c r="E2288">
        <v>26</v>
      </c>
      <c r="F2288" t="s">
        <v>2782</v>
      </c>
      <c r="G2288" t="s">
        <v>2824</v>
      </c>
      <c r="H2288" t="s">
        <v>2780</v>
      </c>
      <c r="I2288" t="s">
        <v>2780</v>
      </c>
      <c r="J2288" t="s">
        <v>2944</v>
      </c>
      <c r="K2288" t="s">
        <v>2780</v>
      </c>
    </row>
    <row r="2289" spans="1:11" x14ac:dyDescent="0.3">
      <c r="A2289">
        <v>2287</v>
      </c>
      <c r="B2289">
        <v>2287</v>
      </c>
      <c r="C2289" t="s">
        <v>11401</v>
      </c>
      <c r="D2289" t="s">
        <v>2783</v>
      </c>
      <c r="E2289">
        <v>43</v>
      </c>
      <c r="F2289" t="s">
        <v>2782</v>
      </c>
      <c r="G2289" t="s">
        <v>2824</v>
      </c>
      <c r="H2289" t="s">
        <v>2780</v>
      </c>
      <c r="I2289" t="s">
        <v>2780</v>
      </c>
      <c r="J2289" t="s">
        <v>11400</v>
      </c>
      <c r="K2289" t="s">
        <v>2780</v>
      </c>
    </row>
    <row r="2290" spans="1:11" x14ac:dyDescent="0.3">
      <c r="A2290">
        <v>2288</v>
      </c>
      <c r="B2290">
        <v>2288</v>
      </c>
      <c r="C2290" t="s">
        <v>11399</v>
      </c>
      <c r="D2290" t="s">
        <v>2787</v>
      </c>
      <c r="E2290">
        <v>8</v>
      </c>
      <c r="F2290" t="s">
        <v>2786</v>
      </c>
      <c r="G2290" t="s">
        <v>2876</v>
      </c>
      <c r="H2290" t="s">
        <v>2780</v>
      </c>
      <c r="I2290" t="s">
        <v>2780</v>
      </c>
      <c r="J2290" t="s">
        <v>3218</v>
      </c>
      <c r="K2290" t="s">
        <v>2780</v>
      </c>
    </row>
    <row r="2291" spans="1:11" x14ac:dyDescent="0.3">
      <c r="A2291">
        <v>2289</v>
      </c>
      <c r="B2291">
        <v>2289</v>
      </c>
      <c r="C2291" t="s">
        <v>11398</v>
      </c>
      <c r="D2291" t="s">
        <v>2783</v>
      </c>
      <c r="E2291">
        <v>0</v>
      </c>
      <c r="F2291" t="s">
        <v>2782</v>
      </c>
    </row>
    <row r="2292" spans="1:11" x14ac:dyDescent="0.3">
      <c r="A2292">
        <v>2290</v>
      </c>
      <c r="B2292">
        <v>2290</v>
      </c>
      <c r="C2292" t="s">
        <v>11397</v>
      </c>
      <c r="E2292">
        <v>0</v>
      </c>
    </row>
    <row r="2293" spans="1:11" x14ac:dyDescent="0.3">
      <c r="A2293">
        <v>2291</v>
      </c>
      <c r="B2293">
        <v>2291</v>
      </c>
      <c r="C2293" t="s">
        <v>11396</v>
      </c>
      <c r="D2293" t="s">
        <v>2790</v>
      </c>
      <c r="E2293">
        <v>0</v>
      </c>
      <c r="F2293" t="s">
        <v>2782</v>
      </c>
      <c r="G2293" t="s">
        <v>2856</v>
      </c>
      <c r="H2293" t="s">
        <v>2780</v>
      </c>
      <c r="I2293" t="s">
        <v>2780</v>
      </c>
    </row>
    <row r="2294" spans="1:11" x14ac:dyDescent="0.3">
      <c r="A2294">
        <v>2292</v>
      </c>
      <c r="B2294">
        <v>2292</v>
      </c>
      <c r="C2294" t="s">
        <v>11395</v>
      </c>
      <c r="D2294" t="s">
        <v>2783</v>
      </c>
      <c r="E2294">
        <v>48</v>
      </c>
      <c r="F2294" t="s">
        <v>2782</v>
      </c>
      <c r="G2294" t="s">
        <v>2824</v>
      </c>
      <c r="H2294" t="s">
        <v>2780</v>
      </c>
      <c r="I2294" t="s">
        <v>2780</v>
      </c>
      <c r="J2294" t="s">
        <v>4061</v>
      </c>
      <c r="K2294" t="s">
        <v>2780</v>
      </c>
    </row>
    <row r="2295" spans="1:11" x14ac:dyDescent="0.3">
      <c r="A2295">
        <v>2293</v>
      </c>
      <c r="B2295">
        <v>2293</v>
      </c>
      <c r="C2295" t="s">
        <v>11394</v>
      </c>
      <c r="D2295" t="s">
        <v>2787</v>
      </c>
      <c r="E2295">
        <v>8</v>
      </c>
      <c r="F2295" t="s">
        <v>2786</v>
      </c>
      <c r="G2295" t="s">
        <v>2804</v>
      </c>
      <c r="H2295" t="s">
        <v>2780</v>
      </c>
      <c r="I2295" t="s">
        <v>2780</v>
      </c>
    </row>
    <row r="2296" spans="1:11" x14ac:dyDescent="0.3">
      <c r="A2296">
        <v>2294</v>
      </c>
      <c r="B2296">
        <v>2294</v>
      </c>
      <c r="C2296" t="s">
        <v>11393</v>
      </c>
      <c r="D2296" t="s">
        <v>2783</v>
      </c>
      <c r="E2296">
        <v>0</v>
      </c>
      <c r="F2296" t="s">
        <v>2782</v>
      </c>
      <c r="G2296" t="s">
        <v>2893</v>
      </c>
      <c r="H2296" t="s">
        <v>2780</v>
      </c>
      <c r="I2296" t="s">
        <v>2780</v>
      </c>
    </row>
    <row r="2297" spans="1:11" x14ac:dyDescent="0.3">
      <c r="A2297">
        <v>2295</v>
      </c>
      <c r="B2297">
        <v>2295</v>
      </c>
      <c r="C2297" t="s">
        <v>11392</v>
      </c>
      <c r="D2297" t="s">
        <v>2783</v>
      </c>
      <c r="E2297">
        <v>0</v>
      </c>
      <c r="F2297" t="s">
        <v>2782</v>
      </c>
      <c r="G2297" t="s">
        <v>2781</v>
      </c>
      <c r="H2297" t="s">
        <v>2780</v>
      </c>
      <c r="I2297" t="s">
        <v>2780</v>
      </c>
    </row>
    <row r="2298" spans="1:11" x14ac:dyDescent="0.3">
      <c r="A2298">
        <v>2296</v>
      </c>
      <c r="B2298">
        <v>2296</v>
      </c>
      <c r="C2298" t="s">
        <v>11391</v>
      </c>
      <c r="D2298" t="s">
        <v>2783</v>
      </c>
      <c r="E2298">
        <v>43</v>
      </c>
      <c r="F2298" t="s">
        <v>2782</v>
      </c>
      <c r="G2298" t="s">
        <v>2781</v>
      </c>
      <c r="H2298" t="s">
        <v>2780</v>
      </c>
      <c r="I2298" t="s">
        <v>2780</v>
      </c>
      <c r="J2298" t="s">
        <v>2987</v>
      </c>
      <c r="K2298" t="s">
        <v>2780</v>
      </c>
    </row>
    <row r="2299" spans="1:11" x14ac:dyDescent="0.3">
      <c r="A2299">
        <v>2297</v>
      </c>
      <c r="B2299">
        <v>2297</v>
      </c>
      <c r="C2299" t="s">
        <v>11390</v>
      </c>
      <c r="D2299" t="s">
        <v>2783</v>
      </c>
      <c r="E2299">
        <v>0</v>
      </c>
      <c r="F2299" t="s">
        <v>2782</v>
      </c>
      <c r="G2299" t="s">
        <v>2826</v>
      </c>
      <c r="H2299" t="s">
        <v>2780</v>
      </c>
      <c r="I2299" t="s">
        <v>2780</v>
      </c>
    </row>
    <row r="2300" spans="1:11" x14ac:dyDescent="0.3">
      <c r="A2300">
        <v>2298</v>
      </c>
      <c r="B2300">
        <v>2298</v>
      </c>
      <c r="C2300" t="s">
        <v>11389</v>
      </c>
      <c r="D2300" t="s">
        <v>2783</v>
      </c>
      <c r="E2300">
        <v>35</v>
      </c>
      <c r="F2300" t="s">
        <v>2782</v>
      </c>
      <c r="G2300" t="s">
        <v>3048</v>
      </c>
      <c r="H2300" t="s">
        <v>2780</v>
      </c>
      <c r="I2300" t="s">
        <v>2780</v>
      </c>
    </row>
    <row r="2301" spans="1:11" x14ac:dyDescent="0.3">
      <c r="A2301">
        <v>2299</v>
      </c>
      <c r="B2301">
        <v>2299</v>
      </c>
      <c r="C2301" t="s">
        <v>11388</v>
      </c>
      <c r="D2301" t="s">
        <v>2783</v>
      </c>
      <c r="E2301">
        <v>29</v>
      </c>
      <c r="F2301" t="s">
        <v>2782</v>
      </c>
      <c r="G2301" t="s">
        <v>2856</v>
      </c>
      <c r="H2301" t="s">
        <v>2780</v>
      </c>
      <c r="I2301" t="s">
        <v>2780</v>
      </c>
      <c r="J2301" t="s">
        <v>2780</v>
      </c>
      <c r="K2301" t="s">
        <v>2780</v>
      </c>
    </row>
    <row r="2302" spans="1:11" x14ac:dyDescent="0.3">
      <c r="A2302">
        <v>2300</v>
      </c>
      <c r="B2302">
        <v>2300</v>
      </c>
      <c r="C2302" t="s">
        <v>11387</v>
      </c>
      <c r="D2302" t="s">
        <v>2783</v>
      </c>
      <c r="E2302">
        <v>41</v>
      </c>
      <c r="F2302" t="s">
        <v>2782</v>
      </c>
      <c r="G2302" t="s">
        <v>2826</v>
      </c>
      <c r="H2302" t="s">
        <v>2780</v>
      </c>
      <c r="I2302" t="s">
        <v>2780</v>
      </c>
      <c r="J2302" t="s">
        <v>3290</v>
      </c>
      <c r="K2302" t="s">
        <v>2780</v>
      </c>
    </row>
    <row r="2303" spans="1:11" x14ac:dyDescent="0.3">
      <c r="A2303">
        <v>2301</v>
      </c>
      <c r="B2303">
        <v>2301</v>
      </c>
      <c r="C2303" t="s">
        <v>11386</v>
      </c>
      <c r="D2303" t="s">
        <v>2783</v>
      </c>
      <c r="E2303">
        <v>27</v>
      </c>
      <c r="F2303" t="s">
        <v>2782</v>
      </c>
      <c r="G2303" t="s">
        <v>2824</v>
      </c>
      <c r="H2303" t="s">
        <v>2780</v>
      </c>
      <c r="I2303" t="s">
        <v>2780</v>
      </c>
      <c r="J2303" t="s">
        <v>3987</v>
      </c>
      <c r="K2303" t="s">
        <v>2780</v>
      </c>
    </row>
    <row r="2304" spans="1:11" x14ac:dyDescent="0.3">
      <c r="A2304">
        <v>2302</v>
      </c>
      <c r="B2304">
        <v>2302</v>
      </c>
      <c r="C2304" t="s">
        <v>11385</v>
      </c>
      <c r="D2304" t="s">
        <v>2787</v>
      </c>
      <c r="E2304">
        <v>0</v>
      </c>
      <c r="F2304" t="s">
        <v>2786</v>
      </c>
      <c r="G2304" t="s">
        <v>2814</v>
      </c>
      <c r="H2304" t="s">
        <v>2780</v>
      </c>
      <c r="I2304" t="s">
        <v>2780</v>
      </c>
    </row>
    <row r="2305" spans="1:11" x14ac:dyDescent="0.3">
      <c r="A2305">
        <v>2303</v>
      </c>
      <c r="B2305">
        <v>2303</v>
      </c>
      <c r="C2305" t="s">
        <v>8134</v>
      </c>
      <c r="D2305" t="s">
        <v>2783</v>
      </c>
      <c r="E2305">
        <v>0</v>
      </c>
      <c r="F2305" t="s">
        <v>2782</v>
      </c>
    </row>
    <row r="2306" spans="1:11" x14ac:dyDescent="0.3">
      <c r="A2306">
        <v>2304</v>
      </c>
      <c r="B2306">
        <v>2304</v>
      </c>
      <c r="C2306" t="s">
        <v>11384</v>
      </c>
      <c r="D2306" t="s">
        <v>2790</v>
      </c>
      <c r="E2306">
        <v>26</v>
      </c>
      <c r="F2306" t="s">
        <v>2782</v>
      </c>
      <c r="G2306" t="s">
        <v>2789</v>
      </c>
      <c r="H2306" t="s">
        <v>2780</v>
      </c>
      <c r="I2306" t="s">
        <v>2780</v>
      </c>
      <c r="J2306" t="s">
        <v>2780</v>
      </c>
      <c r="K2306" t="s">
        <v>2780</v>
      </c>
    </row>
    <row r="2307" spans="1:11" x14ac:dyDescent="0.3">
      <c r="A2307">
        <v>2305</v>
      </c>
      <c r="B2307">
        <v>2305</v>
      </c>
      <c r="C2307" t="s">
        <v>11383</v>
      </c>
      <c r="D2307" t="s">
        <v>2790</v>
      </c>
      <c r="E2307">
        <v>23</v>
      </c>
      <c r="F2307" t="s">
        <v>2782</v>
      </c>
      <c r="G2307" t="s">
        <v>2834</v>
      </c>
      <c r="H2307" t="s">
        <v>2780</v>
      </c>
      <c r="I2307" t="s">
        <v>2780</v>
      </c>
      <c r="J2307" t="s">
        <v>2780</v>
      </c>
      <c r="K2307" t="s">
        <v>2780</v>
      </c>
    </row>
    <row r="2308" spans="1:11" x14ac:dyDescent="0.3">
      <c r="A2308">
        <v>2306</v>
      </c>
      <c r="B2308">
        <v>2306</v>
      </c>
      <c r="C2308" t="s">
        <v>11382</v>
      </c>
      <c r="D2308" t="s">
        <v>2790</v>
      </c>
      <c r="E2308">
        <v>24</v>
      </c>
      <c r="F2308" t="s">
        <v>2782</v>
      </c>
      <c r="G2308" t="s">
        <v>2879</v>
      </c>
      <c r="H2308" t="s">
        <v>2780</v>
      </c>
      <c r="I2308" t="s">
        <v>2780</v>
      </c>
      <c r="J2308" t="s">
        <v>2797</v>
      </c>
      <c r="K2308" t="s">
        <v>2780</v>
      </c>
    </row>
    <row r="2309" spans="1:11" x14ac:dyDescent="0.3">
      <c r="A2309">
        <v>2307</v>
      </c>
      <c r="B2309">
        <v>2307</v>
      </c>
      <c r="C2309" t="s">
        <v>11381</v>
      </c>
      <c r="D2309" t="s">
        <v>2783</v>
      </c>
      <c r="E2309">
        <v>0</v>
      </c>
      <c r="F2309" t="s">
        <v>2782</v>
      </c>
      <c r="G2309" t="s">
        <v>2863</v>
      </c>
      <c r="H2309" t="s">
        <v>2780</v>
      </c>
      <c r="I2309" t="s">
        <v>2780</v>
      </c>
      <c r="J2309" t="s">
        <v>2780</v>
      </c>
      <c r="K2309" t="s">
        <v>11380</v>
      </c>
    </row>
    <row r="2310" spans="1:11" x14ac:dyDescent="0.3">
      <c r="A2310">
        <v>2308</v>
      </c>
      <c r="B2310">
        <v>2308</v>
      </c>
      <c r="C2310" t="s">
        <v>11379</v>
      </c>
      <c r="D2310" t="s">
        <v>2783</v>
      </c>
      <c r="E2310">
        <v>0</v>
      </c>
      <c r="F2310" t="s">
        <v>2782</v>
      </c>
      <c r="G2310" t="s">
        <v>3048</v>
      </c>
      <c r="H2310" t="s">
        <v>2780</v>
      </c>
      <c r="I2310" t="s">
        <v>2780</v>
      </c>
    </row>
    <row r="2311" spans="1:11" x14ac:dyDescent="0.3">
      <c r="A2311">
        <v>2309</v>
      </c>
      <c r="B2311">
        <v>2309</v>
      </c>
      <c r="C2311" t="s">
        <v>11378</v>
      </c>
      <c r="D2311" t="s">
        <v>2790</v>
      </c>
      <c r="E2311">
        <v>39</v>
      </c>
      <c r="F2311" t="s">
        <v>2782</v>
      </c>
      <c r="G2311" t="s">
        <v>2781</v>
      </c>
      <c r="H2311" t="s">
        <v>2780</v>
      </c>
      <c r="I2311" t="s">
        <v>2780</v>
      </c>
      <c r="J2311" t="s">
        <v>6519</v>
      </c>
      <c r="K2311" t="s">
        <v>2780</v>
      </c>
    </row>
    <row r="2312" spans="1:11" x14ac:dyDescent="0.3">
      <c r="A2312">
        <v>2310</v>
      </c>
      <c r="B2312">
        <v>2310</v>
      </c>
      <c r="C2312" t="s">
        <v>11377</v>
      </c>
      <c r="D2312" t="s">
        <v>2783</v>
      </c>
      <c r="E2312">
        <v>30</v>
      </c>
      <c r="F2312" t="s">
        <v>2782</v>
      </c>
      <c r="H2312" t="s">
        <v>2844</v>
      </c>
      <c r="I2312" t="s">
        <v>2780</v>
      </c>
      <c r="J2312" t="s">
        <v>2844</v>
      </c>
      <c r="K2312" t="s">
        <v>2780</v>
      </c>
    </row>
    <row r="2313" spans="1:11" x14ac:dyDescent="0.3">
      <c r="A2313">
        <v>2311</v>
      </c>
      <c r="B2313">
        <v>2311</v>
      </c>
      <c r="C2313" t="s">
        <v>8604</v>
      </c>
      <c r="D2313" t="s">
        <v>2787</v>
      </c>
      <c r="E2313">
        <v>60</v>
      </c>
      <c r="F2313" t="s">
        <v>2786</v>
      </c>
      <c r="G2313" t="s">
        <v>2824</v>
      </c>
      <c r="H2313" t="s">
        <v>2780</v>
      </c>
      <c r="I2313" t="s">
        <v>2780</v>
      </c>
      <c r="J2313" t="s">
        <v>8603</v>
      </c>
      <c r="K2313" t="s">
        <v>2780</v>
      </c>
    </row>
    <row r="2314" spans="1:11" x14ac:dyDescent="0.3">
      <c r="A2314">
        <v>2312</v>
      </c>
      <c r="B2314">
        <v>2312</v>
      </c>
      <c r="C2314" t="s">
        <v>11376</v>
      </c>
      <c r="D2314" t="s">
        <v>2783</v>
      </c>
      <c r="E2314">
        <v>37</v>
      </c>
      <c r="F2314" t="s">
        <v>2782</v>
      </c>
      <c r="J2314" t="s">
        <v>3296</v>
      </c>
      <c r="K2314" t="s">
        <v>2780</v>
      </c>
    </row>
    <row r="2315" spans="1:11" x14ac:dyDescent="0.3">
      <c r="A2315">
        <v>2313</v>
      </c>
      <c r="B2315">
        <v>2313</v>
      </c>
      <c r="C2315" t="s">
        <v>11375</v>
      </c>
      <c r="D2315" t="s">
        <v>2783</v>
      </c>
      <c r="E2315">
        <v>34</v>
      </c>
      <c r="F2315" t="s">
        <v>2782</v>
      </c>
      <c r="G2315" t="s">
        <v>2856</v>
      </c>
      <c r="H2315" t="s">
        <v>2780</v>
      </c>
      <c r="I2315" t="s">
        <v>2780</v>
      </c>
      <c r="J2315" t="s">
        <v>11374</v>
      </c>
      <c r="K2315" t="s">
        <v>2780</v>
      </c>
    </row>
    <row r="2316" spans="1:11" x14ac:dyDescent="0.3">
      <c r="A2316">
        <v>2314</v>
      </c>
      <c r="B2316">
        <v>2314</v>
      </c>
      <c r="C2316" t="s">
        <v>11373</v>
      </c>
      <c r="D2316" t="s">
        <v>2783</v>
      </c>
      <c r="E2316">
        <v>0</v>
      </c>
      <c r="F2316" t="s">
        <v>2782</v>
      </c>
      <c r="H2316" t="s">
        <v>3008</v>
      </c>
      <c r="I2316" t="s">
        <v>2780</v>
      </c>
      <c r="J2316" t="s">
        <v>2780</v>
      </c>
      <c r="K2316" t="s">
        <v>2780</v>
      </c>
    </row>
    <row r="2317" spans="1:11" x14ac:dyDescent="0.3">
      <c r="A2317">
        <v>2315</v>
      </c>
      <c r="B2317">
        <v>2315</v>
      </c>
      <c r="C2317" t="s">
        <v>11372</v>
      </c>
      <c r="E2317">
        <v>0</v>
      </c>
    </row>
    <row r="2318" spans="1:11" x14ac:dyDescent="0.3">
      <c r="A2318">
        <v>2316</v>
      </c>
      <c r="B2318">
        <v>2316</v>
      </c>
      <c r="C2318" t="s">
        <v>11371</v>
      </c>
      <c r="D2318" t="s">
        <v>2783</v>
      </c>
      <c r="E2318">
        <v>33</v>
      </c>
      <c r="F2318" t="s">
        <v>2782</v>
      </c>
      <c r="G2318" t="s">
        <v>2856</v>
      </c>
      <c r="H2318" t="s">
        <v>2780</v>
      </c>
      <c r="I2318" t="s">
        <v>2780</v>
      </c>
      <c r="J2318" t="s">
        <v>5719</v>
      </c>
      <c r="K2318" t="s">
        <v>2780</v>
      </c>
    </row>
    <row r="2319" spans="1:11" x14ac:dyDescent="0.3">
      <c r="A2319">
        <v>2317</v>
      </c>
      <c r="B2319">
        <v>2317</v>
      </c>
      <c r="C2319" t="s">
        <v>3849</v>
      </c>
      <c r="D2319" t="s">
        <v>2787</v>
      </c>
      <c r="E2319">
        <v>0</v>
      </c>
      <c r="F2319" t="s">
        <v>2786</v>
      </c>
      <c r="G2319" t="s">
        <v>2863</v>
      </c>
      <c r="H2319" t="s">
        <v>2780</v>
      </c>
      <c r="I2319" t="s">
        <v>2780</v>
      </c>
      <c r="J2319" t="s">
        <v>2780</v>
      </c>
      <c r="K2319" t="s">
        <v>2780</v>
      </c>
    </row>
    <row r="2320" spans="1:11" x14ac:dyDescent="0.3">
      <c r="A2320">
        <v>2318</v>
      </c>
      <c r="B2320">
        <v>2318</v>
      </c>
      <c r="C2320" t="s">
        <v>11370</v>
      </c>
      <c r="D2320" t="s">
        <v>2783</v>
      </c>
      <c r="E2320">
        <v>0</v>
      </c>
      <c r="F2320" t="s">
        <v>2782</v>
      </c>
      <c r="G2320" t="s">
        <v>3377</v>
      </c>
      <c r="H2320" t="s">
        <v>2780</v>
      </c>
      <c r="I2320" t="s">
        <v>2780</v>
      </c>
    </row>
    <row r="2321" spans="1:11" x14ac:dyDescent="0.3">
      <c r="A2321">
        <v>2319</v>
      </c>
      <c r="B2321">
        <v>2319</v>
      </c>
      <c r="C2321" t="s">
        <v>11369</v>
      </c>
      <c r="D2321" t="s">
        <v>2790</v>
      </c>
      <c r="E2321">
        <v>37</v>
      </c>
      <c r="F2321" t="s">
        <v>2782</v>
      </c>
      <c r="G2321" t="s">
        <v>3168</v>
      </c>
      <c r="H2321" t="s">
        <v>2780</v>
      </c>
      <c r="I2321" t="s">
        <v>2780</v>
      </c>
      <c r="J2321" t="s">
        <v>2780</v>
      </c>
      <c r="K2321" t="s">
        <v>2780</v>
      </c>
    </row>
    <row r="2322" spans="1:11" x14ac:dyDescent="0.3">
      <c r="A2322">
        <v>2320</v>
      </c>
      <c r="B2322">
        <v>2320</v>
      </c>
      <c r="C2322" t="s">
        <v>11368</v>
      </c>
      <c r="D2322" t="s">
        <v>2783</v>
      </c>
      <c r="E2322">
        <v>0</v>
      </c>
      <c r="F2322" t="s">
        <v>2782</v>
      </c>
      <c r="G2322" t="s">
        <v>2863</v>
      </c>
      <c r="H2322" t="s">
        <v>2780</v>
      </c>
      <c r="I2322" t="s">
        <v>2780</v>
      </c>
    </row>
    <row r="2323" spans="1:11" x14ac:dyDescent="0.3">
      <c r="A2323">
        <v>2321</v>
      </c>
      <c r="B2323">
        <v>2321</v>
      </c>
      <c r="C2323" t="s">
        <v>11367</v>
      </c>
      <c r="E2323">
        <v>0</v>
      </c>
    </row>
    <row r="2324" spans="1:11" x14ac:dyDescent="0.3">
      <c r="A2324">
        <v>2322</v>
      </c>
      <c r="B2324">
        <v>2322</v>
      </c>
      <c r="C2324" t="s">
        <v>11366</v>
      </c>
      <c r="D2324" t="s">
        <v>2790</v>
      </c>
      <c r="E2324">
        <v>37</v>
      </c>
      <c r="F2324" t="s">
        <v>2782</v>
      </c>
      <c r="G2324" t="s">
        <v>3048</v>
      </c>
      <c r="H2324" t="s">
        <v>2780</v>
      </c>
      <c r="I2324" t="s">
        <v>2780</v>
      </c>
      <c r="J2324" t="s">
        <v>2780</v>
      </c>
      <c r="K2324" t="s">
        <v>2780</v>
      </c>
    </row>
    <row r="2325" spans="1:11" x14ac:dyDescent="0.3">
      <c r="A2325">
        <v>2323</v>
      </c>
      <c r="B2325">
        <v>2323</v>
      </c>
      <c r="C2325" t="s">
        <v>11365</v>
      </c>
      <c r="D2325" t="s">
        <v>2783</v>
      </c>
      <c r="E2325">
        <v>47</v>
      </c>
      <c r="F2325" t="s">
        <v>2782</v>
      </c>
      <c r="G2325" t="s">
        <v>3015</v>
      </c>
      <c r="H2325" t="s">
        <v>2780</v>
      </c>
      <c r="I2325" t="s">
        <v>2780</v>
      </c>
      <c r="J2325" t="s">
        <v>5533</v>
      </c>
      <c r="K2325" t="s">
        <v>2780</v>
      </c>
    </row>
    <row r="2326" spans="1:11" x14ac:dyDescent="0.3">
      <c r="A2326">
        <v>2324</v>
      </c>
      <c r="B2326">
        <v>2324</v>
      </c>
      <c r="C2326" t="s">
        <v>11364</v>
      </c>
      <c r="D2326" t="s">
        <v>2790</v>
      </c>
      <c r="E2326">
        <v>0</v>
      </c>
      <c r="F2326" t="s">
        <v>2782</v>
      </c>
    </row>
    <row r="2327" spans="1:11" x14ac:dyDescent="0.3">
      <c r="A2327">
        <v>2325</v>
      </c>
      <c r="B2327">
        <v>2325</v>
      </c>
      <c r="C2327" t="s">
        <v>11363</v>
      </c>
      <c r="D2327" t="s">
        <v>2783</v>
      </c>
      <c r="E2327">
        <v>0</v>
      </c>
      <c r="F2327" t="s">
        <v>2782</v>
      </c>
    </row>
    <row r="2328" spans="1:11" x14ac:dyDescent="0.3">
      <c r="A2328">
        <v>2326</v>
      </c>
      <c r="B2328">
        <v>2326</v>
      </c>
      <c r="C2328" t="s">
        <v>11362</v>
      </c>
      <c r="D2328" t="s">
        <v>2790</v>
      </c>
      <c r="E2328">
        <v>0</v>
      </c>
      <c r="F2328" t="s">
        <v>2782</v>
      </c>
      <c r="H2328" t="s">
        <v>2844</v>
      </c>
      <c r="I2328" t="s">
        <v>2780</v>
      </c>
      <c r="J2328" t="s">
        <v>11361</v>
      </c>
      <c r="K2328" t="s">
        <v>2780</v>
      </c>
    </row>
    <row r="2329" spans="1:11" x14ac:dyDescent="0.3">
      <c r="A2329">
        <v>2327</v>
      </c>
      <c r="B2329">
        <v>2327</v>
      </c>
      <c r="C2329" t="s">
        <v>11360</v>
      </c>
      <c r="D2329" t="s">
        <v>2790</v>
      </c>
      <c r="E2329">
        <v>62</v>
      </c>
      <c r="F2329" t="s">
        <v>2782</v>
      </c>
      <c r="G2329" t="s">
        <v>3466</v>
      </c>
      <c r="H2329" t="s">
        <v>2780</v>
      </c>
      <c r="I2329" t="s">
        <v>2780</v>
      </c>
      <c r="J2329" t="s">
        <v>2780</v>
      </c>
      <c r="K2329" t="s">
        <v>2780</v>
      </c>
    </row>
    <row r="2330" spans="1:11" x14ac:dyDescent="0.3">
      <c r="A2330">
        <v>2328</v>
      </c>
      <c r="B2330">
        <v>2328</v>
      </c>
      <c r="C2330" t="s">
        <v>5037</v>
      </c>
      <c r="D2330" t="s">
        <v>2787</v>
      </c>
      <c r="E2330">
        <v>21</v>
      </c>
      <c r="F2330" t="s">
        <v>2786</v>
      </c>
      <c r="G2330" t="s">
        <v>2834</v>
      </c>
      <c r="H2330" t="s">
        <v>2780</v>
      </c>
      <c r="I2330" t="s">
        <v>2780</v>
      </c>
    </row>
    <row r="2331" spans="1:11" x14ac:dyDescent="0.3">
      <c r="A2331">
        <v>2329</v>
      </c>
      <c r="B2331">
        <v>2329</v>
      </c>
      <c r="C2331" t="s">
        <v>11359</v>
      </c>
      <c r="D2331" t="s">
        <v>2787</v>
      </c>
      <c r="E2331">
        <v>23</v>
      </c>
      <c r="F2331" t="s">
        <v>2786</v>
      </c>
      <c r="G2331" t="s">
        <v>2863</v>
      </c>
      <c r="H2331" t="s">
        <v>2780</v>
      </c>
      <c r="I2331" t="s">
        <v>2780</v>
      </c>
      <c r="J2331" t="s">
        <v>11358</v>
      </c>
      <c r="K2331" t="s">
        <v>2780</v>
      </c>
    </row>
    <row r="2332" spans="1:11" x14ac:dyDescent="0.3">
      <c r="A2332">
        <v>2330</v>
      </c>
      <c r="B2332">
        <v>2330</v>
      </c>
      <c r="C2332" t="s">
        <v>11357</v>
      </c>
      <c r="D2332" t="s">
        <v>2783</v>
      </c>
      <c r="E2332">
        <v>39</v>
      </c>
      <c r="F2332" t="s">
        <v>2782</v>
      </c>
      <c r="G2332" t="s">
        <v>2826</v>
      </c>
      <c r="H2332" t="s">
        <v>2780</v>
      </c>
      <c r="I2332" t="s">
        <v>2780</v>
      </c>
    </row>
    <row r="2333" spans="1:11" x14ac:dyDescent="0.3">
      <c r="A2333">
        <v>2331</v>
      </c>
      <c r="B2333">
        <v>2331</v>
      </c>
      <c r="C2333" t="s">
        <v>11356</v>
      </c>
      <c r="D2333" t="s">
        <v>2783</v>
      </c>
      <c r="E2333">
        <v>23</v>
      </c>
      <c r="F2333" t="s">
        <v>2782</v>
      </c>
      <c r="G2333" t="s">
        <v>2824</v>
      </c>
      <c r="H2333" t="s">
        <v>2780</v>
      </c>
      <c r="I2333" t="s">
        <v>2780</v>
      </c>
    </row>
    <row r="2334" spans="1:11" x14ac:dyDescent="0.3">
      <c r="A2334">
        <v>2332</v>
      </c>
      <c r="B2334">
        <v>2332</v>
      </c>
      <c r="C2334" t="s">
        <v>11355</v>
      </c>
      <c r="D2334" t="s">
        <v>2783</v>
      </c>
      <c r="E2334">
        <v>33</v>
      </c>
      <c r="F2334" t="s">
        <v>2782</v>
      </c>
      <c r="G2334" t="s">
        <v>2789</v>
      </c>
      <c r="H2334" t="s">
        <v>2780</v>
      </c>
      <c r="I2334" t="s">
        <v>2780</v>
      </c>
      <c r="J2334" t="s">
        <v>2780</v>
      </c>
      <c r="K2334" t="s">
        <v>2780</v>
      </c>
    </row>
    <row r="2335" spans="1:11" x14ac:dyDescent="0.3">
      <c r="A2335">
        <v>2333</v>
      </c>
      <c r="B2335">
        <v>2333</v>
      </c>
      <c r="C2335" t="s">
        <v>11354</v>
      </c>
      <c r="D2335" t="s">
        <v>2783</v>
      </c>
      <c r="E2335">
        <v>34</v>
      </c>
      <c r="F2335" t="s">
        <v>2782</v>
      </c>
      <c r="G2335" t="s">
        <v>2822</v>
      </c>
      <c r="H2335" t="s">
        <v>2780</v>
      </c>
      <c r="I2335" t="s">
        <v>2780</v>
      </c>
      <c r="J2335" t="s">
        <v>2780</v>
      </c>
      <c r="K2335" t="s">
        <v>2780</v>
      </c>
    </row>
    <row r="2336" spans="1:11" x14ac:dyDescent="0.3">
      <c r="A2336">
        <v>2334</v>
      </c>
      <c r="B2336">
        <v>2334</v>
      </c>
      <c r="C2336" t="s">
        <v>11353</v>
      </c>
      <c r="E2336">
        <v>0</v>
      </c>
    </row>
    <row r="2337" spans="1:11" x14ac:dyDescent="0.3">
      <c r="A2337">
        <v>2335</v>
      </c>
      <c r="B2337">
        <v>2335</v>
      </c>
      <c r="C2337" t="s">
        <v>11352</v>
      </c>
      <c r="D2337" t="s">
        <v>2783</v>
      </c>
      <c r="E2337">
        <v>0</v>
      </c>
      <c r="F2337" t="s">
        <v>2782</v>
      </c>
    </row>
    <row r="2338" spans="1:11" x14ac:dyDescent="0.3">
      <c r="A2338">
        <v>2336</v>
      </c>
      <c r="B2338">
        <v>2336</v>
      </c>
      <c r="C2338" t="s">
        <v>11351</v>
      </c>
      <c r="D2338" t="s">
        <v>2783</v>
      </c>
      <c r="E2338">
        <v>0</v>
      </c>
      <c r="F2338" t="s">
        <v>2782</v>
      </c>
    </row>
    <row r="2339" spans="1:11" x14ac:dyDescent="0.3">
      <c r="A2339">
        <v>2337</v>
      </c>
      <c r="B2339">
        <v>2337</v>
      </c>
      <c r="C2339" t="s">
        <v>11350</v>
      </c>
      <c r="D2339" t="s">
        <v>2783</v>
      </c>
      <c r="E2339">
        <v>41</v>
      </c>
      <c r="F2339" t="s">
        <v>2782</v>
      </c>
      <c r="G2339" t="s">
        <v>2926</v>
      </c>
      <c r="H2339" t="s">
        <v>2780</v>
      </c>
      <c r="I2339" t="s">
        <v>2780</v>
      </c>
      <c r="J2339" t="s">
        <v>2780</v>
      </c>
      <c r="K2339" t="s">
        <v>2780</v>
      </c>
    </row>
    <row r="2340" spans="1:11" x14ac:dyDescent="0.3">
      <c r="A2340">
        <v>2338</v>
      </c>
      <c r="B2340">
        <v>2338</v>
      </c>
      <c r="C2340" t="s">
        <v>11349</v>
      </c>
      <c r="D2340" t="s">
        <v>2783</v>
      </c>
      <c r="E2340">
        <v>24</v>
      </c>
      <c r="F2340" t="s">
        <v>2782</v>
      </c>
      <c r="H2340" t="s">
        <v>2780</v>
      </c>
      <c r="I2340" t="s">
        <v>2780</v>
      </c>
      <c r="J2340" t="s">
        <v>2780</v>
      </c>
      <c r="K2340" t="s">
        <v>2780</v>
      </c>
    </row>
    <row r="2341" spans="1:11" x14ac:dyDescent="0.3">
      <c r="A2341">
        <v>2339</v>
      </c>
      <c r="B2341">
        <v>2339</v>
      </c>
      <c r="C2341" t="s">
        <v>11348</v>
      </c>
      <c r="D2341" t="s">
        <v>2783</v>
      </c>
      <c r="E2341">
        <v>39</v>
      </c>
      <c r="F2341" t="s">
        <v>2782</v>
      </c>
      <c r="G2341" t="s">
        <v>2793</v>
      </c>
      <c r="H2341" t="s">
        <v>2780</v>
      </c>
      <c r="I2341" t="s">
        <v>2780</v>
      </c>
      <c r="J2341" t="s">
        <v>2811</v>
      </c>
      <c r="K2341" t="s">
        <v>2780</v>
      </c>
    </row>
    <row r="2342" spans="1:11" x14ac:dyDescent="0.3">
      <c r="A2342">
        <v>2340</v>
      </c>
      <c r="B2342">
        <v>2340</v>
      </c>
      <c r="C2342" t="s">
        <v>11347</v>
      </c>
      <c r="E2342">
        <v>0</v>
      </c>
    </row>
    <row r="2343" spans="1:11" x14ac:dyDescent="0.3">
      <c r="A2343">
        <v>2341</v>
      </c>
      <c r="B2343">
        <v>2341</v>
      </c>
      <c r="C2343" t="s">
        <v>11346</v>
      </c>
      <c r="E2343">
        <v>0</v>
      </c>
    </row>
    <row r="2344" spans="1:11" x14ac:dyDescent="0.3">
      <c r="A2344">
        <v>2342</v>
      </c>
      <c r="B2344">
        <v>2342</v>
      </c>
      <c r="C2344" t="s">
        <v>11345</v>
      </c>
      <c r="D2344" t="s">
        <v>2790</v>
      </c>
      <c r="E2344">
        <v>27</v>
      </c>
      <c r="F2344" t="s">
        <v>2782</v>
      </c>
      <c r="G2344" t="s">
        <v>2804</v>
      </c>
      <c r="H2344" t="s">
        <v>2780</v>
      </c>
      <c r="I2344" t="s">
        <v>2780</v>
      </c>
      <c r="J2344" t="s">
        <v>3012</v>
      </c>
      <c r="K2344" t="s">
        <v>2780</v>
      </c>
    </row>
    <row r="2345" spans="1:11" x14ac:dyDescent="0.3">
      <c r="A2345">
        <v>2343</v>
      </c>
      <c r="B2345">
        <v>2343</v>
      </c>
      <c r="C2345" t="s">
        <v>11344</v>
      </c>
      <c r="D2345" t="s">
        <v>2783</v>
      </c>
      <c r="E2345">
        <v>38</v>
      </c>
      <c r="F2345" t="s">
        <v>2782</v>
      </c>
      <c r="G2345" t="s">
        <v>2824</v>
      </c>
      <c r="H2345" t="s">
        <v>2780</v>
      </c>
      <c r="I2345" t="s">
        <v>2780</v>
      </c>
      <c r="J2345" t="s">
        <v>697</v>
      </c>
      <c r="K2345" t="s">
        <v>2780</v>
      </c>
    </row>
    <row r="2346" spans="1:11" x14ac:dyDescent="0.3">
      <c r="A2346">
        <v>2344</v>
      </c>
      <c r="B2346">
        <v>2344</v>
      </c>
      <c r="C2346" t="s">
        <v>11343</v>
      </c>
      <c r="D2346" t="s">
        <v>2790</v>
      </c>
      <c r="E2346">
        <v>23</v>
      </c>
      <c r="F2346" t="s">
        <v>2782</v>
      </c>
      <c r="G2346" t="s">
        <v>2879</v>
      </c>
      <c r="H2346" t="s">
        <v>2780</v>
      </c>
      <c r="I2346" t="s">
        <v>2780</v>
      </c>
      <c r="J2346" t="s">
        <v>2780</v>
      </c>
      <c r="K2346" t="s">
        <v>2780</v>
      </c>
    </row>
    <row r="2347" spans="1:11" x14ac:dyDescent="0.3">
      <c r="A2347">
        <v>2345</v>
      </c>
      <c r="B2347">
        <v>2345</v>
      </c>
      <c r="C2347" t="s">
        <v>11342</v>
      </c>
      <c r="D2347" t="s">
        <v>2790</v>
      </c>
      <c r="E2347">
        <v>0</v>
      </c>
      <c r="F2347" t="s">
        <v>2782</v>
      </c>
    </row>
    <row r="2348" spans="1:11" x14ac:dyDescent="0.3">
      <c r="A2348">
        <v>2346</v>
      </c>
      <c r="B2348">
        <v>2346</v>
      </c>
      <c r="C2348" t="s">
        <v>11341</v>
      </c>
      <c r="D2348" t="s">
        <v>2783</v>
      </c>
      <c r="E2348">
        <v>26</v>
      </c>
      <c r="F2348" t="s">
        <v>2782</v>
      </c>
      <c r="G2348" t="s">
        <v>2856</v>
      </c>
      <c r="H2348" t="s">
        <v>2780</v>
      </c>
      <c r="I2348" t="s">
        <v>2780</v>
      </c>
      <c r="J2348" t="s">
        <v>8869</v>
      </c>
      <c r="K2348" t="s">
        <v>2780</v>
      </c>
    </row>
    <row r="2349" spans="1:11" x14ac:dyDescent="0.3">
      <c r="A2349">
        <v>2347</v>
      </c>
      <c r="B2349">
        <v>2347</v>
      </c>
      <c r="C2349" t="s">
        <v>11340</v>
      </c>
      <c r="D2349" t="s">
        <v>2787</v>
      </c>
      <c r="E2349">
        <v>39</v>
      </c>
      <c r="F2349" t="s">
        <v>2786</v>
      </c>
      <c r="J2349" t="s">
        <v>11339</v>
      </c>
      <c r="K2349" t="s">
        <v>2780</v>
      </c>
    </row>
    <row r="2350" spans="1:11" x14ac:dyDescent="0.3">
      <c r="A2350">
        <v>2348</v>
      </c>
      <c r="B2350">
        <v>2348</v>
      </c>
      <c r="C2350" t="s">
        <v>11338</v>
      </c>
      <c r="D2350" t="s">
        <v>2783</v>
      </c>
      <c r="E2350">
        <v>36</v>
      </c>
      <c r="F2350" t="s">
        <v>2782</v>
      </c>
      <c r="G2350" t="s">
        <v>3048</v>
      </c>
      <c r="H2350" t="s">
        <v>2780</v>
      </c>
      <c r="I2350" t="s">
        <v>2780</v>
      </c>
      <c r="J2350" t="s">
        <v>6195</v>
      </c>
      <c r="K2350" t="s">
        <v>2780</v>
      </c>
    </row>
    <row r="2351" spans="1:11" x14ac:dyDescent="0.3">
      <c r="A2351">
        <v>2349</v>
      </c>
      <c r="B2351">
        <v>2349</v>
      </c>
      <c r="C2351" t="s">
        <v>11337</v>
      </c>
      <c r="E2351">
        <v>0</v>
      </c>
    </row>
    <row r="2352" spans="1:11" x14ac:dyDescent="0.3">
      <c r="A2352">
        <v>2350</v>
      </c>
      <c r="B2352">
        <v>2350</v>
      </c>
      <c r="C2352" t="s">
        <v>11336</v>
      </c>
      <c r="D2352" t="s">
        <v>2783</v>
      </c>
      <c r="E2352">
        <v>40</v>
      </c>
      <c r="F2352" t="s">
        <v>2782</v>
      </c>
      <c r="G2352" t="s">
        <v>2793</v>
      </c>
      <c r="H2352" t="s">
        <v>2780</v>
      </c>
      <c r="I2352" t="s">
        <v>2780</v>
      </c>
      <c r="J2352" t="s">
        <v>2780</v>
      </c>
      <c r="K2352" t="s">
        <v>2780</v>
      </c>
    </row>
    <row r="2353" spans="1:11" x14ac:dyDescent="0.3">
      <c r="A2353">
        <v>2351</v>
      </c>
      <c r="B2353">
        <v>2351</v>
      </c>
      <c r="C2353" t="s">
        <v>11335</v>
      </c>
      <c r="D2353" t="s">
        <v>2783</v>
      </c>
      <c r="E2353">
        <v>30</v>
      </c>
      <c r="F2353" t="s">
        <v>2782</v>
      </c>
      <c r="G2353" t="s">
        <v>2834</v>
      </c>
      <c r="H2353" t="s">
        <v>2780</v>
      </c>
      <c r="I2353" t="s">
        <v>2780</v>
      </c>
      <c r="J2353" t="s">
        <v>2906</v>
      </c>
      <c r="K2353" t="s">
        <v>2780</v>
      </c>
    </row>
    <row r="2354" spans="1:11" x14ac:dyDescent="0.3">
      <c r="A2354">
        <v>2352</v>
      </c>
      <c r="B2354">
        <v>2352</v>
      </c>
      <c r="C2354" t="s">
        <v>11334</v>
      </c>
      <c r="D2354" t="s">
        <v>2790</v>
      </c>
      <c r="E2354">
        <v>28</v>
      </c>
      <c r="F2354" t="s">
        <v>2782</v>
      </c>
      <c r="G2354" t="s">
        <v>2824</v>
      </c>
      <c r="H2354" t="s">
        <v>2780</v>
      </c>
      <c r="I2354" t="s">
        <v>2780</v>
      </c>
      <c r="J2354" t="s">
        <v>8384</v>
      </c>
      <c r="K2354" t="s">
        <v>2780</v>
      </c>
    </row>
    <row r="2355" spans="1:11" x14ac:dyDescent="0.3">
      <c r="A2355">
        <v>2353</v>
      </c>
      <c r="B2355">
        <v>2353</v>
      </c>
      <c r="C2355" t="s">
        <v>11333</v>
      </c>
      <c r="E2355">
        <v>0</v>
      </c>
    </row>
    <row r="2356" spans="1:11" x14ac:dyDescent="0.3">
      <c r="A2356">
        <v>2354</v>
      </c>
      <c r="B2356">
        <v>2354</v>
      </c>
      <c r="C2356" t="s">
        <v>11332</v>
      </c>
      <c r="D2356" t="s">
        <v>2783</v>
      </c>
      <c r="E2356">
        <v>25</v>
      </c>
      <c r="F2356" t="s">
        <v>2782</v>
      </c>
      <c r="G2356" t="s">
        <v>3015</v>
      </c>
      <c r="H2356" t="s">
        <v>2780</v>
      </c>
      <c r="I2356" t="s">
        <v>2780</v>
      </c>
      <c r="J2356" t="s">
        <v>9370</v>
      </c>
      <c r="K2356" t="s">
        <v>2780</v>
      </c>
    </row>
    <row r="2357" spans="1:11" x14ac:dyDescent="0.3">
      <c r="A2357">
        <v>2355</v>
      </c>
      <c r="B2357">
        <v>2355</v>
      </c>
      <c r="C2357" t="s">
        <v>11331</v>
      </c>
      <c r="D2357" t="s">
        <v>2790</v>
      </c>
      <c r="E2357">
        <v>0</v>
      </c>
      <c r="F2357" t="s">
        <v>2782</v>
      </c>
      <c r="G2357" t="s">
        <v>3082</v>
      </c>
      <c r="H2357" t="s">
        <v>2780</v>
      </c>
      <c r="I2357" t="s">
        <v>2780</v>
      </c>
    </row>
    <row r="2358" spans="1:11" x14ac:dyDescent="0.3">
      <c r="A2358">
        <v>2356</v>
      </c>
      <c r="B2358">
        <v>2356</v>
      </c>
      <c r="C2358" t="s">
        <v>11330</v>
      </c>
      <c r="D2358" t="s">
        <v>2783</v>
      </c>
      <c r="E2358">
        <v>24</v>
      </c>
      <c r="F2358" t="s">
        <v>2782</v>
      </c>
      <c r="G2358" t="s">
        <v>2824</v>
      </c>
      <c r="H2358" t="s">
        <v>2780</v>
      </c>
      <c r="I2358" t="s">
        <v>2780</v>
      </c>
      <c r="J2358" t="s">
        <v>3597</v>
      </c>
      <c r="K2358" t="s">
        <v>2780</v>
      </c>
    </row>
    <row r="2359" spans="1:11" x14ac:dyDescent="0.3">
      <c r="A2359">
        <v>2357</v>
      </c>
      <c r="B2359">
        <v>2357</v>
      </c>
      <c r="C2359" t="s">
        <v>11329</v>
      </c>
      <c r="E2359">
        <v>0</v>
      </c>
    </row>
    <row r="2360" spans="1:11" x14ac:dyDescent="0.3">
      <c r="A2360">
        <v>2358</v>
      </c>
      <c r="B2360">
        <v>2358</v>
      </c>
      <c r="C2360" t="s">
        <v>11328</v>
      </c>
      <c r="E2360">
        <v>0</v>
      </c>
    </row>
    <row r="2361" spans="1:11" x14ac:dyDescent="0.3">
      <c r="A2361">
        <v>2359</v>
      </c>
      <c r="B2361">
        <v>2359</v>
      </c>
      <c r="C2361" t="s">
        <v>11327</v>
      </c>
      <c r="D2361" t="s">
        <v>2783</v>
      </c>
      <c r="E2361">
        <v>0</v>
      </c>
      <c r="F2361" t="s">
        <v>2782</v>
      </c>
      <c r="G2361" t="s">
        <v>2793</v>
      </c>
      <c r="H2361" t="s">
        <v>2780</v>
      </c>
      <c r="I2361" t="s">
        <v>2780</v>
      </c>
    </row>
    <row r="2362" spans="1:11" x14ac:dyDescent="0.3">
      <c r="A2362">
        <v>2360</v>
      </c>
      <c r="B2362">
        <v>2360</v>
      </c>
      <c r="C2362" t="s">
        <v>11326</v>
      </c>
      <c r="D2362" t="s">
        <v>2790</v>
      </c>
      <c r="E2362">
        <v>0</v>
      </c>
      <c r="F2362" t="s">
        <v>2782</v>
      </c>
      <c r="H2362" t="s">
        <v>2855</v>
      </c>
      <c r="I2362" t="s">
        <v>2780</v>
      </c>
    </row>
    <row r="2363" spans="1:11" x14ac:dyDescent="0.3">
      <c r="A2363">
        <v>2361</v>
      </c>
      <c r="B2363">
        <v>2361</v>
      </c>
      <c r="C2363" t="s">
        <v>11325</v>
      </c>
      <c r="D2363" t="s">
        <v>2790</v>
      </c>
      <c r="E2363">
        <v>36</v>
      </c>
      <c r="F2363" t="s">
        <v>2782</v>
      </c>
      <c r="G2363" t="s">
        <v>2801</v>
      </c>
      <c r="H2363" t="s">
        <v>2780</v>
      </c>
      <c r="I2363" t="s">
        <v>2780</v>
      </c>
      <c r="J2363" t="s">
        <v>3954</v>
      </c>
      <c r="K2363" t="s">
        <v>2780</v>
      </c>
    </row>
    <row r="2364" spans="1:11" x14ac:dyDescent="0.3">
      <c r="A2364">
        <v>2362</v>
      </c>
      <c r="B2364">
        <v>2362</v>
      </c>
      <c r="C2364" t="s">
        <v>11324</v>
      </c>
      <c r="D2364" t="s">
        <v>2783</v>
      </c>
      <c r="E2364">
        <v>33</v>
      </c>
      <c r="F2364" t="s">
        <v>2782</v>
      </c>
      <c r="G2364" t="s">
        <v>2814</v>
      </c>
      <c r="H2364" t="s">
        <v>2780</v>
      </c>
      <c r="I2364" t="s">
        <v>2780</v>
      </c>
      <c r="J2364" t="s">
        <v>2780</v>
      </c>
      <c r="K2364" t="s">
        <v>2780</v>
      </c>
    </row>
    <row r="2365" spans="1:11" x14ac:dyDescent="0.3">
      <c r="A2365">
        <v>2363</v>
      </c>
      <c r="B2365">
        <v>2363</v>
      </c>
      <c r="C2365" t="s">
        <v>11323</v>
      </c>
      <c r="D2365" t="s">
        <v>2783</v>
      </c>
      <c r="E2365">
        <v>0</v>
      </c>
      <c r="F2365" t="s">
        <v>2782</v>
      </c>
      <c r="G2365" t="s">
        <v>2826</v>
      </c>
      <c r="H2365" t="s">
        <v>2780</v>
      </c>
      <c r="I2365" t="s">
        <v>2780</v>
      </c>
    </row>
    <row r="2366" spans="1:11" x14ac:dyDescent="0.3">
      <c r="A2366">
        <v>2364</v>
      </c>
      <c r="B2366">
        <v>2364</v>
      </c>
      <c r="C2366" t="s">
        <v>11322</v>
      </c>
      <c r="D2366" t="s">
        <v>2783</v>
      </c>
      <c r="E2366">
        <v>51</v>
      </c>
      <c r="F2366" t="s">
        <v>2782</v>
      </c>
      <c r="G2366" t="s">
        <v>2930</v>
      </c>
      <c r="H2366" t="s">
        <v>2780</v>
      </c>
      <c r="I2366" t="s">
        <v>2780</v>
      </c>
    </row>
    <row r="2367" spans="1:11" x14ac:dyDescent="0.3">
      <c r="A2367">
        <v>2365</v>
      </c>
      <c r="B2367">
        <v>2365</v>
      </c>
      <c r="C2367" t="s">
        <v>11321</v>
      </c>
      <c r="D2367" t="s">
        <v>2787</v>
      </c>
      <c r="E2367">
        <v>23</v>
      </c>
      <c r="F2367" t="s">
        <v>2786</v>
      </c>
      <c r="G2367" t="s">
        <v>2804</v>
      </c>
      <c r="H2367" t="s">
        <v>2780</v>
      </c>
      <c r="I2367" t="s">
        <v>2780</v>
      </c>
      <c r="J2367" t="s">
        <v>5876</v>
      </c>
      <c r="K2367" t="s">
        <v>2780</v>
      </c>
    </row>
    <row r="2368" spans="1:11" x14ac:dyDescent="0.3">
      <c r="A2368">
        <v>2366</v>
      </c>
      <c r="B2368">
        <v>2366</v>
      </c>
      <c r="C2368" t="s">
        <v>11320</v>
      </c>
      <c r="E2368">
        <v>0</v>
      </c>
    </row>
    <row r="2369" spans="1:13" x14ac:dyDescent="0.3">
      <c r="A2369">
        <v>2367</v>
      </c>
      <c r="B2369">
        <v>2367</v>
      </c>
      <c r="C2369" t="s">
        <v>11319</v>
      </c>
      <c r="D2369" t="s">
        <v>2787</v>
      </c>
      <c r="E2369">
        <v>13</v>
      </c>
      <c r="F2369" t="s">
        <v>2786</v>
      </c>
      <c r="G2369" t="s">
        <v>2781</v>
      </c>
      <c r="H2369" t="s">
        <v>2780</v>
      </c>
      <c r="I2369" t="s">
        <v>2780</v>
      </c>
      <c r="J2369" t="s">
        <v>2780</v>
      </c>
      <c r="K2369" t="s">
        <v>2780</v>
      </c>
    </row>
    <row r="2370" spans="1:13" x14ac:dyDescent="0.3">
      <c r="A2370">
        <v>2368</v>
      </c>
      <c r="B2370">
        <v>2368</v>
      </c>
      <c r="C2370" t="s">
        <v>11318</v>
      </c>
      <c r="D2370" t="s">
        <v>2790</v>
      </c>
      <c r="E2370">
        <v>0</v>
      </c>
      <c r="F2370" t="s">
        <v>2782</v>
      </c>
    </row>
    <row r="2371" spans="1:13" x14ac:dyDescent="0.3">
      <c r="A2371">
        <v>2369</v>
      </c>
      <c r="B2371">
        <v>2369</v>
      </c>
      <c r="C2371" t="s">
        <v>11317</v>
      </c>
      <c r="D2371" t="s">
        <v>2783</v>
      </c>
      <c r="E2371">
        <v>21</v>
      </c>
      <c r="F2371" t="s">
        <v>2782</v>
      </c>
      <c r="G2371" t="s">
        <v>2834</v>
      </c>
      <c r="H2371" t="s">
        <v>2780</v>
      </c>
      <c r="I2371" t="s">
        <v>2780</v>
      </c>
      <c r="J2371" t="s">
        <v>11316</v>
      </c>
      <c r="K2371" t="s">
        <v>2780</v>
      </c>
    </row>
    <row r="2372" spans="1:13" x14ac:dyDescent="0.3">
      <c r="A2372">
        <v>2370</v>
      </c>
      <c r="B2372">
        <v>2370</v>
      </c>
      <c r="C2372" t="s">
        <v>11315</v>
      </c>
      <c r="D2372" t="s">
        <v>2783</v>
      </c>
      <c r="E2372">
        <v>0</v>
      </c>
      <c r="F2372" t="s">
        <v>2782</v>
      </c>
    </row>
    <row r="2373" spans="1:13" x14ac:dyDescent="0.3">
      <c r="A2373">
        <v>2371</v>
      </c>
      <c r="B2373">
        <v>2371</v>
      </c>
      <c r="C2373" t="s">
        <v>11314</v>
      </c>
      <c r="E2373">
        <v>0</v>
      </c>
    </row>
    <row r="2374" spans="1:13" x14ac:dyDescent="0.3">
      <c r="A2374">
        <v>2372</v>
      </c>
      <c r="B2374">
        <v>2372</v>
      </c>
      <c r="C2374" t="s">
        <v>11313</v>
      </c>
      <c r="E2374">
        <v>0</v>
      </c>
    </row>
    <row r="2375" spans="1:13" x14ac:dyDescent="0.3">
      <c r="A2375">
        <v>2373</v>
      </c>
      <c r="B2375">
        <v>2373</v>
      </c>
      <c r="C2375" t="s">
        <v>11312</v>
      </c>
      <c r="D2375" t="s">
        <v>2790</v>
      </c>
      <c r="E2375">
        <v>31</v>
      </c>
      <c r="F2375" t="s">
        <v>2782</v>
      </c>
      <c r="G2375" t="s">
        <v>2834</v>
      </c>
      <c r="H2375" t="s">
        <v>2780</v>
      </c>
      <c r="I2375" t="s">
        <v>2780</v>
      </c>
      <c r="J2375" t="s">
        <v>11311</v>
      </c>
      <c r="K2375" t="s">
        <v>2780</v>
      </c>
    </row>
    <row r="2376" spans="1:13" x14ac:dyDescent="0.3">
      <c r="A2376">
        <v>2374</v>
      </c>
      <c r="B2376">
        <v>2374</v>
      </c>
      <c r="C2376" t="s">
        <v>11310</v>
      </c>
      <c r="D2376" t="s">
        <v>2783</v>
      </c>
      <c r="E2376">
        <v>0</v>
      </c>
      <c r="F2376" t="s">
        <v>2782</v>
      </c>
      <c r="G2376" t="s">
        <v>2824</v>
      </c>
      <c r="H2376" t="s">
        <v>2780</v>
      </c>
      <c r="I2376" t="s">
        <v>2780</v>
      </c>
    </row>
    <row r="2377" spans="1:13" x14ac:dyDescent="0.3">
      <c r="A2377">
        <v>2375</v>
      </c>
      <c r="B2377">
        <v>2375</v>
      </c>
      <c r="C2377" t="s">
        <v>11309</v>
      </c>
      <c r="D2377" t="s">
        <v>2783</v>
      </c>
      <c r="E2377">
        <v>27</v>
      </c>
      <c r="F2377" t="s">
        <v>2782</v>
      </c>
      <c r="G2377" t="s">
        <v>2804</v>
      </c>
      <c r="H2377" t="s">
        <v>2780</v>
      </c>
      <c r="I2377" t="s">
        <v>2780</v>
      </c>
      <c r="J2377" t="s">
        <v>3012</v>
      </c>
      <c r="K2377" t="s">
        <v>2780</v>
      </c>
    </row>
    <row r="2378" spans="1:13" x14ac:dyDescent="0.3">
      <c r="A2378">
        <v>2376</v>
      </c>
      <c r="B2378">
        <v>2376</v>
      </c>
      <c r="C2378" t="s">
        <v>574</v>
      </c>
      <c r="D2378" t="s">
        <v>2787</v>
      </c>
      <c r="E2378">
        <v>23</v>
      </c>
      <c r="F2378" t="s">
        <v>2786</v>
      </c>
      <c r="G2378" t="s">
        <v>2824</v>
      </c>
      <c r="H2378" t="s">
        <v>2780</v>
      </c>
      <c r="I2378" t="s">
        <v>2780</v>
      </c>
      <c r="J2378" t="s">
        <v>4061</v>
      </c>
      <c r="K2378" t="s">
        <v>2780</v>
      </c>
      <c r="L2378" t="s">
        <v>4061</v>
      </c>
      <c r="M2378" t="s">
        <v>2780</v>
      </c>
    </row>
    <row r="2379" spans="1:13" x14ac:dyDescent="0.3">
      <c r="A2379">
        <v>2377</v>
      </c>
      <c r="B2379">
        <v>2377</v>
      </c>
      <c r="C2379" t="s">
        <v>11308</v>
      </c>
      <c r="D2379" t="s">
        <v>2783</v>
      </c>
      <c r="E2379">
        <v>33</v>
      </c>
      <c r="F2379" t="s">
        <v>2782</v>
      </c>
      <c r="G2379" t="s">
        <v>2824</v>
      </c>
      <c r="H2379" t="s">
        <v>2780</v>
      </c>
      <c r="I2379" t="s">
        <v>2780</v>
      </c>
      <c r="J2379" t="s">
        <v>11307</v>
      </c>
      <c r="K2379" t="s">
        <v>2780</v>
      </c>
    </row>
    <row r="2380" spans="1:13" x14ac:dyDescent="0.3">
      <c r="A2380">
        <v>2378</v>
      </c>
      <c r="B2380">
        <v>2378</v>
      </c>
      <c r="C2380" t="s">
        <v>11306</v>
      </c>
      <c r="D2380" t="s">
        <v>2783</v>
      </c>
      <c r="E2380">
        <v>31</v>
      </c>
      <c r="F2380" t="s">
        <v>2782</v>
      </c>
      <c r="G2380" t="s">
        <v>2296</v>
      </c>
      <c r="H2380" t="s">
        <v>2780</v>
      </c>
      <c r="I2380" t="s">
        <v>2780</v>
      </c>
      <c r="J2380" t="s">
        <v>11305</v>
      </c>
      <c r="K2380" t="s">
        <v>2780</v>
      </c>
    </row>
    <row r="2381" spans="1:13" x14ac:dyDescent="0.3">
      <c r="A2381">
        <v>2379</v>
      </c>
      <c r="B2381">
        <v>2379</v>
      </c>
      <c r="C2381" t="s">
        <v>11304</v>
      </c>
      <c r="E2381">
        <v>0</v>
      </c>
    </row>
    <row r="2382" spans="1:13" x14ac:dyDescent="0.3">
      <c r="A2382">
        <v>2380</v>
      </c>
      <c r="B2382">
        <v>2380</v>
      </c>
      <c r="C2382" t="s">
        <v>11303</v>
      </c>
      <c r="D2382" t="s">
        <v>2783</v>
      </c>
      <c r="E2382">
        <v>48</v>
      </c>
      <c r="F2382" t="s">
        <v>2782</v>
      </c>
      <c r="G2382" t="s">
        <v>2801</v>
      </c>
      <c r="H2382" t="s">
        <v>2780</v>
      </c>
      <c r="I2382" t="s">
        <v>2780</v>
      </c>
      <c r="J2382" t="s">
        <v>2780</v>
      </c>
      <c r="K2382" t="s">
        <v>2780</v>
      </c>
    </row>
    <row r="2383" spans="1:13" x14ac:dyDescent="0.3">
      <c r="A2383">
        <v>2381</v>
      </c>
      <c r="B2383">
        <v>2381</v>
      </c>
      <c r="C2383" t="s">
        <v>11302</v>
      </c>
      <c r="D2383" t="s">
        <v>2783</v>
      </c>
      <c r="E2383">
        <v>21</v>
      </c>
      <c r="F2383" t="s">
        <v>2782</v>
      </c>
      <c r="G2383" t="s">
        <v>3062</v>
      </c>
      <c r="H2383" t="s">
        <v>2780</v>
      </c>
      <c r="I2383" t="s">
        <v>2780</v>
      </c>
      <c r="J2383" t="s">
        <v>3041</v>
      </c>
      <c r="K2383" t="s">
        <v>2780</v>
      </c>
    </row>
    <row r="2384" spans="1:13" x14ac:dyDescent="0.3">
      <c r="A2384">
        <v>2382</v>
      </c>
      <c r="B2384">
        <v>2382</v>
      </c>
      <c r="C2384" t="s">
        <v>11301</v>
      </c>
      <c r="D2384" t="s">
        <v>2787</v>
      </c>
      <c r="E2384">
        <v>0</v>
      </c>
      <c r="F2384" t="s">
        <v>2786</v>
      </c>
    </row>
    <row r="2385" spans="1:13" x14ac:dyDescent="0.3">
      <c r="A2385">
        <v>2383</v>
      </c>
      <c r="B2385">
        <v>2383</v>
      </c>
      <c r="C2385" t="s">
        <v>11300</v>
      </c>
      <c r="E2385">
        <v>0</v>
      </c>
      <c r="G2385" t="s">
        <v>2849</v>
      </c>
      <c r="H2385" t="s">
        <v>2780</v>
      </c>
      <c r="I2385" t="s">
        <v>2780</v>
      </c>
    </row>
    <row r="2386" spans="1:13" x14ac:dyDescent="0.3">
      <c r="A2386">
        <v>2384</v>
      </c>
      <c r="B2386">
        <v>2384</v>
      </c>
      <c r="C2386" t="s">
        <v>11299</v>
      </c>
      <c r="E2386">
        <v>0</v>
      </c>
    </row>
    <row r="2387" spans="1:13" x14ac:dyDescent="0.3">
      <c r="A2387">
        <v>2385</v>
      </c>
      <c r="B2387">
        <v>2385</v>
      </c>
      <c r="C2387" t="s">
        <v>11298</v>
      </c>
      <c r="D2387" t="s">
        <v>2783</v>
      </c>
      <c r="E2387">
        <v>26</v>
      </c>
      <c r="F2387" t="s">
        <v>2782</v>
      </c>
      <c r="G2387" t="s">
        <v>2804</v>
      </c>
      <c r="H2387" t="s">
        <v>2780</v>
      </c>
      <c r="I2387" t="s">
        <v>2780</v>
      </c>
      <c r="J2387" t="s">
        <v>2780</v>
      </c>
      <c r="K2387" t="s">
        <v>2780</v>
      </c>
    </row>
    <row r="2388" spans="1:13" x14ac:dyDescent="0.3">
      <c r="A2388">
        <v>2386</v>
      </c>
      <c r="B2388">
        <v>2386</v>
      </c>
      <c r="C2388" t="s">
        <v>11297</v>
      </c>
      <c r="D2388" t="s">
        <v>2783</v>
      </c>
      <c r="E2388">
        <v>25</v>
      </c>
      <c r="F2388" t="s">
        <v>2782</v>
      </c>
      <c r="G2388" t="s">
        <v>11296</v>
      </c>
      <c r="H2388" t="s">
        <v>2780</v>
      </c>
      <c r="I2388" t="s">
        <v>2780</v>
      </c>
      <c r="J2388" t="s">
        <v>2780</v>
      </c>
      <c r="K2388" t="s">
        <v>2780</v>
      </c>
    </row>
    <row r="2389" spans="1:13" x14ac:dyDescent="0.3">
      <c r="A2389">
        <v>2387</v>
      </c>
      <c r="B2389">
        <v>2387</v>
      </c>
      <c r="C2389" t="s">
        <v>11295</v>
      </c>
      <c r="D2389" t="s">
        <v>2790</v>
      </c>
      <c r="E2389">
        <v>0</v>
      </c>
      <c r="F2389" t="s">
        <v>2782</v>
      </c>
      <c r="G2389" t="s">
        <v>2804</v>
      </c>
      <c r="H2389" t="s">
        <v>2780</v>
      </c>
      <c r="I2389" t="s">
        <v>2780</v>
      </c>
    </row>
    <row r="2390" spans="1:13" x14ac:dyDescent="0.3">
      <c r="A2390">
        <v>2388</v>
      </c>
      <c r="B2390">
        <v>2388</v>
      </c>
      <c r="C2390" t="s">
        <v>11294</v>
      </c>
      <c r="D2390" t="s">
        <v>2783</v>
      </c>
      <c r="E2390">
        <v>70</v>
      </c>
      <c r="F2390" t="s">
        <v>2782</v>
      </c>
      <c r="G2390" t="s">
        <v>2824</v>
      </c>
      <c r="H2390" t="s">
        <v>2780</v>
      </c>
      <c r="I2390" t="s">
        <v>2780</v>
      </c>
      <c r="J2390" t="s">
        <v>2780</v>
      </c>
      <c r="K2390" t="s">
        <v>2780</v>
      </c>
      <c r="L2390" t="s">
        <v>11293</v>
      </c>
      <c r="M2390" t="s">
        <v>2780</v>
      </c>
    </row>
    <row r="2391" spans="1:13" x14ac:dyDescent="0.3">
      <c r="A2391">
        <v>2389</v>
      </c>
      <c r="B2391">
        <v>2389</v>
      </c>
      <c r="C2391" t="s">
        <v>11292</v>
      </c>
      <c r="D2391" t="s">
        <v>2790</v>
      </c>
      <c r="E2391">
        <v>0</v>
      </c>
      <c r="F2391" t="s">
        <v>2782</v>
      </c>
      <c r="G2391" t="s">
        <v>3082</v>
      </c>
      <c r="H2391" t="s">
        <v>2780</v>
      </c>
      <c r="I2391" t="s">
        <v>2780</v>
      </c>
    </row>
    <row r="2392" spans="1:13" x14ac:dyDescent="0.3">
      <c r="A2392">
        <v>2390</v>
      </c>
      <c r="B2392">
        <v>2390</v>
      </c>
      <c r="C2392" t="s">
        <v>11291</v>
      </c>
      <c r="D2392" t="s">
        <v>2783</v>
      </c>
      <c r="E2392">
        <v>46</v>
      </c>
      <c r="F2392" t="s">
        <v>2782</v>
      </c>
      <c r="G2392" t="s">
        <v>2804</v>
      </c>
      <c r="H2392" t="s">
        <v>2780</v>
      </c>
      <c r="I2392" t="s">
        <v>2780</v>
      </c>
      <c r="J2392" t="s">
        <v>2803</v>
      </c>
      <c r="K2392" t="s">
        <v>2780</v>
      </c>
    </row>
    <row r="2393" spans="1:13" x14ac:dyDescent="0.3">
      <c r="A2393">
        <v>2391</v>
      </c>
      <c r="B2393">
        <v>2391</v>
      </c>
      <c r="C2393" t="s">
        <v>4501</v>
      </c>
      <c r="D2393" t="s">
        <v>2783</v>
      </c>
      <c r="E2393">
        <v>26</v>
      </c>
      <c r="F2393" t="s">
        <v>2782</v>
      </c>
      <c r="H2393" t="s">
        <v>4500</v>
      </c>
      <c r="I2393" t="s">
        <v>2780</v>
      </c>
      <c r="J2393" t="s">
        <v>4500</v>
      </c>
      <c r="K2393" t="s">
        <v>2780</v>
      </c>
    </row>
    <row r="2394" spans="1:13" x14ac:dyDescent="0.3">
      <c r="A2394">
        <v>2392</v>
      </c>
      <c r="B2394">
        <v>2392</v>
      </c>
      <c r="C2394" t="s">
        <v>11290</v>
      </c>
      <c r="D2394" t="s">
        <v>2783</v>
      </c>
      <c r="E2394">
        <v>0</v>
      </c>
      <c r="F2394" t="s">
        <v>2782</v>
      </c>
      <c r="G2394" t="s">
        <v>2801</v>
      </c>
      <c r="H2394" t="s">
        <v>2780</v>
      </c>
      <c r="I2394" t="s">
        <v>2780</v>
      </c>
    </row>
    <row r="2395" spans="1:13" x14ac:dyDescent="0.3">
      <c r="A2395">
        <v>2393</v>
      </c>
      <c r="B2395">
        <v>2393</v>
      </c>
      <c r="C2395" t="s">
        <v>11289</v>
      </c>
      <c r="D2395" t="s">
        <v>2783</v>
      </c>
      <c r="E2395">
        <v>0</v>
      </c>
      <c r="F2395" t="s">
        <v>2782</v>
      </c>
      <c r="G2395" t="s">
        <v>2879</v>
      </c>
      <c r="H2395" t="s">
        <v>2780</v>
      </c>
      <c r="I2395" t="s">
        <v>2780</v>
      </c>
    </row>
    <row r="2396" spans="1:13" x14ac:dyDescent="0.3">
      <c r="A2396">
        <v>2394</v>
      </c>
      <c r="B2396">
        <v>2394</v>
      </c>
      <c r="C2396" t="s">
        <v>11288</v>
      </c>
      <c r="E2396">
        <v>0</v>
      </c>
      <c r="G2396" t="s">
        <v>2824</v>
      </c>
      <c r="H2396" t="s">
        <v>2780</v>
      </c>
      <c r="I2396" t="s">
        <v>2780</v>
      </c>
    </row>
    <row r="2397" spans="1:13" x14ac:dyDescent="0.3">
      <c r="A2397">
        <v>2395</v>
      </c>
      <c r="B2397">
        <v>2395</v>
      </c>
      <c r="C2397" t="s">
        <v>11287</v>
      </c>
      <c r="E2397">
        <v>0</v>
      </c>
      <c r="G2397" t="s">
        <v>2824</v>
      </c>
      <c r="H2397" t="s">
        <v>2780</v>
      </c>
      <c r="I2397" t="s">
        <v>2780</v>
      </c>
    </row>
    <row r="2398" spans="1:13" x14ac:dyDescent="0.3">
      <c r="A2398">
        <v>2396</v>
      </c>
      <c r="B2398">
        <v>2396</v>
      </c>
      <c r="C2398" t="s">
        <v>11286</v>
      </c>
      <c r="D2398" t="s">
        <v>2783</v>
      </c>
      <c r="E2398">
        <v>47</v>
      </c>
      <c r="F2398" t="s">
        <v>2782</v>
      </c>
      <c r="G2398" t="s">
        <v>2781</v>
      </c>
      <c r="H2398" t="s">
        <v>2780</v>
      </c>
      <c r="I2398" t="s">
        <v>2780</v>
      </c>
      <c r="J2398" t="s">
        <v>11285</v>
      </c>
      <c r="K2398" t="s">
        <v>2780</v>
      </c>
    </row>
    <row r="2399" spans="1:13" x14ac:dyDescent="0.3">
      <c r="A2399">
        <v>2397</v>
      </c>
      <c r="B2399">
        <v>2397</v>
      </c>
      <c r="C2399" t="s">
        <v>11284</v>
      </c>
      <c r="D2399" t="s">
        <v>2790</v>
      </c>
      <c r="E2399">
        <v>24</v>
      </c>
      <c r="F2399" t="s">
        <v>2782</v>
      </c>
      <c r="G2399" t="s">
        <v>2804</v>
      </c>
      <c r="H2399" t="s">
        <v>2780</v>
      </c>
      <c r="I2399" t="s">
        <v>2780</v>
      </c>
      <c r="J2399" t="s">
        <v>11283</v>
      </c>
      <c r="K2399" t="s">
        <v>2780</v>
      </c>
    </row>
    <row r="2400" spans="1:13" x14ac:dyDescent="0.3">
      <c r="A2400">
        <v>2398</v>
      </c>
      <c r="B2400">
        <v>2398</v>
      </c>
      <c r="C2400" t="s">
        <v>11282</v>
      </c>
      <c r="D2400" t="s">
        <v>2787</v>
      </c>
      <c r="E2400">
        <v>10</v>
      </c>
      <c r="F2400" t="s">
        <v>2786</v>
      </c>
      <c r="G2400" t="s">
        <v>2978</v>
      </c>
      <c r="H2400" t="s">
        <v>2780</v>
      </c>
      <c r="I2400" t="s">
        <v>2780</v>
      </c>
      <c r="J2400" t="s">
        <v>5781</v>
      </c>
      <c r="K2400" t="s">
        <v>2780</v>
      </c>
    </row>
    <row r="2401" spans="1:11" x14ac:dyDescent="0.3">
      <c r="A2401">
        <v>2399</v>
      </c>
      <c r="B2401">
        <v>2399</v>
      </c>
      <c r="C2401" t="s">
        <v>11281</v>
      </c>
      <c r="D2401" t="s">
        <v>2783</v>
      </c>
      <c r="E2401">
        <v>34</v>
      </c>
      <c r="F2401" t="s">
        <v>2782</v>
      </c>
      <c r="G2401" t="s">
        <v>2926</v>
      </c>
      <c r="H2401" t="s">
        <v>2780</v>
      </c>
      <c r="I2401" t="s">
        <v>2780</v>
      </c>
      <c r="J2401" t="s">
        <v>2780</v>
      </c>
      <c r="K2401" t="s">
        <v>2780</v>
      </c>
    </row>
    <row r="2402" spans="1:11" x14ac:dyDescent="0.3">
      <c r="A2402">
        <v>2400</v>
      </c>
      <c r="B2402">
        <v>2400</v>
      </c>
      <c r="C2402" t="s">
        <v>11280</v>
      </c>
      <c r="D2402" t="s">
        <v>2783</v>
      </c>
      <c r="E2402">
        <v>22</v>
      </c>
      <c r="F2402" t="s">
        <v>2782</v>
      </c>
      <c r="G2402" t="s">
        <v>2824</v>
      </c>
      <c r="H2402" t="s">
        <v>2780</v>
      </c>
      <c r="I2402" t="s">
        <v>2780</v>
      </c>
      <c r="J2402" t="s">
        <v>6919</v>
      </c>
      <c r="K2402" t="s">
        <v>2780</v>
      </c>
    </row>
    <row r="2403" spans="1:11" x14ac:dyDescent="0.3">
      <c r="A2403">
        <v>2401</v>
      </c>
      <c r="B2403">
        <v>2401</v>
      </c>
      <c r="C2403" t="s">
        <v>11279</v>
      </c>
      <c r="D2403" t="s">
        <v>2783</v>
      </c>
      <c r="E2403">
        <v>0</v>
      </c>
      <c r="F2403" t="s">
        <v>2782</v>
      </c>
      <c r="G2403" t="s">
        <v>2916</v>
      </c>
      <c r="H2403" t="s">
        <v>2780</v>
      </c>
      <c r="I2403" t="s">
        <v>2780</v>
      </c>
    </row>
    <row r="2404" spans="1:11" x14ac:dyDescent="0.3">
      <c r="A2404">
        <v>2402</v>
      </c>
      <c r="B2404">
        <v>2402</v>
      </c>
      <c r="C2404" t="s">
        <v>11278</v>
      </c>
      <c r="D2404" t="s">
        <v>2783</v>
      </c>
      <c r="E2404">
        <v>0</v>
      </c>
      <c r="F2404" t="s">
        <v>2782</v>
      </c>
    </row>
    <row r="2405" spans="1:11" x14ac:dyDescent="0.3">
      <c r="A2405">
        <v>2403</v>
      </c>
      <c r="B2405">
        <v>2403</v>
      </c>
      <c r="C2405" t="s">
        <v>11277</v>
      </c>
      <c r="D2405" t="s">
        <v>2783</v>
      </c>
      <c r="E2405">
        <v>24</v>
      </c>
      <c r="F2405" t="s">
        <v>2782</v>
      </c>
      <c r="H2405" t="s">
        <v>5876</v>
      </c>
      <c r="I2405" t="s">
        <v>2780</v>
      </c>
      <c r="J2405" t="s">
        <v>5876</v>
      </c>
      <c r="K2405" t="s">
        <v>2780</v>
      </c>
    </row>
    <row r="2406" spans="1:11" x14ac:dyDescent="0.3">
      <c r="A2406">
        <v>2404</v>
      </c>
      <c r="B2406">
        <v>2404</v>
      </c>
      <c r="C2406" t="s">
        <v>11276</v>
      </c>
      <c r="D2406" t="s">
        <v>2783</v>
      </c>
      <c r="E2406">
        <v>39</v>
      </c>
      <c r="F2406" t="s">
        <v>2782</v>
      </c>
      <c r="G2406" t="s">
        <v>2822</v>
      </c>
      <c r="H2406" t="s">
        <v>2780</v>
      </c>
      <c r="I2406" t="s">
        <v>2780</v>
      </c>
      <c r="J2406" t="s">
        <v>2780</v>
      </c>
      <c r="K2406" t="s">
        <v>2780</v>
      </c>
    </row>
    <row r="2407" spans="1:11" x14ac:dyDescent="0.3">
      <c r="A2407">
        <v>2405</v>
      </c>
      <c r="B2407">
        <v>2405</v>
      </c>
      <c r="C2407" t="s">
        <v>11275</v>
      </c>
      <c r="D2407" t="s">
        <v>2787</v>
      </c>
      <c r="E2407">
        <v>20</v>
      </c>
      <c r="F2407" t="s">
        <v>2786</v>
      </c>
      <c r="G2407" t="s">
        <v>2978</v>
      </c>
      <c r="H2407" t="s">
        <v>2780</v>
      </c>
      <c r="I2407" t="s">
        <v>2780</v>
      </c>
    </row>
    <row r="2408" spans="1:11" x14ac:dyDescent="0.3">
      <c r="A2408">
        <v>2406</v>
      </c>
      <c r="B2408">
        <v>2406</v>
      </c>
      <c r="C2408" t="s">
        <v>11274</v>
      </c>
      <c r="E2408">
        <v>0</v>
      </c>
    </row>
    <row r="2409" spans="1:11" x14ac:dyDescent="0.3">
      <c r="A2409">
        <v>2407</v>
      </c>
      <c r="B2409">
        <v>2407</v>
      </c>
      <c r="C2409" t="s">
        <v>389</v>
      </c>
      <c r="D2409" t="s">
        <v>2790</v>
      </c>
      <c r="E2409">
        <v>35</v>
      </c>
      <c r="F2409" t="s">
        <v>2782</v>
      </c>
      <c r="G2409" t="s">
        <v>2930</v>
      </c>
      <c r="H2409" t="s">
        <v>2780</v>
      </c>
      <c r="I2409" t="s">
        <v>2780</v>
      </c>
      <c r="J2409" t="s">
        <v>11273</v>
      </c>
      <c r="K2409" t="s">
        <v>2780</v>
      </c>
    </row>
    <row r="2410" spans="1:11" x14ac:dyDescent="0.3">
      <c r="A2410">
        <v>2408</v>
      </c>
      <c r="B2410">
        <v>2408</v>
      </c>
      <c r="C2410" t="s">
        <v>11272</v>
      </c>
      <c r="E2410">
        <v>0</v>
      </c>
    </row>
    <row r="2411" spans="1:11" x14ac:dyDescent="0.3">
      <c r="A2411">
        <v>2409</v>
      </c>
      <c r="B2411">
        <v>2409</v>
      </c>
      <c r="C2411" t="s">
        <v>11271</v>
      </c>
      <c r="D2411" t="s">
        <v>2783</v>
      </c>
      <c r="E2411">
        <v>35</v>
      </c>
      <c r="F2411" t="s">
        <v>2782</v>
      </c>
      <c r="G2411" t="s">
        <v>2860</v>
      </c>
      <c r="H2411" t="s">
        <v>2780</v>
      </c>
      <c r="I2411" t="s">
        <v>2780</v>
      </c>
      <c r="J2411" t="s">
        <v>2780</v>
      </c>
      <c r="K2411" t="s">
        <v>2780</v>
      </c>
    </row>
    <row r="2412" spans="1:11" x14ac:dyDescent="0.3">
      <c r="A2412">
        <v>2410</v>
      </c>
      <c r="B2412">
        <v>2410</v>
      </c>
      <c r="C2412" t="s">
        <v>1076</v>
      </c>
      <c r="D2412" t="s">
        <v>2787</v>
      </c>
      <c r="E2412">
        <v>26</v>
      </c>
      <c r="F2412" t="s">
        <v>2786</v>
      </c>
      <c r="G2412" t="s">
        <v>2863</v>
      </c>
      <c r="H2412" t="s">
        <v>2780</v>
      </c>
      <c r="I2412" t="s">
        <v>2780</v>
      </c>
      <c r="J2412" t="s">
        <v>11270</v>
      </c>
      <c r="K2412" t="s">
        <v>2780</v>
      </c>
    </row>
    <row r="2413" spans="1:11" x14ac:dyDescent="0.3">
      <c r="A2413">
        <v>2411</v>
      </c>
      <c r="B2413">
        <v>2411</v>
      </c>
      <c r="C2413" t="s">
        <v>11269</v>
      </c>
      <c r="D2413" t="s">
        <v>2790</v>
      </c>
      <c r="E2413">
        <v>36</v>
      </c>
      <c r="F2413" t="s">
        <v>2782</v>
      </c>
      <c r="G2413" t="s">
        <v>2879</v>
      </c>
      <c r="H2413" t="s">
        <v>2780</v>
      </c>
      <c r="I2413" t="s">
        <v>2780</v>
      </c>
      <c r="J2413" t="s">
        <v>5493</v>
      </c>
      <c r="K2413" t="s">
        <v>2780</v>
      </c>
    </row>
    <row r="2414" spans="1:11" x14ac:dyDescent="0.3">
      <c r="A2414">
        <v>2412</v>
      </c>
      <c r="B2414">
        <v>2412</v>
      </c>
      <c r="C2414" t="s">
        <v>11268</v>
      </c>
      <c r="D2414" t="s">
        <v>2783</v>
      </c>
      <c r="E2414">
        <v>18</v>
      </c>
      <c r="F2414" t="s">
        <v>2782</v>
      </c>
      <c r="H2414" t="s">
        <v>11267</v>
      </c>
      <c r="I2414" t="s">
        <v>2780</v>
      </c>
      <c r="J2414" t="s">
        <v>11267</v>
      </c>
      <c r="K2414" t="s">
        <v>2780</v>
      </c>
    </row>
    <row r="2415" spans="1:11" x14ac:dyDescent="0.3">
      <c r="A2415">
        <v>2413</v>
      </c>
      <c r="B2415">
        <v>2413</v>
      </c>
      <c r="C2415" t="s">
        <v>11266</v>
      </c>
      <c r="D2415" t="s">
        <v>2783</v>
      </c>
      <c r="E2415">
        <v>27</v>
      </c>
      <c r="F2415" t="s">
        <v>2782</v>
      </c>
      <c r="G2415" t="s">
        <v>2824</v>
      </c>
      <c r="H2415" t="s">
        <v>2780</v>
      </c>
      <c r="I2415" t="s">
        <v>2780</v>
      </c>
      <c r="J2415" t="s">
        <v>3575</v>
      </c>
      <c r="K2415" t="s">
        <v>2780</v>
      </c>
    </row>
    <row r="2416" spans="1:11" x14ac:dyDescent="0.3">
      <c r="A2416">
        <v>2414</v>
      </c>
      <c r="B2416">
        <v>2414</v>
      </c>
      <c r="C2416" t="s">
        <v>11265</v>
      </c>
      <c r="D2416" t="s">
        <v>2783</v>
      </c>
      <c r="E2416">
        <v>32</v>
      </c>
      <c r="F2416" t="s">
        <v>2782</v>
      </c>
      <c r="G2416" t="s">
        <v>3082</v>
      </c>
      <c r="H2416" t="s">
        <v>2780</v>
      </c>
      <c r="I2416" t="s">
        <v>2780</v>
      </c>
    </row>
    <row r="2417" spans="1:11" x14ac:dyDescent="0.3">
      <c r="A2417">
        <v>2415</v>
      </c>
      <c r="B2417">
        <v>2415</v>
      </c>
      <c r="C2417" t="s">
        <v>11264</v>
      </c>
      <c r="D2417" t="s">
        <v>2783</v>
      </c>
      <c r="E2417">
        <v>32</v>
      </c>
      <c r="F2417" t="s">
        <v>2782</v>
      </c>
      <c r="G2417" t="s">
        <v>2814</v>
      </c>
      <c r="H2417" t="s">
        <v>2780</v>
      </c>
      <c r="I2417" t="s">
        <v>2780</v>
      </c>
      <c r="J2417" t="s">
        <v>3090</v>
      </c>
      <c r="K2417" t="s">
        <v>2780</v>
      </c>
    </row>
    <row r="2418" spans="1:11" x14ac:dyDescent="0.3">
      <c r="A2418">
        <v>2416</v>
      </c>
      <c r="B2418">
        <v>2416</v>
      </c>
      <c r="C2418" t="s">
        <v>11263</v>
      </c>
      <c r="D2418" t="s">
        <v>2790</v>
      </c>
      <c r="E2418">
        <v>34</v>
      </c>
      <c r="F2418" t="s">
        <v>2782</v>
      </c>
      <c r="G2418" t="s">
        <v>2834</v>
      </c>
      <c r="H2418" t="s">
        <v>2780</v>
      </c>
      <c r="I2418" t="s">
        <v>2780</v>
      </c>
      <c r="J2418" t="s">
        <v>11262</v>
      </c>
      <c r="K2418" t="s">
        <v>2780</v>
      </c>
    </row>
    <row r="2419" spans="1:11" x14ac:dyDescent="0.3">
      <c r="A2419">
        <v>2417</v>
      </c>
      <c r="B2419">
        <v>2417</v>
      </c>
      <c r="C2419" t="s">
        <v>11261</v>
      </c>
      <c r="E2419">
        <v>0</v>
      </c>
      <c r="G2419" t="s">
        <v>2856</v>
      </c>
      <c r="H2419" t="s">
        <v>2780</v>
      </c>
      <c r="I2419" t="s">
        <v>2780</v>
      </c>
    </row>
    <row r="2420" spans="1:11" x14ac:dyDescent="0.3">
      <c r="A2420">
        <v>2418</v>
      </c>
      <c r="B2420">
        <v>2418</v>
      </c>
      <c r="C2420" t="s">
        <v>11260</v>
      </c>
      <c r="E2420">
        <v>0</v>
      </c>
    </row>
    <row r="2421" spans="1:11" x14ac:dyDescent="0.3">
      <c r="A2421">
        <v>2419</v>
      </c>
      <c r="B2421">
        <v>2419</v>
      </c>
      <c r="C2421" t="s">
        <v>11259</v>
      </c>
      <c r="D2421" t="s">
        <v>2787</v>
      </c>
      <c r="E2421">
        <v>32</v>
      </c>
      <c r="F2421" t="s">
        <v>2786</v>
      </c>
      <c r="G2421" t="s">
        <v>2834</v>
      </c>
      <c r="H2421" t="s">
        <v>2780</v>
      </c>
      <c r="I2421" t="s">
        <v>2780</v>
      </c>
    </row>
    <row r="2422" spans="1:11" x14ac:dyDescent="0.3">
      <c r="A2422">
        <v>2420</v>
      </c>
      <c r="B2422">
        <v>2420</v>
      </c>
      <c r="C2422" t="s">
        <v>11258</v>
      </c>
      <c r="D2422" t="s">
        <v>2787</v>
      </c>
      <c r="E2422">
        <v>12</v>
      </c>
      <c r="F2422" t="s">
        <v>2786</v>
      </c>
      <c r="G2422" t="s">
        <v>2824</v>
      </c>
      <c r="H2422" t="s">
        <v>2780</v>
      </c>
      <c r="I2422" t="s">
        <v>2780</v>
      </c>
      <c r="J2422" t="s">
        <v>3987</v>
      </c>
      <c r="K2422" t="s">
        <v>2780</v>
      </c>
    </row>
    <row r="2423" spans="1:11" x14ac:dyDescent="0.3">
      <c r="A2423">
        <v>2421</v>
      </c>
      <c r="B2423">
        <v>2421</v>
      </c>
      <c r="C2423" t="s">
        <v>11257</v>
      </c>
      <c r="D2423" t="s">
        <v>2787</v>
      </c>
      <c r="E2423">
        <v>19</v>
      </c>
      <c r="F2423" t="s">
        <v>2786</v>
      </c>
      <c r="G2423" t="s">
        <v>2849</v>
      </c>
      <c r="H2423" t="s">
        <v>2780</v>
      </c>
      <c r="I2423" t="s">
        <v>2780</v>
      </c>
      <c r="J2423" t="s">
        <v>2780</v>
      </c>
      <c r="K2423" t="s">
        <v>2780</v>
      </c>
    </row>
    <row r="2424" spans="1:11" x14ac:dyDescent="0.3">
      <c r="A2424">
        <v>2422</v>
      </c>
      <c r="B2424">
        <v>2422</v>
      </c>
      <c r="C2424" t="s">
        <v>11256</v>
      </c>
      <c r="D2424" t="s">
        <v>2783</v>
      </c>
      <c r="E2424">
        <v>24</v>
      </c>
      <c r="F2424" t="s">
        <v>2782</v>
      </c>
      <c r="G2424" t="s">
        <v>2789</v>
      </c>
      <c r="H2424" t="s">
        <v>2780</v>
      </c>
      <c r="I2424" t="s">
        <v>2780</v>
      </c>
      <c r="J2424" t="s">
        <v>2780</v>
      </c>
      <c r="K2424" t="s">
        <v>2780</v>
      </c>
    </row>
    <row r="2425" spans="1:11" x14ac:dyDescent="0.3">
      <c r="A2425">
        <v>2423</v>
      </c>
      <c r="B2425">
        <v>2423</v>
      </c>
      <c r="C2425" t="s">
        <v>11255</v>
      </c>
      <c r="D2425" t="s">
        <v>2783</v>
      </c>
      <c r="E2425">
        <v>37</v>
      </c>
      <c r="F2425" t="s">
        <v>2782</v>
      </c>
      <c r="G2425" t="s">
        <v>2863</v>
      </c>
      <c r="H2425" t="s">
        <v>2780</v>
      </c>
      <c r="I2425" t="s">
        <v>2780</v>
      </c>
    </row>
    <row r="2426" spans="1:11" x14ac:dyDescent="0.3">
      <c r="A2426">
        <v>2424</v>
      </c>
      <c r="B2426">
        <v>2424</v>
      </c>
      <c r="C2426" t="s">
        <v>11254</v>
      </c>
      <c r="D2426" t="s">
        <v>2783</v>
      </c>
      <c r="E2426">
        <v>22</v>
      </c>
      <c r="F2426" t="s">
        <v>2782</v>
      </c>
      <c r="G2426" t="s">
        <v>2789</v>
      </c>
      <c r="H2426" t="s">
        <v>2780</v>
      </c>
      <c r="I2426" t="s">
        <v>2780</v>
      </c>
      <c r="J2426" t="s">
        <v>2780</v>
      </c>
      <c r="K2426" t="s">
        <v>2780</v>
      </c>
    </row>
    <row r="2427" spans="1:11" x14ac:dyDescent="0.3">
      <c r="A2427">
        <v>2425</v>
      </c>
      <c r="B2427">
        <v>2425</v>
      </c>
      <c r="C2427" t="s">
        <v>11253</v>
      </c>
      <c r="D2427" t="s">
        <v>2783</v>
      </c>
      <c r="E2427">
        <v>0</v>
      </c>
      <c r="F2427" t="s">
        <v>2782</v>
      </c>
      <c r="G2427" t="s">
        <v>3466</v>
      </c>
      <c r="H2427" t="s">
        <v>2780</v>
      </c>
      <c r="I2427" t="s">
        <v>2780</v>
      </c>
    </row>
    <row r="2428" spans="1:11" x14ac:dyDescent="0.3">
      <c r="A2428">
        <v>2426</v>
      </c>
      <c r="B2428">
        <v>2426</v>
      </c>
      <c r="C2428" t="s">
        <v>11252</v>
      </c>
      <c r="E2428">
        <v>0</v>
      </c>
    </row>
    <row r="2429" spans="1:11" x14ac:dyDescent="0.3">
      <c r="A2429">
        <v>2427</v>
      </c>
      <c r="B2429">
        <v>2427</v>
      </c>
      <c r="C2429" t="s">
        <v>11251</v>
      </c>
      <c r="D2429" t="s">
        <v>2790</v>
      </c>
      <c r="E2429">
        <v>36</v>
      </c>
      <c r="F2429" t="s">
        <v>2782</v>
      </c>
      <c r="G2429" t="s">
        <v>3377</v>
      </c>
      <c r="H2429" t="s">
        <v>2780</v>
      </c>
      <c r="I2429" t="s">
        <v>2780</v>
      </c>
      <c r="J2429" t="s">
        <v>2780</v>
      </c>
      <c r="K2429" t="s">
        <v>2780</v>
      </c>
    </row>
    <row r="2430" spans="1:11" x14ac:dyDescent="0.3">
      <c r="A2430">
        <v>2428</v>
      </c>
      <c r="B2430">
        <v>2428</v>
      </c>
      <c r="C2430" t="s">
        <v>11250</v>
      </c>
      <c r="D2430" t="s">
        <v>2783</v>
      </c>
      <c r="E2430">
        <v>0</v>
      </c>
      <c r="F2430" t="s">
        <v>2782</v>
      </c>
      <c r="G2430" t="s">
        <v>2856</v>
      </c>
      <c r="H2430" t="s">
        <v>2780</v>
      </c>
      <c r="I2430" t="s">
        <v>2780</v>
      </c>
    </row>
    <row r="2431" spans="1:11" x14ac:dyDescent="0.3">
      <c r="A2431">
        <v>2429</v>
      </c>
      <c r="B2431">
        <v>2429</v>
      </c>
      <c r="C2431" t="s">
        <v>11249</v>
      </c>
      <c r="D2431" t="s">
        <v>2783</v>
      </c>
      <c r="E2431">
        <v>0</v>
      </c>
      <c r="F2431" t="s">
        <v>2782</v>
      </c>
      <c r="G2431" t="s">
        <v>2824</v>
      </c>
      <c r="H2431" t="s">
        <v>2780</v>
      </c>
      <c r="I2431" t="s">
        <v>2780</v>
      </c>
      <c r="J2431" t="s">
        <v>3118</v>
      </c>
      <c r="K2431" t="s">
        <v>2780</v>
      </c>
    </row>
    <row r="2432" spans="1:11" x14ac:dyDescent="0.3">
      <c r="A2432">
        <v>2430</v>
      </c>
      <c r="B2432">
        <v>2430</v>
      </c>
      <c r="C2432" t="s">
        <v>11248</v>
      </c>
      <c r="D2432" t="s">
        <v>2783</v>
      </c>
      <c r="E2432">
        <v>30</v>
      </c>
      <c r="F2432" t="s">
        <v>2782</v>
      </c>
      <c r="G2432" t="s">
        <v>2781</v>
      </c>
      <c r="H2432" t="s">
        <v>2780</v>
      </c>
      <c r="I2432" t="s">
        <v>2780</v>
      </c>
      <c r="J2432" t="s">
        <v>11247</v>
      </c>
      <c r="K2432" t="s">
        <v>2780</v>
      </c>
    </row>
    <row r="2433" spans="1:11" x14ac:dyDescent="0.3">
      <c r="A2433">
        <v>2431</v>
      </c>
      <c r="B2433">
        <v>2431</v>
      </c>
      <c r="C2433" t="s">
        <v>11246</v>
      </c>
      <c r="D2433" t="s">
        <v>2783</v>
      </c>
      <c r="E2433">
        <v>0</v>
      </c>
      <c r="F2433" t="s">
        <v>2782</v>
      </c>
    </row>
    <row r="2434" spans="1:11" x14ac:dyDescent="0.3">
      <c r="A2434">
        <v>2432</v>
      </c>
      <c r="B2434">
        <v>2432</v>
      </c>
      <c r="C2434" t="s">
        <v>11245</v>
      </c>
      <c r="D2434" t="s">
        <v>2787</v>
      </c>
      <c r="E2434">
        <v>0</v>
      </c>
      <c r="F2434" t="s">
        <v>2786</v>
      </c>
    </row>
    <row r="2435" spans="1:11" x14ac:dyDescent="0.3">
      <c r="A2435">
        <v>2433</v>
      </c>
      <c r="B2435">
        <v>2433</v>
      </c>
      <c r="C2435" t="s">
        <v>11244</v>
      </c>
      <c r="D2435" t="s">
        <v>2783</v>
      </c>
      <c r="E2435">
        <v>35</v>
      </c>
      <c r="F2435" t="s">
        <v>2782</v>
      </c>
      <c r="G2435" t="s">
        <v>2824</v>
      </c>
      <c r="H2435" t="s">
        <v>2780</v>
      </c>
      <c r="I2435" t="s">
        <v>2780</v>
      </c>
      <c r="J2435" t="s">
        <v>11243</v>
      </c>
      <c r="K2435" t="s">
        <v>2780</v>
      </c>
    </row>
    <row r="2436" spans="1:11" x14ac:dyDescent="0.3">
      <c r="A2436">
        <v>2434</v>
      </c>
      <c r="B2436">
        <v>2434</v>
      </c>
      <c r="C2436" t="s">
        <v>7500</v>
      </c>
      <c r="D2436" t="s">
        <v>2787</v>
      </c>
      <c r="E2436">
        <v>34</v>
      </c>
      <c r="F2436" t="s">
        <v>2786</v>
      </c>
      <c r="G2436" t="s">
        <v>2834</v>
      </c>
      <c r="H2436" t="s">
        <v>2780</v>
      </c>
      <c r="I2436" t="s">
        <v>2780</v>
      </c>
    </row>
    <row r="2437" spans="1:11" x14ac:dyDescent="0.3">
      <c r="A2437">
        <v>2435</v>
      </c>
      <c r="B2437">
        <v>2435</v>
      </c>
      <c r="C2437" t="s">
        <v>11242</v>
      </c>
      <c r="D2437" t="s">
        <v>2790</v>
      </c>
      <c r="E2437">
        <v>29</v>
      </c>
      <c r="F2437" t="s">
        <v>2782</v>
      </c>
      <c r="J2437" t="s">
        <v>5251</v>
      </c>
      <c r="K2437" t="s">
        <v>2780</v>
      </c>
    </row>
    <row r="2438" spans="1:11" x14ac:dyDescent="0.3">
      <c r="A2438">
        <v>2436</v>
      </c>
      <c r="B2438">
        <v>2436</v>
      </c>
      <c r="C2438" t="s">
        <v>11241</v>
      </c>
      <c r="D2438" t="s">
        <v>2783</v>
      </c>
      <c r="E2438">
        <v>69</v>
      </c>
      <c r="F2438" t="s">
        <v>2782</v>
      </c>
      <c r="G2438" t="s">
        <v>2824</v>
      </c>
      <c r="H2438" t="s">
        <v>2780</v>
      </c>
      <c r="I2438" t="s">
        <v>2780</v>
      </c>
      <c r="J2438" t="s">
        <v>3008</v>
      </c>
      <c r="K2438" t="s">
        <v>2780</v>
      </c>
    </row>
    <row r="2439" spans="1:11" x14ac:dyDescent="0.3">
      <c r="A2439">
        <v>2437</v>
      </c>
      <c r="B2439">
        <v>2437</v>
      </c>
      <c r="C2439" t="s">
        <v>11240</v>
      </c>
      <c r="D2439" t="s">
        <v>2787</v>
      </c>
      <c r="E2439">
        <v>0</v>
      </c>
      <c r="F2439" t="s">
        <v>2786</v>
      </c>
      <c r="G2439" t="s">
        <v>2834</v>
      </c>
      <c r="H2439" t="s">
        <v>2780</v>
      </c>
      <c r="I2439" t="s">
        <v>2780</v>
      </c>
      <c r="J2439" t="s">
        <v>3103</v>
      </c>
      <c r="K2439" t="s">
        <v>2780</v>
      </c>
    </row>
    <row r="2440" spans="1:11" x14ac:dyDescent="0.3">
      <c r="A2440">
        <v>2438</v>
      </c>
      <c r="B2440">
        <v>2438</v>
      </c>
      <c r="C2440" t="s">
        <v>11239</v>
      </c>
      <c r="D2440" t="s">
        <v>2783</v>
      </c>
      <c r="E2440">
        <v>0</v>
      </c>
      <c r="F2440" t="s">
        <v>2782</v>
      </c>
    </row>
    <row r="2441" spans="1:11" x14ac:dyDescent="0.3">
      <c r="A2441">
        <v>2439</v>
      </c>
      <c r="B2441">
        <v>2439</v>
      </c>
      <c r="C2441" t="s">
        <v>11238</v>
      </c>
      <c r="D2441" t="s">
        <v>2790</v>
      </c>
      <c r="E2441">
        <v>27</v>
      </c>
      <c r="F2441" t="s">
        <v>2782</v>
      </c>
      <c r="G2441" t="s">
        <v>2834</v>
      </c>
      <c r="H2441" t="s">
        <v>2780</v>
      </c>
      <c r="I2441" t="s">
        <v>2780</v>
      </c>
      <c r="J2441" t="s">
        <v>6546</v>
      </c>
      <c r="K2441" t="s">
        <v>2780</v>
      </c>
    </row>
    <row r="2442" spans="1:11" x14ac:dyDescent="0.3">
      <c r="A2442">
        <v>2440</v>
      </c>
      <c r="B2442">
        <v>2440</v>
      </c>
      <c r="C2442" t="s">
        <v>11237</v>
      </c>
      <c r="D2442" t="s">
        <v>2783</v>
      </c>
      <c r="E2442">
        <v>0</v>
      </c>
      <c r="F2442" t="s">
        <v>2782</v>
      </c>
      <c r="G2442" t="s">
        <v>2893</v>
      </c>
      <c r="H2442" t="s">
        <v>2780</v>
      </c>
      <c r="I2442" t="s">
        <v>2780</v>
      </c>
    </row>
    <row r="2443" spans="1:11" x14ac:dyDescent="0.3">
      <c r="A2443">
        <v>2441</v>
      </c>
      <c r="B2443">
        <v>2441</v>
      </c>
      <c r="C2443" t="s">
        <v>11236</v>
      </c>
      <c r="D2443" t="s">
        <v>2787</v>
      </c>
      <c r="E2443">
        <v>0</v>
      </c>
      <c r="F2443" t="s">
        <v>2786</v>
      </c>
      <c r="G2443" t="s">
        <v>2879</v>
      </c>
      <c r="H2443" t="s">
        <v>2780</v>
      </c>
      <c r="I2443" t="s">
        <v>2780</v>
      </c>
    </row>
    <row r="2444" spans="1:11" x14ac:dyDescent="0.3">
      <c r="A2444">
        <v>2442</v>
      </c>
      <c r="B2444">
        <v>2442</v>
      </c>
      <c r="C2444" t="s">
        <v>11235</v>
      </c>
      <c r="D2444" t="s">
        <v>2787</v>
      </c>
      <c r="E2444">
        <v>0</v>
      </c>
      <c r="F2444" t="s">
        <v>2786</v>
      </c>
      <c r="H2444" t="s">
        <v>2780</v>
      </c>
      <c r="I2444" t="s">
        <v>2780</v>
      </c>
    </row>
    <row r="2445" spans="1:11" x14ac:dyDescent="0.3">
      <c r="A2445">
        <v>2443</v>
      </c>
      <c r="B2445">
        <v>2443</v>
      </c>
      <c r="C2445" t="s">
        <v>11234</v>
      </c>
      <c r="D2445" t="s">
        <v>2787</v>
      </c>
      <c r="E2445">
        <v>32</v>
      </c>
      <c r="F2445" t="s">
        <v>2786</v>
      </c>
      <c r="G2445" t="s">
        <v>2978</v>
      </c>
      <c r="H2445" t="s">
        <v>2780</v>
      </c>
      <c r="I2445" t="s">
        <v>2780</v>
      </c>
      <c r="J2445" t="s">
        <v>11233</v>
      </c>
      <c r="K2445" t="s">
        <v>2780</v>
      </c>
    </row>
    <row r="2446" spans="1:11" x14ac:dyDescent="0.3">
      <c r="A2446">
        <v>2444</v>
      </c>
      <c r="B2446">
        <v>2444</v>
      </c>
      <c r="C2446" t="s">
        <v>11232</v>
      </c>
      <c r="D2446" t="s">
        <v>2783</v>
      </c>
      <c r="E2446">
        <v>34</v>
      </c>
      <c r="F2446" t="s">
        <v>2782</v>
      </c>
      <c r="G2446" t="s">
        <v>2804</v>
      </c>
      <c r="H2446" t="s">
        <v>2780</v>
      </c>
      <c r="I2446" t="s">
        <v>2780</v>
      </c>
      <c r="J2446" t="s">
        <v>2780</v>
      </c>
      <c r="K2446" t="s">
        <v>2780</v>
      </c>
    </row>
    <row r="2447" spans="1:11" x14ac:dyDescent="0.3">
      <c r="A2447">
        <v>2445</v>
      </c>
      <c r="B2447">
        <v>2445</v>
      </c>
      <c r="C2447" t="s">
        <v>11231</v>
      </c>
      <c r="D2447" t="s">
        <v>2783</v>
      </c>
      <c r="E2447">
        <v>27</v>
      </c>
      <c r="F2447" t="s">
        <v>2782</v>
      </c>
      <c r="G2447" t="s">
        <v>2863</v>
      </c>
      <c r="H2447" t="s">
        <v>2780</v>
      </c>
      <c r="I2447" t="s">
        <v>2780</v>
      </c>
      <c r="J2447" t="s">
        <v>2780</v>
      </c>
      <c r="K2447" t="s">
        <v>2780</v>
      </c>
    </row>
    <row r="2448" spans="1:11" x14ac:dyDescent="0.3">
      <c r="A2448">
        <v>2446</v>
      </c>
      <c r="B2448">
        <v>2446</v>
      </c>
      <c r="C2448" t="s">
        <v>11230</v>
      </c>
      <c r="D2448" t="s">
        <v>2790</v>
      </c>
      <c r="E2448">
        <v>37</v>
      </c>
      <c r="F2448" t="s">
        <v>2782</v>
      </c>
      <c r="G2448" t="s">
        <v>2926</v>
      </c>
      <c r="H2448" t="s">
        <v>2780</v>
      </c>
      <c r="I2448" t="s">
        <v>2780</v>
      </c>
      <c r="J2448" t="s">
        <v>2780</v>
      </c>
      <c r="K2448" t="s">
        <v>2780</v>
      </c>
    </row>
    <row r="2449" spans="1:11" x14ac:dyDescent="0.3">
      <c r="A2449">
        <v>2447</v>
      </c>
      <c r="B2449">
        <v>2447</v>
      </c>
      <c r="C2449" t="s">
        <v>11229</v>
      </c>
      <c r="D2449" t="s">
        <v>2787</v>
      </c>
      <c r="E2449">
        <v>10</v>
      </c>
      <c r="F2449" t="s">
        <v>2786</v>
      </c>
      <c r="G2449" t="s">
        <v>2879</v>
      </c>
      <c r="H2449" t="s">
        <v>2780</v>
      </c>
      <c r="I2449" t="s">
        <v>2780</v>
      </c>
      <c r="J2449" t="s">
        <v>2797</v>
      </c>
      <c r="K2449" t="s">
        <v>2780</v>
      </c>
    </row>
    <row r="2450" spans="1:11" x14ac:dyDescent="0.3">
      <c r="A2450">
        <v>2448</v>
      </c>
      <c r="B2450">
        <v>2448</v>
      </c>
      <c r="C2450" t="s">
        <v>11228</v>
      </c>
      <c r="D2450" t="s">
        <v>2783</v>
      </c>
      <c r="E2450">
        <v>47</v>
      </c>
      <c r="F2450" t="s">
        <v>2782</v>
      </c>
      <c r="G2450" t="s">
        <v>2863</v>
      </c>
      <c r="H2450" t="s">
        <v>2780</v>
      </c>
      <c r="I2450" t="s">
        <v>2780</v>
      </c>
      <c r="J2450" t="s">
        <v>2780</v>
      </c>
      <c r="K2450" t="s">
        <v>2780</v>
      </c>
    </row>
    <row r="2451" spans="1:11" x14ac:dyDescent="0.3">
      <c r="A2451">
        <v>2449</v>
      </c>
      <c r="B2451">
        <v>2449</v>
      </c>
      <c r="C2451" t="s">
        <v>11227</v>
      </c>
      <c r="D2451" t="s">
        <v>2787</v>
      </c>
      <c r="E2451">
        <v>16</v>
      </c>
      <c r="F2451" t="s">
        <v>2786</v>
      </c>
      <c r="G2451" t="s">
        <v>2801</v>
      </c>
      <c r="H2451" t="s">
        <v>2780</v>
      </c>
      <c r="I2451" t="s">
        <v>2780</v>
      </c>
    </row>
    <row r="2452" spans="1:11" x14ac:dyDescent="0.3">
      <c r="A2452">
        <v>2450</v>
      </c>
      <c r="B2452">
        <v>2450</v>
      </c>
      <c r="C2452" t="s">
        <v>11226</v>
      </c>
      <c r="D2452" t="s">
        <v>2783</v>
      </c>
      <c r="E2452">
        <v>0</v>
      </c>
      <c r="F2452" t="s">
        <v>2782</v>
      </c>
      <c r="G2452" t="s">
        <v>2834</v>
      </c>
      <c r="H2452" t="s">
        <v>2780</v>
      </c>
      <c r="I2452" t="s">
        <v>2780</v>
      </c>
    </row>
    <row r="2453" spans="1:11" x14ac:dyDescent="0.3">
      <c r="A2453">
        <v>2451</v>
      </c>
      <c r="B2453">
        <v>2451</v>
      </c>
      <c r="C2453" t="s">
        <v>11225</v>
      </c>
      <c r="D2453" t="s">
        <v>2787</v>
      </c>
      <c r="E2453">
        <v>35</v>
      </c>
      <c r="F2453" t="s">
        <v>2786</v>
      </c>
      <c r="G2453" t="s">
        <v>3153</v>
      </c>
      <c r="H2453" t="s">
        <v>2780</v>
      </c>
      <c r="I2453" t="s">
        <v>2780</v>
      </c>
    </row>
    <row r="2454" spans="1:11" x14ac:dyDescent="0.3">
      <c r="A2454">
        <v>2452</v>
      </c>
      <c r="B2454">
        <v>2452</v>
      </c>
      <c r="C2454" t="s">
        <v>11224</v>
      </c>
      <c r="D2454" t="s">
        <v>2783</v>
      </c>
      <c r="E2454">
        <v>33</v>
      </c>
      <c r="F2454" t="s">
        <v>2782</v>
      </c>
      <c r="G2454" t="s">
        <v>2824</v>
      </c>
      <c r="H2454" t="s">
        <v>2780</v>
      </c>
      <c r="I2454" t="s">
        <v>2780</v>
      </c>
      <c r="J2454" t="s">
        <v>2780</v>
      </c>
      <c r="K2454" t="s">
        <v>2780</v>
      </c>
    </row>
    <row r="2455" spans="1:11" x14ac:dyDescent="0.3">
      <c r="A2455">
        <v>2453</v>
      </c>
      <c r="B2455">
        <v>2453</v>
      </c>
      <c r="C2455" t="s">
        <v>11223</v>
      </c>
      <c r="D2455" t="s">
        <v>2783</v>
      </c>
      <c r="E2455">
        <v>41</v>
      </c>
      <c r="F2455" t="s">
        <v>2782</v>
      </c>
      <c r="G2455" t="s">
        <v>2883</v>
      </c>
      <c r="H2455" t="s">
        <v>2780</v>
      </c>
      <c r="I2455" t="s">
        <v>2780</v>
      </c>
      <c r="J2455" t="s">
        <v>2780</v>
      </c>
      <c r="K2455" t="s">
        <v>2780</v>
      </c>
    </row>
    <row r="2456" spans="1:11" x14ac:dyDescent="0.3">
      <c r="A2456">
        <v>2454</v>
      </c>
      <c r="B2456">
        <v>2454</v>
      </c>
      <c r="C2456" t="s">
        <v>11222</v>
      </c>
      <c r="D2456" t="s">
        <v>2783</v>
      </c>
      <c r="E2456">
        <v>31</v>
      </c>
      <c r="F2456" t="s">
        <v>2782</v>
      </c>
      <c r="G2456" t="s">
        <v>2856</v>
      </c>
      <c r="H2456" t="s">
        <v>2780</v>
      </c>
      <c r="I2456" t="s">
        <v>2780</v>
      </c>
      <c r="J2456" t="s">
        <v>11221</v>
      </c>
      <c r="K2456" t="s">
        <v>2780</v>
      </c>
    </row>
    <row r="2457" spans="1:11" x14ac:dyDescent="0.3">
      <c r="A2457">
        <v>2455</v>
      </c>
      <c r="B2457">
        <v>2455</v>
      </c>
      <c r="C2457" t="s">
        <v>11220</v>
      </c>
      <c r="D2457" t="s">
        <v>2783</v>
      </c>
      <c r="E2457">
        <v>0</v>
      </c>
      <c r="F2457" t="s">
        <v>2782</v>
      </c>
      <c r="G2457" t="s">
        <v>3048</v>
      </c>
      <c r="H2457" t="s">
        <v>2780</v>
      </c>
      <c r="I2457" t="s">
        <v>2780</v>
      </c>
    </row>
    <row r="2458" spans="1:11" x14ac:dyDescent="0.3">
      <c r="A2458">
        <v>2456</v>
      </c>
      <c r="B2458">
        <v>2456</v>
      </c>
      <c r="C2458" t="s">
        <v>11219</v>
      </c>
      <c r="D2458" t="s">
        <v>2783</v>
      </c>
      <c r="E2458">
        <v>0</v>
      </c>
      <c r="F2458" t="s">
        <v>2782</v>
      </c>
      <c r="G2458" t="s">
        <v>3039</v>
      </c>
      <c r="H2458" t="s">
        <v>2780</v>
      </c>
      <c r="I2458" t="s">
        <v>2780</v>
      </c>
    </row>
    <row r="2459" spans="1:11" x14ac:dyDescent="0.3">
      <c r="A2459">
        <v>2457</v>
      </c>
      <c r="B2459">
        <v>2457</v>
      </c>
      <c r="C2459" t="s">
        <v>11218</v>
      </c>
      <c r="D2459" t="s">
        <v>2783</v>
      </c>
      <c r="E2459">
        <v>35</v>
      </c>
      <c r="F2459" t="s">
        <v>2782</v>
      </c>
      <c r="G2459" t="s">
        <v>2834</v>
      </c>
      <c r="H2459" t="s">
        <v>2780</v>
      </c>
      <c r="I2459" t="s">
        <v>2780</v>
      </c>
      <c r="J2459" t="s">
        <v>2906</v>
      </c>
      <c r="K2459" t="s">
        <v>2780</v>
      </c>
    </row>
    <row r="2460" spans="1:11" x14ac:dyDescent="0.3">
      <c r="A2460">
        <v>2458</v>
      </c>
      <c r="B2460">
        <v>2458</v>
      </c>
      <c r="C2460" t="s">
        <v>11217</v>
      </c>
      <c r="D2460" t="s">
        <v>2783</v>
      </c>
      <c r="E2460">
        <v>0</v>
      </c>
      <c r="F2460" t="s">
        <v>2782</v>
      </c>
      <c r="H2460" t="s">
        <v>3825</v>
      </c>
      <c r="I2460" t="s">
        <v>2780</v>
      </c>
    </row>
    <row r="2461" spans="1:11" x14ac:dyDescent="0.3">
      <c r="A2461">
        <v>2459</v>
      </c>
      <c r="B2461">
        <v>2459</v>
      </c>
      <c r="C2461" t="s">
        <v>11216</v>
      </c>
      <c r="E2461">
        <v>0</v>
      </c>
    </row>
    <row r="2462" spans="1:11" x14ac:dyDescent="0.3">
      <c r="A2462">
        <v>2460</v>
      </c>
      <c r="B2462">
        <v>2460</v>
      </c>
      <c r="C2462" t="s">
        <v>11215</v>
      </c>
      <c r="D2462" t="s">
        <v>2790</v>
      </c>
      <c r="E2462">
        <v>39</v>
      </c>
      <c r="F2462" t="s">
        <v>2782</v>
      </c>
      <c r="G2462" t="s">
        <v>3030</v>
      </c>
      <c r="H2462" t="s">
        <v>2780</v>
      </c>
      <c r="I2462" t="s">
        <v>2780</v>
      </c>
      <c r="J2462" t="s">
        <v>11214</v>
      </c>
      <c r="K2462" t="s">
        <v>2780</v>
      </c>
    </row>
    <row r="2463" spans="1:11" x14ac:dyDescent="0.3">
      <c r="A2463">
        <v>2461</v>
      </c>
      <c r="B2463">
        <v>2461</v>
      </c>
      <c r="C2463" t="s">
        <v>11213</v>
      </c>
      <c r="D2463" t="s">
        <v>2783</v>
      </c>
      <c r="E2463">
        <v>30</v>
      </c>
      <c r="F2463" t="s">
        <v>2782</v>
      </c>
      <c r="G2463" t="s">
        <v>2834</v>
      </c>
      <c r="H2463" t="s">
        <v>2780</v>
      </c>
      <c r="I2463" t="s">
        <v>2780</v>
      </c>
      <c r="J2463" t="s">
        <v>11212</v>
      </c>
      <c r="K2463" t="s">
        <v>2780</v>
      </c>
    </row>
    <row r="2464" spans="1:11" x14ac:dyDescent="0.3">
      <c r="A2464">
        <v>2462</v>
      </c>
      <c r="B2464">
        <v>2462</v>
      </c>
      <c r="C2464" t="s">
        <v>11211</v>
      </c>
      <c r="D2464" t="s">
        <v>2787</v>
      </c>
      <c r="E2464">
        <v>0</v>
      </c>
      <c r="F2464" t="s">
        <v>2786</v>
      </c>
      <c r="G2464" t="s">
        <v>2814</v>
      </c>
      <c r="H2464" t="s">
        <v>2780</v>
      </c>
      <c r="I2464" t="s">
        <v>2780</v>
      </c>
    </row>
    <row r="2465" spans="1:11" x14ac:dyDescent="0.3">
      <c r="A2465">
        <v>2463</v>
      </c>
      <c r="B2465">
        <v>2463</v>
      </c>
      <c r="C2465" t="s">
        <v>11210</v>
      </c>
      <c r="D2465" t="s">
        <v>2787</v>
      </c>
      <c r="E2465">
        <v>45</v>
      </c>
      <c r="F2465" t="s">
        <v>2786</v>
      </c>
      <c r="H2465" t="s">
        <v>4674</v>
      </c>
      <c r="I2465" t="s">
        <v>2780</v>
      </c>
    </row>
    <row r="2466" spans="1:11" x14ac:dyDescent="0.3">
      <c r="A2466">
        <v>2464</v>
      </c>
      <c r="B2466">
        <v>2464</v>
      </c>
      <c r="C2466" t="s">
        <v>11209</v>
      </c>
      <c r="E2466">
        <v>0</v>
      </c>
    </row>
    <row r="2467" spans="1:11" x14ac:dyDescent="0.3">
      <c r="A2467">
        <v>2465</v>
      </c>
      <c r="B2467">
        <v>2465</v>
      </c>
      <c r="C2467" t="s">
        <v>11208</v>
      </c>
      <c r="D2467" t="s">
        <v>2783</v>
      </c>
      <c r="E2467">
        <v>37</v>
      </c>
      <c r="F2467" t="s">
        <v>2782</v>
      </c>
      <c r="G2467" t="s">
        <v>2834</v>
      </c>
      <c r="H2467" t="s">
        <v>2780</v>
      </c>
      <c r="I2467" t="s">
        <v>2780</v>
      </c>
      <c r="J2467" t="s">
        <v>2780</v>
      </c>
      <c r="K2467" t="s">
        <v>2780</v>
      </c>
    </row>
    <row r="2468" spans="1:11" x14ac:dyDescent="0.3">
      <c r="A2468">
        <v>2466</v>
      </c>
      <c r="B2468">
        <v>2466</v>
      </c>
      <c r="C2468" t="s">
        <v>11207</v>
      </c>
      <c r="D2468" t="s">
        <v>2783</v>
      </c>
      <c r="E2468">
        <v>28</v>
      </c>
      <c r="F2468" t="s">
        <v>2782</v>
      </c>
      <c r="G2468" t="s">
        <v>2781</v>
      </c>
      <c r="H2468" t="s">
        <v>2780</v>
      </c>
      <c r="I2468" t="s">
        <v>2780</v>
      </c>
      <c r="J2468" t="s">
        <v>2780</v>
      </c>
      <c r="K2468" t="s">
        <v>2780</v>
      </c>
    </row>
    <row r="2469" spans="1:11" x14ac:dyDescent="0.3">
      <c r="A2469">
        <v>2467</v>
      </c>
      <c r="B2469">
        <v>2467</v>
      </c>
      <c r="C2469" t="s">
        <v>11206</v>
      </c>
      <c r="E2469">
        <v>0</v>
      </c>
    </row>
    <row r="2470" spans="1:11" x14ac:dyDescent="0.3">
      <c r="A2470">
        <v>2468</v>
      </c>
      <c r="B2470">
        <v>2468</v>
      </c>
      <c r="C2470" t="s">
        <v>11205</v>
      </c>
      <c r="D2470" t="s">
        <v>2787</v>
      </c>
      <c r="E2470">
        <v>0</v>
      </c>
      <c r="F2470" t="s">
        <v>2786</v>
      </c>
    </row>
    <row r="2471" spans="1:11" x14ac:dyDescent="0.3">
      <c r="A2471">
        <v>2469</v>
      </c>
      <c r="B2471">
        <v>2469</v>
      </c>
      <c r="C2471" t="s">
        <v>11204</v>
      </c>
      <c r="D2471" t="s">
        <v>2783</v>
      </c>
      <c r="E2471">
        <v>36</v>
      </c>
      <c r="F2471" t="s">
        <v>2782</v>
      </c>
      <c r="G2471" t="s">
        <v>2822</v>
      </c>
      <c r="H2471" t="s">
        <v>2780</v>
      </c>
      <c r="I2471" t="s">
        <v>2780</v>
      </c>
    </row>
    <row r="2472" spans="1:11" x14ac:dyDescent="0.3">
      <c r="A2472">
        <v>2470</v>
      </c>
      <c r="B2472">
        <v>2470</v>
      </c>
      <c r="C2472" t="s">
        <v>11203</v>
      </c>
      <c r="D2472" t="s">
        <v>2783</v>
      </c>
      <c r="E2472">
        <v>51</v>
      </c>
      <c r="F2472" t="s">
        <v>2782</v>
      </c>
      <c r="G2472" t="s">
        <v>2856</v>
      </c>
      <c r="H2472" t="s">
        <v>2780</v>
      </c>
      <c r="I2472" t="s">
        <v>2780</v>
      </c>
    </row>
    <row r="2473" spans="1:11" x14ac:dyDescent="0.3">
      <c r="A2473">
        <v>2471</v>
      </c>
      <c r="B2473">
        <v>2471</v>
      </c>
      <c r="C2473" t="s">
        <v>11202</v>
      </c>
      <c r="D2473" t="s">
        <v>2790</v>
      </c>
      <c r="E2473">
        <v>31</v>
      </c>
      <c r="F2473" t="s">
        <v>2782</v>
      </c>
      <c r="G2473" t="s">
        <v>2824</v>
      </c>
      <c r="H2473" t="s">
        <v>2780</v>
      </c>
      <c r="I2473" t="s">
        <v>2780</v>
      </c>
      <c r="J2473" t="s">
        <v>4404</v>
      </c>
      <c r="K2473" t="s">
        <v>2780</v>
      </c>
    </row>
    <row r="2474" spans="1:11" x14ac:dyDescent="0.3">
      <c r="A2474">
        <v>2472</v>
      </c>
      <c r="B2474">
        <v>2472</v>
      </c>
      <c r="C2474" t="s">
        <v>11201</v>
      </c>
      <c r="D2474" t="s">
        <v>2783</v>
      </c>
      <c r="E2474">
        <v>25</v>
      </c>
      <c r="F2474" t="s">
        <v>2782</v>
      </c>
      <c r="J2474" t="s">
        <v>2780</v>
      </c>
      <c r="K2474" t="s">
        <v>2780</v>
      </c>
    </row>
    <row r="2475" spans="1:11" x14ac:dyDescent="0.3">
      <c r="A2475">
        <v>2473</v>
      </c>
      <c r="B2475">
        <v>2473</v>
      </c>
      <c r="C2475" t="s">
        <v>11200</v>
      </c>
      <c r="D2475" t="s">
        <v>2787</v>
      </c>
      <c r="E2475">
        <v>21</v>
      </c>
      <c r="F2475" t="s">
        <v>2786</v>
      </c>
      <c r="J2475" t="s">
        <v>2780</v>
      </c>
      <c r="K2475" t="s">
        <v>2780</v>
      </c>
    </row>
    <row r="2476" spans="1:11" x14ac:dyDescent="0.3">
      <c r="A2476">
        <v>2474</v>
      </c>
      <c r="B2476">
        <v>2474</v>
      </c>
      <c r="C2476" t="s">
        <v>11199</v>
      </c>
      <c r="D2476" t="s">
        <v>2787</v>
      </c>
      <c r="E2476">
        <v>0</v>
      </c>
      <c r="F2476" t="s">
        <v>2786</v>
      </c>
      <c r="G2476" t="s">
        <v>3030</v>
      </c>
      <c r="H2476" t="s">
        <v>2780</v>
      </c>
      <c r="I2476" t="s">
        <v>2780</v>
      </c>
    </row>
    <row r="2477" spans="1:11" x14ac:dyDescent="0.3">
      <c r="A2477">
        <v>2475</v>
      </c>
      <c r="B2477">
        <v>2475</v>
      </c>
      <c r="C2477" t="s">
        <v>11198</v>
      </c>
      <c r="D2477" t="s">
        <v>2790</v>
      </c>
      <c r="E2477">
        <v>34</v>
      </c>
      <c r="F2477" t="s">
        <v>2782</v>
      </c>
      <c r="G2477" t="s">
        <v>2781</v>
      </c>
      <c r="H2477" t="s">
        <v>2780</v>
      </c>
      <c r="I2477" t="s">
        <v>2780</v>
      </c>
      <c r="J2477" t="s">
        <v>2987</v>
      </c>
      <c r="K2477" t="s">
        <v>2780</v>
      </c>
    </row>
    <row r="2478" spans="1:11" x14ac:dyDescent="0.3">
      <c r="A2478">
        <v>2476</v>
      </c>
      <c r="B2478">
        <v>2476</v>
      </c>
      <c r="C2478" t="s">
        <v>11197</v>
      </c>
      <c r="D2478" t="s">
        <v>2783</v>
      </c>
      <c r="E2478">
        <v>0</v>
      </c>
      <c r="F2478" t="s">
        <v>2782</v>
      </c>
    </row>
    <row r="2479" spans="1:11" x14ac:dyDescent="0.3">
      <c r="A2479">
        <v>2477</v>
      </c>
      <c r="B2479">
        <v>2477</v>
      </c>
      <c r="C2479" t="s">
        <v>11196</v>
      </c>
      <c r="D2479" t="s">
        <v>2787</v>
      </c>
      <c r="E2479">
        <v>17</v>
      </c>
      <c r="F2479" t="s">
        <v>2786</v>
      </c>
      <c r="G2479" t="s">
        <v>2926</v>
      </c>
      <c r="H2479" t="s">
        <v>2780</v>
      </c>
      <c r="I2479" t="s">
        <v>2780</v>
      </c>
      <c r="J2479" t="s">
        <v>2780</v>
      </c>
      <c r="K2479" t="s">
        <v>2780</v>
      </c>
    </row>
    <row r="2480" spans="1:11" x14ac:dyDescent="0.3">
      <c r="A2480">
        <v>2478</v>
      </c>
      <c r="B2480">
        <v>2478</v>
      </c>
      <c r="C2480" t="s">
        <v>11195</v>
      </c>
      <c r="D2480" t="s">
        <v>2783</v>
      </c>
      <c r="E2480">
        <v>0</v>
      </c>
      <c r="F2480" t="s">
        <v>2782</v>
      </c>
      <c r="H2480" t="s">
        <v>3713</v>
      </c>
      <c r="I2480" t="s">
        <v>2780</v>
      </c>
    </row>
    <row r="2481" spans="1:13" x14ac:dyDescent="0.3">
      <c r="A2481">
        <v>2479</v>
      </c>
      <c r="B2481">
        <v>2479</v>
      </c>
      <c r="C2481" t="s">
        <v>11194</v>
      </c>
      <c r="D2481" t="s">
        <v>2790</v>
      </c>
      <c r="E2481">
        <v>31</v>
      </c>
      <c r="F2481" t="s">
        <v>2782</v>
      </c>
      <c r="G2481" t="s">
        <v>2824</v>
      </c>
      <c r="H2481" t="s">
        <v>2780</v>
      </c>
      <c r="I2481" t="s">
        <v>2780</v>
      </c>
      <c r="J2481" t="s">
        <v>11193</v>
      </c>
      <c r="K2481" t="s">
        <v>2780</v>
      </c>
    </row>
    <row r="2482" spans="1:13" x14ac:dyDescent="0.3">
      <c r="A2482">
        <v>2480</v>
      </c>
      <c r="B2482">
        <v>2480</v>
      </c>
      <c r="C2482" t="s">
        <v>11192</v>
      </c>
      <c r="D2482" t="s">
        <v>2783</v>
      </c>
      <c r="E2482">
        <v>31</v>
      </c>
      <c r="F2482" t="s">
        <v>2782</v>
      </c>
      <c r="G2482" t="s">
        <v>2793</v>
      </c>
      <c r="H2482" t="s">
        <v>2780</v>
      </c>
      <c r="I2482" t="s">
        <v>2780</v>
      </c>
      <c r="J2482" t="s">
        <v>2903</v>
      </c>
      <c r="K2482" t="s">
        <v>2780</v>
      </c>
    </row>
    <row r="2483" spans="1:13" x14ac:dyDescent="0.3">
      <c r="A2483">
        <v>2481</v>
      </c>
      <c r="B2483">
        <v>2481</v>
      </c>
      <c r="C2483" t="s">
        <v>11191</v>
      </c>
      <c r="D2483" t="s">
        <v>2787</v>
      </c>
      <c r="E2483">
        <v>10</v>
      </c>
      <c r="F2483" t="s">
        <v>2786</v>
      </c>
      <c r="G2483" t="s">
        <v>2834</v>
      </c>
      <c r="H2483" t="s">
        <v>2780</v>
      </c>
      <c r="I2483" t="s">
        <v>2780</v>
      </c>
      <c r="J2483" t="s">
        <v>6243</v>
      </c>
      <c r="K2483" t="s">
        <v>2780</v>
      </c>
    </row>
    <row r="2484" spans="1:13" x14ac:dyDescent="0.3">
      <c r="A2484">
        <v>2482</v>
      </c>
      <c r="B2484">
        <v>2482</v>
      </c>
      <c r="C2484" t="s">
        <v>11190</v>
      </c>
      <c r="D2484" t="s">
        <v>2790</v>
      </c>
      <c r="E2484">
        <v>22</v>
      </c>
      <c r="F2484" t="s">
        <v>2782</v>
      </c>
    </row>
    <row r="2485" spans="1:13" x14ac:dyDescent="0.3">
      <c r="A2485">
        <v>2483</v>
      </c>
      <c r="B2485">
        <v>2483</v>
      </c>
      <c r="C2485" t="s">
        <v>11189</v>
      </c>
      <c r="D2485" t="s">
        <v>2783</v>
      </c>
      <c r="E2485">
        <v>24</v>
      </c>
      <c r="F2485" t="s">
        <v>2782</v>
      </c>
      <c r="G2485" t="s">
        <v>2893</v>
      </c>
      <c r="H2485" t="s">
        <v>2780</v>
      </c>
      <c r="I2485" t="s">
        <v>2780</v>
      </c>
      <c r="J2485" t="s">
        <v>2780</v>
      </c>
      <c r="K2485" t="s">
        <v>2780</v>
      </c>
    </row>
    <row r="2486" spans="1:13" x14ac:dyDescent="0.3">
      <c r="A2486">
        <v>2484</v>
      </c>
      <c r="B2486">
        <v>2484</v>
      </c>
      <c r="C2486" t="s">
        <v>11188</v>
      </c>
      <c r="D2486" t="s">
        <v>2783</v>
      </c>
      <c r="E2486">
        <v>37</v>
      </c>
      <c r="F2486" t="s">
        <v>2782</v>
      </c>
      <c r="G2486" t="s">
        <v>2822</v>
      </c>
      <c r="H2486" t="s">
        <v>2780</v>
      </c>
      <c r="I2486" t="s">
        <v>2780</v>
      </c>
      <c r="J2486" t="s">
        <v>2780</v>
      </c>
      <c r="K2486" t="s">
        <v>2780</v>
      </c>
    </row>
    <row r="2487" spans="1:13" x14ac:dyDescent="0.3">
      <c r="A2487">
        <v>2485</v>
      </c>
      <c r="B2487">
        <v>2485</v>
      </c>
      <c r="C2487" t="s">
        <v>11187</v>
      </c>
      <c r="D2487" t="s">
        <v>2783</v>
      </c>
      <c r="E2487">
        <v>66</v>
      </c>
      <c r="F2487" t="s">
        <v>2782</v>
      </c>
      <c r="G2487" t="s">
        <v>2801</v>
      </c>
      <c r="H2487" t="s">
        <v>2780</v>
      </c>
      <c r="I2487" t="s">
        <v>2780</v>
      </c>
      <c r="J2487" t="s">
        <v>2780</v>
      </c>
      <c r="K2487" t="s">
        <v>2780</v>
      </c>
      <c r="L2487" t="s">
        <v>9712</v>
      </c>
      <c r="M2487" t="s">
        <v>2780</v>
      </c>
    </row>
    <row r="2488" spans="1:13" x14ac:dyDescent="0.3">
      <c r="A2488">
        <v>2486</v>
      </c>
      <c r="B2488">
        <v>2486</v>
      </c>
      <c r="C2488" t="s">
        <v>11186</v>
      </c>
      <c r="E2488">
        <v>0</v>
      </c>
    </row>
    <row r="2489" spans="1:13" x14ac:dyDescent="0.3">
      <c r="A2489">
        <v>2487</v>
      </c>
      <c r="B2489">
        <v>2487</v>
      </c>
      <c r="C2489" t="s">
        <v>11185</v>
      </c>
      <c r="D2489" t="s">
        <v>2783</v>
      </c>
      <c r="E2489">
        <v>31</v>
      </c>
      <c r="F2489" t="s">
        <v>2782</v>
      </c>
      <c r="G2489" t="s">
        <v>2834</v>
      </c>
      <c r="H2489" t="s">
        <v>2780</v>
      </c>
      <c r="I2489" t="s">
        <v>2780</v>
      </c>
      <c r="J2489" t="s">
        <v>2780</v>
      </c>
      <c r="K2489" t="s">
        <v>2780</v>
      </c>
    </row>
    <row r="2490" spans="1:13" x14ac:dyDescent="0.3">
      <c r="A2490">
        <v>2488</v>
      </c>
      <c r="B2490">
        <v>2488</v>
      </c>
      <c r="C2490" t="s">
        <v>11184</v>
      </c>
      <c r="D2490" t="s">
        <v>2783</v>
      </c>
      <c r="E2490">
        <v>30</v>
      </c>
      <c r="F2490" t="s">
        <v>2782</v>
      </c>
      <c r="H2490" t="s">
        <v>3987</v>
      </c>
      <c r="I2490" t="s">
        <v>2780</v>
      </c>
      <c r="J2490" t="s">
        <v>3501</v>
      </c>
      <c r="K2490" t="s">
        <v>2780</v>
      </c>
    </row>
    <row r="2491" spans="1:13" x14ac:dyDescent="0.3">
      <c r="A2491">
        <v>2489</v>
      </c>
      <c r="B2491">
        <v>2489</v>
      </c>
      <c r="C2491" t="s">
        <v>11183</v>
      </c>
      <c r="D2491" t="s">
        <v>2783</v>
      </c>
      <c r="E2491">
        <v>0</v>
      </c>
      <c r="F2491" t="s">
        <v>2782</v>
      </c>
    </row>
    <row r="2492" spans="1:13" x14ac:dyDescent="0.3">
      <c r="A2492">
        <v>2490</v>
      </c>
      <c r="B2492">
        <v>2490</v>
      </c>
      <c r="C2492" t="s">
        <v>11182</v>
      </c>
      <c r="D2492" t="s">
        <v>2790</v>
      </c>
      <c r="E2492">
        <v>23</v>
      </c>
      <c r="F2492" t="s">
        <v>2782</v>
      </c>
      <c r="G2492" t="s">
        <v>2822</v>
      </c>
      <c r="H2492" t="s">
        <v>2780</v>
      </c>
      <c r="I2492" t="s">
        <v>2780</v>
      </c>
      <c r="J2492" t="s">
        <v>2780</v>
      </c>
      <c r="K2492" t="s">
        <v>2780</v>
      </c>
    </row>
    <row r="2493" spans="1:13" x14ac:dyDescent="0.3">
      <c r="A2493">
        <v>2491</v>
      </c>
      <c r="B2493">
        <v>2491</v>
      </c>
      <c r="C2493" t="s">
        <v>11181</v>
      </c>
      <c r="E2493">
        <v>0</v>
      </c>
    </row>
    <row r="2494" spans="1:13" x14ac:dyDescent="0.3">
      <c r="A2494">
        <v>2492</v>
      </c>
      <c r="B2494">
        <v>2492</v>
      </c>
      <c r="C2494" t="s">
        <v>11180</v>
      </c>
      <c r="D2494" t="s">
        <v>2783</v>
      </c>
      <c r="E2494">
        <v>33</v>
      </c>
      <c r="F2494" t="s">
        <v>2782</v>
      </c>
      <c r="J2494" t="s">
        <v>3395</v>
      </c>
      <c r="K2494" t="s">
        <v>2780</v>
      </c>
    </row>
    <row r="2495" spans="1:13" x14ac:dyDescent="0.3">
      <c r="A2495">
        <v>2493</v>
      </c>
      <c r="B2495">
        <v>2493</v>
      </c>
      <c r="C2495" t="s">
        <v>11179</v>
      </c>
      <c r="E2495">
        <v>0</v>
      </c>
    </row>
    <row r="2496" spans="1:13" x14ac:dyDescent="0.3">
      <c r="A2496">
        <v>2494</v>
      </c>
      <c r="B2496">
        <v>2494</v>
      </c>
      <c r="C2496" t="s">
        <v>11178</v>
      </c>
      <c r="D2496" t="s">
        <v>2783</v>
      </c>
      <c r="E2496">
        <v>0</v>
      </c>
      <c r="F2496" t="s">
        <v>2782</v>
      </c>
      <c r="G2496" t="s">
        <v>2824</v>
      </c>
      <c r="H2496" t="s">
        <v>2780</v>
      </c>
      <c r="I2496" t="s">
        <v>2780</v>
      </c>
    </row>
    <row r="2497" spans="1:11" x14ac:dyDescent="0.3">
      <c r="A2497">
        <v>2495</v>
      </c>
      <c r="B2497">
        <v>2495</v>
      </c>
      <c r="C2497" t="s">
        <v>11177</v>
      </c>
      <c r="D2497" t="s">
        <v>2783</v>
      </c>
      <c r="E2497">
        <v>44</v>
      </c>
      <c r="F2497" t="s">
        <v>2782</v>
      </c>
      <c r="G2497" t="s">
        <v>3062</v>
      </c>
      <c r="H2497" t="s">
        <v>2780</v>
      </c>
      <c r="I2497" t="s">
        <v>2780</v>
      </c>
      <c r="J2497" t="s">
        <v>11176</v>
      </c>
      <c r="K2497" t="s">
        <v>2780</v>
      </c>
    </row>
    <row r="2498" spans="1:11" x14ac:dyDescent="0.3">
      <c r="A2498">
        <v>2496</v>
      </c>
      <c r="B2498">
        <v>2496</v>
      </c>
      <c r="C2498" t="s">
        <v>11175</v>
      </c>
      <c r="D2498" t="s">
        <v>2783</v>
      </c>
      <c r="E2498">
        <v>28</v>
      </c>
      <c r="F2498" t="s">
        <v>2782</v>
      </c>
      <c r="G2498" t="s">
        <v>2824</v>
      </c>
      <c r="H2498" t="s">
        <v>2780</v>
      </c>
      <c r="I2498" t="s">
        <v>2780</v>
      </c>
      <c r="J2498" t="s">
        <v>11174</v>
      </c>
      <c r="K2498" t="s">
        <v>2780</v>
      </c>
    </row>
    <row r="2499" spans="1:11" x14ac:dyDescent="0.3">
      <c r="A2499">
        <v>2497</v>
      </c>
      <c r="B2499">
        <v>2497</v>
      </c>
      <c r="C2499" t="s">
        <v>11173</v>
      </c>
      <c r="E2499">
        <v>0</v>
      </c>
    </row>
    <row r="2500" spans="1:11" x14ac:dyDescent="0.3">
      <c r="A2500">
        <v>2498</v>
      </c>
      <c r="B2500">
        <v>2498</v>
      </c>
      <c r="C2500" t="s">
        <v>11172</v>
      </c>
      <c r="D2500" t="s">
        <v>2787</v>
      </c>
      <c r="E2500">
        <v>15</v>
      </c>
      <c r="F2500" t="s">
        <v>2786</v>
      </c>
      <c r="G2500" t="s">
        <v>2849</v>
      </c>
      <c r="H2500" t="s">
        <v>2780</v>
      </c>
      <c r="I2500" t="s">
        <v>2780</v>
      </c>
      <c r="J2500" t="s">
        <v>11171</v>
      </c>
      <c r="K2500" t="s">
        <v>2780</v>
      </c>
    </row>
    <row r="2501" spans="1:11" x14ac:dyDescent="0.3">
      <c r="A2501">
        <v>2499</v>
      </c>
      <c r="B2501">
        <v>2499</v>
      </c>
      <c r="C2501" t="s">
        <v>11170</v>
      </c>
      <c r="D2501" t="s">
        <v>2787</v>
      </c>
      <c r="E2501">
        <v>0</v>
      </c>
      <c r="F2501" t="s">
        <v>2786</v>
      </c>
      <c r="G2501" t="s">
        <v>2824</v>
      </c>
      <c r="H2501" t="s">
        <v>2780</v>
      </c>
      <c r="I2501" t="s">
        <v>2780</v>
      </c>
    </row>
    <row r="2502" spans="1:11" x14ac:dyDescent="0.3">
      <c r="A2502">
        <v>2500</v>
      </c>
      <c r="B2502">
        <v>2500</v>
      </c>
      <c r="C2502" t="s">
        <v>11169</v>
      </c>
      <c r="D2502" t="s">
        <v>2783</v>
      </c>
      <c r="E2502">
        <v>31</v>
      </c>
      <c r="F2502" t="s">
        <v>2782</v>
      </c>
      <c r="G2502" t="s">
        <v>2834</v>
      </c>
      <c r="H2502" t="s">
        <v>2780</v>
      </c>
      <c r="I2502" t="s">
        <v>2780</v>
      </c>
      <c r="J2502" t="s">
        <v>2780</v>
      </c>
      <c r="K2502" t="s">
        <v>2780</v>
      </c>
    </row>
    <row r="2503" spans="1:11" x14ac:dyDescent="0.3">
      <c r="A2503">
        <v>2501</v>
      </c>
      <c r="B2503">
        <v>2501</v>
      </c>
      <c r="C2503" t="s">
        <v>11168</v>
      </c>
      <c r="D2503" t="s">
        <v>2787</v>
      </c>
      <c r="E2503">
        <v>0</v>
      </c>
      <c r="F2503" t="s">
        <v>2786</v>
      </c>
      <c r="G2503" t="s">
        <v>2879</v>
      </c>
      <c r="H2503" t="s">
        <v>2780</v>
      </c>
      <c r="I2503" t="s">
        <v>2780</v>
      </c>
    </row>
    <row r="2504" spans="1:11" x14ac:dyDescent="0.3">
      <c r="A2504">
        <v>2502</v>
      </c>
      <c r="B2504">
        <v>2502</v>
      </c>
      <c r="C2504" t="s">
        <v>11167</v>
      </c>
      <c r="D2504" t="s">
        <v>2783</v>
      </c>
      <c r="E2504">
        <v>44</v>
      </c>
      <c r="F2504" t="s">
        <v>2782</v>
      </c>
      <c r="G2504" t="s">
        <v>2863</v>
      </c>
      <c r="H2504" t="s">
        <v>2780</v>
      </c>
      <c r="I2504" t="s">
        <v>2780</v>
      </c>
      <c r="J2504" t="s">
        <v>2780</v>
      </c>
      <c r="K2504" t="s">
        <v>2780</v>
      </c>
    </row>
    <row r="2505" spans="1:11" x14ac:dyDescent="0.3">
      <c r="A2505">
        <v>2503</v>
      </c>
      <c r="B2505">
        <v>2503</v>
      </c>
      <c r="C2505" t="s">
        <v>11166</v>
      </c>
      <c r="D2505" t="s">
        <v>2787</v>
      </c>
      <c r="E2505">
        <v>0</v>
      </c>
      <c r="F2505" t="s">
        <v>2786</v>
      </c>
      <c r="H2505" t="s">
        <v>9464</v>
      </c>
      <c r="I2505" t="s">
        <v>2780</v>
      </c>
    </row>
    <row r="2506" spans="1:11" x14ac:dyDescent="0.3">
      <c r="A2506">
        <v>2504</v>
      </c>
      <c r="B2506">
        <v>2504</v>
      </c>
      <c r="C2506" t="s">
        <v>11165</v>
      </c>
      <c r="D2506" t="s">
        <v>2783</v>
      </c>
      <c r="E2506">
        <v>0</v>
      </c>
      <c r="F2506" t="s">
        <v>2782</v>
      </c>
      <c r="H2506" t="s">
        <v>2844</v>
      </c>
      <c r="I2506" t="s">
        <v>2780</v>
      </c>
    </row>
    <row r="2507" spans="1:11" x14ac:dyDescent="0.3">
      <c r="A2507">
        <v>2505</v>
      </c>
      <c r="B2507">
        <v>2505</v>
      </c>
      <c r="C2507" t="s">
        <v>11164</v>
      </c>
      <c r="D2507" t="s">
        <v>2783</v>
      </c>
      <c r="E2507">
        <v>54</v>
      </c>
      <c r="F2507" t="s">
        <v>2782</v>
      </c>
      <c r="G2507" t="s">
        <v>2824</v>
      </c>
      <c r="H2507" t="s">
        <v>2780</v>
      </c>
      <c r="I2507" t="s">
        <v>2780</v>
      </c>
      <c r="J2507" t="s">
        <v>2780</v>
      </c>
      <c r="K2507" t="s">
        <v>3382</v>
      </c>
    </row>
    <row r="2508" spans="1:11" x14ac:dyDescent="0.3">
      <c r="A2508">
        <v>2506</v>
      </c>
      <c r="B2508">
        <v>2506</v>
      </c>
      <c r="C2508" t="s">
        <v>11163</v>
      </c>
      <c r="D2508" t="s">
        <v>2790</v>
      </c>
      <c r="E2508">
        <v>26</v>
      </c>
      <c r="F2508" t="s">
        <v>2782</v>
      </c>
      <c r="G2508" t="s">
        <v>2824</v>
      </c>
      <c r="H2508" t="s">
        <v>2780</v>
      </c>
      <c r="I2508" t="s">
        <v>2780</v>
      </c>
      <c r="J2508" t="s">
        <v>9370</v>
      </c>
      <c r="K2508" t="s">
        <v>2780</v>
      </c>
    </row>
    <row r="2509" spans="1:11" x14ac:dyDescent="0.3">
      <c r="A2509">
        <v>2507</v>
      </c>
      <c r="B2509">
        <v>2507</v>
      </c>
      <c r="C2509" t="s">
        <v>11162</v>
      </c>
      <c r="D2509" t="s">
        <v>2783</v>
      </c>
      <c r="E2509">
        <v>0</v>
      </c>
      <c r="F2509" t="s">
        <v>2782</v>
      </c>
      <c r="G2509" t="s">
        <v>3146</v>
      </c>
      <c r="H2509" t="s">
        <v>2780</v>
      </c>
      <c r="I2509" t="s">
        <v>2780</v>
      </c>
    </row>
    <row r="2510" spans="1:11" x14ac:dyDescent="0.3">
      <c r="A2510">
        <v>2508</v>
      </c>
      <c r="B2510">
        <v>2508</v>
      </c>
      <c r="C2510" t="s">
        <v>11161</v>
      </c>
      <c r="D2510" t="s">
        <v>2790</v>
      </c>
      <c r="E2510">
        <v>25</v>
      </c>
      <c r="F2510" t="s">
        <v>2782</v>
      </c>
      <c r="G2510" t="s">
        <v>3189</v>
      </c>
      <c r="H2510" t="s">
        <v>2780</v>
      </c>
      <c r="I2510" t="s">
        <v>2780</v>
      </c>
      <c r="J2510" t="s">
        <v>2780</v>
      </c>
      <c r="K2510" t="s">
        <v>2780</v>
      </c>
    </row>
    <row r="2511" spans="1:11" x14ac:dyDescent="0.3">
      <c r="A2511">
        <v>2509</v>
      </c>
      <c r="B2511">
        <v>2509</v>
      </c>
      <c r="C2511" t="s">
        <v>11160</v>
      </c>
      <c r="D2511" t="s">
        <v>2787</v>
      </c>
      <c r="E2511">
        <v>0</v>
      </c>
      <c r="F2511" t="s">
        <v>2786</v>
      </c>
    </row>
    <row r="2512" spans="1:11" x14ac:dyDescent="0.3">
      <c r="A2512">
        <v>2510</v>
      </c>
      <c r="B2512">
        <v>2510</v>
      </c>
      <c r="C2512" t="s">
        <v>11159</v>
      </c>
      <c r="D2512" t="s">
        <v>2787</v>
      </c>
      <c r="E2512">
        <v>0</v>
      </c>
      <c r="F2512" t="s">
        <v>2786</v>
      </c>
    </row>
    <row r="2513" spans="1:11" x14ac:dyDescent="0.3">
      <c r="A2513">
        <v>2511</v>
      </c>
      <c r="B2513">
        <v>2511</v>
      </c>
      <c r="C2513" t="s">
        <v>11158</v>
      </c>
      <c r="D2513" t="s">
        <v>2783</v>
      </c>
      <c r="E2513">
        <v>33</v>
      </c>
      <c r="F2513" t="s">
        <v>2782</v>
      </c>
      <c r="G2513" t="s">
        <v>3030</v>
      </c>
      <c r="H2513" t="s">
        <v>2780</v>
      </c>
      <c r="I2513" t="s">
        <v>2780</v>
      </c>
    </row>
    <row r="2514" spans="1:11" x14ac:dyDescent="0.3">
      <c r="A2514">
        <v>2512</v>
      </c>
      <c r="B2514">
        <v>2512</v>
      </c>
      <c r="C2514" t="s">
        <v>11157</v>
      </c>
      <c r="D2514" t="s">
        <v>2787</v>
      </c>
      <c r="E2514">
        <v>0</v>
      </c>
      <c r="F2514" t="s">
        <v>2786</v>
      </c>
    </row>
    <row r="2515" spans="1:11" x14ac:dyDescent="0.3">
      <c r="A2515">
        <v>2513</v>
      </c>
      <c r="B2515">
        <v>2513</v>
      </c>
      <c r="C2515" t="s">
        <v>11156</v>
      </c>
      <c r="D2515" t="s">
        <v>2783</v>
      </c>
      <c r="E2515">
        <v>0</v>
      </c>
      <c r="F2515" t="s">
        <v>2782</v>
      </c>
      <c r="G2515" t="s">
        <v>2879</v>
      </c>
      <c r="H2515" t="s">
        <v>2780</v>
      </c>
      <c r="I2515" t="s">
        <v>2780</v>
      </c>
    </row>
    <row r="2516" spans="1:11" x14ac:dyDescent="0.3">
      <c r="A2516">
        <v>2514</v>
      </c>
      <c r="B2516">
        <v>2514</v>
      </c>
      <c r="C2516" t="s">
        <v>11155</v>
      </c>
      <c r="E2516">
        <v>0</v>
      </c>
    </row>
    <row r="2517" spans="1:11" x14ac:dyDescent="0.3">
      <c r="A2517">
        <v>2515</v>
      </c>
      <c r="B2517">
        <v>2515</v>
      </c>
      <c r="C2517" t="s">
        <v>11154</v>
      </c>
      <c r="D2517" t="s">
        <v>2783</v>
      </c>
      <c r="E2517">
        <v>0</v>
      </c>
      <c r="F2517" t="s">
        <v>2782</v>
      </c>
      <c r="G2517" t="s">
        <v>2959</v>
      </c>
      <c r="H2517" t="s">
        <v>2780</v>
      </c>
      <c r="I2517" t="s">
        <v>2780</v>
      </c>
    </row>
    <row r="2518" spans="1:11" x14ac:dyDescent="0.3">
      <c r="A2518">
        <v>2516</v>
      </c>
      <c r="B2518">
        <v>2516</v>
      </c>
      <c r="C2518" t="s">
        <v>11153</v>
      </c>
      <c r="D2518" t="s">
        <v>2783</v>
      </c>
      <c r="E2518">
        <v>0</v>
      </c>
      <c r="F2518" t="s">
        <v>2782</v>
      </c>
    </row>
    <row r="2519" spans="1:11" x14ac:dyDescent="0.3">
      <c r="A2519">
        <v>2517</v>
      </c>
      <c r="B2519">
        <v>2517</v>
      </c>
      <c r="C2519" s="3">
        <v>39661</v>
      </c>
      <c r="D2519" t="s">
        <v>2783</v>
      </c>
      <c r="E2519">
        <v>0</v>
      </c>
      <c r="F2519" t="s">
        <v>2782</v>
      </c>
      <c r="G2519" t="s">
        <v>2824</v>
      </c>
      <c r="H2519" t="s">
        <v>2780</v>
      </c>
      <c r="I2519" t="s">
        <v>2780</v>
      </c>
      <c r="J2519" t="s">
        <v>3008</v>
      </c>
      <c r="K2519" t="s">
        <v>2780</v>
      </c>
    </row>
    <row r="2520" spans="1:11" x14ac:dyDescent="0.3">
      <c r="A2520">
        <v>2518</v>
      </c>
      <c r="B2520">
        <v>2518</v>
      </c>
      <c r="C2520" t="s">
        <v>11152</v>
      </c>
      <c r="D2520" t="s">
        <v>2783</v>
      </c>
      <c r="E2520">
        <v>43</v>
      </c>
      <c r="F2520" t="s">
        <v>2782</v>
      </c>
      <c r="G2520" t="s">
        <v>2856</v>
      </c>
      <c r="H2520" t="s">
        <v>2780</v>
      </c>
      <c r="I2520" t="s">
        <v>2780</v>
      </c>
    </row>
    <row r="2521" spans="1:11" x14ac:dyDescent="0.3">
      <c r="A2521">
        <v>2519</v>
      </c>
      <c r="B2521">
        <v>2519</v>
      </c>
      <c r="C2521" t="s">
        <v>9341</v>
      </c>
      <c r="D2521" t="s">
        <v>2787</v>
      </c>
      <c r="E2521">
        <v>24</v>
      </c>
      <c r="F2521" t="s">
        <v>2786</v>
      </c>
      <c r="G2521" t="s">
        <v>2789</v>
      </c>
      <c r="H2521" t="s">
        <v>2780</v>
      </c>
      <c r="I2521" t="s">
        <v>2780</v>
      </c>
    </row>
    <row r="2522" spans="1:11" x14ac:dyDescent="0.3">
      <c r="A2522">
        <v>2520</v>
      </c>
      <c r="B2522">
        <v>2520</v>
      </c>
      <c r="C2522" t="s">
        <v>11151</v>
      </c>
      <c r="D2522" t="s">
        <v>2790</v>
      </c>
      <c r="E2522">
        <v>29</v>
      </c>
      <c r="F2522" t="s">
        <v>2782</v>
      </c>
      <c r="G2522" t="s">
        <v>2876</v>
      </c>
      <c r="H2522" t="s">
        <v>2780</v>
      </c>
      <c r="I2522" t="s">
        <v>2780</v>
      </c>
      <c r="J2522" t="s">
        <v>11150</v>
      </c>
      <c r="K2522" t="s">
        <v>2780</v>
      </c>
    </row>
    <row r="2523" spans="1:11" x14ac:dyDescent="0.3">
      <c r="A2523">
        <v>2521</v>
      </c>
      <c r="B2523">
        <v>2521</v>
      </c>
      <c r="C2523" t="s">
        <v>11149</v>
      </c>
      <c r="D2523" t="s">
        <v>2783</v>
      </c>
      <c r="E2523">
        <v>23</v>
      </c>
      <c r="F2523" t="s">
        <v>2782</v>
      </c>
      <c r="G2523" t="s">
        <v>2793</v>
      </c>
      <c r="H2523" t="s">
        <v>2780</v>
      </c>
      <c r="I2523" t="s">
        <v>2780</v>
      </c>
    </row>
    <row r="2524" spans="1:11" x14ac:dyDescent="0.3">
      <c r="A2524">
        <v>2522</v>
      </c>
      <c r="B2524">
        <v>2522</v>
      </c>
      <c r="C2524" t="s">
        <v>11148</v>
      </c>
      <c r="D2524" t="s">
        <v>2783</v>
      </c>
      <c r="E2524">
        <v>30</v>
      </c>
      <c r="F2524" t="s">
        <v>2782</v>
      </c>
      <c r="G2524" t="s">
        <v>2834</v>
      </c>
      <c r="H2524" t="s">
        <v>2780</v>
      </c>
      <c r="I2524" t="s">
        <v>2780</v>
      </c>
    </row>
    <row r="2525" spans="1:11" x14ac:dyDescent="0.3">
      <c r="A2525">
        <v>2523</v>
      </c>
      <c r="B2525">
        <v>2523</v>
      </c>
      <c r="C2525" t="s">
        <v>11147</v>
      </c>
      <c r="D2525" t="s">
        <v>2783</v>
      </c>
      <c r="E2525">
        <v>0</v>
      </c>
      <c r="F2525" t="s">
        <v>2782</v>
      </c>
      <c r="G2525" t="s">
        <v>2930</v>
      </c>
      <c r="H2525" t="s">
        <v>2780</v>
      </c>
      <c r="I2525" t="s">
        <v>2780</v>
      </c>
      <c r="J2525" t="s">
        <v>3858</v>
      </c>
      <c r="K2525" t="s">
        <v>2780</v>
      </c>
    </row>
    <row r="2526" spans="1:11" x14ac:dyDescent="0.3">
      <c r="A2526">
        <v>2524</v>
      </c>
      <c r="B2526">
        <v>2524</v>
      </c>
      <c r="C2526" t="s">
        <v>11146</v>
      </c>
      <c r="D2526" t="s">
        <v>2783</v>
      </c>
      <c r="E2526">
        <v>30</v>
      </c>
      <c r="F2526" t="s">
        <v>2782</v>
      </c>
      <c r="G2526" t="s">
        <v>3082</v>
      </c>
      <c r="H2526" t="s">
        <v>2780</v>
      </c>
      <c r="I2526" t="s">
        <v>2780</v>
      </c>
      <c r="J2526" t="s">
        <v>2780</v>
      </c>
      <c r="K2526" t="s">
        <v>2780</v>
      </c>
    </row>
    <row r="2527" spans="1:11" x14ac:dyDescent="0.3">
      <c r="A2527">
        <v>2525</v>
      </c>
      <c r="B2527">
        <v>2525</v>
      </c>
      <c r="C2527" t="s">
        <v>11145</v>
      </c>
      <c r="D2527" t="s">
        <v>2783</v>
      </c>
      <c r="E2527">
        <v>47</v>
      </c>
      <c r="F2527" t="s">
        <v>2782</v>
      </c>
      <c r="G2527" t="s">
        <v>3377</v>
      </c>
      <c r="H2527" t="s">
        <v>2780</v>
      </c>
      <c r="I2527" t="s">
        <v>2780</v>
      </c>
      <c r="J2527" t="s">
        <v>6145</v>
      </c>
      <c r="K2527" t="s">
        <v>2780</v>
      </c>
    </row>
    <row r="2528" spans="1:11" x14ac:dyDescent="0.3">
      <c r="A2528">
        <v>2526</v>
      </c>
      <c r="B2528">
        <v>2526</v>
      </c>
      <c r="C2528" t="s">
        <v>11144</v>
      </c>
      <c r="D2528" t="s">
        <v>2787</v>
      </c>
      <c r="E2528">
        <v>10</v>
      </c>
      <c r="F2528" t="s">
        <v>2786</v>
      </c>
      <c r="H2528" t="s">
        <v>3339</v>
      </c>
      <c r="I2528" t="s">
        <v>2780</v>
      </c>
      <c r="J2528" t="s">
        <v>3339</v>
      </c>
      <c r="K2528" t="s">
        <v>2780</v>
      </c>
    </row>
    <row r="2529" spans="1:13" x14ac:dyDescent="0.3">
      <c r="A2529">
        <v>2527</v>
      </c>
      <c r="B2529">
        <v>2527</v>
      </c>
      <c r="C2529" t="s">
        <v>11143</v>
      </c>
      <c r="D2529" t="s">
        <v>2790</v>
      </c>
      <c r="E2529">
        <v>47</v>
      </c>
      <c r="F2529" t="s">
        <v>2782</v>
      </c>
      <c r="G2529" t="s">
        <v>2822</v>
      </c>
      <c r="H2529" t="s">
        <v>2780</v>
      </c>
      <c r="I2529" t="s">
        <v>2780</v>
      </c>
      <c r="J2529" t="s">
        <v>2780</v>
      </c>
      <c r="K2529" t="s">
        <v>2780</v>
      </c>
    </row>
    <row r="2530" spans="1:13" x14ac:dyDescent="0.3">
      <c r="A2530">
        <v>2528</v>
      </c>
      <c r="B2530">
        <v>2528</v>
      </c>
      <c r="C2530" t="s">
        <v>11142</v>
      </c>
      <c r="D2530" t="s">
        <v>2783</v>
      </c>
      <c r="E2530">
        <v>25</v>
      </c>
      <c r="F2530" t="s">
        <v>2782</v>
      </c>
      <c r="G2530" t="s">
        <v>2793</v>
      </c>
      <c r="H2530" t="s">
        <v>2780</v>
      </c>
      <c r="I2530" t="s">
        <v>2780</v>
      </c>
      <c r="J2530" t="s">
        <v>2780</v>
      </c>
      <c r="K2530" t="s">
        <v>2780</v>
      </c>
    </row>
    <row r="2531" spans="1:13" x14ac:dyDescent="0.3">
      <c r="A2531">
        <v>2529</v>
      </c>
      <c r="B2531">
        <v>2529</v>
      </c>
      <c r="C2531" t="s">
        <v>11141</v>
      </c>
      <c r="D2531" t="s">
        <v>2787</v>
      </c>
      <c r="E2531">
        <v>54</v>
      </c>
      <c r="F2531" t="s">
        <v>2786</v>
      </c>
      <c r="G2531" t="s">
        <v>2863</v>
      </c>
      <c r="H2531" t="s">
        <v>2780</v>
      </c>
      <c r="I2531" t="s">
        <v>2780</v>
      </c>
      <c r="J2531" t="s">
        <v>10759</v>
      </c>
      <c r="K2531" t="s">
        <v>2780</v>
      </c>
    </row>
    <row r="2532" spans="1:13" x14ac:dyDescent="0.3">
      <c r="A2532">
        <v>2530</v>
      </c>
      <c r="B2532">
        <v>2530</v>
      </c>
      <c r="C2532" t="s">
        <v>11140</v>
      </c>
      <c r="D2532" t="s">
        <v>2783</v>
      </c>
      <c r="E2532">
        <v>27</v>
      </c>
      <c r="F2532" t="s">
        <v>2782</v>
      </c>
      <c r="G2532" t="s">
        <v>2883</v>
      </c>
      <c r="H2532" t="s">
        <v>2780</v>
      </c>
      <c r="I2532" t="s">
        <v>2780</v>
      </c>
      <c r="J2532" t="s">
        <v>2780</v>
      </c>
      <c r="K2532" t="s">
        <v>11139</v>
      </c>
    </row>
    <row r="2533" spans="1:13" x14ac:dyDescent="0.3">
      <c r="A2533">
        <v>2531</v>
      </c>
      <c r="B2533">
        <v>2531</v>
      </c>
      <c r="C2533" t="s">
        <v>11138</v>
      </c>
      <c r="D2533" t="s">
        <v>2783</v>
      </c>
      <c r="E2533">
        <v>0</v>
      </c>
      <c r="F2533" t="s">
        <v>2782</v>
      </c>
      <c r="H2533" t="s">
        <v>2903</v>
      </c>
      <c r="I2533" t="s">
        <v>2780</v>
      </c>
    </row>
    <row r="2534" spans="1:13" x14ac:dyDescent="0.3">
      <c r="A2534">
        <v>2532</v>
      </c>
      <c r="B2534">
        <v>2532</v>
      </c>
      <c r="C2534" t="s">
        <v>11137</v>
      </c>
      <c r="D2534" t="s">
        <v>2787</v>
      </c>
      <c r="E2534">
        <v>12</v>
      </c>
      <c r="F2534" t="s">
        <v>2786</v>
      </c>
      <c r="G2534" t="s">
        <v>2856</v>
      </c>
      <c r="H2534" t="s">
        <v>2780</v>
      </c>
      <c r="I2534" t="s">
        <v>2780</v>
      </c>
      <c r="J2534" t="s">
        <v>3994</v>
      </c>
      <c r="K2534" t="s">
        <v>2780</v>
      </c>
    </row>
    <row r="2535" spans="1:13" x14ac:dyDescent="0.3">
      <c r="A2535">
        <v>2533</v>
      </c>
      <c r="B2535">
        <v>2533</v>
      </c>
      <c r="C2535" t="s">
        <v>11136</v>
      </c>
      <c r="D2535" t="s">
        <v>2783</v>
      </c>
      <c r="E2535">
        <v>46</v>
      </c>
      <c r="F2535" t="s">
        <v>2782</v>
      </c>
      <c r="G2535" t="s">
        <v>2824</v>
      </c>
      <c r="H2535" t="s">
        <v>2780</v>
      </c>
      <c r="I2535" t="s">
        <v>2780</v>
      </c>
    </row>
    <row r="2536" spans="1:13" x14ac:dyDescent="0.3">
      <c r="A2536">
        <v>2534</v>
      </c>
      <c r="B2536">
        <v>2534</v>
      </c>
      <c r="C2536" t="s">
        <v>11135</v>
      </c>
      <c r="D2536" t="s">
        <v>2790</v>
      </c>
      <c r="E2536">
        <v>48</v>
      </c>
      <c r="F2536" t="s">
        <v>2782</v>
      </c>
      <c r="G2536" t="s">
        <v>2822</v>
      </c>
      <c r="H2536" t="s">
        <v>2780</v>
      </c>
      <c r="I2536" t="s">
        <v>2780</v>
      </c>
    </row>
    <row r="2537" spans="1:13" x14ac:dyDescent="0.3">
      <c r="A2537">
        <v>2535</v>
      </c>
      <c r="B2537">
        <v>2535</v>
      </c>
      <c r="C2537" t="s">
        <v>11134</v>
      </c>
      <c r="D2537" t="s">
        <v>2787</v>
      </c>
      <c r="E2537">
        <v>9</v>
      </c>
      <c r="F2537" t="s">
        <v>2786</v>
      </c>
      <c r="G2537" t="s">
        <v>2826</v>
      </c>
      <c r="H2537" t="s">
        <v>2780</v>
      </c>
      <c r="I2537" t="s">
        <v>2780</v>
      </c>
    </row>
    <row r="2538" spans="1:13" x14ac:dyDescent="0.3">
      <c r="A2538">
        <v>2536</v>
      </c>
      <c r="B2538">
        <v>2536</v>
      </c>
      <c r="C2538" t="s">
        <v>11133</v>
      </c>
      <c r="D2538" t="s">
        <v>2783</v>
      </c>
      <c r="E2538">
        <v>42</v>
      </c>
      <c r="F2538" t="s">
        <v>2782</v>
      </c>
      <c r="G2538" t="s">
        <v>2824</v>
      </c>
      <c r="H2538" t="s">
        <v>2780</v>
      </c>
      <c r="I2538" t="s">
        <v>2780</v>
      </c>
      <c r="J2538" t="s">
        <v>3534</v>
      </c>
      <c r="K2538" t="s">
        <v>2780</v>
      </c>
      <c r="L2538" t="s">
        <v>3008</v>
      </c>
      <c r="M2538" t="s">
        <v>2780</v>
      </c>
    </row>
    <row r="2539" spans="1:13" x14ac:dyDescent="0.3">
      <c r="A2539">
        <v>2537</v>
      </c>
      <c r="B2539">
        <v>2537</v>
      </c>
      <c r="C2539" t="s">
        <v>11132</v>
      </c>
      <c r="D2539" t="s">
        <v>2783</v>
      </c>
      <c r="E2539">
        <v>38</v>
      </c>
      <c r="F2539" t="s">
        <v>2782</v>
      </c>
      <c r="G2539" t="s">
        <v>2824</v>
      </c>
      <c r="H2539" t="s">
        <v>2780</v>
      </c>
      <c r="I2539" t="s">
        <v>2780</v>
      </c>
      <c r="J2539" t="s">
        <v>2780</v>
      </c>
      <c r="K2539" t="s">
        <v>2780</v>
      </c>
    </row>
    <row r="2540" spans="1:13" x14ac:dyDescent="0.3">
      <c r="A2540">
        <v>2538</v>
      </c>
      <c r="B2540">
        <v>2538</v>
      </c>
      <c r="C2540" t="s">
        <v>11131</v>
      </c>
      <c r="D2540" t="s">
        <v>2783</v>
      </c>
      <c r="E2540">
        <v>31</v>
      </c>
      <c r="F2540" t="s">
        <v>2782</v>
      </c>
      <c r="H2540" t="s">
        <v>4170</v>
      </c>
      <c r="I2540" t="s">
        <v>2780</v>
      </c>
      <c r="J2540" t="s">
        <v>4170</v>
      </c>
      <c r="K2540" t="s">
        <v>2780</v>
      </c>
    </row>
    <row r="2541" spans="1:13" x14ac:dyDescent="0.3">
      <c r="A2541">
        <v>2539</v>
      </c>
      <c r="B2541">
        <v>2539</v>
      </c>
      <c r="C2541" t="s">
        <v>11130</v>
      </c>
      <c r="D2541" t="s">
        <v>2783</v>
      </c>
      <c r="E2541">
        <v>29</v>
      </c>
      <c r="F2541" t="s">
        <v>2782</v>
      </c>
      <c r="G2541" t="s">
        <v>2849</v>
      </c>
      <c r="H2541" t="s">
        <v>2780</v>
      </c>
      <c r="I2541" t="s">
        <v>2780</v>
      </c>
      <c r="J2541" t="s">
        <v>8422</v>
      </c>
      <c r="K2541" t="s">
        <v>2780</v>
      </c>
    </row>
    <row r="2542" spans="1:13" x14ac:dyDescent="0.3">
      <c r="A2542">
        <v>2540</v>
      </c>
      <c r="B2542">
        <v>2540</v>
      </c>
      <c r="C2542" t="s">
        <v>11129</v>
      </c>
      <c r="D2542" t="s">
        <v>2783</v>
      </c>
      <c r="E2542">
        <v>26</v>
      </c>
      <c r="F2542" t="s">
        <v>2782</v>
      </c>
      <c r="H2542" t="s">
        <v>8710</v>
      </c>
      <c r="I2542" t="s">
        <v>2780</v>
      </c>
      <c r="J2542" t="s">
        <v>11128</v>
      </c>
      <c r="K2542" t="s">
        <v>2780</v>
      </c>
    </row>
    <row r="2543" spans="1:13" x14ac:dyDescent="0.3">
      <c r="A2543">
        <v>2541</v>
      </c>
      <c r="B2543">
        <v>2541</v>
      </c>
      <c r="C2543" t="s">
        <v>11127</v>
      </c>
      <c r="D2543" t="s">
        <v>2783</v>
      </c>
      <c r="E2543">
        <v>0</v>
      </c>
      <c r="F2543" t="s">
        <v>2782</v>
      </c>
      <c r="G2543" t="s">
        <v>3082</v>
      </c>
      <c r="H2543" t="s">
        <v>2780</v>
      </c>
      <c r="I2543" t="s">
        <v>2780</v>
      </c>
    </row>
    <row r="2544" spans="1:13" x14ac:dyDescent="0.3">
      <c r="A2544">
        <v>2542</v>
      </c>
      <c r="B2544">
        <v>2542</v>
      </c>
      <c r="C2544" t="s">
        <v>11126</v>
      </c>
      <c r="D2544" t="s">
        <v>2783</v>
      </c>
      <c r="E2544">
        <v>25</v>
      </c>
      <c r="F2544" t="s">
        <v>2782</v>
      </c>
      <c r="G2544" t="s">
        <v>2824</v>
      </c>
      <c r="H2544" t="s">
        <v>2780</v>
      </c>
      <c r="I2544" t="s">
        <v>2780</v>
      </c>
      <c r="J2544" t="s">
        <v>11125</v>
      </c>
      <c r="K2544" t="s">
        <v>2780</v>
      </c>
    </row>
    <row r="2545" spans="1:11" x14ac:dyDescent="0.3">
      <c r="A2545">
        <v>2543</v>
      </c>
      <c r="B2545">
        <v>2543</v>
      </c>
      <c r="C2545" t="s">
        <v>49</v>
      </c>
      <c r="D2545" t="s">
        <v>2787</v>
      </c>
      <c r="E2545">
        <v>21</v>
      </c>
      <c r="F2545" t="s">
        <v>2786</v>
      </c>
      <c r="G2545" t="s">
        <v>2793</v>
      </c>
      <c r="H2545" t="s">
        <v>2780</v>
      </c>
      <c r="I2545" t="s">
        <v>2780</v>
      </c>
      <c r="J2545" t="s">
        <v>6922</v>
      </c>
      <c r="K2545" t="s">
        <v>2780</v>
      </c>
    </row>
    <row r="2546" spans="1:11" x14ac:dyDescent="0.3">
      <c r="A2546">
        <v>2544</v>
      </c>
      <c r="B2546">
        <v>2544</v>
      </c>
      <c r="C2546" t="s">
        <v>11124</v>
      </c>
      <c r="E2546">
        <v>0</v>
      </c>
    </row>
    <row r="2547" spans="1:11" x14ac:dyDescent="0.3">
      <c r="A2547">
        <v>2545</v>
      </c>
      <c r="B2547">
        <v>2545</v>
      </c>
      <c r="C2547" t="s">
        <v>11123</v>
      </c>
      <c r="D2547" t="s">
        <v>2787</v>
      </c>
      <c r="E2547">
        <v>18</v>
      </c>
      <c r="F2547" t="s">
        <v>2786</v>
      </c>
      <c r="G2547" t="s">
        <v>3048</v>
      </c>
      <c r="H2547" t="s">
        <v>2780</v>
      </c>
      <c r="I2547" t="s">
        <v>2780</v>
      </c>
      <c r="J2547" t="s">
        <v>3427</v>
      </c>
      <c r="K2547" t="s">
        <v>2780</v>
      </c>
    </row>
    <row r="2548" spans="1:11" x14ac:dyDescent="0.3">
      <c r="A2548">
        <v>2546</v>
      </c>
      <c r="B2548">
        <v>2546</v>
      </c>
      <c r="C2548" t="s">
        <v>11122</v>
      </c>
      <c r="D2548" t="s">
        <v>2790</v>
      </c>
      <c r="E2548">
        <v>0</v>
      </c>
      <c r="F2548" t="s">
        <v>2782</v>
      </c>
      <c r="G2548" t="s">
        <v>2849</v>
      </c>
      <c r="H2548" t="s">
        <v>2780</v>
      </c>
      <c r="I2548" t="s">
        <v>2780</v>
      </c>
      <c r="J2548" t="s">
        <v>2780</v>
      </c>
      <c r="K2548" t="s">
        <v>2780</v>
      </c>
    </row>
    <row r="2549" spans="1:11" x14ac:dyDescent="0.3">
      <c r="A2549">
        <v>2547</v>
      </c>
      <c r="B2549">
        <v>2547</v>
      </c>
      <c r="C2549" t="s">
        <v>11121</v>
      </c>
      <c r="D2549" t="s">
        <v>2787</v>
      </c>
      <c r="E2549">
        <v>14</v>
      </c>
      <c r="F2549" t="s">
        <v>2786</v>
      </c>
      <c r="G2549" t="s">
        <v>2824</v>
      </c>
      <c r="H2549" t="s">
        <v>2780</v>
      </c>
      <c r="I2549" t="s">
        <v>2780</v>
      </c>
      <c r="J2549" t="s">
        <v>3008</v>
      </c>
      <c r="K2549" t="s">
        <v>2780</v>
      </c>
    </row>
    <row r="2550" spans="1:11" x14ac:dyDescent="0.3">
      <c r="A2550">
        <v>2548</v>
      </c>
      <c r="B2550">
        <v>2548</v>
      </c>
      <c r="C2550" t="s">
        <v>11120</v>
      </c>
      <c r="D2550" t="s">
        <v>2787</v>
      </c>
      <c r="E2550">
        <v>29</v>
      </c>
      <c r="F2550" t="s">
        <v>2786</v>
      </c>
      <c r="G2550" t="s">
        <v>2824</v>
      </c>
      <c r="H2550" t="s">
        <v>2780</v>
      </c>
      <c r="I2550" t="s">
        <v>2780</v>
      </c>
      <c r="J2550" t="s">
        <v>3987</v>
      </c>
      <c r="K2550" t="s">
        <v>2780</v>
      </c>
    </row>
    <row r="2551" spans="1:11" x14ac:dyDescent="0.3">
      <c r="A2551">
        <v>2549</v>
      </c>
      <c r="B2551">
        <v>2549</v>
      </c>
      <c r="C2551" t="s">
        <v>11119</v>
      </c>
      <c r="D2551" t="s">
        <v>2783</v>
      </c>
      <c r="E2551">
        <v>23</v>
      </c>
      <c r="F2551" t="s">
        <v>2782</v>
      </c>
      <c r="G2551" t="s">
        <v>2781</v>
      </c>
      <c r="H2551" t="s">
        <v>2780</v>
      </c>
      <c r="I2551" t="s">
        <v>2780</v>
      </c>
      <c r="J2551" t="s">
        <v>2780</v>
      </c>
      <c r="K2551" t="s">
        <v>2780</v>
      </c>
    </row>
    <row r="2552" spans="1:11" x14ac:dyDescent="0.3">
      <c r="A2552">
        <v>2550</v>
      </c>
      <c r="B2552">
        <v>2550</v>
      </c>
      <c r="C2552" t="s">
        <v>11118</v>
      </c>
      <c r="E2552">
        <v>0</v>
      </c>
    </row>
    <row r="2553" spans="1:11" x14ac:dyDescent="0.3">
      <c r="A2553">
        <v>2551</v>
      </c>
      <c r="B2553">
        <v>2551</v>
      </c>
      <c r="C2553" t="s">
        <v>11117</v>
      </c>
      <c r="D2553" t="s">
        <v>2787</v>
      </c>
      <c r="E2553">
        <v>17</v>
      </c>
      <c r="F2553" t="s">
        <v>2786</v>
      </c>
      <c r="G2553" t="s">
        <v>2834</v>
      </c>
      <c r="H2553" t="s">
        <v>2780</v>
      </c>
      <c r="I2553" t="s">
        <v>2780</v>
      </c>
    </row>
    <row r="2554" spans="1:11" x14ac:dyDescent="0.3">
      <c r="A2554">
        <v>2552</v>
      </c>
      <c r="B2554">
        <v>2552</v>
      </c>
      <c r="C2554" t="s">
        <v>11116</v>
      </c>
      <c r="D2554" t="s">
        <v>2783</v>
      </c>
      <c r="E2554">
        <v>23</v>
      </c>
      <c r="F2554" t="s">
        <v>2782</v>
      </c>
      <c r="H2554" t="s">
        <v>3440</v>
      </c>
      <c r="I2554" t="s">
        <v>2780</v>
      </c>
      <c r="J2554" t="s">
        <v>3440</v>
      </c>
      <c r="K2554" t="s">
        <v>2780</v>
      </c>
    </row>
    <row r="2555" spans="1:11" x14ac:dyDescent="0.3">
      <c r="A2555">
        <v>2553</v>
      </c>
      <c r="B2555">
        <v>2553</v>
      </c>
      <c r="C2555" t="s">
        <v>11115</v>
      </c>
      <c r="D2555" t="s">
        <v>2790</v>
      </c>
      <c r="E2555">
        <v>27</v>
      </c>
      <c r="F2555" t="s">
        <v>2782</v>
      </c>
      <c r="H2555" t="s">
        <v>11114</v>
      </c>
      <c r="I2555" t="s">
        <v>2780</v>
      </c>
    </row>
    <row r="2556" spans="1:11" x14ac:dyDescent="0.3">
      <c r="A2556">
        <v>2554</v>
      </c>
      <c r="B2556">
        <v>2554</v>
      </c>
      <c r="C2556" t="s">
        <v>11113</v>
      </c>
      <c r="D2556" t="s">
        <v>2783</v>
      </c>
      <c r="E2556">
        <v>30</v>
      </c>
      <c r="F2556" t="s">
        <v>2782</v>
      </c>
      <c r="G2556" t="s">
        <v>2926</v>
      </c>
      <c r="H2556" t="s">
        <v>2780</v>
      </c>
      <c r="I2556" t="s">
        <v>2780</v>
      </c>
      <c r="J2556" t="s">
        <v>11112</v>
      </c>
      <c r="K2556" t="s">
        <v>2780</v>
      </c>
    </row>
    <row r="2557" spans="1:11" x14ac:dyDescent="0.3">
      <c r="A2557">
        <v>2555</v>
      </c>
      <c r="B2557">
        <v>2555</v>
      </c>
      <c r="C2557" t="s">
        <v>11111</v>
      </c>
      <c r="D2557" t="s">
        <v>2787</v>
      </c>
      <c r="E2557">
        <v>0</v>
      </c>
      <c r="F2557" t="s">
        <v>2786</v>
      </c>
      <c r="G2557" t="s">
        <v>3082</v>
      </c>
      <c r="H2557" t="s">
        <v>2780</v>
      </c>
      <c r="I2557" t="s">
        <v>2780</v>
      </c>
    </row>
    <row r="2558" spans="1:11" x14ac:dyDescent="0.3">
      <c r="A2558">
        <v>2556</v>
      </c>
      <c r="B2558">
        <v>2556</v>
      </c>
      <c r="C2558" t="s">
        <v>11110</v>
      </c>
      <c r="D2558" t="s">
        <v>2783</v>
      </c>
      <c r="E2558">
        <v>0</v>
      </c>
      <c r="F2558" t="s">
        <v>2782</v>
      </c>
      <c r="G2558" t="s">
        <v>2879</v>
      </c>
      <c r="H2558" t="s">
        <v>2780</v>
      </c>
      <c r="I2558" t="s">
        <v>2780</v>
      </c>
    </row>
    <row r="2559" spans="1:11" x14ac:dyDescent="0.3">
      <c r="A2559">
        <v>2557</v>
      </c>
      <c r="B2559">
        <v>2557</v>
      </c>
      <c r="C2559" t="s">
        <v>8596</v>
      </c>
      <c r="D2559" t="s">
        <v>2787</v>
      </c>
      <c r="E2559">
        <v>59</v>
      </c>
      <c r="F2559" t="s">
        <v>2786</v>
      </c>
      <c r="G2559" t="s">
        <v>2824</v>
      </c>
      <c r="H2559" t="s">
        <v>2780</v>
      </c>
      <c r="I2559" t="s">
        <v>2780</v>
      </c>
      <c r="J2559" t="s">
        <v>2780</v>
      </c>
      <c r="K2559" t="s">
        <v>8595</v>
      </c>
    </row>
    <row r="2560" spans="1:11" x14ac:dyDescent="0.3">
      <c r="A2560">
        <v>2558</v>
      </c>
      <c r="B2560">
        <v>2558</v>
      </c>
      <c r="C2560" t="s">
        <v>11109</v>
      </c>
      <c r="D2560" t="s">
        <v>2783</v>
      </c>
      <c r="E2560">
        <v>0</v>
      </c>
      <c r="F2560" t="s">
        <v>2782</v>
      </c>
    </row>
    <row r="2561" spans="1:13" x14ac:dyDescent="0.3">
      <c r="A2561">
        <v>2559</v>
      </c>
      <c r="B2561">
        <v>2559</v>
      </c>
      <c r="C2561" t="s">
        <v>11108</v>
      </c>
      <c r="E2561">
        <v>0</v>
      </c>
      <c r="G2561" t="s">
        <v>2826</v>
      </c>
      <c r="H2561" t="s">
        <v>2780</v>
      </c>
      <c r="I2561" t="s">
        <v>2780</v>
      </c>
    </row>
    <row r="2562" spans="1:13" x14ac:dyDescent="0.3">
      <c r="A2562">
        <v>2560</v>
      </c>
      <c r="B2562">
        <v>2560</v>
      </c>
      <c r="C2562" t="s">
        <v>93</v>
      </c>
      <c r="D2562" t="s">
        <v>2790</v>
      </c>
      <c r="E2562">
        <v>61</v>
      </c>
      <c r="F2562" t="s">
        <v>2782</v>
      </c>
      <c r="G2562" t="s">
        <v>2824</v>
      </c>
      <c r="H2562" t="s">
        <v>2780</v>
      </c>
      <c r="I2562" t="s">
        <v>2780</v>
      </c>
      <c r="J2562" t="s">
        <v>11107</v>
      </c>
      <c r="K2562" t="s">
        <v>2780</v>
      </c>
    </row>
    <row r="2563" spans="1:13" x14ac:dyDescent="0.3">
      <c r="A2563">
        <v>2561</v>
      </c>
      <c r="B2563">
        <v>2561</v>
      </c>
      <c r="C2563" t="s">
        <v>11106</v>
      </c>
      <c r="D2563" t="s">
        <v>2783</v>
      </c>
      <c r="E2563">
        <v>29</v>
      </c>
      <c r="F2563" t="s">
        <v>2782</v>
      </c>
      <c r="G2563" t="s">
        <v>2856</v>
      </c>
      <c r="H2563" t="s">
        <v>2780</v>
      </c>
      <c r="I2563" t="s">
        <v>2780</v>
      </c>
    </row>
    <row r="2564" spans="1:13" x14ac:dyDescent="0.3">
      <c r="A2564">
        <v>2562</v>
      </c>
      <c r="B2564">
        <v>2562</v>
      </c>
      <c r="C2564" t="s">
        <v>846</v>
      </c>
      <c r="D2564" t="s">
        <v>2783</v>
      </c>
      <c r="E2564">
        <v>40</v>
      </c>
      <c r="F2564" t="s">
        <v>2782</v>
      </c>
      <c r="G2564" t="s">
        <v>2824</v>
      </c>
      <c r="H2564" t="s">
        <v>2780</v>
      </c>
      <c r="I2564" t="s">
        <v>2780</v>
      </c>
      <c r="J2564" t="s">
        <v>3008</v>
      </c>
      <c r="K2564" t="s">
        <v>2780</v>
      </c>
    </row>
    <row r="2565" spans="1:13" x14ac:dyDescent="0.3">
      <c r="A2565">
        <v>2563</v>
      </c>
      <c r="B2565">
        <v>2563</v>
      </c>
      <c r="C2565" t="s">
        <v>11105</v>
      </c>
      <c r="D2565" t="s">
        <v>2783</v>
      </c>
      <c r="E2565">
        <v>27</v>
      </c>
      <c r="F2565" t="s">
        <v>2782</v>
      </c>
      <c r="H2565" t="s">
        <v>2797</v>
      </c>
      <c r="I2565" t="s">
        <v>2780</v>
      </c>
      <c r="J2565" t="s">
        <v>6698</v>
      </c>
      <c r="K2565" t="s">
        <v>2780</v>
      </c>
    </row>
    <row r="2566" spans="1:13" x14ac:dyDescent="0.3">
      <c r="A2566">
        <v>2564</v>
      </c>
      <c r="B2566">
        <v>2564</v>
      </c>
      <c r="C2566" t="s">
        <v>11104</v>
      </c>
      <c r="D2566" t="s">
        <v>2787</v>
      </c>
      <c r="E2566">
        <v>0</v>
      </c>
      <c r="F2566" t="s">
        <v>2786</v>
      </c>
      <c r="H2566" t="s">
        <v>2813</v>
      </c>
      <c r="I2566" t="s">
        <v>2780</v>
      </c>
    </row>
    <row r="2567" spans="1:13" x14ac:dyDescent="0.3">
      <c r="A2567">
        <v>2565</v>
      </c>
      <c r="B2567">
        <v>2565</v>
      </c>
      <c r="C2567" t="s">
        <v>11103</v>
      </c>
      <c r="D2567" t="s">
        <v>2783</v>
      </c>
      <c r="E2567">
        <v>48</v>
      </c>
      <c r="F2567" t="s">
        <v>2782</v>
      </c>
      <c r="G2567" t="s">
        <v>2834</v>
      </c>
      <c r="H2567" t="s">
        <v>2780</v>
      </c>
      <c r="I2567" t="s">
        <v>2780</v>
      </c>
      <c r="J2567" t="s">
        <v>2906</v>
      </c>
      <c r="K2567" t="s">
        <v>2780</v>
      </c>
    </row>
    <row r="2568" spans="1:13" x14ac:dyDescent="0.3">
      <c r="A2568">
        <v>2566</v>
      </c>
      <c r="B2568">
        <v>2566</v>
      </c>
      <c r="C2568" t="s">
        <v>11102</v>
      </c>
      <c r="D2568" t="s">
        <v>2787</v>
      </c>
      <c r="E2568">
        <v>13</v>
      </c>
      <c r="F2568" t="s">
        <v>2786</v>
      </c>
      <c r="G2568" t="s">
        <v>2883</v>
      </c>
      <c r="H2568" t="s">
        <v>2780</v>
      </c>
      <c r="I2568" t="s">
        <v>2780</v>
      </c>
      <c r="J2568" t="s">
        <v>2882</v>
      </c>
      <c r="K2568" t="s">
        <v>2780</v>
      </c>
    </row>
    <row r="2569" spans="1:13" x14ac:dyDescent="0.3">
      <c r="A2569">
        <v>2567</v>
      </c>
      <c r="B2569">
        <v>2567</v>
      </c>
      <c r="C2569" t="s">
        <v>11101</v>
      </c>
      <c r="D2569" t="s">
        <v>2783</v>
      </c>
      <c r="E2569">
        <v>50</v>
      </c>
      <c r="F2569" t="s">
        <v>2782</v>
      </c>
      <c r="G2569" t="s">
        <v>2822</v>
      </c>
      <c r="H2569" t="s">
        <v>2780</v>
      </c>
      <c r="I2569" t="s">
        <v>2780</v>
      </c>
    </row>
    <row r="2570" spans="1:13" x14ac:dyDescent="0.3">
      <c r="A2570">
        <v>2568</v>
      </c>
      <c r="B2570">
        <v>2568</v>
      </c>
      <c r="C2570" t="s">
        <v>11100</v>
      </c>
      <c r="E2570">
        <v>0</v>
      </c>
    </row>
    <row r="2571" spans="1:13" x14ac:dyDescent="0.3">
      <c r="A2571">
        <v>2569</v>
      </c>
      <c r="B2571">
        <v>2569</v>
      </c>
      <c r="C2571" t="s">
        <v>11099</v>
      </c>
      <c r="D2571" t="s">
        <v>2783</v>
      </c>
      <c r="E2571">
        <v>25</v>
      </c>
      <c r="F2571" t="s">
        <v>2782</v>
      </c>
      <c r="G2571" t="s">
        <v>2959</v>
      </c>
      <c r="H2571" t="s">
        <v>2780</v>
      </c>
      <c r="I2571" t="s">
        <v>2780</v>
      </c>
      <c r="J2571" t="s">
        <v>2780</v>
      </c>
      <c r="K2571" t="s">
        <v>2780</v>
      </c>
    </row>
    <row r="2572" spans="1:13" x14ac:dyDescent="0.3">
      <c r="A2572">
        <v>2570</v>
      </c>
      <c r="B2572">
        <v>2570</v>
      </c>
      <c r="C2572" t="s">
        <v>11098</v>
      </c>
      <c r="E2572">
        <v>0</v>
      </c>
    </row>
    <row r="2573" spans="1:13" x14ac:dyDescent="0.3">
      <c r="A2573">
        <v>2571</v>
      </c>
      <c r="B2573">
        <v>2571</v>
      </c>
      <c r="C2573" t="s">
        <v>11097</v>
      </c>
      <c r="D2573" t="s">
        <v>2790</v>
      </c>
      <c r="E2573">
        <v>74</v>
      </c>
      <c r="F2573" t="s">
        <v>2782</v>
      </c>
      <c r="G2573" t="s">
        <v>2824</v>
      </c>
      <c r="H2573" t="s">
        <v>2780</v>
      </c>
      <c r="I2573" t="s">
        <v>2780</v>
      </c>
      <c r="J2573" t="s">
        <v>3008</v>
      </c>
      <c r="K2573" t="s">
        <v>2780</v>
      </c>
      <c r="L2573" t="s">
        <v>1518</v>
      </c>
      <c r="M2573" t="s">
        <v>2780</v>
      </c>
    </row>
    <row r="2574" spans="1:13" x14ac:dyDescent="0.3">
      <c r="A2574">
        <v>2572</v>
      </c>
      <c r="B2574">
        <v>2572</v>
      </c>
      <c r="C2574" t="s">
        <v>11096</v>
      </c>
      <c r="E2574">
        <v>0</v>
      </c>
    </row>
    <row r="2575" spans="1:13" x14ac:dyDescent="0.3">
      <c r="A2575">
        <v>2573</v>
      </c>
      <c r="B2575">
        <v>2573</v>
      </c>
      <c r="C2575" t="s">
        <v>11095</v>
      </c>
      <c r="E2575">
        <v>0</v>
      </c>
    </row>
    <row r="2576" spans="1:13" x14ac:dyDescent="0.3">
      <c r="A2576">
        <v>2574</v>
      </c>
      <c r="B2576">
        <v>2574</v>
      </c>
      <c r="C2576" t="s">
        <v>11094</v>
      </c>
      <c r="D2576" t="s">
        <v>2790</v>
      </c>
      <c r="E2576">
        <v>24</v>
      </c>
      <c r="F2576" t="s">
        <v>2782</v>
      </c>
      <c r="G2576" t="s">
        <v>3082</v>
      </c>
      <c r="H2576" t="s">
        <v>2780</v>
      </c>
      <c r="I2576" t="s">
        <v>2780</v>
      </c>
      <c r="J2576" t="s">
        <v>5872</v>
      </c>
      <c r="K2576" t="s">
        <v>2780</v>
      </c>
    </row>
    <row r="2577" spans="1:11" x14ac:dyDescent="0.3">
      <c r="A2577">
        <v>2575</v>
      </c>
      <c r="B2577">
        <v>2575</v>
      </c>
      <c r="C2577" t="s">
        <v>11093</v>
      </c>
      <c r="D2577" t="s">
        <v>2783</v>
      </c>
      <c r="E2577">
        <v>60</v>
      </c>
      <c r="F2577" t="s">
        <v>2782</v>
      </c>
      <c r="G2577" t="s">
        <v>2793</v>
      </c>
      <c r="H2577" t="s">
        <v>2780</v>
      </c>
      <c r="I2577" t="s">
        <v>2780</v>
      </c>
      <c r="J2577" t="s">
        <v>2780</v>
      </c>
      <c r="K2577" t="s">
        <v>2780</v>
      </c>
    </row>
    <row r="2578" spans="1:11" x14ac:dyDescent="0.3">
      <c r="A2578">
        <v>2576</v>
      </c>
      <c r="B2578">
        <v>2576</v>
      </c>
      <c r="C2578" t="s">
        <v>11092</v>
      </c>
      <c r="D2578" t="s">
        <v>2783</v>
      </c>
      <c r="E2578">
        <v>23</v>
      </c>
      <c r="F2578" t="s">
        <v>2782</v>
      </c>
      <c r="G2578" t="s">
        <v>2814</v>
      </c>
      <c r="H2578" t="s">
        <v>2780</v>
      </c>
      <c r="I2578" t="s">
        <v>2780</v>
      </c>
      <c r="J2578" t="s">
        <v>4545</v>
      </c>
      <c r="K2578" t="s">
        <v>2780</v>
      </c>
    </row>
    <row r="2579" spans="1:11" x14ac:dyDescent="0.3">
      <c r="A2579">
        <v>2577</v>
      </c>
      <c r="B2579">
        <v>2577</v>
      </c>
      <c r="C2579" t="s">
        <v>11091</v>
      </c>
      <c r="D2579" t="s">
        <v>2783</v>
      </c>
      <c r="E2579">
        <v>41</v>
      </c>
      <c r="F2579" t="s">
        <v>2782</v>
      </c>
      <c r="G2579" t="s">
        <v>2860</v>
      </c>
      <c r="H2579" t="s">
        <v>2780</v>
      </c>
      <c r="I2579" t="s">
        <v>2780</v>
      </c>
      <c r="J2579" t="s">
        <v>2780</v>
      </c>
      <c r="K2579" t="s">
        <v>2780</v>
      </c>
    </row>
    <row r="2580" spans="1:11" x14ac:dyDescent="0.3">
      <c r="A2580">
        <v>2578</v>
      </c>
      <c r="B2580">
        <v>2578</v>
      </c>
      <c r="C2580" t="s">
        <v>11090</v>
      </c>
      <c r="D2580" t="s">
        <v>2790</v>
      </c>
      <c r="E2580">
        <v>32</v>
      </c>
      <c r="F2580" t="s">
        <v>2782</v>
      </c>
      <c r="G2580" t="s">
        <v>2826</v>
      </c>
      <c r="H2580" t="s">
        <v>2780</v>
      </c>
      <c r="I2580" t="s">
        <v>2780</v>
      </c>
      <c r="J2580" t="s">
        <v>7641</v>
      </c>
      <c r="K2580" t="s">
        <v>2780</v>
      </c>
    </row>
    <row r="2581" spans="1:11" x14ac:dyDescent="0.3">
      <c r="A2581">
        <v>2579</v>
      </c>
      <c r="B2581">
        <v>2579</v>
      </c>
      <c r="C2581" t="s">
        <v>11089</v>
      </c>
      <c r="D2581" t="s">
        <v>2783</v>
      </c>
      <c r="E2581">
        <v>36</v>
      </c>
      <c r="F2581" t="s">
        <v>2782</v>
      </c>
      <c r="G2581" t="s">
        <v>2879</v>
      </c>
      <c r="H2581" t="s">
        <v>2780</v>
      </c>
      <c r="I2581" t="s">
        <v>2780</v>
      </c>
      <c r="J2581" t="s">
        <v>2780</v>
      </c>
      <c r="K2581" t="s">
        <v>2780</v>
      </c>
    </row>
    <row r="2582" spans="1:11" x14ac:dyDescent="0.3">
      <c r="A2582">
        <v>2580</v>
      </c>
      <c r="B2582">
        <v>2580</v>
      </c>
      <c r="C2582" t="s">
        <v>11088</v>
      </c>
      <c r="D2582" t="s">
        <v>2790</v>
      </c>
      <c r="E2582">
        <v>37</v>
      </c>
      <c r="F2582" t="s">
        <v>2782</v>
      </c>
      <c r="G2582" t="s">
        <v>2804</v>
      </c>
      <c r="H2582" t="s">
        <v>2780</v>
      </c>
      <c r="I2582" t="s">
        <v>2780</v>
      </c>
      <c r="J2582" t="s">
        <v>11087</v>
      </c>
      <c r="K2582" t="s">
        <v>2780</v>
      </c>
    </row>
    <row r="2583" spans="1:11" x14ac:dyDescent="0.3">
      <c r="A2583">
        <v>2581</v>
      </c>
      <c r="B2583">
        <v>2581</v>
      </c>
      <c r="C2583" t="s">
        <v>11086</v>
      </c>
      <c r="D2583" t="s">
        <v>2790</v>
      </c>
      <c r="E2583">
        <v>0</v>
      </c>
      <c r="F2583" t="s">
        <v>2782</v>
      </c>
      <c r="H2583" t="s">
        <v>4096</v>
      </c>
      <c r="I2583" t="s">
        <v>2780</v>
      </c>
    </row>
    <row r="2584" spans="1:11" x14ac:dyDescent="0.3">
      <c r="A2584">
        <v>2582</v>
      </c>
      <c r="B2584">
        <v>2582</v>
      </c>
      <c r="C2584" t="s">
        <v>11085</v>
      </c>
      <c r="D2584" t="s">
        <v>2783</v>
      </c>
      <c r="E2584">
        <v>30</v>
      </c>
      <c r="F2584" t="s">
        <v>2782</v>
      </c>
      <c r="G2584" t="s">
        <v>2879</v>
      </c>
      <c r="H2584" t="s">
        <v>2780</v>
      </c>
      <c r="I2584" t="s">
        <v>2780</v>
      </c>
      <c r="J2584" t="s">
        <v>2780</v>
      </c>
      <c r="K2584" t="s">
        <v>2780</v>
      </c>
    </row>
    <row r="2585" spans="1:11" x14ac:dyDescent="0.3">
      <c r="A2585">
        <v>2583</v>
      </c>
      <c r="B2585">
        <v>2583</v>
      </c>
      <c r="C2585" t="s">
        <v>11084</v>
      </c>
      <c r="D2585" t="s">
        <v>2787</v>
      </c>
      <c r="E2585">
        <v>0</v>
      </c>
      <c r="F2585" t="s">
        <v>2786</v>
      </c>
      <c r="H2585" t="s">
        <v>2780</v>
      </c>
      <c r="I2585" t="s">
        <v>2780</v>
      </c>
    </row>
    <row r="2586" spans="1:11" x14ac:dyDescent="0.3">
      <c r="A2586">
        <v>2584</v>
      </c>
      <c r="B2586">
        <v>2584</v>
      </c>
      <c r="C2586" t="s">
        <v>11083</v>
      </c>
      <c r="D2586" t="s">
        <v>2783</v>
      </c>
      <c r="E2586">
        <v>26</v>
      </c>
      <c r="F2586" t="s">
        <v>2782</v>
      </c>
      <c r="G2586" t="s">
        <v>2959</v>
      </c>
      <c r="H2586" t="s">
        <v>2780</v>
      </c>
      <c r="I2586" t="s">
        <v>2780</v>
      </c>
      <c r="J2586" t="s">
        <v>2780</v>
      </c>
      <c r="K2586" t="s">
        <v>2780</v>
      </c>
    </row>
    <row r="2587" spans="1:11" x14ac:dyDescent="0.3">
      <c r="A2587">
        <v>2585</v>
      </c>
      <c r="B2587">
        <v>2585</v>
      </c>
      <c r="C2587" t="s">
        <v>11082</v>
      </c>
      <c r="D2587" t="s">
        <v>2783</v>
      </c>
      <c r="E2587">
        <v>40</v>
      </c>
      <c r="F2587" t="s">
        <v>2782</v>
      </c>
      <c r="G2587" t="s">
        <v>2834</v>
      </c>
      <c r="H2587" t="s">
        <v>2780</v>
      </c>
      <c r="I2587" t="s">
        <v>2780</v>
      </c>
      <c r="J2587" t="s">
        <v>5686</v>
      </c>
      <c r="K2587" t="s">
        <v>2780</v>
      </c>
    </row>
    <row r="2588" spans="1:11" x14ac:dyDescent="0.3">
      <c r="A2588">
        <v>2586</v>
      </c>
      <c r="B2588">
        <v>2586</v>
      </c>
      <c r="C2588" t="s">
        <v>11081</v>
      </c>
      <c r="D2588" t="s">
        <v>2787</v>
      </c>
      <c r="E2588">
        <v>0</v>
      </c>
      <c r="F2588" t="s">
        <v>2786</v>
      </c>
    </row>
    <row r="2589" spans="1:11" x14ac:dyDescent="0.3">
      <c r="A2589">
        <v>2587</v>
      </c>
      <c r="B2589">
        <v>2587</v>
      </c>
      <c r="C2589" t="s">
        <v>11080</v>
      </c>
      <c r="E2589">
        <v>0</v>
      </c>
    </row>
    <row r="2590" spans="1:11" x14ac:dyDescent="0.3">
      <c r="A2590">
        <v>2588</v>
      </c>
      <c r="B2590">
        <v>2588</v>
      </c>
      <c r="C2590" t="s">
        <v>11079</v>
      </c>
      <c r="D2590" t="s">
        <v>2783</v>
      </c>
      <c r="E2590">
        <v>47</v>
      </c>
      <c r="F2590" t="s">
        <v>2782</v>
      </c>
      <c r="G2590" t="s">
        <v>2804</v>
      </c>
      <c r="H2590" t="s">
        <v>2780</v>
      </c>
      <c r="I2590" t="s">
        <v>2780</v>
      </c>
      <c r="J2590" t="s">
        <v>11078</v>
      </c>
      <c r="K2590" t="s">
        <v>2780</v>
      </c>
    </row>
    <row r="2591" spans="1:11" x14ac:dyDescent="0.3">
      <c r="A2591">
        <v>2589</v>
      </c>
      <c r="B2591">
        <v>2589</v>
      </c>
      <c r="C2591" t="s">
        <v>11077</v>
      </c>
      <c r="D2591" t="s">
        <v>2783</v>
      </c>
      <c r="E2591">
        <v>53</v>
      </c>
      <c r="F2591" t="s">
        <v>2782</v>
      </c>
      <c r="G2591" t="s">
        <v>2824</v>
      </c>
      <c r="H2591" t="s">
        <v>2780</v>
      </c>
      <c r="I2591" t="s">
        <v>2780</v>
      </c>
      <c r="J2591" t="s">
        <v>5676</v>
      </c>
      <c r="K2591" t="s">
        <v>2780</v>
      </c>
    </row>
    <row r="2592" spans="1:11" x14ac:dyDescent="0.3">
      <c r="A2592">
        <v>2590</v>
      </c>
      <c r="B2592">
        <v>2590</v>
      </c>
      <c r="C2592" t="s">
        <v>11076</v>
      </c>
      <c r="D2592" t="s">
        <v>2783</v>
      </c>
      <c r="E2592">
        <v>40</v>
      </c>
      <c r="F2592" t="s">
        <v>2782</v>
      </c>
      <c r="G2592" t="s">
        <v>2926</v>
      </c>
      <c r="H2592" t="s">
        <v>2780</v>
      </c>
      <c r="I2592" t="s">
        <v>2780</v>
      </c>
      <c r="J2592" t="s">
        <v>2780</v>
      </c>
      <c r="K2592" t="s">
        <v>2780</v>
      </c>
    </row>
    <row r="2593" spans="1:11" x14ac:dyDescent="0.3">
      <c r="A2593">
        <v>2591</v>
      </c>
      <c r="B2593">
        <v>2591</v>
      </c>
      <c r="C2593" t="s">
        <v>11075</v>
      </c>
      <c r="D2593" t="s">
        <v>2783</v>
      </c>
      <c r="E2593">
        <v>0</v>
      </c>
      <c r="F2593" t="s">
        <v>2782</v>
      </c>
      <c r="H2593" t="s">
        <v>3232</v>
      </c>
      <c r="I2593" t="s">
        <v>2780</v>
      </c>
    </row>
    <row r="2594" spans="1:11" x14ac:dyDescent="0.3">
      <c r="A2594">
        <v>2592</v>
      </c>
      <c r="B2594">
        <v>2592</v>
      </c>
      <c r="C2594" t="s">
        <v>11074</v>
      </c>
      <c r="D2594" t="s">
        <v>2787</v>
      </c>
      <c r="E2594">
        <v>0</v>
      </c>
      <c r="F2594" t="s">
        <v>2786</v>
      </c>
      <c r="G2594" t="s">
        <v>2834</v>
      </c>
      <c r="H2594" t="s">
        <v>2780</v>
      </c>
      <c r="I2594" t="s">
        <v>2780</v>
      </c>
    </row>
    <row r="2595" spans="1:11" x14ac:dyDescent="0.3">
      <c r="A2595">
        <v>2593</v>
      </c>
      <c r="B2595">
        <v>2593</v>
      </c>
      <c r="C2595" t="s">
        <v>11073</v>
      </c>
      <c r="D2595" t="s">
        <v>2783</v>
      </c>
      <c r="E2595">
        <v>0</v>
      </c>
      <c r="F2595" t="s">
        <v>2782</v>
      </c>
      <c r="G2595" t="s">
        <v>2856</v>
      </c>
      <c r="H2595" t="s">
        <v>2780</v>
      </c>
      <c r="I2595" t="s">
        <v>2780</v>
      </c>
    </row>
    <row r="2596" spans="1:11" x14ac:dyDescent="0.3">
      <c r="A2596">
        <v>2594</v>
      </c>
      <c r="B2596">
        <v>2594</v>
      </c>
      <c r="C2596" t="s">
        <v>11072</v>
      </c>
      <c r="D2596" t="s">
        <v>2783</v>
      </c>
      <c r="E2596">
        <v>0</v>
      </c>
      <c r="F2596" t="s">
        <v>2782</v>
      </c>
      <c r="G2596" t="s">
        <v>3377</v>
      </c>
      <c r="H2596" t="s">
        <v>2780</v>
      </c>
      <c r="I2596" t="s">
        <v>2780</v>
      </c>
    </row>
    <row r="2597" spans="1:11" x14ac:dyDescent="0.3">
      <c r="A2597">
        <v>2595</v>
      </c>
      <c r="B2597">
        <v>2595</v>
      </c>
      <c r="C2597" t="s">
        <v>11071</v>
      </c>
      <c r="D2597" t="s">
        <v>2783</v>
      </c>
      <c r="E2597">
        <v>0</v>
      </c>
      <c r="F2597" t="s">
        <v>2782</v>
      </c>
      <c r="G2597" t="s">
        <v>2876</v>
      </c>
      <c r="H2597" t="s">
        <v>2780</v>
      </c>
      <c r="I2597" t="s">
        <v>2780</v>
      </c>
    </row>
    <row r="2598" spans="1:11" x14ac:dyDescent="0.3">
      <c r="A2598">
        <v>2596</v>
      </c>
      <c r="B2598">
        <v>2596</v>
      </c>
      <c r="C2598" t="s">
        <v>11070</v>
      </c>
      <c r="D2598" t="s">
        <v>2787</v>
      </c>
      <c r="E2598">
        <v>23</v>
      </c>
      <c r="F2598" t="s">
        <v>2786</v>
      </c>
      <c r="G2598" t="s">
        <v>2826</v>
      </c>
      <c r="H2598" t="s">
        <v>2780</v>
      </c>
      <c r="I2598" t="s">
        <v>2780</v>
      </c>
    </row>
    <row r="2599" spans="1:11" x14ac:dyDescent="0.3">
      <c r="A2599">
        <v>2597</v>
      </c>
      <c r="B2599">
        <v>2597</v>
      </c>
      <c r="C2599" t="s">
        <v>11069</v>
      </c>
      <c r="D2599" t="s">
        <v>2783</v>
      </c>
      <c r="E2599">
        <v>30</v>
      </c>
      <c r="F2599" t="s">
        <v>2782</v>
      </c>
      <c r="J2599" t="s">
        <v>11068</v>
      </c>
      <c r="K2599" t="s">
        <v>2780</v>
      </c>
    </row>
    <row r="2600" spans="1:11" x14ac:dyDescent="0.3">
      <c r="A2600">
        <v>2598</v>
      </c>
      <c r="B2600">
        <v>2598</v>
      </c>
      <c r="C2600" t="s">
        <v>11067</v>
      </c>
      <c r="D2600" t="s">
        <v>2787</v>
      </c>
      <c r="E2600">
        <v>16</v>
      </c>
      <c r="F2600" t="s">
        <v>2786</v>
      </c>
      <c r="G2600" t="s">
        <v>2863</v>
      </c>
      <c r="H2600" t="s">
        <v>2780</v>
      </c>
      <c r="I2600" t="s">
        <v>2780</v>
      </c>
      <c r="J2600" t="s">
        <v>3450</v>
      </c>
      <c r="K2600" t="s">
        <v>2780</v>
      </c>
    </row>
    <row r="2601" spans="1:11" x14ac:dyDescent="0.3">
      <c r="A2601">
        <v>2599</v>
      </c>
      <c r="B2601">
        <v>2599</v>
      </c>
      <c r="C2601" t="s">
        <v>11066</v>
      </c>
      <c r="D2601" t="s">
        <v>2787</v>
      </c>
      <c r="E2601">
        <v>14</v>
      </c>
      <c r="F2601" t="s">
        <v>2786</v>
      </c>
      <c r="G2601" t="s">
        <v>2814</v>
      </c>
      <c r="H2601" t="s">
        <v>2780</v>
      </c>
      <c r="I2601" t="s">
        <v>2780</v>
      </c>
      <c r="J2601" t="s">
        <v>2813</v>
      </c>
      <c r="K2601" t="s">
        <v>2780</v>
      </c>
    </row>
    <row r="2602" spans="1:11" x14ac:dyDescent="0.3">
      <c r="A2602">
        <v>2600</v>
      </c>
      <c r="B2602">
        <v>2600</v>
      </c>
      <c r="C2602" t="s">
        <v>11065</v>
      </c>
      <c r="D2602" t="s">
        <v>2783</v>
      </c>
      <c r="E2602">
        <v>39</v>
      </c>
      <c r="F2602" t="s">
        <v>2782</v>
      </c>
      <c r="G2602" t="s">
        <v>2930</v>
      </c>
      <c r="H2602" t="s">
        <v>2780</v>
      </c>
      <c r="I2602" t="s">
        <v>2780</v>
      </c>
      <c r="J2602" t="s">
        <v>2844</v>
      </c>
      <c r="K2602" t="s">
        <v>2780</v>
      </c>
    </row>
    <row r="2603" spans="1:11" x14ac:dyDescent="0.3">
      <c r="A2603">
        <v>2601</v>
      </c>
      <c r="B2603">
        <v>2601</v>
      </c>
      <c r="C2603" t="s">
        <v>11064</v>
      </c>
      <c r="D2603" t="s">
        <v>2783</v>
      </c>
      <c r="E2603">
        <v>31</v>
      </c>
      <c r="F2603" t="s">
        <v>2782</v>
      </c>
      <c r="G2603" t="s">
        <v>3377</v>
      </c>
      <c r="H2603" t="s">
        <v>2780</v>
      </c>
      <c r="I2603" t="s">
        <v>2780</v>
      </c>
      <c r="J2603" t="s">
        <v>3232</v>
      </c>
      <c r="K2603" t="s">
        <v>2780</v>
      </c>
    </row>
    <row r="2604" spans="1:11" x14ac:dyDescent="0.3">
      <c r="A2604">
        <v>2602</v>
      </c>
      <c r="B2604">
        <v>2602</v>
      </c>
      <c r="C2604" t="s">
        <v>5333</v>
      </c>
      <c r="D2604" t="s">
        <v>2783</v>
      </c>
      <c r="E2604">
        <v>38</v>
      </c>
      <c r="F2604" t="s">
        <v>2782</v>
      </c>
      <c r="G2604" t="s">
        <v>3572</v>
      </c>
      <c r="H2604" t="s">
        <v>2780</v>
      </c>
      <c r="I2604" t="s">
        <v>2780</v>
      </c>
      <c r="J2604" t="s">
        <v>5332</v>
      </c>
      <c r="K2604" t="s">
        <v>2780</v>
      </c>
    </row>
    <row r="2605" spans="1:11" x14ac:dyDescent="0.3">
      <c r="A2605">
        <v>2603</v>
      </c>
      <c r="B2605">
        <v>2603</v>
      </c>
      <c r="C2605" t="s">
        <v>11063</v>
      </c>
      <c r="D2605" t="s">
        <v>2783</v>
      </c>
      <c r="E2605">
        <v>29</v>
      </c>
      <c r="F2605" t="s">
        <v>2782</v>
      </c>
      <c r="G2605" t="s">
        <v>2834</v>
      </c>
      <c r="H2605" t="s">
        <v>2780</v>
      </c>
      <c r="I2605" t="s">
        <v>2780</v>
      </c>
      <c r="J2605" t="s">
        <v>5976</v>
      </c>
      <c r="K2605" t="s">
        <v>2780</v>
      </c>
    </row>
    <row r="2606" spans="1:11" x14ac:dyDescent="0.3">
      <c r="A2606">
        <v>2604</v>
      </c>
      <c r="B2606">
        <v>2604</v>
      </c>
      <c r="C2606" t="s">
        <v>11062</v>
      </c>
      <c r="D2606" t="s">
        <v>2790</v>
      </c>
      <c r="E2606">
        <v>32</v>
      </c>
      <c r="F2606" t="s">
        <v>2782</v>
      </c>
      <c r="G2606" t="s">
        <v>2863</v>
      </c>
      <c r="H2606" t="s">
        <v>2780</v>
      </c>
      <c r="I2606" t="s">
        <v>2780</v>
      </c>
    </row>
    <row r="2607" spans="1:11" x14ac:dyDescent="0.3">
      <c r="A2607">
        <v>2605</v>
      </c>
      <c r="B2607">
        <v>2605</v>
      </c>
      <c r="C2607" t="s">
        <v>11061</v>
      </c>
      <c r="D2607" t="s">
        <v>2787</v>
      </c>
      <c r="E2607">
        <v>0</v>
      </c>
      <c r="F2607" t="s">
        <v>2786</v>
      </c>
      <c r="H2607" t="s">
        <v>2906</v>
      </c>
      <c r="I2607" t="s">
        <v>2780</v>
      </c>
    </row>
    <row r="2608" spans="1:11" x14ac:dyDescent="0.3">
      <c r="A2608">
        <v>2606</v>
      </c>
      <c r="B2608">
        <v>2606</v>
      </c>
      <c r="C2608" t="s">
        <v>11060</v>
      </c>
      <c r="D2608" t="s">
        <v>2790</v>
      </c>
      <c r="E2608">
        <v>0</v>
      </c>
      <c r="F2608" t="s">
        <v>2782</v>
      </c>
    </row>
    <row r="2609" spans="1:13" x14ac:dyDescent="0.3">
      <c r="A2609">
        <v>2607</v>
      </c>
      <c r="B2609">
        <v>2607</v>
      </c>
      <c r="C2609" t="s">
        <v>11059</v>
      </c>
      <c r="D2609" t="s">
        <v>2790</v>
      </c>
      <c r="E2609">
        <v>47</v>
      </c>
      <c r="F2609" t="s">
        <v>2782</v>
      </c>
      <c r="G2609" t="s">
        <v>2824</v>
      </c>
      <c r="H2609" t="s">
        <v>2780</v>
      </c>
      <c r="I2609" t="s">
        <v>2780</v>
      </c>
      <c r="J2609" t="s">
        <v>11058</v>
      </c>
      <c r="K2609" t="s">
        <v>2780</v>
      </c>
      <c r="L2609" t="s">
        <v>2780</v>
      </c>
      <c r="M2609" t="s">
        <v>11057</v>
      </c>
    </row>
    <row r="2610" spans="1:13" x14ac:dyDescent="0.3">
      <c r="A2610">
        <v>2608</v>
      </c>
      <c r="B2610">
        <v>2608</v>
      </c>
      <c r="C2610" t="s">
        <v>11056</v>
      </c>
      <c r="E2610">
        <v>0</v>
      </c>
      <c r="G2610" t="s">
        <v>2781</v>
      </c>
      <c r="H2610" t="s">
        <v>2780</v>
      </c>
      <c r="I2610" t="s">
        <v>2780</v>
      </c>
    </row>
    <row r="2611" spans="1:13" x14ac:dyDescent="0.3">
      <c r="A2611">
        <v>2609</v>
      </c>
      <c r="B2611">
        <v>2609</v>
      </c>
      <c r="C2611" t="s">
        <v>11055</v>
      </c>
      <c r="D2611" t="s">
        <v>2790</v>
      </c>
      <c r="E2611">
        <v>34</v>
      </c>
      <c r="F2611" t="s">
        <v>2782</v>
      </c>
      <c r="G2611" t="s">
        <v>2834</v>
      </c>
      <c r="H2611" t="s">
        <v>2780</v>
      </c>
      <c r="I2611" t="s">
        <v>2780</v>
      </c>
      <c r="J2611" t="s">
        <v>8131</v>
      </c>
      <c r="K2611" t="s">
        <v>2780</v>
      </c>
      <c r="L2611" t="s">
        <v>2780</v>
      </c>
      <c r="M2611" t="s">
        <v>2780</v>
      </c>
    </row>
    <row r="2612" spans="1:13" x14ac:dyDescent="0.3">
      <c r="A2612">
        <v>2610</v>
      </c>
      <c r="B2612">
        <v>2610</v>
      </c>
      <c r="C2612" t="s">
        <v>11054</v>
      </c>
      <c r="D2612" t="s">
        <v>2790</v>
      </c>
      <c r="E2612">
        <v>27</v>
      </c>
      <c r="F2612" t="s">
        <v>2782</v>
      </c>
      <c r="G2612" t="s">
        <v>2834</v>
      </c>
      <c r="H2612" t="s">
        <v>2780</v>
      </c>
      <c r="I2612" t="s">
        <v>2780</v>
      </c>
      <c r="J2612" t="s">
        <v>2906</v>
      </c>
      <c r="K2612" t="s">
        <v>2780</v>
      </c>
    </row>
    <row r="2613" spans="1:13" x14ac:dyDescent="0.3">
      <c r="A2613">
        <v>2611</v>
      </c>
      <c r="B2613">
        <v>2611</v>
      </c>
      <c r="C2613" t="s">
        <v>11053</v>
      </c>
      <c r="D2613" t="s">
        <v>2787</v>
      </c>
      <c r="E2613">
        <v>19</v>
      </c>
      <c r="F2613" t="s">
        <v>2786</v>
      </c>
      <c r="G2613" t="s">
        <v>2781</v>
      </c>
      <c r="H2613" t="s">
        <v>2780</v>
      </c>
      <c r="I2613" t="s">
        <v>2780</v>
      </c>
    </row>
    <row r="2614" spans="1:13" x14ac:dyDescent="0.3">
      <c r="A2614">
        <v>2612</v>
      </c>
      <c r="B2614">
        <v>2612</v>
      </c>
      <c r="C2614" t="s">
        <v>11052</v>
      </c>
      <c r="D2614" t="s">
        <v>2783</v>
      </c>
      <c r="E2614">
        <v>0</v>
      </c>
      <c r="F2614" t="s">
        <v>2782</v>
      </c>
      <c r="G2614" t="s">
        <v>2826</v>
      </c>
      <c r="H2614" t="s">
        <v>2780</v>
      </c>
      <c r="I2614" t="s">
        <v>2780</v>
      </c>
    </row>
    <row r="2615" spans="1:13" x14ac:dyDescent="0.3">
      <c r="A2615">
        <v>2613</v>
      </c>
      <c r="B2615">
        <v>2613</v>
      </c>
      <c r="C2615" t="s">
        <v>11051</v>
      </c>
      <c r="D2615" t="s">
        <v>2783</v>
      </c>
      <c r="E2615">
        <v>0</v>
      </c>
      <c r="F2615" t="s">
        <v>2782</v>
      </c>
    </row>
    <row r="2616" spans="1:13" x14ac:dyDescent="0.3">
      <c r="A2616">
        <v>2614</v>
      </c>
      <c r="B2616">
        <v>2614</v>
      </c>
      <c r="C2616" t="s">
        <v>11050</v>
      </c>
      <c r="E2616">
        <v>0</v>
      </c>
    </row>
    <row r="2617" spans="1:13" x14ac:dyDescent="0.3">
      <c r="A2617">
        <v>2615</v>
      </c>
      <c r="B2617">
        <v>2615</v>
      </c>
      <c r="C2617" t="s">
        <v>11049</v>
      </c>
      <c r="D2617" t="s">
        <v>2790</v>
      </c>
      <c r="E2617">
        <v>33</v>
      </c>
      <c r="F2617" t="s">
        <v>2782</v>
      </c>
      <c r="G2617" t="s">
        <v>2879</v>
      </c>
      <c r="H2617" t="s">
        <v>2780</v>
      </c>
      <c r="I2617" t="s">
        <v>2780</v>
      </c>
      <c r="J2617" t="s">
        <v>4008</v>
      </c>
      <c r="K2617" t="s">
        <v>2780</v>
      </c>
    </row>
    <row r="2618" spans="1:13" x14ac:dyDescent="0.3">
      <c r="A2618">
        <v>2616</v>
      </c>
      <c r="B2618">
        <v>2616</v>
      </c>
      <c r="C2618" t="s">
        <v>11048</v>
      </c>
      <c r="D2618" t="s">
        <v>2783</v>
      </c>
      <c r="E2618">
        <v>50</v>
      </c>
      <c r="F2618" t="s">
        <v>2782</v>
      </c>
      <c r="G2618" t="s">
        <v>2824</v>
      </c>
      <c r="H2618" t="s">
        <v>2780</v>
      </c>
      <c r="I2618" t="s">
        <v>2780</v>
      </c>
      <c r="J2618" t="s">
        <v>9974</v>
      </c>
      <c r="K2618" t="s">
        <v>2780</v>
      </c>
    </row>
    <row r="2619" spans="1:13" x14ac:dyDescent="0.3">
      <c r="A2619">
        <v>2617</v>
      </c>
      <c r="B2619">
        <v>2617</v>
      </c>
      <c r="C2619" t="s">
        <v>11047</v>
      </c>
      <c r="D2619" t="s">
        <v>2783</v>
      </c>
      <c r="E2619">
        <v>33</v>
      </c>
      <c r="F2619" t="s">
        <v>2782</v>
      </c>
      <c r="G2619" t="s">
        <v>3015</v>
      </c>
      <c r="H2619" t="s">
        <v>2780</v>
      </c>
      <c r="I2619" t="s">
        <v>2780</v>
      </c>
      <c r="J2619" t="s">
        <v>11046</v>
      </c>
      <c r="K2619" t="s">
        <v>2780</v>
      </c>
    </row>
    <row r="2620" spans="1:13" x14ac:dyDescent="0.3">
      <c r="A2620">
        <v>2618</v>
      </c>
      <c r="B2620">
        <v>2618</v>
      </c>
      <c r="C2620" t="s">
        <v>11045</v>
      </c>
      <c r="D2620" t="s">
        <v>2790</v>
      </c>
      <c r="E2620">
        <v>25</v>
      </c>
      <c r="F2620" t="s">
        <v>2782</v>
      </c>
      <c r="G2620" t="s">
        <v>2824</v>
      </c>
      <c r="H2620" t="s">
        <v>2780</v>
      </c>
      <c r="I2620" t="s">
        <v>2780</v>
      </c>
      <c r="J2620" t="s">
        <v>4386</v>
      </c>
      <c r="K2620" t="s">
        <v>2780</v>
      </c>
    </row>
    <row r="2621" spans="1:13" x14ac:dyDescent="0.3">
      <c r="A2621">
        <v>2619</v>
      </c>
      <c r="B2621">
        <v>2619</v>
      </c>
      <c r="C2621" t="s">
        <v>391</v>
      </c>
      <c r="D2621" t="s">
        <v>2790</v>
      </c>
      <c r="E2621">
        <v>39</v>
      </c>
      <c r="F2621" t="s">
        <v>2782</v>
      </c>
      <c r="G2621" t="s">
        <v>2824</v>
      </c>
      <c r="H2621" t="s">
        <v>2780</v>
      </c>
      <c r="I2621" t="s">
        <v>2780</v>
      </c>
      <c r="J2621" t="s">
        <v>11044</v>
      </c>
      <c r="K2621" t="s">
        <v>2780</v>
      </c>
    </row>
    <row r="2622" spans="1:13" x14ac:dyDescent="0.3">
      <c r="A2622">
        <v>2620</v>
      </c>
      <c r="B2622">
        <v>2620</v>
      </c>
      <c r="C2622" t="s">
        <v>11043</v>
      </c>
      <c r="D2622" t="s">
        <v>2783</v>
      </c>
      <c r="E2622">
        <v>29</v>
      </c>
      <c r="F2622" t="s">
        <v>2782</v>
      </c>
      <c r="G2622" t="s">
        <v>2824</v>
      </c>
      <c r="H2622" t="s">
        <v>2780</v>
      </c>
      <c r="I2622" t="s">
        <v>2780</v>
      </c>
    </row>
    <row r="2623" spans="1:13" x14ac:dyDescent="0.3">
      <c r="A2623">
        <v>2621</v>
      </c>
      <c r="B2623">
        <v>2621</v>
      </c>
      <c r="C2623" t="s">
        <v>11042</v>
      </c>
      <c r="D2623" t="s">
        <v>2783</v>
      </c>
      <c r="E2623">
        <v>0</v>
      </c>
      <c r="F2623" t="s">
        <v>2782</v>
      </c>
      <c r="G2623" t="s">
        <v>2793</v>
      </c>
      <c r="H2623" t="s">
        <v>2780</v>
      </c>
      <c r="I2623" t="s">
        <v>2780</v>
      </c>
    </row>
    <row r="2624" spans="1:13" x14ac:dyDescent="0.3">
      <c r="A2624">
        <v>2622</v>
      </c>
      <c r="B2624">
        <v>2622</v>
      </c>
      <c r="C2624" t="s">
        <v>11041</v>
      </c>
      <c r="D2624" t="s">
        <v>2790</v>
      </c>
      <c r="E2624">
        <v>33</v>
      </c>
      <c r="F2624" t="s">
        <v>2782</v>
      </c>
      <c r="G2624" t="s">
        <v>2793</v>
      </c>
      <c r="H2624" t="s">
        <v>2780</v>
      </c>
      <c r="I2624" t="s">
        <v>2780</v>
      </c>
      <c r="J2624" t="s">
        <v>2780</v>
      </c>
      <c r="K2624" t="s">
        <v>2780</v>
      </c>
    </row>
    <row r="2625" spans="1:13" x14ac:dyDescent="0.3">
      <c r="A2625">
        <v>2623</v>
      </c>
      <c r="B2625">
        <v>2623</v>
      </c>
      <c r="C2625" t="s">
        <v>11040</v>
      </c>
      <c r="D2625" t="s">
        <v>2783</v>
      </c>
      <c r="E2625">
        <v>13</v>
      </c>
      <c r="F2625" t="s">
        <v>2782</v>
      </c>
      <c r="H2625" t="s">
        <v>11039</v>
      </c>
      <c r="I2625" t="s">
        <v>2780</v>
      </c>
      <c r="J2625" t="s">
        <v>11039</v>
      </c>
      <c r="K2625" t="s">
        <v>2780</v>
      </c>
    </row>
    <row r="2626" spans="1:13" x14ac:dyDescent="0.3">
      <c r="A2626">
        <v>2624</v>
      </c>
      <c r="B2626">
        <v>2624</v>
      </c>
      <c r="C2626" t="s">
        <v>11038</v>
      </c>
      <c r="D2626" t="s">
        <v>2787</v>
      </c>
      <c r="E2626">
        <v>1</v>
      </c>
      <c r="F2626" t="s">
        <v>2786</v>
      </c>
      <c r="G2626" t="s">
        <v>2883</v>
      </c>
      <c r="H2626" t="s">
        <v>2780</v>
      </c>
      <c r="I2626" t="s">
        <v>2780</v>
      </c>
      <c r="J2626" t="s">
        <v>2882</v>
      </c>
      <c r="K2626" t="s">
        <v>2780</v>
      </c>
    </row>
    <row r="2627" spans="1:13" x14ac:dyDescent="0.3">
      <c r="A2627">
        <v>2625</v>
      </c>
      <c r="B2627">
        <v>2625</v>
      </c>
      <c r="C2627" t="s">
        <v>11037</v>
      </c>
      <c r="E2627">
        <v>0</v>
      </c>
    </row>
    <row r="2628" spans="1:13" x14ac:dyDescent="0.3">
      <c r="A2628">
        <v>2626</v>
      </c>
      <c r="B2628">
        <v>2626</v>
      </c>
      <c r="C2628" t="s">
        <v>11036</v>
      </c>
      <c r="D2628" t="s">
        <v>2787</v>
      </c>
      <c r="E2628">
        <v>0</v>
      </c>
      <c r="F2628" t="s">
        <v>2786</v>
      </c>
      <c r="G2628" t="s">
        <v>3078</v>
      </c>
      <c r="H2628" t="s">
        <v>2780</v>
      </c>
      <c r="I2628" t="s">
        <v>2780</v>
      </c>
    </row>
    <row r="2629" spans="1:13" x14ac:dyDescent="0.3">
      <c r="A2629">
        <v>2627</v>
      </c>
      <c r="B2629">
        <v>2627</v>
      </c>
      <c r="C2629" t="s">
        <v>11035</v>
      </c>
      <c r="D2629" t="s">
        <v>2787</v>
      </c>
      <c r="E2629">
        <v>20</v>
      </c>
      <c r="F2629" t="s">
        <v>2786</v>
      </c>
      <c r="G2629" t="s">
        <v>2824</v>
      </c>
      <c r="H2629" t="s">
        <v>2780</v>
      </c>
      <c r="I2629" t="s">
        <v>2780</v>
      </c>
      <c r="J2629" t="s">
        <v>11034</v>
      </c>
      <c r="K2629" t="s">
        <v>2780</v>
      </c>
    </row>
    <row r="2630" spans="1:13" x14ac:dyDescent="0.3">
      <c r="A2630">
        <v>2628</v>
      </c>
      <c r="B2630">
        <v>2628</v>
      </c>
      <c r="C2630" t="s">
        <v>11033</v>
      </c>
      <c r="D2630" t="s">
        <v>2783</v>
      </c>
      <c r="E2630">
        <v>33</v>
      </c>
      <c r="F2630" t="s">
        <v>2782</v>
      </c>
      <c r="G2630" t="s">
        <v>2824</v>
      </c>
      <c r="H2630" t="s">
        <v>2780</v>
      </c>
      <c r="I2630" t="s">
        <v>2780</v>
      </c>
      <c r="J2630" t="s">
        <v>5251</v>
      </c>
      <c r="K2630" t="s">
        <v>2780</v>
      </c>
      <c r="L2630" t="s">
        <v>5251</v>
      </c>
      <c r="M2630" t="s">
        <v>2780</v>
      </c>
    </row>
    <row r="2631" spans="1:13" x14ac:dyDescent="0.3">
      <c r="A2631">
        <v>2629</v>
      </c>
      <c r="B2631">
        <v>2629</v>
      </c>
      <c r="C2631" t="s">
        <v>11032</v>
      </c>
      <c r="D2631" t="s">
        <v>2783</v>
      </c>
      <c r="E2631">
        <v>0</v>
      </c>
      <c r="F2631" t="s">
        <v>2782</v>
      </c>
      <c r="H2631" t="s">
        <v>2780</v>
      </c>
      <c r="I2631" t="s">
        <v>2780</v>
      </c>
    </row>
    <row r="2632" spans="1:13" x14ac:dyDescent="0.3">
      <c r="A2632">
        <v>2630</v>
      </c>
      <c r="B2632">
        <v>2630</v>
      </c>
      <c r="C2632" t="s">
        <v>11031</v>
      </c>
      <c r="D2632" t="s">
        <v>2787</v>
      </c>
      <c r="E2632">
        <v>15</v>
      </c>
      <c r="F2632" t="s">
        <v>2786</v>
      </c>
      <c r="G2632" t="s">
        <v>2856</v>
      </c>
      <c r="H2632" t="s">
        <v>2780</v>
      </c>
      <c r="I2632" t="s">
        <v>2780</v>
      </c>
      <c r="J2632" t="s">
        <v>2855</v>
      </c>
      <c r="K2632" t="s">
        <v>2780</v>
      </c>
    </row>
    <row r="2633" spans="1:13" x14ac:dyDescent="0.3">
      <c r="A2633">
        <v>2631</v>
      </c>
      <c r="B2633">
        <v>2631</v>
      </c>
      <c r="C2633" t="s">
        <v>11030</v>
      </c>
      <c r="D2633" t="s">
        <v>2787</v>
      </c>
      <c r="E2633">
        <v>38</v>
      </c>
      <c r="F2633" t="s">
        <v>2786</v>
      </c>
      <c r="G2633" t="s">
        <v>2801</v>
      </c>
      <c r="H2633" t="s">
        <v>2780</v>
      </c>
      <c r="I2633" t="s">
        <v>2780</v>
      </c>
      <c r="J2633" t="s">
        <v>3675</v>
      </c>
      <c r="K2633" t="s">
        <v>2780</v>
      </c>
    </row>
    <row r="2634" spans="1:13" x14ac:dyDescent="0.3">
      <c r="A2634">
        <v>2632</v>
      </c>
      <c r="B2634">
        <v>2632</v>
      </c>
      <c r="C2634" t="s">
        <v>11029</v>
      </c>
      <c r="D2634" t="s">
        <v>2783</v>
      </c>
      <c r="E2634">
        <v>29</v>
      </c>
      <c r="F2634" t="s">
        <v>2782</v>
      </c>
      <c r="G2634" t="s">
        <v>2863</v>
      </c>
      <c r="H2634" t="s">
        <v>2780</v>
      </c>
      <c r="I2634" t="s">
        <v>2780</v>
      </c>
      <c r="J2634" t="s">
        <v>2780</v>
      </c>
      <c r="K2634" t="s">
        <v>2780</v>
      </c>
    </row>
    <row r="2635" spans="1:13" x14ac:dyDescent="0.3">
      <c r="A2635">
        <v>2633</v>
      </c>
      <c r="B2635">
        <v>2633</v>
      </c>
      <c r="C2635" t="s">
        <v>11028</v>
      </c>
      <c r="D2635" t="s">
        <v>2783</v>
      </c>
      <c r="E2635">
        <v>25</v>
      </c>
      <c r="F2635" t="s">
        <v>2782</v>
      </c>
      <c r="G2635" t="s">
        <v>2834</v>
      </c>
      <c r="H2635" t="s">
        <v>2780</v>
      </c>
      <c r="I2635" t="s">
        <v>2780</v>
      </c>
      <c r="J2635" t="s">
        <v>6652</v>
      </c>
      <c r="K2635" t="s">
        <v>2780</v>
      </c>
    </row>
    <row r="2636" spans="1:13" x14ac:dyDescent="0.3">
      <c r="A2636">
        <v>2634</v>
      </c>
      <c r="B2636">
        <v>2634</v>
      </c>
      <c r="C2636" t="s">
        <v>11027</v>
      </c>
      <c r="D2636" t="s">
        <v>2787</v>
      </c>
      <c r="E2636">
        <v>18</v>
      </c>
      <c r="F2636" t="s">
        <v>2786</v>
      </c>
      <c r="G2636" t="s">
        <v>2926</v>
      </c>
      <c r="H2636" t="s">
        <v>2780</v>
      </c>
      <c r="I2636" t="s">
        <v>2780</v>
      </c>
    </row>
    <row r="2637" spans="1:13" x14ac:dyDescent="0.3">
      <c r="A2637">
        <v>2635</v>
      </c>
      <c r="B2637">
        <v>2635</v>
      </c>
      <c r="C2637" t="s">
        <v>11026</v>
      </c>
      <c r="D2637" t="s">
        <v>2783</v>
      </c>
      <c r="E2637">
        <v>65</v>
      </c>
      <c r="F2637" t="s">
        <v>2782</v>
      </c>
      <c r="G2637" t="s">
        <v>2801</v>
      </c>
      <c r="H2637" t="s">
        <v>2780</v>
      </c>
      <c r="I2637" t="s">
        <v>2780</v>
      </c>
    </row>
    <row r="2638" spans="1:13" x14ac:dyDescent="0.3">
      <c r="A2638">
        <v>2636</v>
      </c>
      <c r="B2638">
        <v>2636</v>
      </c>
      <c r="C2638" t="s">
        <v>11025</v>
      </c>
      <c r="E2638">
        <v>0</v>
      </c>
    </row>
    <row r="2639" spans="1:13" x14ac:dyDescent="0.3">
      <c r="A2639">
        <v>2637</v>
      </c>
      <c r="B2639">
        <v>2637</v>
      </c>
      <c r="C2639" t="s">
        <v>11024</v>
      </c>
      <c r="D2639" t="s">
        <v>2790</v>
      </c>
      <c r="E2639">
        <v>0</v>
      </c>
      <c r="F2639" t="s">
        <v>2782</v>
      </c>
      <c r="G2639" t="s">
        <v>2822</v>
      </c>
      <c r="H2639" t="s">
        <v>2780</v>
      </c>
      <c r="I2639" t="s">
        <v>2780</v>
      </c>
    </row>
    <row r="2640" spans="1:13" x14ac:dyDescent="0.3">
      <c r="A2640">
        <v>2638</v>
      </c>
      <c r="B2640">
        <v>2638</v>
      </c>
      <c r="C2640" t="s">
        <v>11023</v>
      </c>
      <c r="D2640" t="s">
        <v>2787</v>
      </c>
      <c r="E2640">
        <v>17</v>
      </c>
      <c r="F2640" t="s">
        <v>2786</v>
      </c>
      <c r="G2640" t="s">
        <v>2849</v>
      </c>
      <c r="H2640" t="s">
        <v>2780</v>
      </c>
      <c r="I2640" t="s">
        <v>2780</v>
      </c>
    </row>
    <row r="2641" spans="1:11" x14ac:dyDescent="0.3">
      <c r="A2641">
        <v>2639</v>
      </c>
      <c r="B2641">
        <v>2639</v>
      </c>
      <c r="C2641" t="s">
        <v>11022</v>
      </c>
      <c r="D2641" t="s">
        <v>2783</v>
      </c>
      <c r="E2641">
        <v>25</v>
      </c>
      <c r="F2641" t="s">
        <v>2782</v>
      </c>
      <c r="G2641" t="s">
        <v>2793</v>
      </c>
      <c r="H2641" t="s">
        <v>2780</v>
      </c>
      <c r="I2641" t="s">
        <v>2780</v>
      </c>
      <c r="J2641" t="s">
        <v>2780</v>
      </c>
      <c r="K2641" t="s">
        <v>2780</v>
      </c>
    </row>
    <row r="2642" spans="1:11" x14ac:dyDescent="0.3">
      <c r="A2642">
        <v>2640</v>
      </c>
      <c r="B2642">
        <v>2640</v>
      </c>
      <c r="C2642" t="s">
        <v>11021</v>
      </c>
      <c r="D2642" t="s">
        <v>2790</v>
      </c>
      <c r="E2642">
        <v>19</v>
      </c>
      <c r="F2642" t="s">
        <v>2782</v>
      </c>
      <c r="G2642" t="s">
        <v>2824</v>
      </c>
      <c r="H2642" t="s">
        <v>2780</v>
      </c>
      <c r="I2642" t="s">
        <v>2780</v>
      </c>
      <c r="J2642" t="s">
        <v>2780</v>
      </c>
      <c r="K2642" t="s">
        <v>2780</v>
      </c>
    </row>
    <row r="2643" spans="1:11" x14ac:dyDescent="0.3">
      <c r="A2643">
        <v>2641</v>
      </c>
      <c r="B2643">
        <v>2641</v>
      </c>
      <c r="C2643" t="s">
        <v>11020</v>
      </c>
      <c r="E2643">
        <v>0</v>
      </c>
    </row>
    <row r="2644" spans="1:11" x14ac:dyDescent="0.3">
      <c r="A2644">
        <v>2642</v>
      </c>
      <c r="B2644">
        <v>2642</v>
      </c>
      <c r="C2644" t="s">
        <v>11019</v>
      </c>
      <c r="D2644" t="s">
        <v>2783</v>
      </c>
      <c r="E2644">
        <v>58</v>
      </c>
      <c r="F2644" t="s">
        <v>2782</v>
      </c>
      <c r="G2644" t="s">
        <v>2978</v>
      </c>
      <c r="H2644" t="s">
        <v>2780</v>
      </c>
      <c r="I2644" t="s">
        <v>2780</v>
      </c>
      <c r="J2644" t="s">
        <v>2811</v>
      </c>
      <c r="K2644" t="s">
        <v>2780</v>
      </c>
    </row>
    <row r="2645" spans="1:11" x14ac:dyDescent="0.3">
      <c r="A2645">
        <v>2643</v>
      </c>
      <c r="B2645">
        <v>2643</v>
      </c>
      <c r="C2645" t="s">
        <v>11018</v>
      </c>
      <c r="D2645" t="s">
        <v>2787</v>
      </c>
      <c r="E2645">
        <v>17</v>
      </c>
      <c r="F2645" t="s">
        <v>2786</v>
      </c>
      <c r="G2645" t="s">
        <v>2820</v>
      </c>
      <c r="H2645" t="s">
        <v>2780</v>
      </c>
      <c r="I2645" t="s">
        <v>2780</v>
      </c>
    </row>
    <row r="2646" spans="1:11" x14ac:dyDescent="0.3">
      <c r="A2646">
        <v>2644</v>
      </c>
      <c r="B2646">
        <v>2644</v>
      </c>
      <c r="C2646" t="s">
        <v>11017</v>
      </c>
      <c r="D2646" t="s">
        <v>2790</v>
      </c>
      <c r="E2646">
        <v>22</v>
      </c>
      <c r="F2646" t="s">
        <v>2782</v>
      </c>
      <c r="G2646" t="s">
        <v>2820</v>
      </c>
      <c r="H2646" t="s">
        <v>2780</v>
      </c>
      <c r="I2646" t="s">
        <v>2780</v>
      </c>
      <c r="J2646" t="s">
        <v>2780</v>
      </c>
      <c r="K2646" t="s">
        <v>2780</v>
      </c>
    </row>
    <row r="2647" spans="1:11" x14ac:dyDescent="0.3">
      <c r="A2647">
        <v>2645</v>
      </c>
      <c r="B2647">
        <v>2645</v>
      </c>
      <c r="C2647" t="s">
        <v>11016</v>
      </c>
      <c r="D2647" t="s">
        <v>2787</v>
      </c>
      <c r="E2647">
        <v>59</v>
      </c>
      <c r="F2647" t="s">
        <v>2786</v>
      </c>
      <c r="G2647" t="s">
        <v>2824</v>
      </c>
      <c r="H2647" t="s">
        <v>2780</v>
      </c>
      <c r="I2647" t="s">
        <v>2780</v>
      </c>
      <c r="J2647" t="s">
        <v>11015</v>
      </c>
      <c r="K2647" t="s">
        <v>2780</v>
      </c>
    </row>
    <row r="2648" spans="1:11" x14ac:dyDescent="0.3">
      <c r="A2648">
        <v>2646</v>
      </c>
      <c r="B2648">
        <v>2646</v>
      </c>
      <c r="C2648" t="s">
        <v>8930</v>
      </c>
      <c r="D2648" t="s">
        <v>2787</v>
      </c>
      <c r="E2648">
        <v>22</v>
      </c>
      <c r="F2648" t="s">
        <v>2786</v>
      </c>
      <c r="G2648" t="s">
        <v>3327</v>
      </c>
      <c r="H2648" t="s">
        <v>2780</v>
      </c>
      <c r="I2648" t="s">
        <v>2780</v>
      </c>
    </row>
    <row r="2649" spans="1:11" x14ac:dyDescent="0.3">
      <c r="A2649">
        <v>2647</v>
      </c>
      <c r="B2649">
        <v>2647</v>
      </c>
      <c r="C2649" t="s">
        <v>11014</v>
      </c>
      <c r="E2649">
        <v>0</v>
      </c>
    </row>
    <row r="2650" spans="1:11" x14ac:dyDescent="0.3">
      <c r="A2650">
        <v>2648</v>
      </c>
      <c r="B2650">
        <v>2648</v>
      </c>
      <c r="C2650" t="s">
        <v>11013</v>
      </c>
      <c r="D2650" t="s">
        <v>2787</v>
      </c>
      <c r="E2650">
        <v>16</v>
      </c>
      <c r="F2650" t="s">
        <v>2786</v>
      </c>
      <c r="G2650" t="s">
        <v>2849</v>
      </c>
      <c r="H2650" t="s">
        <v>2780</v>
      </c>
      <c r="I2650" t="s">
        <v>2780</v>
      </c>
    </row>
    <row r="2651" spans="1:11" x14ac:dyDescent="0.3">
      <c r="A2651">
        <v>2649</v>
      </c>
      <c r="B2651">
        <v>2649</v>
      </c>
      <c r="C2651" t="s">
        <v>11012</v>
      </c>
      <c r="D2651" t="s">
        <v>2790</v>
      </c>
      <c r="E2651">
        <v>31</v>
      </c>
      <c r="F2651" t="s">
        <v>2782</v>
      </c>
      <c r="H2651" t="s">
        <v>2780</v>
      </c>
      <c r="I2651" t="s">
        <v>2780</v>
      </c>
      <c r="J2651" t="s">
        <v>11011</v>
      </c>
      <c r="K2651" t="s">
        <v>2780</v>
      </c>
    </row>
    <row r="2652" spans="1:11" x14ac:dyDescent="0.3">
      <c r="A2652">
        <v>2650</v>
      </c>
      <c r="B2652">
        <v>2650</v>
      </c>
      <c r="C2652" t="s">
        <v>11010</v>
      </c>
      <c r="D2652" t="s">
        <v>2783</v>
      </c>
      <c r="E2652">
        <v>0</v>
      </c>
      <c r="F2652" t="s">
        <v>2782</v>
      </c>
      <c r="G2652" t="s">
        <v>2824</v>
      </c>
      <c r="H2652" t="s">
        <v>2780</v>
      </c>
      <c r="I2652" t="s">
        <v>2780</v>
      </c>
      <c r="J2652" t="s">
        <v>2780</v>
      </c>
      <c r="K2652" t="s">
        <v>2780</v>
      </c>
    </row>
    <row r="2653" spans="1:11" x14ac:dyDescent="0.3">
      <c r="A2653">
        <v>2651</v>
      </c>
      <c r="B2653">
        <v>2651</v>
      </c>
      <c r="C2653" t="s">
        <v>11009</v>
      </c>
      <c r="D2653" t="s">
        <v>2783</v>
      </c>
      <c r="E2653">
        <v>50</v>
      </c>
      <c r="F2653" t="s">
        <v>2782</v>
      </c>
      <c r="G2653" t="s">
        <v>2876</v>
      </c>
      <c r="H2653" t="s">
        <v>2780</v>
      </c>
      <c r="I2653" t="s">
        <v>2780</v>
      </c>
    </row>
    <row r="2654" spans="1:11" x14ac:dyDescent="0.3">
      <c r="A2654">
        <v>2652</v>
      </c>
      <c r="B2654">
        <v>2652</v>
      </c>
      <c r="C2654" t="s">
        <v>7879</v>
      </c>
      <c r="D2654" t="s">
        <v>2787</v>
      </c>
      <c r="E2654">
        <v>29</v>
      </c>
      <c r="F2654" t="s">
        <v>2786</v>
      </c>
      <c r="G2654" t="s">
        <v>2834</v>
      </c>
      <c r="H2654" t="s">
        <v>2780</v>
      </c>
      <c r="I2654" t="s">
        <v>2780</v>
      </c>
    </row>
    <row r="2655" spans="1:11" x14ac:dyDescent="0.3">
      <c r="A2655">
        <v>2653</v>
      </c>
      <c r="B2655">
        <v>2653</v>
      </c>
      <c r="C2655" t="s">
        <v>11008</v>
      </c>
      <c r="D2655" t="s">
        <v>2787</v>
      </c>
      <c r="E2655">
        <v>0</v>
      </c>
      <c r="F2655" t="s">
        <v>2786</v>
      </c>
      <c r="H2655" t="s">
        <v>2813</v>
      </c>
      <c r="I2655" t="s">
        <v>2780</v>
      </c>
    </row>
    <row r="2656" spans="1:11" x14ac:dyDescent="0.3">
      <c r="A2656">
        <v>2654</v>
      </c>
      <c r="B2656">
        <v>2654</v>
      </c>
      <c r="C2656" t="s">
        <v>11007</v>
      </c>
      <c r="E2656">
        <v>0</v>
      </c>
    </row>
    <row r="2657" spans="1:11" x14ac:dyDescent="0.3">
      <c r="A2657">
        <v>2655</v>
      </c>
      <c r="B2657">
        <v>2655</v>
      </c>
      <c r="C2657" t="s">
        <v>11006</v>
      </c>
      <c r="D2657" t="s">
        <v>2787</v>
      </c>
      <c r="E2657">
        <v>20</v>
      </c>
      <c r="F2657" t="s">
        <v>2786</v>
      </c>
      <c r="G2657" t="s">
        <v>2849</v>
      </c>
      <c r="H2657" t="s">
        <v>2780</v>
      </c>
      <c r="I2657" t="s">
        <v>2780</v>
      </c>
    </row>
    <row r="2658" spans="1:11" x14ac:dyDescent="0.3">
      <c r="A2658">
        <v>2656</v>
      </c>
      <c r="B2658">
        <v>2656</v>
      </c>
      <c r="C2658" t="s">
        <v>11005</v>
      </c>
      <c r="D2658" t="s">
        <v>2783</v>
      </c>
      <c r="E2658">
        <v>0</v>
      </c>
      <c r="F2658" t="s">
        <v>2782</v>
      </c>
      <c r="G2658" t="s">
        <v>2804</v>
      </c>
      <c r="H2658" t="s">
        <v>2780</v>
      </c>
      <c r="I2658" t="s">
        <v>2780</v>
      </c>
    </row>
    <row r="2659" spans="1:11" x14ac:dyDescent="0.3">
      <c r="A2659">
        <v>2657</v>
      </c>
      <c r="B2659">
        <v>2657</v>
      </c>
      <c r="C2659" t="s">
        <v>11004</v>
      </c>
      <c r="D2659" t="s">
        <v>2783</v>
      </c>
      <c r="E2659">
        <v>0</v>
      </c>
      <c r="F2659" t="s">
        <v>2782</v>
      </c>
      <c r="G2659" t="s">
        <v>2804</v>
      </c>
      <c r="H2659" t="s">
        <v>2780</v>
      </c>
      <c r="I2659" t="s">
        <v>2780</v>
      </c>
    </row>
    <row r="2660" spans="1:11" x14ac:dyDescent="0.3">
      <c r="A2660">
        <v>2658</v>
      </c>
      <c r="B2660">
        <v>2658</v>
      </c>
      <c r="C2660" t="s">
        <v>11003</v>
      </c>
      <c r="D2660" t="s">
        <v>2787</v>
      </c>
      <c r="E2660">
        <v>10</v>
      </c>
      <c r="F2660" t="s">
        <v>2786</v>
      </c>
      <c r="G2660" t="s">
        <v>3015</v>
      </c>
      <c r="H2660" t="s">
        <v>2780</v>
      </c>
      <c r="I2660" t="s">
        <v>2780</v>
      </c>
      <c r="J2660" t="s">
        <v>2780</v>
      </c>
      <c r="K2660" t="s">
        <v>2780</v>
      </c>
    </row>
    <row r="2661" spans="1:11" x14ac:dyDescent="0.3">
      <c r="A2661">
        <v>2659</v>
      </c>
      <c r="B2661">
        <v>2659</v>
      </c>
      <c r="C2661" t="s">
        <v>11002</v>
      </c>
      <c r="D2661" t="s">
        <v>2783</v>
      </c>
      <c r="E2661">
        <v>0</v>
      </c>
      <c r="F2661" t="s">
        <v>2782</v>
      </c>
    </row>
    <row r="2662" spans="1:11" x14ac:dyDescent="0.3">
      <c r="A2662">
        <v>2660</v>
      </c>
      <c r="B2662">
        <v>2660</v>
      </c>
      <c r="C2662" t="s">
        <v>1787</v>
      </c>
      <c r="D2662" t="s">
        <v>2783</v>
      </c>
      <c r="E2662">
        <v>39</v>
      </c>
      <c r="F2662" t="s">
        <v>2782</v>
      </c>
      <c r="G2662" t="s">
        <v>2804</v>
      </c>
      <c r="H2662" t="s">
        <v>2780</v>
      </c>
      <c r="I2662" t="s">
        <v>2780</v>
      </c>
    </row>
    <row r="2663" spans="1:11" x14ac:dyDescent="0.3">
      <c r="A2663">
        <v>2661</v>
      </c>
      <c r="B2663">
        <v>2661</v>
      </c>
      <c r="C2663" t="s">
        <v>11001</v>
      </c>
      <c r="D2663" t="s">
        <v>2787</v>
      </c>
      <c r="E2663">
        <v>15</v>
      </c>
      <c r="F2663" t="s">
        <v>2786</v>
      </c>
      <c r="G2663" t="s">
        <v>2824</v>
      </c>
      <c r="H2663" t="s">
        <v>2780</v>
      </c>
      <c r="I2663" t="s">
        <v>2780</v>
      </c>
      <c r="J2663" t="s">
        <v>3987</v>
      </c>
      <c r="K2663" t="s">
        <v>2780</v>
      </c>
    </row>
    <row r="2664" spans="1:11" x14ac:dyDescent="0.3">
      <c r="A2664">
        <v>2662</v>
      </c>
      <c r="B2664">
        <v>2662</v>
      </c>
      <c r="C2664" t="s">
        <v>11000</v>
      </c>
      <c r="D2664" t="s">
        <v>2783</v>
      </c>
      <c r="E2664">
        <v>28</v>
      </c>
      <c r="F2664" t="s">
        <v>2782</v>
      </c>
      <c r="G2664" t="s">
        <v>2801</v>
      </c>
      <c r="H2664" t="s">
        <v>2780</v>
      </c>
      <c r="I2664" t="s">
        <v>2780</v>
      </c>
      <c r="J2664" t="s">
        <v>10999</v>
      </c>
      <c r="K2664" t="s">
        <v>2780</v>
      </c>
    </row>
    <row r="2665" spans="1:11" x14ac:dyDescent="0.3">
      <c r="A2665">
        <v>2663</v>
      </c>
      <c r="B2665">
        <v>2663</v>
      </c>
      <c r="C2665" t="s">
        <v>10998</v>
      </c>
      <c r="D2665" t="s">
        <v>2783</v>
      </c>
      <c r="E2665">
        <v>32</v>
      </c>
      <c r="F2665" t="s">
        <v>2782</v>
      </c>
      <c r="G2665" t="s">
        <v>2879</v>
      </c>
      <c r="H2665" t="s">
        <v>2780</v>
      </c>
      <c r="I2665" t="s">
        <v>2780</v>
      </c>
    </row>
    <row r="2666" spans="1:11" x14ac:dyDescent="0.3">
      <c r="A2666">
        <v>2664</v>
      </c>
      <c r="B2666">
        <v>2664</v>
      </c>
      <c r="C2666" t="s">
        <v>10997</v>
      </c>
      <c r="D2666" t="s">
        <v>2783</v>
      </c>
      <c r="E2666">
        <v>0</v>
      </c>
      <c r="F2666" t="s">
        <v>2782</v>
      </c>
      <c r="H2666" t="s">
        <v>6145</v>
      </c>
      <c r="I2666" t="s">
        <v>2780</v>
      </c>
    </row>
    <row r="2667" spans="1:11" x14ac:dyDescent="0.3">
      <c r="A2667">
        <v>2665</v>
      </c>
      <c r="B2667">
        <v>2665</v>
      </c>
      <c r="C2667" t="s">
        <v>2253</v>
      </c>
      <c r="D2667" t="s">
        <v>2783</v>
      </c>
      <c r="E2667">
        <v>28</v>
      </c>
      <c r="F2667" t="s">
        <v>2782</v>
      </c>
      <c r="H2667" t="s">
        <v>3008</v>
      </c>
      <c r="I2667" t="s">
        <v>2780</v>
      </c>
      <c r="J2667" t="s">
        <v>10996</v>
      </c>
      <c r="K2667" t="s">
        <v>2780</v>
      </c>
    </row>
    <row r="2668" spans="1:11" x14ac:dyDescent="0.3">
      <c r="A2668">
        <v>2666</v>
      </c>
      <c r="B2668">
        <v>2666</v>
      </c>
      <c r="C2668" t="s">
        <v>10995</v>
      </c>
      <c r="D2668" t="s">
        <v>2783</v>
      </c>
      <c r="E2668">
        <v>29</v>
      </c>
      <c r="F2668" t="s">
        <v>2782</v>
      </c>
      <c r="G2668" t="s">
        <v>2879</v>
      </c>
      <c r="H2668" t="s">
        <v>2780</v>
      </c>
      <c r="I2668" t="s">
        <v>2780</v>
      </c>
    </row>
    <row r="2669" spans="1:11" x14ac:dyDescent="0.3">
      <c r="A2669">
        <v>2667</v>
      </c>
      <c r="B2669">
        <v>2667</v>
      </c>
      <c r="C2669" t="s">
        <v>10994</v>
      </c>
      <c r="E2669">
        <v>0</v>
      </c>
    </row>
    <row r="2670" spans="1:11" x14ac:dyDescent="0.3">
      <c r="A2670">
        <v>2668</v>
      </c>
      <c r="B2670">
        <v>2668</v>
      </c>
      <c r="C2670" t="s">
        <v>10993</v>
      </c>
      <c r="D2670" t="s">
        <v>2783</v>
      </c>
      <c r="E2670">
        <v>27</v>
      </c>
      <c r="F2670" t="s">
        <v>2782</v>
      </c>
      <c r="G2670" t="s">
        <v>2883</v>
      </c>
      <c r="H2670" t="s">
        <v>2780</v>
      </c>
      <c r="I2670" t="s">
        <v>2780</v>
      </c>
      <c r="J2670" t="s">
        <v>2780</v>
      </c>
      <c r="K2670" t="s">
        <v>10992</v>
      </c>
    </row>
    <row r="2671" spans="1:11" x14ac:dyDescent="0.3">
      <c r="A2671">
        <v>2669</v>
      </c>
      <c r="B2671">
        <v>2669</v>
      </c>
      <c r="C2671" t="s">
        <v>10991</v>
      </c>
      <c r="D2671" t="s">
        <v>2790</v>
      </c>
      <c r="E2671">
        <v>0</v>
      </c>
      <c r="F2671" t="s">
        <v>2782</v>
      </c>
    </row>
    <row r="2672" spans="1:11" x14ac:dyDescent="0.3">
      <c r="A2672">
        <v>2670</v>
      </c>
      <c r="B2672">
        <v>2670</v>
      </c>
      <c r="C2672" t="s">
        <v>10990</v>
      </c>
      <c r="D2672" t="s">
        <v>2787</v>
      </c>
      <c r="E2672">
        <v>0</v>
      </c>
      <c r="F2672" t="s">
        <v>2786</v>
      </c>
      <c r="G2672" t="s">
        <v>3082</v>
      </c>
      <c r="H2672" t="s">
        <v>2780</v>
      </c>
      <c r="I2672" t="s">
        <v>2780</v>
      </c>
    </row>
    <row r="2673" spans="1:13" x14ac:dyDescent="0.3">
      <c r="A2673">
        <v>2671</v>
      </c>
      <c r="B2673">
        <v>2671</v>
      </c>
      <c r="C2673" t="s">
        <v>10989</v>
      </c>
      <c r="D2673" t="s">
        <v>2783</v>
      </c>
      <c r="E2673">
        <v>29</v>
      </c>
      <c r="F2673" t="s">
        <v>2782</v>
      </c>
      <c r="G2673" t="s">
        <v>2863</v>
      </c>
      <c r="H2673" t="s">
        <v>2780</v>
      </c>
      <c r="I2673" t="s">
        <v>2780</v>
      </c>
      <c r="J2673" t="s">
        <v>3313</v>
      </c>
      <c r="K2673" t="s">
        <v>2780</v>
      </c>
      <c r="L2673" t="s">
        <v>10988</v>
      </c>
      <c r="M2673" t="s">
        <v>2780</v>
      </c>
    </row>
    <row r="2674" spans="1:13" x14ac:dyDescent="0.3">
      <c r="A2674">
        <v>2672</v>
      </c>
      <c r="B2674">
        <v>2672</v>
      </c>
      <c r="C2674" t="s">
        <v>10987</v>
      </c>
      <c r="D2674" t="s">
        <v>2783</v>
      </c>
      <c r="E2674">
        <v>0</v>
      </c>
      <c r="F2674" t="s">
        <v>2782</v>
      </c>
      <c r="H2674" t="s">
        <v>2844</v>
      </c>
      <c r="I2674" t="s">
        <v>2780</v>
      </c>
    </row>
    <row r="2675" spans="1:13" x14ac:dyDescent="0.3">
      <c r="A2675">
        <v>2673</v>
      </c>
      <c r="B2675">
        <v>2673</v>
      </c>
      <c r="C2675" t="s">
        <v>10986</v>
      </c>
      <c r="D2675" t="s">
        <v>2783</v>
      </c>
      <c r="E2675">
        <v>36</v>
      </c>
      <c r="F2675" t="s">
        <v>2782</v>
      </c>
      <c r="J2675" t="s">
        <v>10985</v>
      </c>
      <c r="K2675" t="s">
        <v>2780</v>
      </c>
    </row>
    <row r="2676" spans="1:13" x14ac:dyDescent="0.3">
      <c r="A2676">
        <v>2674</v>
      </c>
      <c r="B2676">
        <v>2674</v>
      </c>
      <c r="C2676" t="s">
        <v>10984</v>
      </c>
      <c r="E2676">
        <v>0</v>
      </c>
    </row>
    <row r="2677" spans="1:13" x14ac:dyDescent="0.3">
      <c r="A2677">
        <v>2675</v>
      </c>
      <c r="B2677">
        <v>2675</v>
      </c>
      <c r="C2677" t="s">
        <v>10983</v>
      </c>
      <c r="D2677" t="s">
        <v>2783</v>
      </c>
      <c r="E2677">
        <v>30</v>
      </c>
      <c r="F2677" t="s">
        <v>2782</v>
      </c>
      <c r="G2677" t="s">
        <v>3082</v>
      </c>
      <c r="H2677" t="s">
        <v>2780</v>
      </c>
      <c r="I2677" t="s">
        <v>2780</v>
      </c>
      <c r="J2677" t="s">
        <v>3221</v>
      </c>
      <c r="K2677" t="s">
        <v>2780</v>
      </c>
    </row>
    <row r="2678" spans="1:13" x14ac:dyDescent="0.3">
      <c r="A2678">
        <v>2676</v>
      </c>
      <c r="B2678">
        <v>2676</v>
      </c>
      <c r="C2678" t="s">
        <v>10982</v>
      </c>
      <c r="D2678" t="s">
        <v>2787</v>
      </c>
      <c r="E2678">
        <v>25</v>
      </c>
      <c r="F2678" t="s">
        <v>2786</v>
      </c>
      <c r="G2678" t="s">
        <v>2824</v>
      </c>
      <c r="H2678" t="s">
        <v>2780</v>
      </c>
      <c r="I2678" t="s">
        <v>2780</v>
      </c>
      <c r="J2678" t="s">
        <v>2795</v>
      </c>
      <c r="K2678" t="s">
        <v>2780</v>
      </c>
      <c r="L2678" t="s">
        <v>2780</v>
      </c>
      <c r="M2678" t="s">
        <v>2780</v>
      </c>
    </row>
    <row r="2679" spans="1:13" x14ac:dyDescent="0.3">
      <c r="A2679">
        <v>2677</v>
      </c>
      <c r="B2679">
        <v>2677</v>
      </c>
      <c r="C2679" t="s">
        <v>2512</v>
      </c>
      <c r="D2679" t="s">
        <v>2783</v>
      </c>
      <c r="E2679">
        <v>0</v>
      </c>
      <c r="F2679" t="s">
        <v>2782</v>
      </c>
      <c r="G2679" t="s">
        <v>2824</v>
      </c>
      <c r="H2679" t="s">
        <v>3987</v>
      </c>
      <c r="I2679" t="s">
        <v>2780</v>
      </c>
    </row>
    <row r="2680" spans="1:13" x14ac:dyDescent="0.3">
      <c r="A2680">
        <v>2678</v>
      </c>
      <c r="B2680">
        <v>2678</v>
      </c>
      <c r="C2680" t="s">
        <v>10981</v>
      </c>
      <c r="D2680" t="s">
        <v>2787</v>
      </c>
      <c r="E2680">
        <v>29</v>
      </c>
      <c r="F2680" t="s">
        <v>2786</v>
      </c>
      <c r="G2680" t="s">
        <v>2824</v>
      </c>
      <c r="H2680" t="s">
        <v>2780</v>
      </c>
      <c r="I2680" t="s">
        <v>2780</v>
      </c>
      <c r="J2680" t="s">
        <v>2785</v>
      </c>
      <c r="K2680" t="s">
        <v>2780</v>
      </c>
    </row>
    <row r="2681" spans="1:13" x14ac:dyDescent="0.3">
      <c r="A2681">
        <v>2679</v>
      </c>
      <c r="B2681">
        <v>2679</v>
      </c>
      <c r="C2681" t="s">
        <v>10980</v>
      </c>
      <c r="D2681" t="s">
        <v>2783</v>
      </c>
      <c r="E2681">
        <v>0</v>
      </c>
      <c r="F2681" t="s">
        <v>2782</v>
      </c>
      <c r="G2681" t="s">
        <v>3015</v>
      </c>
      <c r="H2681" t="s">
        <v>2780</v>
      </c>
      <c r="I2681" t="s">
        <v>2780</v>
      </c>
    </row>
    <row r="2682" spans="1:13" x14ac:dyDescent="0.3">
      <c r="A2682">
        <v>2680</v>
      </c>
      <c r="B2682">
        <v>2680</v>
      </c>
      <c r="C2682" t="s">
        <v>10979</v>
      </c>
      <c r="D2682" t="s">
        <v>2787</v>
      </c>
      <c r="E2682">
        <v>0</v>
      </c>
      <c r="F2682" t="s">
        <v>2786</v>
      </c>
    </row>
    <row r="2683" spans="1:13" x14ac:dyDescent="0.3">
      <c r="A2683">
        <v>2681</v>
      </c>
      <c r="B2683">
        <v>2681</v>
      </c>
      <c r="C2683" t="s">
        <v>8296</v>
      </c>
      <c r="D2683" t="s">
        <v>2783</v>
      </c>
      <c r="E2683">
        <v>29</v>
      </c>
      <c r="F2683" t="s">
        <v>2782</v>
      </c>
      <c r="G2683" t="s">
        <v>2824</v>
      </c>
      <c r="H2683" t="s">
        <v>2780</v>
      </c>
      <c r="I2683" t="s">
        <v>2780</v>
      </c>
      <c r="J2683" t="s">
        <v>2780</v>
      </c>
      <c r="K2683" t="s">
        <v>2780</v>
      </c>
    </row>
    <row r="2684" spans="1:13" x14ac:dyDescent="0.3">
      <c r="A2684">
        <v>2682</v>
      </c>
      <c r="B2684">
        <v>2682</v>
      </c>
      <c r="C2684" t="s">
        <v>205</v>
      </c>
      <c r="D2684" t="s">
        <v>2790</v>
      </c>
      <c r="E2684">
        <v>50</v>
      </c>
      <c r="F2684" t="s">
        <v>2782</v>
      </c>
      <c r="G2684" t="s">
        <v>2863</v>
      </c>
      <c r="H2684" t="s">
        <v>2780</v>
      </c>
      <c r="I2684" t="s">
        <v>2780</v>
      </c>
      <c r="J2684" t="s">
        <v>2780</v>
      </c>
      <c r="K2684" t="s">
        <v>2780</v>
      </c>
    </row>
    <row r="2685" spans="1:13" x14ac:dyDescent="0.3">
      <c r="A2685">
        <v>2683</v>
      </c>
      <c r="B2685">
        <v>2683</v>
      </c>
      <c r="C2685" t="s">
        <v>4162</v>
      </c>
      <c r="E2685">
        <v>0</v>
      </c>
    </row>
    <row r="2686" spans="1:13" x14ac:dyDescent="0.3">
      <c r="A2686">
        <v>2684</v>
      </c>
      <c r="B2686">
        <v>2684</v>
      </c>
      <c r="C2686" t="s">
        <v>10978</v>
      </c>
      <c r="D2686" t="s">
        <v>2783</v>
      </c>
      <c r="E2686">
        <v>0</v>
      </c>
      <c r="F2686" t="s">
        <v>2782</v>
      </c>
      <c r="G2686" t="s">
        <v>2824</v>
      </c>
      <c r="H2686" t="s">
        <v>2780</v>
      </c>
      <c r="I2686" t="s">
        <v>2780</v>
      </c>
    </row>
    <row r="2687" spans="1:13" x14ac:dyDescent="0.3">
      <c r="A2687">
        <v>2685</v>
      </c>
      <c r="B2687">
        <v>2685</v>
      </c>
      <c r="C2687" t="s">
        <v>10977</v>
      </c>
      <c r="D2687" t="s">
        <v>2787</v>
      </c>
      <c r="E2687">
        <v>52</v>
      </c>
      <c r="F2687" t="s">
        <v>2786</v>
      </c>
      <c r="G2687" t="s">
        <v>2863</v>
      </c>
      <c r="H2687" t="s">
        <v>2780</v>
      </c>
      <c r="I2687" t="s">
        <v>2780</v>
      </c>
      <c r="J2687" t="s">
        <v>10976</v>
      </c>
      <c r="K2687" t="s">
        <v>2780</v>
      </c>
    </row>
    <row r="2688" spans="1:13" x14ac:dyDescent="0.3">
      <c r="A2688">
        <v>2686</v>
      </c>
      <c r="B2688">
        <v>2686</v>
      </c>
      <c r="C2688" t="s">
        <v>10975</v>
      </c>
      <c r="D2688" t="s">
        <v>2783</v>
      </c>
      <c r="E2688">
        <v>42</v>
      </c>
      <c r="F2688" t="s">
        <v>2782</v>
      </c>
      <c r="G2688" t="s">
        <v>3572</v>
      </c>
      <c r="H2688" t="s">
        <v>2780</v>
      </c>
      <c r="I2688" t="s">
        <v>2780</v>
      </c>
    </row>
    <row r="2689" spans="1:11" x14ac:dyDescent="0.3">
      <c r="A2689">
        <v>2687</v>
      </c>
      <c r="B2689">
        <v>2687</v>
      </c>
      <c r="C2689" t="s">
        <v>10974</v>
      </c>
      <c r="D2689" t="s">
        <v>2783</v>
      </c>
      <c r="E2689">
        <v>31</v>
      </c>
      <c r="F2689" t="s">
        <v>2782</v>
      </c>
      <c r="G2689" t="s">
        <v>2863</v>
      </c>
      <c r="H2689" t="s">
        <v>2780</v>
      </c>
      <c r="I2689" t="s">
        <v>2780</v>
      </c>
      <c r="J2689" t="s">
        <v>2844</v>
      </c>
      <c r="K2689" t="s">
        <v>2780</v>
      </c>
    </row>
    <row r="2690" spans="1:11" x14ac:dyDescent="0.3">
      <c r="A2690">
        <v>2688</v>
      </c>
      <c r="B2690">
        <v>2688</v>
      </c>
      <c r="C2690" t="s">
        <v>6075</v>
      </c>
      <c r="D2690" t="s">
        <v>2787</v>
      </c>
      <c r="E2690">
        <v>41</v>
      </c>
      <c r="F2690" t="s">
        <v>2786</v>
      </c>
      <c r="G2690" t="s">
        <v>2863</v>
      </c>
      <c r="H2690" t="s">
        <v>2780</v>
      </c>
      <c r="I2690" t="s">
        <v>2780</v>
      </c>
      <c r="J2690" t="s">
        <v>2844</v>
      </c>
      <c r="K2690" t="s">
        <v>2780</v>
      </c>
    </row>
    <row r="2691" spans="1:11" x14ac:dyDescent="0.3">
      <c r="A2691">
        <v>2689</v>
      </c>
      <c r="B2691">
        <v>2689</v>
      </c>
      <c r="C2691" t="s">
        <v>10973</v>
      </c>
      <c r="D2691" t="s">
        <v>2783</v>
      </c>
      <c r="E2691">
        <v>0</v>
      </c>
      <c r="F2691" t="s">
        <v>2782</v>
      </c>
      <c r="G2691" t="s">
        <v>2822</v>
      </c>
      <c r="H2691" t="s">
        <v>2780</v>
      </c>
      <c r="I2691" t="s">
        <v>2780</v>
      </c>
    </row>
    <row r="2692" spans="1:11" x14ac:dyDescent="0.3">
      <c r="A2692">
        <v>2690</v>
      </c>
      <c r="B2692">
        <v>2690</v>
      </c>
      <c r="C2692" t="s">
        <v>10972</v>
      </c>
      <c r="E2692">
        <v>0</v>
      </c>
    </row>
    <row r="2693" spans="1:11" x14ac:dyDescent="0.3">
      <c r="A2693">
        <v>2691</v>
      </c>
      <c r="B2693">
        <v>2691</v>
      </c>
      <c r="C2693" t="s">
        <v>10971</v>
      </c>
      <c r="D2693" t="s">
        <v>2783</v>
      </c>
      <c r="E2693">
        <v>0</v>
      </c>
      <c r="F2693" t="s">
        <v>2782</v>
      </c>
    </row>
    <row r="2694" spans="1:11" x14ac:dyDescent="0.3">
      <c r="A2694">
        <v>2692</v>
      </c>
      <c r="B2694">
        <v>2692</v>
      </c>
      <c r="C2694" t="s">
        <v>10970</v>
      </c>
      <c r="D2694" t="s">
        <v>2783</v>
      </c>
      <c r="E2694">
        <v>27</v>
      </c>
      <c r="F2694" t="s">
        <v>2782</v>
      </c>
      <c r="G2694" t="s">
        <v>2863</v>
      </c>
      <c r="H2694" t="s">
        <v>2780</v>
      </c>
      <c r="I2694" t="s">
        <v>2780</v>
      </c>
      <c r="J2694" t="s">
        <v>10969</v>
      </c>
      <c r="K2694" t="s">
        <v>2780</v>
      </c>
    </row>
    <row r="2695" spans="1:11" x14ac:dyDescent="0.3">
      <c r="A2695">
        <v>2693</v>
      </c>
      <c r="B2695">
        <v>2693</v>
      </c>
      <c r="C2695" t="s">
        <v>10968</v>
      </c>
      <c r="E2695">
        <v>0</v>
      </c>
    </row>
    <row r="2696" spans="1:11" x14ac:dyDescent="0.3">
      <c r="A2696">
        <v>2694</v>
      </c>
      <c r="B2696">
        <v>2694</v>
      </c>
      <c r="C2696" t="s">
        <v>10967</v>
      </c>
      <c r="D2696" t="s">
        <v>2790</v>
      </c>
      <c r="E2696">
        <v>34</v>
      </c>
      <c r="F2696" t="s">
        <v>2782</v>
      </c>
      <c r="G2696" t="s">
        <v>2781</v>
      </c>
      <c r="H2696" t="s">
        <v>2780</v>
      </c>
      <c r="I2696" t="s">
        <v>2780</v>
      </c>
      <c r="J2696" t="s">
        <v>10966</v>
      </c>
      <c r="K2696" t="s">
        <v>2780</v>
      </c>
    </row>
    <row r="2697" spans="1:11" x14ac:dyDescent="0.3">
      <c r="A2697">
        <v>2695</v>
      </c>
      <c r="B2697">
        <v>2695</v>
      </c>
      <c r="C2697" t="s">
        <v>10965</v>
      </c>
      <c r="D2697" t="s">
        <v>2787</v>
      </c>
      <c r="E2697">
        <v>9</v>
      </c>
      <c r="F2697" t="s">
        <v>2786</v>
      </c>
      <c r="H2697" t="s">
        <v>10964</v>
      </c>
      <c r="I2697" t="s">
        <v>2780</v>
      </c>
    </row>
    <row r="2698" spans="1:11" x14ac:dyDescent="0.3">
      <c r="A2698">
        <v>2696</v>
      </c>
      <c r="B2698">
        <v>2696</v>
      </c>
      <c r="C2698" t="s">
        <v>10963</v>
      </c>
      <c r="D2698" t="s">
        <v>2790</v>
      </c>
      <c r="E2698">
        <v>30</v>
      </c>
      <c r="F2698" t="s">
        <v>2782</v>
      </c>
      <c r="G2698" t="s">
        <v>2849</v>
      </c>
      <c r="H2698" t="s">
        <v>2780</v>
      </c>
      <c r="I2698" t="s">
        <v>2780</v>
      </c>
      <c r="J2698" t="s">
        <v>2780</v>
      </c>
      <c r="K2698" t="s">
        <v>2780</v>
      </c>
    </row>
    <row r="2699" spans="1:11" x14ac:dyDescent="0.3">
      <c r="A2699">
        <v>2697</v>
      </c>
      <c r="B2699">
        <v>2697</v>
      </c>
      <c r="C2699" t="s">
        <v>10962</v>
      </c>
      <c r="D2699" t="s">
        <v>2783</v>
      </c>
      <c r="E2699">
        <v>31</v>
      </c>
      <c r="F2699" t="s">
        <v>2782</v>
      </c>
      <c r="G2699" t="s">
        <v>2824</v>
      </c>
      <c r="H2699" t="s">
        <v>2780</v>
      </c>
      <c r="I2699" t="s">
        <v>2780</v>
      </c>
      <c r="J2699" t="s">
        <v>10961</v>
      </c>
      <c r="K2699" t="s">
        <v>2780</v>
      </c>
    </row>
    <row r="2700" spans="1:11" x14ac:dyDescent="0.3">
      <c r="A2700">
        <v>2698</v>
      </c>
      <c r="B2700">
        <v>2698</v>
      </c>
      <c r="C2700" t="s">
        <v>7284</v>
      </c>
      <c r="D2700" t="s">
        <v>2783</v>
      </c>
      <c r="E2700">
        <v>45</v>
      </c>
      <c r="F2700" t="s">
        <v>2782</v>
      </c>
      <c r="G2700" t="s">
        <v>2824</v>
      </c>
      <c r="H2700" t="s">
        <v>2780</v>
      </c>
      <c r="I2700" t="s">
        <v>2780</v>
      </c>
      <c r="J2700" t="s">
        <v>5842</v>
      </c>
      <c r="K2700" t="s">
        <v>2780</v>
      </c>
    </row>
    <row r="2701" spans="1:11" x14ac:dyDescent="0.3">
      <c r="A2701">
        <v>2699</v>
      </c>
      <c r="B2701">
        <v>2699</v>
      </c>
      <c r="C2701" t="s">
        <v>10960</v>
      </c>
      <c r="D2701" t="s">
        <v>2783</v>
      </c>
      <c r="E2701">
        <v>47</v>
      </c>
      <c r="F2701" t="s">
        <v>2782</v>
      </c>
      <c r="G2701" t="s">
        <v>2926</v>
      </c>
      <c r="H2701" t="s">
        <v>2780</v>
      </c>
      <c r="I2701" t="s">
        <v>2780</v>
      </c>
      <c r="J2701" t="s">
        <v>10959</v>
      </c>
      <c r="K2701" t="s">
        <v>2780</v>
      </c>
    </row>
    <row r="2702" spans="1:11" x14ac:dyDescent="0.3">
      <c r="A2702">
        <v>2700</v>
      </c>
      <c r="B2702">
        <v>2700</v>
      </c>
      <c r="C2702" t="s">
        <v>10958</v>
      </c>
      <c r="D2702" t="s">
        <v>2783</v>
      </c>
      <c r="E2702">
        <v>0</v>
      </c>
      <c r="F2702" t="s">
        <v>2782</v>
      </c>
    </row>
    <row r="2703" spans="1:11" x14ac:dyDescent="0.3">
      <c r="A2703">
        <v>2701</v>
      </c>
      <c r="B2703">
        <v>2701</v>
      </c>
      <c r="C2703" t="s">
        <v>10957</v>
      </c>
      <c r="E2703">
        <v>0</v>
      </c>
    </row>
    <row r="2704" spans="1:11" x14ac:dyDescent="0.3">
      <c r="A2704">
        <v>2702</v>
      </c>
      <c r="B2704">
        <v>2702</v>
      </c>
      <c r="C2704" t="s">
        <v>10956</v>
      </c>
      <c r="D2704" t="s">
        <v>2783</v>
      </c>
      <c r="E2704">
        <v>0</v>
      </c>
      <c r="F2704" t="s">
        <v>2782</v>
      </c>
      <c r="H2704" t="s">
        <v>9633</v>
      </c>
      <c r="I2704" t="s">
        <v>2780</v>
      </c>
    </row>
    <row r="2705" spans="1:11" x14ac:dyDescent="0.3">
      <c r="A2705">
        <v>2703</v>
      </c>
      <c r="B2705">
        <v>2703</v>
      </c>
      <c r="C2705" t="s">
        <v>10955</v>
      </c>
      <c r="D2705" t="s">
        <v>2783</v>
      </c>
      <c r="E2705">
        <v>0</v>
      </c>
      <c r="F2705" t="s">
        <v>2782</v>
      </c>
      <c r="G2705" t="s">
        <v>2781</v>
      </c>
      <c r="H2705" t="s">
        <v>2780</v>
      </c>
      <c r="I2705" t="s">
        <v>2780</v>
      </c>
    </row>
    <row r="2706" spans="1:11" x14ac:dyDescent="0.3">
      <c r="A2706">
        <v>2704</v>
      </c>
      <c r="B2706">
        <v>2704</v>
      </c>
      <c r="C2706" t="s">
        <v>10954</v>
      </c>
      <c r="D2706" t="s">
        <v>2787</v>
      </c>
      <c r="E2706">
        <v>0</v>
      </c>
      <c r="F2706" t="s">
        <v>2786</v>
      </c>
    </row>
    <row r="2707" spans="1:11" x14ac:dyDescent="0.3">
      <c r="A2707">
        <v>2705</v>
      </c>
      <c r="B2707">
        <v>2705</v>
      </c>
      <c r="C2707" t="s">
        <v>10953</v>
      </c>
      <c r="D2707" t="s">
        <v>2790</v>
      </c>
      <c r="E2707">
        <v>27</v>
      </c>
      <c r="F2707" t="s">
        <v>2782</v>
      </c>
      <c r="G2707" t="s">
        <v>2804</v>
      </c>
      <c r="H2707" t="s">
        <v>2780</v>
      </c>
      <c r="I2707" t="s">
        <v>2780</v>
      </c>
      <c r="J2707" t="s">
        <v>2803</v>
      </c>
      <c r="K2707" t="s">
        <v>2780</v>
      </c>
    </row>
    <row r="2708" spans="1:11" x14ac:dyDescent="0.3">
      <c r="A2708">
        <v>2706</v>
      </c>
      <c r="B2708">
        <v>2706</v>
      </c>
      <c r="C2708" t="s">
        <v>10952</v>
      </c>
      <c r="D2708" t="s">
        <v>2790</v>
      </c>
      <c r="E2708">
        <v>0</v>
      </c>
      <c r="F2708" t="s">
        <v>2782</v>
      </c>
    </row>
    <row r="2709" spans="1:11" x14ac:dyDescent="0.3">
      <c r="A2709">
        <v>2707</v>
      </c>
      <c r="B2709">
        <v>2707</v>
      </c>
      <c r="C2709" t="s">
        <v>10951</v>
      </c>
      <c r="E2709">
        <v>0</v>
      </c>
    </row>
    <row r="2710" spans="1:11" x14ac:dyDescent="0.3">
      <c r="A2710">
        <v>2708</v>
      </c>
      <c r="B2710">
        <v>2708</v>
      </c>
      <c r="C2710" t="s">
        <v>10950</v>
      </c>
      <c r="D2710" t="s">
        <v>2790</v>
      </c>
      <c r="E2710">
        <v>36</v>
      </c>
      <c r="F2710" t="s">
        <v>2782</v>
      </c>
      <c r="G2710" t="s">
        <v>2856</v>
      </c>
      <c r="H2710" t="s">
        <v>2780</v>
      </c>
      <c r="I2710" t="s">
        <v>2780</v>
      </c>
      <c r="J2710" t="s">
        <v>2855</v>
      </c>
      <c r="K2710" t="s">
        <v>2780</v>
      </c>
    </row>
    <row r="2711" spans="1:11" x14ac:dyDescent="0.3">
      <c r="A2711">
        <v>2709</v>
      </c>
      <c r="B2711">
        <v>2709</v>
      </c>
      <c r="C2711" t="s">
        <v>10949</v>
      </c>
      <c r="D2711" t="s">
        <v>2783</v>
      </c>
      <c r="E2711">
        <v>0</v>
      </c>
      <c r="F2711" t="s">
        <v>2782</v>
      </c>
      <c r="G2711" t="s">
        <v>2793</v>
      </c>
      <c r="H2711" t="s">
        <v>2780</v>
      </c>
      <c r="I2711" t="s">
        <v>2780</v>
      </c>
    </row>
    <row r="2712" spans="1:11" x14ac:dyDescent="0.3">
      <c r="A2712">
        <v>2710</v>
      </c>
      <c r="B2712">
        <v>2710</v>
      </c>
      <c r="C2712" t="s">
        <v>10948</v>
      </c>
      <c r="D2712" t="s">
        <v>2783</v>
      </c>
      <c r="E2712">
        <v>37</v>
      </c>
      <c r="F2712" t="s">
        <v>2782</v>
      </c>
      <c r="G2712" t="s">
        <v>3048</v>
      </c>
      <c r="H2712" t="s">
        <v>2780</v>
      </c>
      <c r="I2712" t="s">
        <v>2780</v>
      </c>
    </row>
    <row r="2713" spans="1:11" x14ac:dyDescent="0.3">
      <c r="A2713">
        <v>2711</v>
      </c>
      <c r="B2713">
        <v>2711</v>
      </c>
      <c r="C2713" t="s">
        <v>117</v>
      </c>
      <c r="D2713" t="s">
        <v>2790</v>
      </c>
      <c r="E2713">
        <v>49</v>
      </c>
      <c r="F2713" t="s">
        <v>2782</v>
      </c>
      <c r="G2713" t="s">
        <v>2824</v>
      </c>
      <c r="H2713" t="s">
        <v>2780</v>
      </c>
      <c r="I2713" t="s">
        <v>2780</v>
      </c>
      <c r="J2713" t="s">
        <v>3503</v>
      </c>
      <c r="K2713" t="s">
        <v>2780</v>
      </c>
    </row>
    <row r="2714" spans="1:11" x14ac:dyDescent="0.3">
      <c r="A2714">
        <v>2712</v>
      </c>
      <c r="B2714">
        <v>2712</v>
      </c>
      <c r="C2714" t="s">
        <v>10947</v>
      </c>
      <c r="D2714" t="s">
        <v>2783</v>
      </c>
      <c r="E2714">
        <v>0</v>
      </c>
      <c r="F2714" t="s">
        <v>2782</v>
      </c>
      <c r="G2714" t="s">
        <v>3572</v>
      </c>
      <c r="H2714" t="s">
        <v>2780</v>
      </c>
      <c r="I2714" t="s">
        <v>2780</v>
      </c>
    </row>
    <row r="2715" spans="1:11" x14ac:dyDescent="0.3">
      <c r="A2715">
        <v>2713</v>
      </c>
      <c r="B2715">
        <v>2713</v>
      </c>
      <c r="C2715" t="s">
        <v>10946</v>
      </c>
      <c r="D2715" t="s">
        <v>2787</v>
      </c>
      <c r="E2715">
        <v>26</v>
      </c>
      <c r="F2715" t="s">
        <v>2786</v>
      </c>
      <c r="G2715" t="s">
        <v>2826</v>
      </c>
      <c r="H2715" t="s">
        <v>2780</v>
      </c>
      <c r="I2715" t="s">
        <v>2780</v>
      </c>
    </row>
    <row r="2716" spans="1:11" x14ac:dyDescent="0.3">
      <c r="A2716">
        <v>2714</v>
      </c>
      <c r="B2716">
        <v>2714</v>
      </c>
      <c r="C2716" t="s">
        <v>10945</v>
      </c>
      <c r="D2716" t="s">
        <v>2790</v>
      </c>
      <c r="E2716">
        <v>0</v>
      </c>
      <c r="F2716" t="s">
        <v>2782</v>
      </c>
      <c r="G2716" t="s">
        <v>2804</v>
      </c>
      <c r="H2716" t="s">
        <v>2780</v>
      </c>
      <c r="I2716" t="s">
        <v>2780</v>
      </c>
      <c r="J2716" t="s">
        <v>2780</v>
      </c>
      <c r="K2716" t="s">
        <v>2780</v>
      </c>
    </row>
    <row r="2717" spans="1:11" x14ac:dyDescent="0.3">
      <c r="A2717">
        <v>2715</v>
      </c>
      <c r="B2717">
        <v>2715</v>
      </c>
      <c r="C2717" t="s">
        <v>10944</v>
      </c>
      <c r="D2717" t="s">
        <v>2783</v>
      </c>
      <c r="E2717">
        <v>49</v>
      </c>
      <c r="F2717" t="s">
        <v>2782</v>
      </c>
      <c r="G2717" t="s">
        <v>2879</v>
      </c>
      <c r="H2717" t="s">
        <v>2780</v>
      </c>
      <c r="I2717" t="s">
        <v>2780</v>
      </c>
      <c r="J2717" t="s">
        <v>2797</v>
      </c>
      <c r="K2717" t="s">
        <v>2780</v>
      </c>
    </row>
    <row r="2718" spans="1:11" x14ac:dyDescent="0.3">
      <c r="A2718">
        <v>2716</v>
      </c>
      <c r="B2718">
        <v>2716</v>
      </c>
      <c r="C2718" t="s">
        <v>10943</v>
      </c>
      <c r="E2718">
        <v>0</v>
      </c>
      <c r="G2718" t="s">
        <v>2916</v>
      </c>
      <c r="H2718" t="s">
        <v>2780</v>
      </c>
      <c r="I2718" t="s">
        <v>2780</v>
      </c>
    </row>
    <row r="2719" spans="1:11" x14ac:dyDescent="0.3">
      <c r="A2719">
        <v>2717</v>
      </c>
      <c r="B2719">
        <v>2717</v>
      </c>
      <c r="C2719" t="s">
        <v>10942</v>
      </c>
      <c r="D2719" t="s">
        <v>2783</v>
      </c>
      <c r="E2719">
        <v>36</v>
      </c>
      <c r="F2719" t="s">
        <v>2782</v>
      </c>
      <c r="G2719" t="s">
        <v>3377</v>
      </c>
      <c r="H2719" t="s">
        <v>2780</v>
      </c>
      <c r="I2719" t="s">
        <v>2780</v>
      </c>
      <c r="J2719" t="s">
        <v>2780</v>
      </c>
      <c r="K2719" t="s">
        <v>2780</v>
      </c>
    </row>
    <row r="2720" spans="1:11" x14ac:dyDescent="0.3">
      <c r="A2720">
        <v>2718</v>
      </c>
      <c r="B2720">
        <v>2718</v>
      </c>
      <c r="C2720" t="s">
        <v>10941</v>
      </c>
      <c r="D2720" t="s">
        <v>2783</v>
      </c>
      <c r="E2720">
        <v>0</v>
      </c>
      <c r="F2720" t="s">
        <v>2782</v>
      </c>
      <c r="G2720" t="s">
        <v>2824</v>
      </c>
      <c r="H2720" t="s">
        <v>2780</v>
      </c>
      <c r="I2720" t="s">
        <v>2780</v>
      </c>
    </row>
    <row r="2721" spans="1:13" x14ac:dyDescent="0.3">
      <c r="A2721">
        <v>2719</v>
      </c>
      <c r="B2721">
        <v>2719</v>
      </c>
      <c r="C2721" t="s">
        <v>10940</v>
      </c>
      <c r="D2721" t="s">
        <v>2783</v>
      </c>
      <c r="E2721">
        <v>39</v>
      </c>
      <c r="F2721" t="s">
        <v>2782</v>
      </c>
      <c r="G2721" t="s">
        <v>2824</v>
      </c>
      <c r="H2721" t="s">
        <v>2780</v>
      </c>
      <c r="I2721" t="s">
        <v>2780</v>
      </c>
      <c r="J2721" t="s">
        <v>10939</v>
      </c>
      <c r="K2721" t="s">
        <v>2780</v>
      </c>
    </row>
    <row r="2722" spans="1:13" x14ac:dyDescent="0.3">
      <c r="A2722">
        <v>2720</v>
      </c>
      <c r="B2722">
        <v>2720</v>
      </c>
      <c r="C2722" t="s">
        <v>10938</v>
      </c>
      <c r="D2722" t="s">
        <v>2783</v>
      </c>
      <c r="E2722">
        <v>0</v>
      </c>
      <c r="F2722" t="s">
        <v>2782</v>
      </c>
    </row>
    <row r="2723" spans="1:13" x14ac:dyDescent="0.3">
      <c r="A2723">
        <v>2721</v>
      </c>
      <c r="B2723">
        <v>2721</v>
      </c>
      <c r="C2723" t="s">
        <v>10937</v>
      </c>
      <c r="D2723" t="s">
        <v>2783</v>
      </c>
      <c r="E2723">
        <v>44</v>
      </c>
      <c r="F2723" t="s">
        <v>2782</v>
      </c>
      <c r="G2723" t="s">
        <v>2824</v>
      </c>
      <c r="H2723" t="s">
        <v>2780</v>
      </c>
      <c r="I2723" t="s">
        <v>2780</v>
      </c>
      <c r="J2723" t="s">
        <v>3008</v>
      </c>
      <c r="K2723" t="s">
        <v>2780</v>
      </c>
    </row>
    <row r="2724" spans="1:13" x14ac:dyDescent="0.3">
      <c r="A2724">
        <v>2722</v>
      </c>
      <c r="B2724">
        <v>2722</v>
      </c>
      <c r="C2724" t="s">
        <v>10936</v>
      </c>
      <c r="D2724" t="s">
        <v>2783</v>
      </c>
      <c r="E2724">
        <v>0</v>
      </c>
      <c r="F2724" t="s">
        <v>2782</v>
      </c>
      <c r="G2724" t="s">
        <v>2863</v>
      </c>
      <c r="H2724" t="s">
        <v>2780</v>
      </c>
      <c r="I2724" t="s">
        <v>2780</v>
      </c>
    </row>
    <row r="2725" spans="1:13" x14ac:dyDescent="0.3">
      <c r="A2725">
        <v>2723</v>
      </c>
      <c r="B2725">
        <v>2723</v>
      </c>
      <c r="C2725" t="s">
        <v>10935</v>
      </c>
      <c r="D2725" t="s">
        <v>2783</v>
      </c>
      <c r="E2725">
        <v>0</v>
      </c>
      <c r="F2725" t="s">
        <v>2782</v>
      </c>
      <c r="G2725" t="s">
        <v>2822</v>
      </c>
      <c r="H2725" t="s">
        <v>2780</v>
      </c>
      <c r="I2725" t="s">
        <v>2780</v>
      </c>
    </row>
    <row r="2726" spans="1:13" x14ac:dyDescent="0.3">
      <c r="A2726">
        <v>2724</v>
      </c>
      <c r="B2726">
        <v>2724</v>
      </c>
      <c r="C2726" t="s">
        <v>1427</v>
      </c>
      <c r="D2726" t="s">
        <v>2783</v>
      </c>
      <c r="E2726">
        <v>53</v>
      </c>
      <c r="F2726" t="s">
        <v>2782</v>
      </c>
      <c r="G2726" t="s">
        <v>3377</v>
      </c>
      <c r="H2726" t="s">
        <v>2780</v>
      </c>
      <c r="I2726" t="s">
        <v>2780</v>
      </c>
      <c r="J2726" t="s">
        <v>2963</v>
      </c>
      <c r="K2726" t="s">
        <v>2780</v>
      </c>
    </row>
    <row r="2727" spans="1:13" x14ac:dyDescent="0.3">
      <c r="A2727">
        <v>2725</v>
      </c>
      <c r="B2727">
        <v>2725</v>
      </c>
      <c r="C2727" t="s">
        <v>10934</v>
      </c>
      <c r="D2727" t="s">
        <v>2783</v>
      </c>
      <c r="E2727">
        <v>29</v>
      </c>
      <c r="F2727" t="s">
        <v>2782</v>
      </c>
      <c r="G2727" t="s">
        <v>2804</v>
      </c>
      <c r="H2727" t="s">
        <v>2780</v>
      </c>
      <c r="I2727" t="s">
        <v>2780</v>
      </c>
    </row>
    <row r="2728" spans="1:13" x14ac:dyDescent="0.3">
      <c r="A2728">
        <v>2726</v>
      </c>
      <c r="B2728">
        <v>2726</v>
      </c>
      <c r="C2728" t="s">
        <v>10933</v>
      </c>
      <c r="D2728" t="s">
        <v>2787</v>
      </c>
      <c r="E2728">
        <v>0</v>
      </c>
      <c r="F2728" t="s">
        <v>2786</v>
      </c>
      <c r="G2728" t="s">
        <v>2793</v>
      </c>
      <c r="H2728" t="s">
        <v>2780</v>
      </c>
      <c r="I2728" t="s">
        <v>2780</v>
      </c>
    </row>
    <row r="2729" spans="1:13" x14ac:dyDescent="0.3">
      <c r="A2729">
        <v>2727</v>
      </c>
      <c r="B2729">
        <v>2727</v>
      </c>
      <c r="C2729" t="s">
        <v>8483</v>
      </c>
      <c r="D2729" t="s">
        <v>2787</v>
      </c>
      <c r="E2729">
        <v>0</v>
      </c>
      <c r="F2729" t="s">
        <v>2786</v>
      </c>
    </row>
    <row r="2730" spans="1:13" x14ac:dyDescent="0.3">
      <c r="A2730">
        <v>2728</v>
      </c>
      <c r="B2730">
        <v>2728</v>
      </c>
      <c r="C2730" t="s">
        <v>10932</v>
      </c>
      <c r="D2730" t="s">
        <v>2783</v>
      </c>
      <c r="E2730">
        <v>0</v>
      </c>
      <c r="F2730" t="s">
        <v>2782</v>
      </c>
      <c r="G2730" t="s">
        <v>2822</v>
      </c>
      <c r="H2730" t="s">
        <v>2780</v>
      </c>
      <c r="I2730" t="s">
        <v>2780</v>
      </c>
    </row>
    <row r="2731" spans="1:13" x14ac:dyDescent="0.3">
      <c r="A2731">
        <v>2729</v>
      </c>
      <c r="B2731">
        <v>2729</v>
      </c>
      <c r="C2731" t="s">
        <v>10931</v>
      </c>
      <c r="D2731" t="s">
        <v>2783</v>
      </c>
      <c r="E2731">
        <v>72</v>
      </c>
      <c r="F2731" t="s">
        <v>2782</v>
      </c>
      <c r="G2731" t="s">
        <v>2879</v>
      </c>
      <c r="H2731" t="s">
        <v>2780</v>
      </c>
      <c r="I2731" t="s">
        <v>2780</v>
      </c>
    </row>
    <row r="2732" spans="1:13" x14ac:dyDescent="0.3">
      <c r="A2732">
        <v>2730</v>
      </c>
      <c r="B2732">
        <v>2730</v>
      </c>
      <c r="C2732" t="s">
        <v>10930</v>
      </c>
      <c r="D2732" t="s">
        <v>2790</v>
      </c>
      <c r="E2732">
        <v>20</v>
      </c>
      <c r="F2732" t="s">
        <v>2782</v>
      </c>
      <c r="G2732" t="s">
        <v>2856</v>
      </c>
      <c r="H2732" t="s">
        <v>2780</v>
      </c>
      <c r="I2732" t="s">
        <v>2780</v>
      </c>
      <c r="J2732" t="s">
        <v>2906</v>
      </c>
      <c r="K2732" t="s">
        <v>2780</v>
      </c>
    </row>
    <row r="2733" spans="1:13" x14ac:dyDescent="0.3">
      <c r="A2733">
        <v>2731</v>
      </c>
      <c r="B2733">
        <v>2731</v>
      </c>
      <c r="C2733" t="s">
        <v>10929</v>
      </c>
      <c r="D2733" t="s">
        <v>2783</v>
      </c>
      <c r="E2733">
        <v>30</v>
      </c>
      <c r="F2733" t="s">
        <v>2782</v>
      </c>
      <c r="G2733" t="s">
        <v>2824</v>
      </c>
      <c r="H2733" t="s">
        <v>2780</v>
      </c>
      <c r="I2733" t="s">
        <v>2780</v>
      </c>
      <c r="J2733" t="s">
        <v>2780</v>
      </c>
      <c r="K2733" t="s">
        <v>2780</v>
      </c>
    </row>
    <row r="2734" spans="1:13" x14ac:dyDescent="0.3">
      <c r="A2734">
        <v>2732</v>
      </c>
      <c r="B2734">
        <v>2732</v>
      </c>
      <c r="C2734" t="s">
        <v>10928</v>
      </c>
      <c r="D2734" t="s">
        <v>2783</v>
      </c>
      <c r="E2734">
        <v>74</v>
      </c>
      <c r="F2734" t="s">
        <v>2782</v>
      </c>
      <c r="G2734" t="s">
        <v>2824</v>
      </c>
      <c r="H2734" t="s">
        <v>2780</v>
      </c>
      <c r="I2734" t="s">
        <v>2780</v>
      </c>
      <c r="J2734" t="s">
        <v>3501</v>
      </c>
      <c r="K2734" t="s">
        <v>2780</v>
      </c>
      <c r="L2734" t="s">
        <v>9562</v>
      </c>
      <c r="M2734" t="s">
        <v>2780</v>
      </c>
    </row>
    <row r="2735" spans="1:13" x14ac:dyDescent="0.3">
      <c r="A2735">
        <v>2733</v>
      </c>
      <c r="B2735">
        <v>2733</v>
      </c>
      <c r="C2735" t="s">
        <v>10927</v>
      </c>
      <c r="D2735" t="s">
        <v>2783</v>
      </c>
      <c r="E2735">
        <v>0</v>
      </c>
      <c r="F2735" t="s">
        <v>2782</v>
      </c>
    </row>
    <row r="2736" spans="1:13" x14ac:dyDescent="0.3">
      <c r="A2736">
        <v>2734</v>
      </c>
      <c r="B2736">
        <v>2734</v>
      </c>
      <c r="C2736" t="s">
        <v>10926</v>
      </c>
      <c r="E2736">
        <v>0</v>
      </c>
    </row>
    <row r="2737" spans="1:11" x14ac:dyDescent="0.3">
      <c r="A2737">
        <v>2735</v>
      </c>
      <c r="B2737">
        <v>2735</v>
      </c>
      <c r="C2737" t="s">
        <v>10925</v>
      </c>
      <c r="D2737" t="s">
        <v>2787</v>
      </c>
      <c r="E2737">
        <v>0</v>
      </c>
      <c r="F2737" t="s">
        <v>2786</v>
      </c>
      <c r="G2737" t="s">
        <v>2863</v>
      </c>
      <c r="H2737" t="s">
        <v>2780</v>
      </c>
      <c r="I2737" t="s">
        <v>2780</v>
      </c>
    </row>
    <row r="2738" spans="1:11" x14ac:dyDescent="0.3">
      <c r="A2738">
        <v>2736</v>
      </c>
      <c r="B2738">
        <v>2736</v>
      </c>
      <c r="C2738" t="s">
        <v>10924</v>
      </c>
      <c r="D2738" t="s">
        <v>2790</v>
      </c>
      <c r="E2738">
        <v>0</v>
      </c>
      <c r="F2738" t="s">
        <v>2782</v>
      </c>
      <c r="G2738" t="s">
        <v>2879</v>
      </c>
      <c r="H2738" t="s">
        <v>2780</v>
      </c>
      <c r="I2738" t="s">
        <v>2780</v>
      </c>
    </row>
    <row r="2739" spans="1:11" x14ac:dyDescent="0.3">
      <c r="A2739">
        <v>2737</v>
      </c>
      <c r="B2739">
        <v>2737</v>
      </c>
      <c r="C2739" t="s">
        <v>10923</v>
      </c>
      <c r="E2739">
        <v>0</v>
      </c>
      <c r="G2739" t="s">
        <v>2876</v>
      </c>
      <c r="H2739" t="s">
        <v>2780</v>
      </c>
      <c r="I2739" t="s">
        <v>2780</v>
      </c>
    </row>
    <row r="2740" spans="1:11" x14ac:dyDescent="0.3">
      <c r="A2740">
        <v>2738</v>
      </c>
      <c r="B2740">
        <v>2738</v>
      </c>
      <c r="C2740" t="s">
        <v>10922</v>
      </c>
      <c r="D2740" t="s">
        <v>2783</v>
      </c>
      <c r="E2740">
        <v>0</v>
      </c>
      <c r="F2740" t="s">
        <v>2782</v>
      </c>
    </row>
    <row r="2741" spans="1:11" x14ac:dyDescent="0.3">
      <c r="A2741">
        <v>2739</v>
      </c>
      <c r="B2741">
        <v>2739</v>
      </c>
      <c r="C2741" t="s">
        <v>10921</v>
      </c>
      <c r="D2741" t="s">
        <v>2783</v>
      </c>
      <c r="E2741">
        <v>30</v>
      </c>
      <c r="F2741" t="s">
        <v>2782</v>
      </c>
      <c r="G2741" t="s">
        <v>2863</v>
      </c>
      <c r="H2741" t="s">
        <v>2780</v>
      </c>
      <c r="I2741" t="s">
        <v>2780</v>
      </c>
      <c r="J2741" t="s">
        <v>2780</v>
      </c>
      <c r="K2741" t="s">
        <v>2780</v>
      </c>
    </row>
    <row r="2742" spans="1:11" x14ac:dyDescent="0.3">
      <c r="A2742">
        <v>2740</v>
      </c>
      <c r="B2742">
        <v>2740</v>
      </c>
      <c r="C2742" t="s">
        <v>10920</v>
      </c>
      <c r="E2742">
        <v>0</v>
      </c>
    </row>
    <row r="2743" spans="1:11" x14ac:dyDescent="0.3">
      <c r="A2743">
        <v>2741</v>
      </c>
      <c r="B2743">
        <v>2741</v>
      </c>
      <c r="C2743" t="s">
        <v>10919</v>
      </c>
      <c r="D2743" t="s">
        <v>2783</v>
      </c>
      <c r="E2743">
        <v>0</v>
      </c>
      <c r="F2743" t="s">
        <v>2782</v>
      </c>
      <c r="G2743" t="s">
        <v>2863</v>
      </c>
      <c r="H2743" t="s">
        <v>2780</v>
      </c>
      <c r="I2743" t="s">
        <v>2780</v>
      </c>
    </row>
    <row r="2744" spans="1:11" x14ac:dyDescent="0.3">
      <c r="A2744">
        <v>2742</v>
      </c>
      <c r="B2744">
        <v>2742</v>
      </c>
      <c r="C2744" t="s">
        <v>10918</v>
      </c>
      <c r="D2744" t="s">
        <v>2787</v>
      </c>
      <c r="E2744">
        <v>6</v>
      </c>
      <c r="F2744" t="s">
        <v>2786</v>
      </c>
      <c r="H2744" t="s">
        <v>2944</v>
      </c>
      <c r="I2744" t="s">
        <v>2780</v>
      </c>
      <c r="J2744" t="s">
        <v>2944</v>
      </c>
      <c r="K2744" t="s">
        <v>2780</v>
      </c>
    </row>
    <row r="2745" spans="1:11" x14ac:dyDescent="0.3">
      <c r="A2745">
        <v>2743</v>
      </c>
      <c r="B2745">
        <v>2743</v>
      </c>
      <c r="C2745" t="s">
        <v>10917</v>
      </c>
      <c r="D2745" t="s">
        <v>2783</v>
      </c>
      <c r="E2745">
        <v>25</v>
      </c>
      <c r="F2745" t="s">
        <v>2782</v>
      </c>
      <c r="G2745" t="s">
        <v>3082</v>
      </c>
      <c r="H2745" t="s">
        <v>2780</v>
      </c>
      <c r="I2745" t="s">
        <v>2780</v>
      </c>
      <c r="J2745" t="s">
        <v>3318</v>
      </c>
      <c r="K2745" t="s">
        <v>2780</v>
      </c>
    </row>
    <row r="2746" spans="1:11" x14ac:dyDescent="0.3">
      <c r="A2746">
        <v>2744</v>
      </c>
      <c r="B2746">
        <v>2744</v>
      </c>
      <c r="C2746" t="s">
        <v>10916</v>
      </c>
      <c r="D2746" t="s">
        <v>2783</v>
      </c>
      <c r="E2746">
        <v>0</v>
      </c>
      <c r="F2746" t="s">
        <v>2782</v>
      </c>
      <c r="H2746" t="s">
        <v>4262</v>
      </c>
      <c r="I2746" t="s">
        <v>2780</v>
      </c>
      <c r="J2746" t="s">
        <v>7668</v>
      </c>
      <c r="K2746" t="s">
        <v>2780</v>
      </c>
    </row>
    <row r="2747" spans="1:11" x14ac:dyDescent="0.3">
      <c r="A2747">
        <v>2745</v>
      </c>
      <c r="B2747">
        <v>2745</v>
      </c>
      <c r="C2747" t="s">
        <v>10915</v>
      </c>
      <c r="D2747" t="s">
        <v>2783</v>
      </c>
      <c r="E2747">
        <v>28</v>
      </c>
      <c r="F2747" t="s">
        <v>2782</v>
      </c>
      <c r="J2747" t="s">
        <v>10914</v>
      </c>
      <c r="K2747" t="s">
        <v>2780</v>
      </c>
    </row>
    <row r="2748" spans="1:11" x14ac:dyDescent="0.3">
      <c r="A2748">
        <v>2746</v>
      </c>
      <c r="B2748">
        <v>2746</v>
      </c>
      <c r="C2748" t="s">
        <v>10913</v>
      </c>
      <c r="D2748" t="s">
        <v>2790</v>
      </c>
      <c r="E2748">
        <v>23</v>
      </c>
      <c r="F2748" t="s">
        <v>2782</v>
      </c>
      <c r="H2748" t="s">
        <v>3008</v>
      </c>
      <c r="I2748" t="s">
        <v>2780</v>
      </c>
      <c r="J2748" t="s">
        <v>2780</v>
      </c>
      <c r="K2748" t="s">
        <v>2780</v>
      </c>
    </row>
    <row r="2749" spans="1:11" x14ac:dyDescent="0.3">
      <c r="A2749">
        <v>2747</v>
      </c>
      <c r="B2749">
        <v>2747</v>
      </c>
      <c r="C2749" t="s">
        <v>10912</v>
      </c>
      <c r="D2749" t="s">
        <v>2787</v>
      </c>
      <c r="E2749">
        <v>1</v>
      </c>
      <c r="F2749" t="s">
        <v>2786</v>
      </c>
    </row>
    <row r="2750" spans="1:11" x14ac:dyDescent="0.3">
      <c r="A2750">
        <v>2748</v>
      </c>
      <c r="B2750">
        <v>2748</v>
      </c>
      <c r="C2750" t="s">
        <v>10911</v>
      </c>
      <c r="D2750" t="s">
        <v>2783</v>
      </c>
      <c r="E2750">
        <v>0</v>
      </c>
      <c r="F2750" t="s">
        <v>2782</v>
      </c>
      <c r="G2750" t="s">
        <v>2804</v>
      </c>
      <c r="H2750" t="s">
        <v>2780</v>
      </c>
      <c r="I2750" t="s">
        <v>2780</v>
      </c>
    </row>
    <row r="2751" spans="1:11" x14ac:dyDescent="0.3">
      <c r="A2751">
        <v>2749</v>
      </c>
      <c r="B2751">
        <v>2749</v>
      </c>
      <c r="C2751" t="s">
        <v>10910</v>
      </c>
      <c r="E2751">
        <v>0</v>
      </c>
    </row>
    <row r="2752" spans="1:11" x14ac:dyDescent="0.3">
      <c r="A2752">
        <v>2750</v>
      </c>
      <c r="B2752">
        <v>2750</v>
      </c>
      <c r="C2752" t="s">
        <v>10909</v>
      </c>
      <c r="D2752" t="s">
        <v>2787</v>
      </c>
      <c r="E2752">
        <v>19</v>
      </c>
      <c r="F2752" t="s">
        <v>2786</v>
      </c>
      <c r="G2752" t="s">
        <v>2789</v>
      </c>
      <c r="H2752" t="s">
        <v>2780</v>
      </c>
      <c r="I2752" t="s">
        <v>2780</v>
      </c>
    </row>
    <row r="2753" spans="1:11" x14ac:dyDescent="0.3">
      <c r="A2753">
        <v>2751</v>
      </c>
      <c r="B2753">
        <v>2751</v>
      </c>
      <c r="C2753" t="s">
        <v>10908</v>
      </c>
      <c r="D2753" t="s">
        <v>2783</v>
      </c>
      <c r="E2753">
        <v>33</v>
      </c>
      <c r="F2753" t="s">
        <v>2782</v>
      </c>
      <c r="G2753" t="s">
        <v>2926</v>
      </c>
      <c r="H2753" t="s">
        <v>2780</v>
      </c>
      <c r="I2753" t="s">
        <v>2780</v>
      </c>
      <c r="J2753" t="s">
        <v>2780</v>
      </c>
      <c r="K2753" t="s">
        <v>2780</v>
      </c>
    </row>
    <row r="2754" spans="1:11" x14ac:dyDescent="0.3">
      <c r="A2754">
        <v>2752</v>
      </c>
      <c r="B2754">
        <v>2752</v>
      </c>
      <c r="C2754" t="s">
        <v>10907</v>
      </c>
      <c r="D2754" t="s">
        <v>2783</v>
      </c>
      <c r="E2754">
        <v>0</v>
      </c>
      <c r="F2754" t="s">
        <v>2782</v>
      </c>
      <c r="G2754" t="s">
        <v>3048</v>
      </c>
      <c r="H2754" t="s">
        <v>2780</v>
      </c>
      <c r="I2754" t="s">
        <v>2780</v>
      </c>
    </row>
    <row r="2755" spans="1:11" x14ac:dyDescent="0.3">
      <c r="A2755">
        <v>2753</v>
      </c>
      <c r="B2755">
        <v>2753</v>
      </c>
      <c r="C2755" t="s">
        <v>1975</v>
      </c>
      <c r="D2755" t="s">
        <v>2787</v>
      </c>
      <c r="E2755">
        <v>10</v>
      </c>
      <c r="F2755" t="s">
        <v>2786</v>
      </c>
      <c r="G2755" t="s">
        <v>3309</v>
      </c>
      <c r="H2755" t="s">
        <v>2780</v>
      </c>
      <c r="I2755" t="s">
        <v>2780</v>
      </c>
      <c r="J2755" t="s">
        <v>10906</v>
      </c>
      <c r="K2755" t="s">
        <v>2780</v>
      </c>
    </row>
    <row r="2756" spans="1:11" x14ac:dyDescent="0.3">
      <c r="A2756">
        <v>2754</v>
      </c>
      <c r="B2756">
        <v>2754</v>
      </c>
      <c r="C2756" t="s">
        <v>10905</v>
      </c>
      <c r="D2756" t="s">
        <v>2783</v>
      </c>
      <c r="E2756">
        <v>35</v>
      </c>
      <c r="F2756" t="s">
        <v>2782</v>
      </c>
      <c r="G2756" t="s">
        <v>3030</v>
      </c>
      <c r="H2756" t="s">
        <v>2780</v>
      </c>
      <c r="I2756" t="s">
        <v>2780</v>
      </c>
      <c r="J2756" t="s">
        <v>5277</v>
      </c>
      <c r="K2756" t="s">
        <v>2780</v>
      </c>
    </row>
    <row r="2757" spans="1:11" x14ac:dyDescent="0.3">
      <c r="A2757">
        <v>2755</v>
      </c>
      <c r="B2757">
        <v>2755</v>
      </c>
      <c r="C2757" t="s">
        <v>10904</v>
      </c>
      <c r="D2757" t="s">
        <v>2790</v>
      </c>
      <c r="E2757">
        <v>25</v>
      </c>
      <c r="F2757" t="s">
        <v>2782</v>
      </c>
      <c r="G2757" t="s">
        <v>2804</v>
      </c>
      <c r="H2757" t="s">
        <v>2780</v>
      </c>
      <c r="I2757" t="s">
        <v>2780</v>
      </c>
      <c r="J2757" t="s">
        <v>2780</v>
      </c>
      <c r="K2757" t="s">
        <v>2780</v>
      </c>
    </row>
    <row r="2758" spans="1:11" x14ac:dyDescent="0.3">
      <c r="A2758">
        <v>2756</v>
      </c>
      <c r="B2758">
        <v>2756</v>
      </c>
      <c r="C2758" t="s">
        <v>10903</v>
      </c>
      <c r="D2758" t="s">
        <v>2790</v>
      </c>
      <c r="E2758">
        <v>21</v>
      </c>
      <c r="F2758" t="s">
        <v>2782</v>
      </c>
      <c r="G2758" t="s">
        <v>2781</v>
      </c>
      <c r="H2758" t="s">
        <v>2780</v>
      </c>
      <c r="I2758" t="s">
        <v>2780</v>
      </c>
      <c r="J2758" t="s">
        <v>10902</v>
      </c>
      <c r="K2758" t="s">
        <v>2780</v>
      </c>
    </row>
    <row r="2759" spans="1:11" x14ac:dyDescent="0.3">
      <c r="A2759">
        <v>2757</v>
      </c>
      <c r="B2759">
        <v>2757</v>
      </c>
      <c r="C2759" t="s">
        <v>10901</v>
      </c>
      <c r="D2759" t="s">
        <v>2783</v>
      </c>
      <c r="E2759">
        <v>0</v>
      </c>
      <c r="F2759" t="s">
        <v>2782</v>
      </c>
      <c r="G2759" t="s">
        <v>3082</v>
      </c>
      <c r="H2759" t="s">
        <v>2780</v>
      </c>
      <c r="I2759" t="s">
        <v>2780</v>
      </c>
    </row>
    <row r="2760" spans="1:11" x14ac:dyDescent="0.3">
      <c r="A2760">
        <v>2758</v>
      </c>
      <c r="B2760">
        <v>2758</v>
      </c>
      <c r="C2760" t="s">
        <v>10900</v>
      </c>
      <c r="E2760">
        <v>0</v>
      </c>
    </row>
    <row r="2761" spans="1:11" x14ac:dyDescent="0.3">
      <c r="A2761">
        <v>2759</v>
      </c>
      <c r="B2761">
        <v>2759</v>
      </c>
      <c r="C2761" t="s">
        <v>10899</v>
      </c>
      <c r="D2761" t="s">
        <v>2787</v>
      </c>
      <c r="E2761">
        <v>11</v>
      </c>
      <c r="F2761" t="s">
        <v>2786</v>
      </c>
      <c r="G2761" t="s">
        <v>2824</v>
      </c>
      <c r="H2761" t="s">
        <v>2780</v>
      </c>
      <c r="I2761" t="s">
        <v>2780</v>
      </c>
      <c r="J2761" t="s">
        <v>3008</v>
      </c>
      <c r="K2761" t="s">
        <v>2780</v>
      </c>
    </row>
    <row r="2762" spans="1:11" x14ac:dyDescent="0.3">
      <c r="A2762">
        <v>2760</v>
      </c>
      <c r="B2762">
        <v>2760</v>
      </c>
      <c r="C2762" t="s">
        <v>10898</v>
      </c>
      <c r="E2762">
        <v>0</v>
      </c>
      <c r="G2762" t="s">
        <v>2879</v>
      </c>
      <c r="H2762" t="s">
        <v>2780</v>
      </c>
      <c r="I2762" t="s">
        <v>2780</v>
      </c>
    </row>
    <row r="2763" spans="1:11" x14ac:dyDescent="0.3">
      <c r="A2763">
        <v>2761</v>
      </c>
      <c r="B2763">
        <v>2761</v>
      </c>
      <c r="C2763" t="s">
        <v>10897</v>
      </c>
      <c r="D2763" t="s">
        <v>2783</v>
      </c>
      <c r="E2763">
        <v>0</v>
      </c>
      <c r="F2763" t="s">
        <v>2782</v>
      </c>
      <c r="G2763" t="s">
        <v>2863</v>
      </c>
      <c r="H2763" t="s">
        <v>2780</v>
      </c>
      <c r="I2763" t="s">
        <v>2780</v>
      </c>
    </row>
    <row r="2764" spans="1:11" x14ac:dyDescent="0.3">
      <c r="A2764">
        <v>2762</v>
      </c>
      <c r="B2764">
        <v>2762</v>
      </c>
      <c r="C2764" t="s">
        <v>10896</v>
      </c>
      <c r="D2764" t="s">
        <v>2783</v>
      </c>
      <c r="E2764">
        <v>42</v>
      </c>
      <c r="F2764" t="s">
        <v>2782</v>
      </c>
      <c r="G2764" t="s">
        <v>2926</v>
      </c>
      <c r="H2764" t="s">
        <v>2780</v>
      </c>
      <c r="I2764" t="s">
        <v>2780</v>
      </c>
      <c r="J2764" t="s">
        <v>5797</v>
      </c>
      <c r="K2764" t="s">
        <v>2780</v>
      </c>
    </row>
    <row r="2765" spans="1:11" x14ac:dyDescent="0.3">
      <c r="A2765">
        <v>2763</v>
      </c>
      <c r="B2765">
        <v>2763</v>
      </c>
      <c r="C2765" t="s">
        <v>177</v>
      </c>
      <c r="D2765" t="s">
        <v>2790</v>
      </c>
      <c r="E2765">
        <v>52</v>
      </c>
      <c r="F2765" t="s">
        <v>2782</v>
      </c>
      <c r="G2765" t="s">
        <v>2930</v>
      </c>
      <c r="H2765" t="s">
        <v>2780</v>
      </c>
      <c r="I2765" t="s">
        <v>2780</v>
      </c>
      <c r="J2765" t="s">
        <v>4720</v>
      </c>
      <c r="K2765" t="s">
        <v>2780</v>
      </c>
    </row>
    <row r="2766" spans="1:11" x14ac:dyDescent="0.3">
      <c r="A2766">
        <v>2764</v>
      </c>
      <c r="B2766">
        <v>2764</v>
      </c>
      <c r="C2766" t="s">
        <v>10895</v>
      </c>
      <c r="D2766" t="s">
        <v>2783</v>
      </c>
      <c r="E2766">
        <v>0</v>
      </c>
      <c r="F2766" t="s">
        <v>2782</v>
      </c>
      <c r="G2766" t="s">
        <v>2834</v>
      </c>
      <c r="H2766" t="s">
        <v>2780</v>
      </c>
      <c r="I2766" t="s">
        <v>2780</v>
      </c>
    </row>
    <row r="2767" spans="1:11" x14ac:dyDescent="0.3">
      <c r="A2767">
        <v>2765</v>
      </c>
      <c r="B2767">
        <v>2765</v>
      </c>
      <c r="C2767" t="s">
        <v>10894</v>
      </c>
      <c r="D2767" t="s">
        <v>2783</v>
      </c>
      <c r="E2767">
        <v>35</v>
      </c>
      <c r="F2767" t="s">
        <v>2782</v>
      </c>
      <c r="H2767" t="s">
        <v>2780</v>
      </c>
      <c r="I2767" t="s">
        <v>2780</v>
      </c>
      <c r="J2767" t="s">
        <v>2780</v>
      </c>
      <c r="K2767" t="s">
        <v>2780</v>
      </c>
    </row>
    <row r="2768" spans="1:11" x14ac:dyDescent="0.3">
      <c r="A2768">
        <v>2766</v>
      </c>
      <c r="B2768">
        <v>2766</v>
      </c>
      <c r="C2768" t="s">
        <v>10893</v>
      </c>
      <c r="D2768" t="s">
        <v>2787</v>
      </c>
      <c r="E2768">
        <v>40</v>
      </c>
      <c r="F2768" t="s">
        <v>2786</v>
      </c>
      <c r="G2768" t="s">
        <v>2849</v>
      </c>
      <c r="H2768" t="s">
        <v>2780</v>
      </c>
      <c r="I2768" t="s">
        <v>2780</v>
      </c>
    </row>
    <row r="2769" spans="1:11" x14ac:dyDescent="0.3">
      <c r="A2769">
        <v>2767</v>
      </c>
      <c r="B2769">
        <v>2767</v>
      </c>
      <c r="C2769" t="s">
        <v>10892</v>
      </c>
      <c r="E2769">
        <v>0</v>
      </c>
    </row>
    <row r="2770" spans="1:11" x14ac:dyDescent="0.3">
      <c r="A2770">
        <v>2768</v>
      </c>
      <c r="B2770">
        <v>2768</v>
      </c>
      <c r="C2770" t="s">
        <v>10891</v>
      </c>
      <c r="D2770" t="s">
        <v>2787</v>
      </c>
      <c r="E2770">
        <v>0</v>
      </c>
      <c r="F2770" t="s">
        <v>2786</v>
      </c>
      <c r="G2770" t="s">
        <v>3082</v>
      </c>
      <c r="H2770" t="s">
        <v>2780</v>
      </c>
      <c r="I2770" t="s">
        <v>2780</v>
      </c>
    </row>
    <row r="2771" spans="1:11" x14ac:dyDescent="0.3">
      <c r="A2771">
        <v>2769</v>
      </c>
      <c r="B2771">
        <v>2769</v>
      </c>
      <c r="C2771" t="s">
        <v>10890</v>
      </c>
      <c r="D2771" t="s">
        <v>2783</v>
      </c>
      <c r="E2771">
        <v>25</v>
      </c>
      <c r="F2771" t="s">
        <v>2782</v>
      </c>
      <c r="H2771" t="s">
        <v>2792</v>
      </c>
      <c r="I2771" t="s">
        <v>2780</v>
      </c>
      <c r="J2771" t="s">
        <v>2792</v>
      </c>
      <c r="K2771" t="s">
        <v>2780</v>
      </c>
    </row>
    <row r="2772" spans="1:11" x14ac:dyDescent="0.3">
      <c r="A2772">
        <v>2770</v>
      </c>
      <c r="B2772">
        <v>2770</v>
      </c>
      <c r="C2772" t="s">
        <v>810</v>
      </c>
      <c r="E2772">
        <v>0</v>
      </c>
    </row>
    <row r="2773" spans="1:11" x14ac:dyDescent="0.3">
      <c r="A2773">
        <v>2771</v>
      </c>
      <c r="B2773">
        <v>2771</v>
      </c>
      <c r="C2773" t="s">
        <v>10889</v>
      </c>
      <c r="D2773" t="s">
        <v>2787</v>
      </c>
      <c r="E2773">
        <v>48</v>
      </c>
      <c r="F2773" t="s">
        <v>2786</v>
      </c>
      <c r="G2773" t="s">
        <v>2863</v>
      </c>
      <c r="H2773" t="s">
        <v>2780</v>
      </c>
      <c r="I2773" t="s">
        <v>2780</v>
      </c>
    </row>
    <row r="2774" spans="1:11" x14ac:dyDescent="0.3">
      <c r="A2774">
        <v>2772</v>
      </c>
      <c r="B2774">
        <v>2772</v>
      </c>
      <c r="C2774" t="s">
        <v>10888</v>
      </c>
      <c r="D2774" t="s">
        <v>2790</v>
      </c>
      <c r="E2774">
        <v>26</v>
      </c>
      <c r="F2774" t="s">
        <v>2782</v>
      </c>
      <c r="G2774" t="s">
        <v>2863</v>
      </c>
      <c r="H2774" t="s">
        <v>2780</v>
      </c>
      <c r="I2774" t="s">
        <v>2780</v>
      </c>
      <c r="J2774" t="s">
        <v>2844</v>
      </c>
      <c r="K2774" t="s">
        <v>2780</v>
      </c>
    </row>
    <row r="2775" spans="1:11" x14ac:dyDescent="0.3">
      <c r="A2775">
        <v>2773</v>
      </c>
      <c r="B2775">
        <v>2773</v>
      </c>
      <c r="C2775" t="s">
        <v>10887</v>
      </c>
      <c r="D2775" t="s">
        <v>2790</v>
      </c>
      <c r="E2775">
        <v>45</v>
      </c>
      <c r="F2775" t="s">
        <v>2782</v>
      </c>
      <c r="G2775" t="s">
        <v>2822</v>
      </c>
      <c r="H2775" t="s">
        <v>2780</v>
      </c>
      <c r="I2775" t="s">
        <v>2780</v>
      </c>
      <c r="J2775" t="s">
        <v>2780</v>
      </c>
      <c r="K2775" t="s">
        <v>2780</v>
      </c>
    </row>
    <row r="2776" spans="1:11" x14ac:dyDescent="0.3">
      <c r="A2776">
        <v>2774</v>
      </c>
      <c r="B2776">
        <v>2774</v>
      </c>
      <c r="C2776" t="s">
        <v>10886</v>
      </c>
      <c r="E2776">
        <v>0</v>
      </c>
    </row>
    <row r="2777" spans="1:11" x14ac:dyDescent="0.3">
      <c r="A2777">
        <v>2775</v>
      </c>
      <c r="B2777">
        <v>2775</v>
      </c>
      <c r="C2777" t="s">
        <v>10885</v>
      </c>
      <c r="D2777" t="s">
        <v>2783</v>
      </c>
      <c r="E2777">
        <v>39</v>
      </c>
      <c r="F2777" t="s">
        <v>2782</v>
      </c>
      <c r="G2777" t="s">
        <v>2820</v>
      </c>
      <c r="H2777" t="s">
        <v>2780</v>
      </c>
      <c r="I2777" t="s">
        <v>2780</v>
      </c>
      <c r="J2777" t="s">
        <v>2936</v>
      </c>
      <c r="K2777" t="s">
        <v>2780</v>
      </c>
    </row>
    <row r="2778" spans="1:11" x14ac:dyDescent="0.3">
      <c r="A2778">
        <v>2776</v>
      </c>
      <c r="B2778">
        <v>2776</v>
      </c>
      <c r="C2778" t="s">
        <v>10884</v>
      </c>
      <c r="D2778" t="s">
        <v>2787</v>
      </c>
      <c r="E2778">
        <v>0</v>
      </c>
      <c r="F2778" t="s">
        <v>2786</v>
      </c>
      <c r="G2778" t="s">
        <v>2793</v>
      </c>
      <c r="H2778" t="s">
        <v>2780</v>
      </c>
      <c r="I2778" t="s">
        <v>2780</v>
      </c>
    </row>
    <row r="2779" spans="1:11" x14ac:dyDescent="0.3">
      <c r="A2779">
        <v>2777</v>
      </c>
      <c r="B2779">
        <v>2777</v>
      </c>
      <c r="C2779" t="s">
        <v>10883</v>
      </c>
      <c r="D2779" t="s">
        <v>2783</v>
      </c>
      <c r="E2779">
        <v>25</v>
      </c>
      <c r="F2779" t="s">
        <v>2782</v>
      </c>
      <c r="H2779" t="s">
        <v>2795</v>
      </c>
      <c r="I2779" t="s">
        <v>2780</v>
      </c>
      <c r="J2779" t="s">
        <v>2795</v>
      </c>
      <c r="K2779" t="s">
        <v>2780</v>
      </c>
    </row>
    <row r="2780" spans="1:11" x14ac:dyDescent="0.3">
      <c r="A2780">
        <v>2778</v>
      </c>
      <c r="B2780">
        <v>2778</v>
      </c>
      <c r="C2780" t="s">
        <v>10882</v>
      </c>
      <c r="D2780" t="s">
        <v>2787</v>
      </c>
      <c r="E2780">
        <v>18</v>
      </c>
      <c r="F2780" t="s">
        <v>2786</v>
      </c>
      <c r="G2780" t="s">
        <v>3048</v>
      </c>
      <c r="H2780" t="s">
        <v>2780</v>
      </c>
      <c r="I2780" t="s">
        <v>2780</v>
      </c>
      <c r="J2780" t="s">
        <v>10881</v>
      </c>
      <c r="K2780" t="s">
        <v>2780</v>
      </c>
    </row>
    <row r="2781" spans="1:11" x14ac:dyDescent="0.3">
      <c r="A2781">
        <v>2779</v>
      </c>
      <c r="B2781">
        <v>2779</v>
      </c>
      <c r="C2781" t="s">
        <v>10880</v>
      </c>
      <c r="D2781" t="s">
        <v>2783</v>
      </c>
      <c r="E2781">
        <v>0</v>
      </c>
      <c r="F2781" t="s">
        <v>2782</v>
      </c>
      <c r="G2781" t="s">
        <v>2863</v>
      </c>
      <c r="H2781" t="s">
        <v>2780</v>
      </c>
      <c r="I2781" t="s">
        <v>2780</v>
      </c>
    </row>
    <row r="2782" spans="1:11" x14ac:dyDescent="0.3">
      <c r="A2782">
        <v>2780</v>
      </c>
      <c r="B2782">
        <v>2780</v>
      </c>
      <c r="C2782" t="s">
        <v>10879</v>
      </c>
      <c r="D2782" t="s">
        <v>2783</v>
      </c>
      <c r="E2782">
        <v>35</v>
      </c>
      <c r="F2782" t="s">
        <v>2782</v>
      </c>
      <c r="H2782" t="s">
        <v>4715</v>
      </c>
      <c r="I2782" t="s">
        <v>2780</v>
      </c>
      <c r="J2782" t="s">
        <v>4715</v>
      </c>
      <c r="K2782" t="s">
        <v>2780</v>
      </c>
    </row>
    <row r="2783" spans="1:11" x14ac:dyDescent="0.3">
      <c r="A2783">
        <v>2781</v>
      </c>
      <c r="B2783">
        <v>2781</v>
      </c>
      <c r="C2783" t="s">
        <v>5798</v>
      </c>
      <c r="D2783" t="s">
        <v>2787</v>
      </c>
      <c r="E2783">
        <v>7</v>
      </c>
      <c r="F2783" t="s">
        <v>2786</v>
      </c>
      <c r="G2783" t="s">
        <v>2926</v>
      </c>
      <c r="H2783" t="s">
        <v>2780</v>
      </c>
      <c r="I2783" t="s">
        <v>2780</v>
      </c>
      <c r="J2783" t="s">
        <v>5797</v>
      </c>
      <c r="K2783" t="s">
        <v>2780</v>
      </c>
    </row>
    <row r="2784" spans="1:11" x14ac:dyDescent="0.3">
      <c r="A2784">
        <v>2782</v>
      </c>
      <c r="B2784">
        <v>2782</v>
      </c>
      <c r="C2784" t="s">
        <v>10878</v>
      </c>
      <c r="D2784" t="s">
        <v>2790</v>
      </c>
      <c r="E2784">
        <v>0</v>
      </c>
      <c r="F2784" t="s">
        <v>2782</v>
      </c>
    </row>
    <row r="2785" spans="1:11" x14ac:dyDescent="0.3">
      <c r="A2785">
        <v>2783</v>
      </c>
      <c r="B2785">
        <v>2783</v>
      </c>
      <c r="C2785" t="s">
        <v>10877</v>
      </c>
      <c r="D2785" t="s">
        <v>2787</v>
      </c>
      <c r="E2785">
        <v>10</v>
      </c>
      <c r="F2785" t="s">
        <v>2786</v>
      </c>
    </row>
    <row r="2786" spans="1:11" x14ac:dyDescent="0.3">
      <c r="A2786">
        <v>2784</v>
      </c>
      <c r="B2786">
        <v>2784</v>
      </c>
      <c r="C2786" t="s">
        <v>10876</v>
      </c>
      <c r="D2786" t="s">
        <v>2790</v>
      </c>
      <c r="E2786">
        <v>26</v>
      </c>
      <c r="F2786" t="s">
        <v>2782</v>
      </c>
      <c r="H2786" t="s">
        <v>4370</v>
      </c>
      <c r="I2786" t="s">
        <v>2780</v>
      </c>
      <c r="J2786" t="s">
        <v>2780</v>
      </c>
      <c r="K2786" t="s">
        <v>2780</v>
      </c>
    </row>
    <row r="2787" spans="1:11" x14ac:dyDescent="0.3">
      <c r="A2787">
        <v>2785</v>
      </c>
      <c r="B2787">
        <v>2785</v>
      </c>
      <c r="C2787" t="s">
        <v>10875</v>
      </c>
      <c r="E2787">
        <v>0</v>
      </c>
    </row>
    <row r="2788" spans="1:11" x14ac:dyDescent="0.3">
      <c r="A2788">
        <v>2786</v>
      </c>
      <c r="B2788">
        <v>2786</v>
      </c>
      <c r="C2788" t="s">
        <v>10874</v>
      </c>
      <c r="E2788">
        <v>0</v>
      </c>
    </row>
    <row r="2789" spans="1:11" x14ac:dyDescent="0.3">
      <c r="A2789">
        <v>2787</v>
      </c>
      <c r="B2789">
        <v>2787</v>
      </c>
      <c r="C2789" t="s">
        <v>10873</v>
      </c>
      <c r="D2789" t="s">
        <v>2790</v>
      </c>
      <c r="E2789">
        <v>53</v>
      </c>
      <c r="F2789" t="s">
        <v>2782</v>
      </c>
      <c r="G2789" t="s">
        <v>3377</v>
      </c>
      <c r="H2789" t="s">
        <v>2780</v>
      </c>
      <c r="I2789" t="s">
        <v>2780</v>
      </c>
    </row>
    <row r="2790" spans="1:11" x14ac:dyDescent="0.3">
      <c r="A2790">
        <v>2788</v>
      </c>
      <c r="B2790">
        <v>2788</v>
      </c>
      <c r="C2790" t="s">
        <v>10872</v>
      </c>
      <c r="E2790">
        <v>0</v>
      </c>
    </row>
    <row r="2791" spans="1:11" x14ac:dyDescent="0.3">
      <c r="A2791">
        <v>2789</v>
      </c>
      <c r="B2791">
        <v>2789</v>
      </c>
      <c r="C2791" t="s">
        <v>10871</v>
      </c>
      <c r="D2791" t="s">
        <v>2783</v>
      </c>
      <c r="E2791">
        <v>37</v>
      </c>
      <c r="F2791" t="s">
        <v>2782</v>
      </c>
      <c r="G2791" t="s">
        <v>2879</v>
      </c>
      <c r="H2791" t="s">
        <v>2780</v>
      </c>
      <c r="I2791" t="s">
        <v>2780</v>
      </c>
      <c r="J2791" t="s">
        <v>2844</v>
      </c>
      <c r="K2791" t="s">
        <v>2780</v>
      </c>
    </row>
    <row r="2792" spans="1:11" x14ac:dyDescent="0.3">
      <c r="A2792">
        <v>2790</v>
      </c>
      <c r="B2792">
        <v>2790</v>
      </c>
      <c r="C2792" t="s">
        <v>10870</v>
      </c>
      <c r="D2792" t="s">
        <v>2783</v>
      </c>
      <c r="E2792">
        <v>32</v>
      </c>
      <c r="F2792" t="s">
        <v>2782</v>
      </c>
      <c r="J2792" t="s">
        <v>3480</v>
      </c>
      <c r="K2792" t="s">
        <v>2780</v>
      </c>
    </row>
    <row r="2793" spans="1:11" x14ac:dyDescent="0.3">
      <c r="A2793">
        <v>2791</v>
      </c>
      <c r="B2793">
        <v>2791</v>
      </c>
      <c r="C2793" t="s">
        <v>10869</v>
      </c>
      <c r="D2793" t="s">
        <v>2787</v>
      </c>
      <c r="E2793">
        <v>0</v>
      </c>
      <c r="F2793" t="s">
        <v>2786</v>
      </c>
      <c r="G2793" t="s">
        <v>2834</v>
      </c>
      <c r="H2793" t="s">
        <v>2780</v>
      </c>
      <c r="I2793" t="s">
        <v>2780</v>
      </c>
    </row>
    <row r="2794" spans="1:11" x14ac:dyDescent="0.3">
      <c r="A2794">
        <v>2792</v>
      </c>
      <c r="B2794">
        <v>2792</v>
      </c>
      <c r="C2794" t="s">
        <v>10868</v>
      </c>
      <c r="D2794" t="s">
        <v>2787</v>
      </c>
      <c r="E2794">
        <v>0</v>
      </c>
      <c r="F2794" t="s">
        <v>2786</v>
      </c>
    </row>
    <row r="2795" spans="1:11" x14ac:dyDescent="0.3">
      <c r="A2795">
        <v>2793</v>
      </c>
      <c r="B2795">
        <v>2793</v>
      </c>
      <c r="C2795" t="s">
        <v>10867</v>
      </c>
      <c r="D2795" t="s">
        <v>2783</v>
      </c>
      <c r="E2795">
        <v>0</v>
      </c>
      <c r="F2795" t="s">
        <v>2782</v>
      </c>
      <c r="G2795" t="s">
        <v>2826</v>
      </c>
      <c r="H2795" t="s">
        <v>2780</v>
      </c>
      <c r="I2795" t="s">
        <v>2780</v>
      </c>
    </row>
    <row r="2796" spans="1:11" x14ac:dyDescent="0.3">
      <c r="A2796">
        <v>2794</v>
      </c>
      <c r="B2796">
        <v>2794</v>
      </c>
      <c r="C2796" t="s">
        <v>10866</v>
      </c>
      <c r="D2796" t="s">
        <v>2783</v>
      </c>
      <c r="E2796">
        <v>0</v>
      </c>
      <c r="F2796" t="s">
        <v>2782</v>
      </c>
      <c r="G2796" t="s">
        <v>5318</v>
      </c>
      <c r="H2796" t="s">
        <v>2780</v>
      </c>
      <c r="I2796" t="s">
        <v>2780</v>
      </c>
    </row>
    <row r="2797" spans="1:11" x14ac:dyDescent="0.3">
      <c r="A2797">
        <v>2795</v>
      </c>
      <c r="B2797">
        <v>2795</v>
      </c>
      <c r="C2797" t="s">
        <v>10865</v>
      </c>
      <c r="D2797" t="s">
        <v>2783</v>
      </c>
      <c r="E2797">
        <v>51</v>
      </c>
      <c r="F2797" t="s">
        <v>2782</v>
      </c>
      <c r="G2797" t="s">
        <v>3048</v>
      </c>
      <c r="H2797" t="s">
        <v>2780</v>
      </c>
      <c r="I2797" t="s">
        <v>2780</v>
      </c>
      <c r="J2797" t="s">
        <v>2780</v>
      </c>
      <c r="K2797" t="s">
        <v>10864</v>
      </c>
    </row>
    <row r="2798" spans="1:11" x14ac:dyDescent="0.3">
      <c r="A2798">
        <v>2796</v>
      </c>
      <c r="B2798">
        <v>2796</v>
      </c>
      <c r="C2798" t="s">
        <v>10863</v>
      </c>
      <c r="D2798" t="s">
        <v>2783</v>
      </c>
      <c r="E2798">
        <v>36</v>
      </c>
      <c r="F2798" t="s">
        <v>2782</v>
      </c>
      <c r="G2798" t="s">
        <v>3377</v>
      </c>
      <c r="H2798" t="s">
        <v>2780</v>
      </c>
      <c r="I2798" t="s">
        <v>2780</v>
      </c>
      <c r="J2798" t="s">
        <v>10862</v>
      </c>
      <c r="K2798" t="s">
        <v>2780</v>
      </c>
    </row>
    <row r="2799" spans="1:11" x14ac:dyDescent="0.3">
      <c r="A2799">
        <v>2797</v>
      </c>
      <c r="B2799">
        <v>2797</v>
      </c>
      <c r="C2799" t="s">
        <v>10861</v>
      </c>
      <c r="D2799" t="s">
        <v>2787</v>
      </c>
      <c r="E2799">
        <v>0</v>
      </c>
      <c r="F2799" t="s">
        <v>2786</v>
      </c>
      <c r="G2799" t="s">
        <v>3082</v>
      </c>
      <c r="H2799" t="s">
        <v>2780</v>
      </c>
      <c r="I2799" t="s">
        <v>2780</v>
      </c>
    </row>
    <row r="2800" spans="1:11" x14ac:dyDescent="0.3">
      <c r="A2800">
        <v>2798</v>
      </c>
      <c r="B2800">
        <v>2798</v>
      </c>
      <c r="C2800" t="s">
        <v>10860</v>
      </c>
      <c r="D2800" t="s">
        <v>2783</v>
      </c>
      <c r="E2800">
        <v>58</v>
      </c>
      <c r="F2800" t="s">
        <v>2782</v>
      </c>
      <c r="G2800" t="s">
        <v>2856</v>
      </c>
      <c r="H2800" t="s">
        <v>2780</v>
      </c>
      <c r="I2800" t="s">
        <v>2780</v>
      </c>
      <c r="J2800" t="s">
        <v>4816</v>
      </c>
      <c r="K2800" t="s">
        <v>2780</v>
      </c>
    </row>
    <row r="2801" spans="1:13" x14ac:dyDescent="0.3">
      <c r="A2801">
        <v>2799</v>
      </c>
      <c r="B2801">
        <v>2799</v>
      </c>
      <c r="C2801" t="s">
        <v>10859</v>
      </c>
      <c r="D2801" t="s">
        <v>2783</v>
      </c>
      <c r="E2801">
        <v>22</v>
      </c>
      <c r="F2801" t="s">
        <v>2782</v>
      </c>
      <c r="G2801" t="s">
        <v>2879</v>
      </c>
      <c r="H2801" t="s">
        <v>2780</v>
      </c>
      <c r="I2801" t="s">
        <v>2780</v>
      </c>
      <c r="J2801" t="s">
        <v>2780</v>
      </c>
      <c r="K2801" t="s">
        <v>2780</v>
      </c>
    </row>
    <row r="2802" spans="1:13" x14ac:dyDescent="0.3">
      <c r="A2802">
        <v>2800</v>
      </c>
      <c r="B2802">
        <v>2800</v>
      </c>
      <c r="C2802" t="s">
        <v>10858</v>
      </c>
      <c r="D2802" t="s">
        <v>2783</v>
      </c>
      <c r="E2802">
        <v>35</v>
      </c>
      <c r="F2802" t="s">
        <v>2782</v>
      </c>
      <c r="G2802" t="s">
        <v>2826</v>
      </c>
      <c r="H2802" t="s">
        <v>2780</v>
      </c>
      <c r="I2802" t="s">
        <v>2780</v>
      </c>
      <c r="J2802" t="s">
        <v>2503</v>
      </c>
      <c r="K2802" t="s">
        <v>2780</v>
      </c>
    </row>
    <row r="2803" spans="1:13" x14ac:dyDescent="0.3">
      <c r="A2803">
        <v>2801</v>
      </c>
      <c r="B2803">
        <v>2801</v>
      </c>
      <c r="C2803" t="s">
        <v>1593</v>
      </c>
      <c r="D2803" t="s">
        <v>2787</v>
      </c>
      <c r="E2803">
        <v>13</v>
      </c>
      <c r="F2803" t="s">
        <v>2786</v>
      </c>
      <c r="H2803" t="s">
        <v>2780</v>
      </c>
      <c r="I2803" t="s">
        <v>2780</v>
      </c>
      <c r="J2803" t="s">
        <v>6082</v>
      </c>
      <c r="K2803" t="s">
        <v>2780</v>
      </c>
    </row>
    <row r="2804" spans="1:13" x14ac:dyDescent="0.3">
      <c r="A2804">
        <v>2802</v>
      </c>
      <c r="B2804">
        <v>2802</v>
      </c>
      <c r="C2804" t="s">
        <v>10857</v>
      </c>
      <c r="E2804">
        <v>0</v>
      </c>
    </row>
    <row r="2805" spans="1:13" x14ac:dyDescent="0.3">
      <c r="A2805">
        <v>2803</v>
      </c>
      <c r="B2805">
        <v>2803</v>
      </c>
      <c r="C2805" t="s">
        <v>10856</v>
      </c>
      <c r="D2805" t="s">
        <v>2783</v>
      </c>
      <c r="E2805">
        <v>0</v>
      </c>
      <c r="F2805" t="s">
        <v>2782</v>
      </c>
      <c r="G2805" t="s">
        <v>3048</v>
      </c>
      <c r="H2805" t="s">
        <v>2780</v>
      </c>
      <c r="I2805" t="s">
        <v>2780</v>
      </c>
    </row>
    <row r="2806" spans="1:13" x14ac:dyDescent="0.3">
      <c r="A2806">
        <v>2804</v>
      </c>
      <c r="B2806">
        <v>2804</v>
      </c>
      <c r="C2806" t="s">
        <v>10855</v>
      </c>
      <c r="D2806" t="s">
        <v>2783</v>
      </c>
      <c r="E2806">
        <v>33</v>
      </c>
      <c r="F2806" t="s">
        <v>2782</v>
      </c>
      <c r="G2806" t="s">
        <v>3082</v>
      </c>
      <c r="H2806" t="s">
        <v>2780</v>
      </c>
      <c r="I2806" t="s">
        <v>2780</v>
      </c>
      <c r="J2806" t="s">
        <v>10854</v>
      </c>
      <c r="K2806" t="s">
        <v>2780</v>
      </c>
    </row>
    <row r="2807" spans="1:13" x14ac:dyDescent="0.3">
      <c r="A2807">
        <v>2805</v>
      </c>
      <c r="B2807">
        <v>2805</v>
      </c>
      <c r="C2807" t="s">
        <v>10853</v>
      </c>
      <c r="D2807" t="s">
        <v>2783</v>
      </c>
      <c r="E2807">
        <v>30</v>
      </c>
      <c r="F2807" t="s">
        <v>2782</v>
      </c>
      <c r="G2807" t="s">
        <v>3377</v>
      </c>
      <c r="H2807" t="s">
        <v>2780</v>
      </c>
      <c r="I2807" t="s">
        <v>2780</v>
      </c>
    </row>
    <row r="2808" spans="1:13" x14ac:dyDescent="0.3">
      <c r="A2808">
        <v>2806</v>
      </c>
      <c r="B2808">
        <v>2806</v>
      </c>
      <c r="C2808" t="s">
        <v>10852</v>
      </c>
      <c r="D2808" t="s">
        <v>2783</v>
      </c>
      <c r="E2808">
        <v>29</v>
      </c>
      <c r="F2808" t="s">
        <v>2782</v>
      </c>
      <c r="H2808" t="s">
        <v>10851</v>
      </c>
      <c r="I2808" t="s">
        <v>2780</v>
      </c>
      <c r="J2808" t="s">
        <v>5655</v>
      </c>
      <c r="K2808" t="s">
        <v>2780</v>
      </c>
    </row>
    <row r="2809" spans="1:13" x14ac:dyDescent="0.3">
      <c r="A2809">
        <v>2807</v>
      </c>
      <c r="B2809">
        <v>2807</v>
      </c>
      <c r="C2809" t="s">
        <v>10850</v>
      </c>
      <c r="D2809" t="s">
        <v>2790</v>
      </c>
      <c r="E2809">
        <v>32</v>
      </c>
      <c r="F2809" t="s">
        <v>2782</v>
      </c>
      <c r="H2809" t="s">
        <v>2844</v>
      </c>
      <c r="I2809" t="s">
        <v>2780</v>
      </c>
      <c r="J2809" t="s">
        <v>2780</v>
      </c>
      <c r="K2809" t="s">
        <v>2780</v>
      </c>
    </row>
    <row r="2810" spans="1:13" x14ac:dyDescent="0.3">
      <c r="A2810">
        <v>2808</v>
      </c>
      <c r="B2810">
        <v>2808</v>
      </c>
      <c r="C2810" t="s">
        <v>1850</v>
      </c>
      <c r="D2810" t="s">
        <v>2787</v>
      </c>
      <c r="E2810">
        <v>13</v>
      </c>
      <c r="F2810" t="s">
        <v>2786</v>
      </c>
      <c r="H2810" t="s">
        <v>4170</v>
      </c>
      <c r="I2810" t="s">
        <v>2780</v>
      </c>
      <c r="J2810" t="s">
        <v>4170</v>
      </c>
      <c r="K2810" t="s">
        <v>2780</v>
      </c>
    </row>
    <row r="2811" spans="1:13" x14ac:dyDescent="0.3">
      <c r="A2811">
        <v>2809</v>
      </c>
      <c r="B2811">
        <v>2809</v>
      </c>
      <c r="C2811" t="s">
        <v>10849</v>
      </c>
      <c r="D2811" t="s">
        <v>2787</v>
      </c>
      <c r="E2811">
        <v>0</v>
      </c>
      <c r="F2811" t="s">
        <v>2786</v>
      </c>
      <c r="G2811" t="s">
        <v>2824</v>
      </c>
      <c r="H2811" t="s">
        <v>2780</v>
      </c>
      <c r="I2811" t="s">
        <v>2780</v>
      </c>
    </row>
    <row r="2812" spans="1:13" x14ac:dyDescent="0.3">
      <c r="A2812">
        <v>2810</v>
      </c>
      <c r="B2812">
        <v>2810</v>
      </c>
      <c r="C2812" t="s">
        <v>10848</v>
      </c>
      <c r="D2812" t="s">
        <v>2787</v>
      </c>
      <c r="E2812">
        <v>10</v>
      </c>
      <c r="F2812" t="s">
        <v>2786</v>
      </c>
      <c r="G2812" t="s">
        <v>2793</v>
      </c>
      <c r="H2812" t="s">
        <v>2780</v>
      </c>
      <c r="I2812" t="s">
        <v>2780</v>
      </c>
      <c r="J2812" t="s">
        <v>2780</v>
      </c>
      <c r="K2812" t="s">
        <v>2780</v>
      </c>
    </row>
    <row r="2813" spans="1:13" x14ac:dyDescent="0.3">
      <c r="A2813">
        <v>2811</v>
      </c>
      <c r="B2813">
        <v>2811</v>
      </c>
      <c r="C2813" t="s">
        <v>10847</v>
      </c>
      <c r="D2813" t="s">
        <v>2787</v>
      </c>
      <c r="E2813">
        <v>21</v>
      </c>
      <c r="F2813" t="s">
        <v>2786</v>
      </c>
      <c r="G2813" t="s">
        <v>2824</v>
      </c>
      <c r="H2813" t="s">
        <v>2780</v>
      </c>
      <c r="I2813" t="s">
        <v>2780</v>
      </c>
      <c r="J2813" t="s">
        <v>3024</v>
      </c>
      <c r="K2813" t="s">
        <v>2780</v>
      </c>
    </row>
    <row r="2814" spans="1:13" x14ac:dyDescent="0.3">
      <c r="A2814">
        <v>2812</v>
      </c>
      <c r="B2814">
        <v>2812</v>
      </c>
      <c r="C2814" t="s">
        <v>10846</v>
      </c>
      <c r="D2814" t="s">
        <v>2783</v>
      </c>
      <c r="E2814">
        <v>0</v>
      </c>
      <c r="F2814" t="s">
        <v>2782</v>
      </c>
      <c r="G2814" t="s">
        <v>3572</v>
      </c>
      <c r="H2814" t="s">
        <v>2780</v>
      </c>
      <c r="I2814" t="s">
        <v>2780</v>
      </c>
    </row>
    <row r="2815" spans="1:13" x14ac:dyDescent="0.3">
      <c r="A2815">
        <v>2813</v>
      </c>
      <c r="B2815">
        <v>2813</v>
      </c>
      <c r="C2815" t="s">
        <v>10845</v>
      </c>
      <c r="D2815" t="s">
        <v>2783</v>
      </c>
      <c r="E2815">
        <v>64</v>
      </c>
      <c r="F2815" t="s">
        <v>2782</v>
      </c>
      <c r="G2815" t="s">
        <v>2824</v>
      </c>
      <c r="H2815" t="s">
        <v>2780</v>
      </c>
      <c r="I2815" t="s">
        <v>2780</v>
      </c>
      <c r="J2815" t="s">
        <v>2780</v>
      </c>
      <c r="K2815" t="s">
        <v>3382</v>
      </c>
      <c r="L2815" t="s">
        <v>3381</v>
      </c>
      <c r="M2815" t="s">
        <v>2780</v>
      </c>
    </row>
    <row r="2816" spans="1:13" x14ac:dyDescent="0.3">
      <c r="A2816">
        <v>2814</v>
      </c>
      <c r="B2816">
        <v>2814</v>
      </c>
      <c r="C2816" t="s">
        <v>10844</v>
      </c>
      <c r="E2816">
        <v>0</v>
      </c>
    </row>
    <row r="2817" spans="1:11" x14ac:dyDescent="0.3">
      <c r="A2817">
        <v>2815</v>
      </c>
      <c r="B2817">
        <v>2815</v>
      </c>
      <c r="C2817" t="s">
        <v>10843</v>
      </c>
      <c r="D2817" t="s">
        <v>2783</v>
      </c>
      <c r="E2817">
        <v>21</v>
      </c>
      <c r="F2817" t="s">
        <v>2782</v>
      </c>
      <c r="H2817" t="s">
        <v>3221</v>
      </c>
      <c r="I2817" t="s">
        <v>2780</v>
      </c>
    </row>
    <row r="2818" spans="1:11" x14ac:dyDescent="0.3">
      <c r="A2818">
        <v>2816</v>
      </c>
      <c r="B2818">
        <v>2816</v>
      </c>
      <c r="C2818" t="s">
        <v>10842</v>
      </c>
      <c r="D2818" t="s">
        <v>2787</v>
      </c>
      <c r="E2818">
        <v>52</v>
      </c>
      <c r="F2818" t="s">
        <v>2786</v>
      </c>
      <c r="G2818" t="s">
        <v>2824</v>
      </c>
      <c r="H2818" t="s">
        <v>2780</v>
      </c>
      <c r="I2818" t="s">
        <v>2780</v>
      </c>
      <c r="J2818" t="s">
        <v>10841</v>
      </c>
      <c r="K2818" t="s">
        <v>2780</v>
      </c>
    </row>
    <row r="2819" spans="1:11" x14ac:dyDescent="0.3">
      <c r="A2819">
        <v>2817</v>
      </c>
      <c r="B2819">
        <v>2817</v>
      </c>
      <c r="C2819" t="s">
        <v>10840</v>
      </c>
      <c r="D2819" t="s">
        <v>2783</v>
      </c>
      <c r="E2819">
        <v>0</v>
      </c>
      <c r="F2819" t="s">
        <v>2782</v>
      </c>
      <c r="G2819" t="s">
        <v>2822</v>
      </c>
      <c r="H2819" t="s">
        <v>2780</v>
      </c>
      <c r="I2819" t="s">
        <v>2780</v>
      </c>
    </row>
    <row r="2820" spans="1:11" x14ac:dyDescent="0.3">
      <c r="A2820">
        <v>2818</v>
      </c>
      <c r="B2820">
        <v>2818</v>
      </c>
      <c r="C2820" t="s">
        <v>10839</v>
      </c>
      <c r="D2820" t="s">
        <v>2790</v>
      </c>
      <c r="E2820">
        <v>0</v>
      </c>
      <c r="F2820" t="s">
        <v>2782</v>
      </c>
      <c r="G2820" t="s">
        <v>2834</v>
      </c>
      <c r="H2820" t="s">
        <v>2780</v>
      </c>
      <c r="I2820" t="s">
        <v>2780</v>
      </c>
    </row>
    <row r="2821" spans="1:11" x14ac:dyDescent="0.3">
      <c r="A2821">
        <v>2819</v>
      </c>
      <c r="B2821">
        <v>2819</v>
      </c>
      <c r="C2821" t="s">
        <v>10838</v>
      </c>
      <c r="D2821" t="s">
        <v>2783</v>
      </c>
      <c r="E2821">
        <v>54</v>
      </c>
      <c r="F2821" t="s">
        <v>2782</v>
      </c>
      <c r="G2821" t="s">
        <v>2856</v>
      </c>
      <c r="H2821" t="s">
        <v>2780</v>
      </c>
      <c r="I2821" t="s">
        <v>2780</v>
      </c>
      <c r="J2821" t="s">
        <v>8047</v>
      </c>
      <c r="K2821" t="s">
        <v>2780</v>
      </c>
    </row>
    <row r="2822" spans="1:11" x14ac:dyDescent="0.3">
      <c r="A2822">
        <v>2820</v>
      </c>
      <c r="B2822">
        <v>2820</v>
      </c>
      <c r="C2822" t="s">
        <v>10837</v>
      </c>
      <c r="D2822" t="s">
        <v>2783</v>
      </c>
      <c r="E2822">
        <v>48</v>
      </c>
      <c r="F2822" t="s">
        <v>2782</v>
      </c>
      <c r="G2822" t="s">
        <v>3572</v>
      </c>
      <c r="H2822" t="s">
        <v>2780</v>
      </c>
      <c r="I2822" t="s">
        <v>2780</v>
      </c>
    </row>
    <row r="2823" spans="1:11" x14ac:dyDescent="0.3">
      <c r="A2823">
        <v>2821</v>
      </c>
      <c r="B2823">
        <v>2821</v>
      </c>
      <c r="C2823" t="s">
        <v>10836</v>
      </c>
      <c r="D2823" t="s">
        <v>2783</v>
      </c>
      <c r="E2823">
        <v>40</v>
      </c>
      <c r="F2823" t="s">
        <v>2782</v>
      </c>
      <c r="G2823" t="s">
        <v>2876</v>
      </c>
      <c r="H2823" t="s">
        <v>2780</v>
      </c>
      <c r="I2823" t="s">
        <v>2780</v>
      </c>
    </row>
    <row r="2824" spans="1:11" x14ac:dyDescent="0.3">
      <c r="A2824">
        <v>2822</v>
      </c>
      <c r="B2824">
        <v>2822</v>
      </c>
      <c r="C2824" t="s">
        <v>10835</v>
      </c>
      <c r="D2824" t="s">
        <v>2783</v>
      </c>
      <c r="E2824">
        <v>47</v>
      </c>
      <c r="F2824" t="s">
        <v>2782</v>
      </c>
      <c r="G2824" t="s">
        <v>2930</v>
      </c>
      <c r="H2824" t="s">
        <v>2780</v>
      </c>
      <c r="I2824" t="s">
        <v>2780</v>
      </c>
    </row>
    <row r="2825" spans="1:11" x14ac:dyDescent="0.3">
      <c r="A2825">
        <v>2823</v>
      </c>
      <c r="B2825">
        <v>2823</v>
      </c>
      <c r="C2825" t="s">
        <v>10834</v>
      </c>
      <c r="D2825" t="s">
        <v>2783</v>
      </c>
      <c r="E2825">
        <v>0</v>
      </c>
      <c r="F2825" t="s">
        <v>2782</v>
      </c>
      <c r="H2825" t="s">
        <v>3290</v>
      </c>
      <c r="I2825" t="s">
        <v>2780</v>
      </c>
    </row>
    <row r="2826" spans="1:11" x14ac:dyDescent="0.3">
      <c r="A2826">
        <v>2824</v>
      </c>
      <c r="B2826">
        <v>2824</v>
      </c>
      <c r="C2826" t="s">
        <v>10833</v>
      </c>
      <c r="D2826" t="s">
        <v>2783</v>
      </c>
      <c r="E2826">
        <v>25</v>
      </c>
      <c r="F2826" t="s">
        <v>2782</v>
      </c>
    </row>
    <row r="2827" spans="1:11" x14ac:dyDescent="0.3">
      <c r="A2827">
        <v>2825</v>
      </c>
      <c r="B2827">
        <v>2825</v>
      </c>
      <c r="C2827" t="s">
        <v>10832</v>
      </c>
      <c r="D2827" t="s">
        <v>2787</v>
      </c>
      <c r="E2827">
        <v>4</v>
      </c>
      <c r="F2827" t="s">
        <v>2786</v>
      </c>
      <c r="H2827" t="s">
        <v>10831</v>
      </c>
      <c r="I2827" t="s">
        <v>2780</v>
      </c>
      <c r="J2827" t="s">
        <v>10831</v>
      </c>
      <c r="K2827" t="s">
        <v>2780</v>
      </c>
    </row>
    <row r="2828" spans="1:11" x14ac:dyDescent="0.3">
      <c r="A2828">
        <v>2826</v>
      </c>
      <c r="B2828">
        <v>2826</v>
      </c>
      <c r="C2828" t="s">
        <v>10830</v>
      </c>
      <c r="D2828" t="s">
        <v>2787</v>
      </c>
      <c r="E2828">
        <v>20</v>
      </c>
      <c r="F2828" t="s">
        <v>2786</v>
      </c>
    </row>
    <row r="2829" spans="1:11" x14ac:dyDescent="0.3">
      <c r="A2829">
        <v>2827</v>
      </c>
      <c r="B2829">
        <v>2827</v>
      </c>
      <c r="C2829" t="s">
        <v>10829</v>
      </c>
      <c r="D2829" t="s">
        <v>2783</v>
      </c>
      <c r="E2829">
        <v>36</v>
      </c>
      <c r="F2829" t="s">
        <v>2782</v>
      </c>
      <c r="G2829" t="s">
        <v>3572</v>
      </c>
      <c r="H2829" t="s">
        <v>2780</v>
      </c>
      <c r="I2829" t="s">
        <v>2780</v>
      </c>
    </row>
    <row r="2830" spans="1:11" x14ac:dyDescent="0.3">
      <c r="A2830">
        <v>2828</v>
      </c>
      <c r="B2830">
        <v>2828</v>
      </c>
      <c r="C2830" t="s">
        <v>10828</v>
      </c>
      <c r="E2830">
        <v>16</v>
      </c>
    </row>
    <row r="2831" spans="1:11" x14ac:dyDescent="0.3">
      <c r="A2831">
        <v>2829</v>
      </c>
      <c r="B2831">
        <v>2829</v>
      </c>
      <c r="C2831" t="s">
        <v>10827</v>
      </c>
      <c r="E2831">
        <v>0</v>
      </c>
      <c r="G2831" t="s">
        <v>3268</v>
      </c>
      <c r="H2831" t="s">
        <v>2780</v>
      </c>
      <c r="I2831" t="s">
        <v>2780</v>
      </c>
    </row>
    <row r="2832" spans="1:11" x14ac:dyDescent="0.3">
      <c r="A2832">
        <v>2830</v>
      </c>
      <c r="B2832">
        <v>2830</v>
      </c>
      <c r="C2832" t="s">
        <v>10826</v>
      </c>
      <c r="D2832" t="s">
        <v>2790</v>
      </c>
      <c r="E2832">
        <v>57</v>
      </c>
      <c r="F2832" t="s">
        <v>2782</v>
      </c>
      <c r="G2832" t="s">
        <v>3082</v>
      </c>
      <c r="H2832" t="s">
        <v>2780</v>
      </c>
      <c r="I2832" t="s">
        <v>2780</v>
      </c>
      <c r="J2832" t="s">
        <v>3221</v>
      </c>
      <c r="K2832" t="s">
        <v>2780</v>
      </c>
    </row>
    <row r="2833" spans="1:11" x14ac:dyDescent="0.3">
      <c r="A2833">
        <v>2831</v>
      </c>
      <c r="B2833">
        <v>2831</v>
      </c>
      <c r="C2833" t="s">
        <v>10825</v>
      </c>
      <c r="D2833" t="s">
        <v>2783</v>
      </c>
      <c r="E2833">
        <v>37</v>
      </c>
      <c r="F2833" t="s">
        <v>2782</v>
      </c>
      <c r="G2833" t="s">
        <v>3377</v>
      </c>
      <c r="H2833" t="s">
        <v>2780</v>
      </c>
      <c r="I2833" t="s">
        <v>2780</v>
      </c>
    </row>
    <row r="2834" spans="1:11" x14ac:dyDescent="0.3">
      <c r="A2834">
        <v>2832</v>
      </c>
      <c r="B2834">
        <v>2832</v>
      </c>
      <c r="C2834" t="s">
        <v>10824</v>
      </c>
      <c r="D2834" t="s">
        <v>2783</v>
      </c>
      <c r="E2834">
        <v>0</v>
      </c>
      <c r="F2834" t="s">
        <v>2782</v>
      </c>
      <c r="H2834" t="s">
        <v>10823</v>
      </c>
      <c r="I2834" t="s">
        <v>2780</v>
      </c>
    </row>
    <row r="2835" spans="1:11" x14ac:dyDescent="0.3">
      <c r="A2835">
        <v>2833</v>
      </c>
      <c r="B2835">
        <v>2833</v>
      </c>
      <c r="C2835" t="s">
        <v>10822</v>
      </c>
      <c r="D2835" t="s">
        <v>2787</v>
      </c>
      <c r="E2835">
        <v>18</v>
      </c>
      <c r="F2835" t="s">
        <v>2786</v>
      </c>
      <c r="G2835" t="s">
        <v>2926</v>
      </c>
      <c r="H2835" t="s">
        <v>2780</v>
      </c>
      <c r="I2835" t="s">
        <v>2780</v>
      </c>
      <c r="J2835" t="s">
        <v>2780</v>
      </c>
      <c r="K2835" t="s">
        <v>2780</v>
      </c>
    </row>
    <row r="2836" spans="1:11" x14ac:dyDescent="0.3">
      <c r="A2836">
        <v>2834</v>
      </c>
      <c r="B2836">
        <v>2834</v>
      </c>
      <c r="C2836" t="s">
        <v>10821</v>
      </c>
      <c r="D2836" t="s">
        <v>2783</v>
      </c>
      <c r="E2836">
        <v>0</v>
      </c>
      <c r="F2836" t="s">
        <v>2782</v>
      </c>
      <c r="G2836" t="s">
        <v>2824</v>
      </c>
      <c r="H2836" t="s">
        <v>2780</v>
      </c>
      <c r="I2836" t="s">
        <v>2780</v>
      </c>
      <c r="J2836" t="s">
        <v>697</v>
      </c>
      <c r="K2836" t="s">
        <v>2780</v>
      </c>
    </row>
    <row r="2837" spans="1:11" x14ac:dyDescent="0.3">
      <c r="A2837">
        <v>2835</v>
      </c>
      <c r="B2837">
        <v>2835</v>
      </c>
      <c r="C2837" t="s">
        <v>10820</v>
      </c>
      <c r="D2837" t="s">
        <v>2790</v>
      </c>
      <c r="E2837">
        <v>32</v>
      </c>
      <c r="F2837" t="s">
        <v>2782</v>
      </c>
      <c r="G2837" t="s">
        <v>3377</v>
      </c>
      <c r="H2837" t="s">
        <v>2780</v>
      </c>
      <c r="I2837" t="s">
        <v>2780</v>
      </c>
      <c r="J2837" t="s">
        <v>2809</v>
      </c>
      <c r="K2837" t="s">
        <v>2780</v>
      </c>
    </row>
    <row r="2838" spans="1:11" x14ac:dyDescent="0.3">
      <c r="A2838">
        <v>2836</v>
      </c>
      <c r="B2838">
        <v>2836</v>
      </c>
      <c r="C2838" t="s">
        <v>10819</v>
      </c>
      <c r="D2838" t="s">
        <v>2790</v>
      </c>
      <c r="E2838">
        <v>18</v>
      </c>
      <c r="F2838" t="s">
        <v>2782</v>
      </c>
      <c r="G2838" t="s">
        <v>3113</v>
      </c>
      <c r="H2838" t="s">
        <v>2780</v>
      </c>
      <c r="I2838" t="s">
        <v>2780</v>
      </c>
    </row>
    <row r="2839" spans="1:11" x14ac:dyDescent="0.3">
      <c r="A2839">
        <v>2837</v>
      </c>
      <c r="B2839">
        <v>2837</v>
      </c>
      <c r="C2839" t="s">
        <v>10818</v>
      </c>
      <c r="D2839" t="s">
        <v>2783</v>
      </c>
      <c r="E2839">
        <v>44</v>
      </c>
      <c r="F2839" t="s">
        <v>2782</v>
      </c>
      <c r="G2839" t="s">
        <v>2876</v>
      </c>
      <c r="H2839" t="s">
        <v>2780</v>
      </c>
      <c r="I2839" t="s">
        <v>2780</v>
      </c>
      <c r="J2839" t="s">
        <v>3218</v>
      </c>
      <c r="K2839" t="s">
        <v>2780</v>
      </c>
    </row>
    <row r="2840" spans="1:11" x14ac:dyDescent="0.3">
      <c r="A2840">
        <v>2838</v>
      </c>
      <c r="B2840">
        <v>2838</v>
      </c>
      <c r="C2840" t="s">
        <v>10817</v>
      </c>
      <c r="D2840" t="s">
        <v>2783</v>
      </c>
      <c r="E2840">
        <v>0</v>
      </c>
      <c r="F2840" t="s">
        <v>2782</v>
      </c>
      <c r="G2840" t="s">
        <v>2804</v>
      </c>
      <c r="H2840" t="s">
        <v>2780</v>
      </c>
      <c r="I2840" t="s">
        <v>2780</v>
      </c>
    </row>
    <row r="2841" spans="1:11" x14ac:dyDescent="0.3">
      <c r="A2841">
        <v>2839</v>
      </c>
      <c r="B2841">
        <v>2839</v>
      </c>
      <c r="C2841" t="s">
        <v>10816</v>
      </c>
      <c r="D2841" t="s">
        <v>2787</v>
      </c>
      <c r="E2841">
        <v>0</v>
      </c>
      <c r="F2841" t="s">
        <v>2786</v>
      </c>
      <c r="H2841" t="s">
        <v>2780</v>
      </c>
      <c r="I2841" t="s">
        <v>2780</v>
      </c>
    </row>
    <row r="2842" spans="1:11" x14ac:dyDescent="0.3">
      <c r="A2842">
        <v>2840</v>
      </c>
      <c r="B2842">
        <v>2840</v>
      </c>
      <c r="C2842" t="s">
        <v>10815</v>
      </c>
      <c r="D2842" t="s">
        <v>2787</v>
      </c>
      <c r="E2842">
        <v>16</v>
      </c>
      <c r="F2842" t="s">
        <v>2786</v>
      </c>
      <c r="G2842" t="s">
        <v>2926</v>
      </c>
      <c r="H2842" t="s">
        <v>2780</v>
      </c>
      <c r="I2842" t="s">
        <v>2780</v>
      </c>
      <c r="J2842" t="s">
        <v>9484</v>
      </c>
      <c r="K2842" t="s">
        <v>2780</v>
      </c>
    </row>
    <row r="2843" spans="1:11" x14ac:dyDescent="0.3">
      <c r="A2843">
        <v>2841</v>
      </c>
      <c r="B2843">
        <v>2841</v>
      </c>
      <c r="C2843" t="s">
        <v>10814</v>
      </c>
      <c r="E2843">
        <v>0</v>
      </c>
    </row>
    <row r="2844" spans="1:11" x14ac:dyDescent="0.3">
      <c r="A2844">
        <v>2842</v>
      </c>
      <c r="B2844">
        <v>2842</v>
      </c>
      <c r="C2844" t="s">
        <v>10813</v>
      </c>
      <c r="D2844" t="s">
        <v>2783</v>
      </c>
      <c r="E2844">
        <v>27</v>
      </c>
      <c r="F2844" t="s">
        <v>2782</v>
      </c>
      <c r="H2844" t="s">
        <v>10812</v>
      </c>
      <c r="I2844" t="s">
        <v>2780</v>
      </c>
      <c r="J2844" t="s">
        <v>10812</v>
      </c>
      <c r="K2844" t="s">
        <v>2780</v>
      </c>
    </row>
    <row r="2845" spans="1:11" x14ac:dyDescent="0.3">
      <c r="A2845">
        <v>2843</v>
      </c>
      <c r="B2845">
        <v>2843</v>
      </c>
      <c r="C2845" t="s">
        <v>10811</v>
      </c>
      <c r="D2845" t="s">
        <v>2787</v>
      </c>
      <c r="E2845">
        <v>0</v>
      </c>
      <c r="F2845" t="s">
        <v>2786</v>
      </c>
    </row>
    <row r="2846" spans="1:11" x14ac:dyDescent="0.3">
      <c r="A2846">
        <v>2844</v>
      </c>
      <c r="B2846">
        <v>2844</v>
      </c>
      <c r="C2846" t="s">
        <v>10810</v>
      </c>
      <c r="D2846" t="s">
        <v>2787</v>
      </c>
      <c r="E2846">
        <v>0</v>
      </c>
      <c r="F2846" t="s">
        <v>2786</v>
      </c>
      <c r="G2846" t="s">
        <v>2296</v>
      </c>
      <c r="H2846" t="s">
        <v>2780</v>
      </c>
      <c r="I2846" t="s">
        <v>2780</v>
      </c>
    </row>
    <row r="2847" spans="1:11" x14ac:dyDescent="0.3">
      <c r="A2847">
        <v>2845</v>
      </c>
      <c r="B2847">
        <v>2845</v>
      </c>
      <c r="C2847" t="s">
        <v>10809</v>
      </c>
      <c r="D2847" t="s">
        <v>2787</v>
      </c>
      <c r="E2847">
        <v>0</v>
      </c>
      <c r="F2847" t="s">
        <v>2786</v>
      </c>
    </row>
    <row r="2848" spans="1:11" x14ac:dyDescent="0.3">
      <c r="A2848">
        <v>2846</v>
      </c>
      <c r="B2848">
        <v>2846</v>
      </c>
      <c r="C2848" t="s">
        <v>10808</v>
      </c>
      <c r="D2848" t="s">
        <v>2783</v>
      </c>
      <c r="E2848">
        <v>35</v>
      </c>
      <c r="F2848" t="s">
        <v>2782</v>
      </c>
      <c r="G2848" t="s">
        <v>2863</v>
      </c>
      <c r="H2848" t="s">
        <v>2780</v>
      </c>
      <c r="I2848" t="s">
        <v>2780</v>
      </c>
      <c r="J2848" t="s">
        <v>10807</v>
      </c>
      <c r="K2848" t="s">
        <v>2780</v>
      </c>
    </row>
    <row r="2849" spans="1:11" x14ac:dyDescent="0.3">
      <c r="A2849">
        <v>2847</v>
      </c>
      <c r="B2849">
        <v>2847</v>
      </c>
      <c r="C2849" t="s">
        <v>10806</v>
      </c>
      <c r="D2849" t="s">
        <v>2783</v>
      </c>
      <c r="E2849">
        <v>52</v>
      </c>
      <c r="F2849" t="s">
        <v>2782</v>
      </c>
      <c r="G2849" t="s">
        <v>2822</v>
      </c>
      <c r="H2849" t="s">
        <v>2780</v>
      </c>
      <c r="I2849" t="s">
        <v>2780</v>
      </c>
    </row>
    <row r="2850" spans="1:11" x14ac:dyDescent="0.3">
      <c r="A2850">
        <v>2848</v>
      </c>
      <c r="B2850">
        <v>2848</v>
      </c>
      <c r="C2850" t="s">
        <v>10805</v>
      </c>
      <c r="D2850" t="s">
        <v>2783</v>
      </c>
      <c r="E2850">
        <v>0</v>
      </c>
      <c r="F2850" t="s">
        <v>2782</v>
      </c>
      <c r="G2850" t="s">
        <v>2822</v>
      </c>
      <c r="H2850" t="s">
        <v>2780</v>
      </c>
      <c r="I2850" t="s">
        <v>2780</v>
      </c>
    </row>
    <row r="2851" spans="1:11" x14ac:dyDescent="0.3">
      <c r="A2851">
        <v>2849</v>
      </c>
      <c r="B2851">
        <v>2849</v>
      </c>
      <c r="C2851" t="s">
        <v>10804</v>
      </c>
      <c r="D2851" t="s">
        <v>2783</v>
      </c>
      <c r="E2851">
        <v>0</v>
      </c>
      <c r="F2851" t="s">
        <v>2782</v>
      </c>
      <c r="G2851" t="s">
        <v>2834</v>
      </c>
      <c r="H2851" t="s">
        <v>2780</v>
      </c>
      <c r="I2851" t="s">
        <v>2780</v>
      </c>
    </row>
    <row r="2852" spans="1:11" x14ac:dyDescent="0.3">
      <c r="A2852">
        <v>2850</v>
      </c>
      <c r="B2852">
        <v>2850</v>
      </c>
      <c r="C2852" t="s">
        <v>10803</v>
      </c>
      <c r="D2852" t="s">
        <v>2783</v>
      </c>
      <c r="E2852">
        <v>0</v>
      </c>
      <c r="F2852" t="s">
        <v>2782</v>
      </c>
      <c r="G2852" t="s">
        <v>2834</v>
      </c>
      <c r="H2852" t="s">
        <v>2780</v>
      </c>
      <c r="I2852" t="s">
        <v>2780</v>
      </c>
    </row>
    <row r="2853" spans="1:11" x14ac:dyDescent="0.3">
      <c r="A2853">
        <v>2851</v>
      </c>
      <c r="B2853">
        <v>2851</v>
      </c>
      <c r="C2853" t="s">
        <v>4976</v>
      </c>
      <c r="D2853" t="s">
        <v>2783</v>
      </c>
      <c r="E2853">
        <v>29</v>
      </c>
      <c r="F2853" t="s">
        <v>2782</v>
      </c>
      <c r="G2853" t="s">
        <v>4975</v>
      </c>
      <c r="H2853" t="s">
        <v>2780</v>
      </c>
      <c r="I2853" t="s">
        <v>2780</v>
      </c>
      <c r="J2853" t="s">
        <v>4974</v>
      </c>
      <c r="K2853" t="s">
        <v>2780</v>
      </c>
    </row>
    <row r="2854" spans="1:11" x14ac:dyDescent="0.3">
      <c r="A2854">
        <v>2852</v>
      </c>
      <c r="B2854">
        <v>2852</v>
      </c>
      <c r="C2854" t="s">
        <v>10802</v>
      </c>
      <c r="D2854" t="s">
        <v>2787</v>
      </c>
      <c r="E2854">
        <v>14</v>
      </c>
      <c r="F2854" t="s">
        <v>2786</v>
      </c>
      <c r="G2854" t="s">
        <v>2824</v>
      </c>
      <c r="H2854" t="s">
        <v>2780</v>
      </c>
      <c r="I2854" t="s">
        <v>2780</v>
      </c>
      <c r="J2854" t="s">
        <v>10801</v>
      </c>
      <c r="K2854" t="s">
        <v>2780</v>
      </c>
    </row>
    <row r="2855" spans="1:11" x14ac:dyDescent="0.3">
      <c r="A2855">
        <v>2853</v>
      </c>
      <c r="B2855">
        <v>2853</v>
      </c>
      <c r="C2855" t="s">
        <v>10800</v>
      </c>
      <c r="E2855">
        <v>0</v>
      </c>
    </row>
    <row r="2856" spans="1:11" x14ac:dyDescent="0.3">
      <c r="A2856">
        <v>2854</v>
      </c>
      <c r="B2856">
        <v>2854</v>
      </c>
      <c r="C2856" t="s">
        <v>10799</v>
      </c>
      <c r="D2856" t="s">
        <v>2783</v>
      </c>
      <c r="E2856">
        <v>0</v>
      </c>
      <c r="F2856" t="s">
        <v>2782</v>
      </c>
    </row>
    <row r="2857" spans="1:11" x14ac:dyDescent="0.3">
      <c r="A2857">
        <v>2855</v>
      </c>
      <c r="B2857">
        <v>2855</v>
      </c>
      <c r="C2857" t="s">
        <v>10798</v>
      </c>
      <c r="E2857">
        <v>0</v>
      </c>
    </row>
    <row r="2858" spans="1:11" x14ac:dyDescent="0.3">
      <c r="A2858">
        <v>2856</v>
      </c>
      <c r="B2858">
        <v>2856</v>
      </c>
      <c r="C2858" t="s">
        <v>10797</v>
      </c>
      <c r="E2858">
        <v>0</v>
      </c>
    </row>
    <row r="2859" spans="1:11" x14ac:dyDescent="0.3">
      <c r="A2859">
        <v>2857</v>
      </c>
      <c r="B2859">
        <v>2857</v>
      </c>
      <c r="C2859" t="s">
        <v>10796</v>
      </c>
      <c r="D2859" t="s">
        <v>2787</v>
      </c>
      <c r="E2859">
        <v>24</v>
      </c>
      <c r="F2859" t="s">
        <v>2786</v>
      </c>
      <c r="G2859" t="s">
        <v>2824</v>
      </c>
      <c r="H2859" t="s">
        <v>2780</v>
      </c>
      <c r="I2859" t="s">
        <v>2780</v>
      </c>
      <c r="J2859" t="s">
        <v>10795</v>
      </c>
      <c r="K2859" t="s">
        <v>2780</v>
      </c>
    </row>
    <row r="2860" spans="1:11" x14ac:dyDescent="0.3">
      <c r="A2860">
        <v>2858</v>
      </c>
      <c r="B2860">
        <v>2858</v>
      </c>
      <c r="C2860" t="s">
        <v>10794</v>
      </c>
      <c r="D2860" t="s">
        <v>2783</v>
      </c>
      <c r="E2860">
        <v>0</v>
      </c>
      <c r="F2860" t="s">
        <v>2782</v>
      </c>
    </row>
    <row r="2861" spans="1:11" x14ac:dyDescent="0.3">
      <c r="A2861">
        <v>2859</v>
      </c>
      <c r="B2861">
        <v>2859</v>
      </c>
      <c r="C2861" t="s">
        <v>10793</v>
      </c>
      <c r="D2861" t="s">
        <v>2787</v>
      </c>
      <c r="E2861">
        <v>0</v>
      </c>
      <c r="F2861" t="s">
        <v>2786</v>
      </c>
      <c r="G2861" t="s">
        <v>2879</v>
      </c>
      <c r="H2861" t="s">
        <v>2780</v>
      </c>
      <c r="I2861" t="s">
        <v>2780</v>
      </c>
    </row>
    <row r="2862" spans="1:11" x14ac:dyDescent="0.3">
      <c r="A2862">
        <v>2860</v>
      </c>
      <c r="B2862">
        <v>2860</v>
      </c>
      <c r="C2862" t="s">
        <v>10792</v>
      </c>
      <c r="D2862" t="s">
        <v>2790</v>
      </c>
      <c r="E2862">
        <v>33</v>
      </c>
      <c r="F2862" t="s">
        <v>2782</v>
      </c>
      <c r="G2862" t="s">
        <v>2849</v>
      </c>
      <c r="H2862" t="s">
        <v>2780</v>
      </c>
      <c r="I2862" t="s">
        <v>2780</v>
      </c>
      <c r="J2862" t="s">
        <v>10791</v>
      </c>
      <c r="K2862" t="s">
        <v>2780</v>
      </c>
    </row>
    <row r="2863" spans="1:11" x14ac:dyDescent="0.3">
      <c r="A2863">
        <v>2861</v>
      </c>
      <c r="B2863">
        <v>2861</v>
      </c>
      <c r="C2863" t="s">
        <v>10790</v>
      </c>
      <c r="D2863" t="s">
        <v>2787</v>
      </c>
      <c r="E2863">
        <v>0</v>
      </c>
      <c r="F2863" t="s">
        <v>2786</v>
      </c>
    </row>
    <row r="2864" spans="1:11" x14ac:dyDescent="0.3">
      <c r="A2864">
        <v>2862</v>
      </c>
      <c r="B2864">
        <v>2862</v>
      </c>
      <c r="C2864" t="s">
        <v>10789</v>
      </c>
      <c r="D2864" t="s">
        <v>2783</v>
      </c>
      <c r="E2864">
        <v>0</v>
      </c>
      <c r="F2864" t="s">
        <v>2782</v>
      </c>
      <c r="G2864" t="s">
        <v>2789</v>
      </c>
      <c r="H2864" t="s">
        <v>2780</v>
      </c>
      <c r="I2864" t="s">
        <v>2780</v>
      </c>
      <c r="J2864" t="s">
        <v>2780</v>
      </c>
      <c r="K2864" t="s">
        <v>2780</v>
      </c>
    </row>
    <row r="2865" spans="1:11" x14ac:dyDescent="0.3">
      <c r="A2865">
        <v>2863</v>
      </c>
      <c r="B2865">
        <v>2863</v>
      </c>
      <c r="C2865" t="s">
        <v>10788</v>
      </c>
      <c r="D2865" t="s">
        <v>2790</v>
      </c>
      <c r="E2865">
        <v>38</v>
      </c>
      <c r="F2865" t="s">
        <v>2782</v>
      </c>
      <c r="G2865" t="s">
        <v>2834</v>
      </c>
      <c r="H2865" t="s">
        <v>2780</v>
      </c>
      <c r="I2865" t="s">
        <v>2780</v>
      </c>
      <c r="J2865" t="s">
        <v>2906</v>
      </c>
      <c r="K2865" t="s">
        <v>2780</v>
      </c>
    </row>
    <row r="2866" spans="1:11" x14ac:dyDescent="0.3">
      <c r="A2866">
        <v>2864</v>
      </c>
      <c r="B2866">
        <v>2864</v>
      </c>
      <c r="C2866" t="s">
        <v>10787</v>
      </c>
      <c r="D2866" t="s">
        <v>2787</v>
      </c>
      <c r="E2866">
        <v>8</v>
      </c>
      <c r="F2866" t="s">
        <v>2786</v>
      </c>
      <c r="H2866" t="s">
        <v>2780</v>
      </c>
      <c r="I2866" t="s">
        <v>2780</v>
      </c>
      <c r="J2866" t="s">
        <v>2780</v>
      </c>
      <c r="K2866" t="s">
        <v>2780</v>
      </c>
    </row>
    <row r="2867" spans="1:11" x14ac:dyDescent="0.3">
      <c r="A2867">
        <v>2865</v>
      </c>
      <c r="B2867">
        <v>2865</v>
      </c>
      <c r="C2867" t="s">
        <v>10786</v>
      </c>
      <c r="D2867" t="s">
        <v>2783</v>
      </c>
      <c r="E2867">
        <v>0</v>
      </c>
      <c r="F2867" t="s">
        <v>2782</v>
      </c>
      <c r="G2867" t="s">
        <v>3015</v>
      </c>
      <c r="H2867" t="s">
        <v>2780</v>
      </c>
      <c r="I2867" t="s">
        <v>2780</v>
      </c>
    </row>
    <row r="2868" spans="1:11" x14ac:dyDescent="0.3">
      <c r="A2868">
        <v>2866</v>
      </c>
      <c r="B2868">
        <v>2866</v>
      </c>
      <c r="C2868" t="s">
        <v>10785</v>
      </c>
      <c r="D2868" t="s">
        <v>2787</v>
      </c>
      <c r="E2868">
        <v>14</v>
      </c>
      <c r="F2868" t="s">
        <v>2786</v>
      </c>
      <c r="G2868" t="s">
        <v>2814</v>
      </c>
      <c r="H2868" t="s">
        <v>2780</v>
      </c>
      <c r="I2868" t="s">
        <v>2780</v>
      </c>
      <c r="J2868" t="s">
        <v>2813</v>
      </c>
      <c r="K2868" t="s">
        <v>2780</v>
      </c>
    </row>
    <row r="2869" spans="1:11" x14ac:dyDescent="0.3">
      <c r="A2869">
        <v>2867</v>
      </c>
      <c r="B2869">
        <v>2867</v>
      </c>
      <c r="C2869" t="s">
        <v>1038</v>
      </c>
      <c r="D2869" t="s">
        <v>2790</v>
      </c>
      <c r="E2869">
        <v>35</v>
      </c>
      <c r="F2869" t="s">
        <v>2782</v>
      </c>
      <c r="G2869" t="s">
        <v>2863</v>
      </c>
      <c r="H2869" t="s">
        <v>2780</v>
      </c>
      <c r="I2869" t="s">
        <v>2780</v>
      </c>
      <c r="J2869" t="s">
        <v>2780</v>
      </c>
      <c r="K2869" t="s">
        <v>8125</v>
      </c>
    </row>
    <row r="2870" spans="1:11" x14ac:dyDescent="0.3">
      <c r="A2870">
        <v>2868</v>
      </c>
      <c r="B2870">
        <v>2868</v>
      </c>
      <c r="C2870" t="s">
        <v>10784</v>
      </c>
      <c r="D2870" t="s">
        <v>2783</v>
      </c>
      <c r="E2870">
        <v>38</v>
      </c>
      <c r="F2870" t="s">
        <v>2782</v>
      </c>
      <c r="G2870" t="s">
        <v>2793</v>
      </c>
      <c r="H2870" t="s">
        <v>2780</v>
      </c>
      <c r="I2870" t="s">
        <v>2780</v>
      </c>
      <c r="J2870" t="s">
        <v>2780</v>
      </c>
      <c r="K2870" t="s">
        <v>2780</v>
      </c>
    </row>
    <row r="2871" spans="1:11" x14ac:dyDescent="0.3">
      <c r="A2871">
        <v>2869</v>
      </c>
      <c r="B2871">
        <v>2869</v>
      </c>
      <c r="C2871" t="s">
        <v>10783</v>
      </c>
      <c r="D2871" t="s">
        <v>2790</v>
      </c>
      <c r="E2871">
        <v>31</v>
      </c>
      <c r="F2871" t="s">
        <v>2782</v>
      </c>
      <c r="G2871" t="s">
        <v>2834</v>
      </c>
      <c r="H2871" t="s">
        <v>2780</v>
      </c>
      <c r="I2871" t="s">
        <v>2780</v>
      </c>
      <c r="J2871" t="s">
        <v>3103</v>
      </c>
      <c r="K2871" t="s">
        <v>2780</v>
      </c>
    </row>
    <row r="2872" spans="1:11" x14ac:dyDescent="0.3">
      <c r="A2872">
        <v>2870</v>
      </c>
      <c r="B2872">
        <v>2870</v>
      </c>
      <c r="C2872" t="s">
        <v>1728</v>
      </c>
      <c r="D2872" t="s">
        <v>2787</v>
      </c>
      <c r="E2872">
        <v>11</v>
      </c>
      <c r="F2872" t="s">
        <v>2786</v>
      </c>
      <c r="G2872" t="s">
        <v>2824</v>
      </c>
      <c r="H2872" t="s">
        <v>2780</v>
      </c>
      <c r="I2872" t="s">
        <v>2780</v>
      </c>
      <c r="J2872" t="s">
        <v>3008</v>
      </c>
      <c r="K2872" t="s">
        <v>2780</v>
      </c>
    </row>
    <row r="2873" spans="1:11" x14ac:dyDescent="0.3">
      <c r="A2873">
        <v>2871</v>
      </c>
      <c r="B2873">
        <v>2871</v>
      </c>
      <c r="C2873" t="s">
        <v>10782</v>
      </c>
      <c r="D2873" t="s">
        <v>2783</v>
      </c>
      <c r="E2873">
        <v>0</v>
      </c>
      <c r="F2873" t="s">
        <v>2782</v>
      </c>
      <c r="H2873" t="s">
        <v>2780</v>
      </c>
      <c r="I2873" t="s">
        <v>2780</v>
      </c>
    </row>
    <row r="2874" spans="1:11" x14ac:dyDescent="0.3">
      <c r="A2874">
        <v>2872</v>
      </c>
      <c r="B2874">
        <v>2872</v>
      </c>
      <c r="C2874" t="s">
        <v>10781</v>
      </c>
      <c r="D2874" t="s">
        <v>2783</v>
      </c>
      <c r="E2874">
        <v>0</v>
      </c>
      <c r="F2874" t="s">
        <v>2782</v>
      </c>
    </row>
    <row r="2875" spans="1:11" x14ac:dyDescent="0.3">
      <c r="A2875">
        <v>2873</v>
      </c>
      <c r="B2875">
        <v>2873</v>
      </c>
      <c r="C2875" t="s">
        <v>10780</v>
      </c>
      <c r="D2875" t="s">
        <v>2787</v>
      </c>
      <c r="E2875">
        <v>0</v>
      </c>
      <c r="F2875" t="s">
        <v>2786</v>
      </c>
      <c r="G2875" t="s">
        <v>2856</v>
      </c>
      <c r="H2875" t="s">
        <v>2780</v>
      </c>
      <c r="I2875" t="s">
        <v>2780</v>
      </c>
    </row>
    <row r="2876" spans="1:11" x14ac:dyDescent="0.3">
      <c r="A2876">
        <v>2874</v>
      </c>
      <c r="B2876">
        <v>2874</v>
      </c>
      <c r="C2876" t="s">
        <v>10779</v>
      </c>
      <c r="E2876">
        <v>0</v>
      </c>
    </row>
    <row r="2877" spans="1:11" x14ac:dyDescent="0.3">
      <c r="A2877">
        <v>2875</v>
      </c>
      <c r="B2877">
        <v>2875</v>
      </c>
      <c r="C2877" t="s">
        <v>10778</v>
      </c>
      <c r="D2877" t="s">
        <v>2787</v>
      </c>
      <c r="E2877">
        <v>16</v>
      </c>
      <c r="F2877" t="s">
        <v>2786</v>
      </c>
      <c r="G2877" t="s">
        <v>2849</v>
      </c>
      <c r="H2877" t="s">
        <v>2780</v>
      </c>
      <c r="I2877" t="s">
        <v>2780</v>
      </c>
      <c r="J2877" t="s">
        <v>2780</v>
      </c>
      <c r="K2877" t="s">
        <v>2780</v>
      </c>
    </row>
    <row r="2878" spans="1:11" x14ac:dyDescent="0.3">
      <c r="A2878">
        <v>2876</v>
      </c>
      <c r="B2878">
        <v>2876</v>
      </c>
      <c r="C2878" t="s">
        <v>10777</v>
      </c>
      <c r="D2878" t="s">
        <v>2783</v>
      </c>
      <c r="E2878">
        <v>0</v>
      </c>
      <c r="F2878" t="s">
        <v>2782</v>
      </c>
      <c r="H2878" t="s">
        <v>3636</v>
      </c>
      <c r="I2878" t="s">
        <v>2780</v>
      </c>
    </row>
    <row r="2879" spans="1:11" x14ac:dyDescent="0.3">
      <c r="A2879">
        <v>2877</v>
      </c>
      <c r="B2879">
        <v>2877</v>
      </c>
      <c r="C2879" t="s">
        <v>10776</v>
      </c>
      <c r="E2879">
        <v>0</v>
      </c>
    </row>
    <row r="2880" spans="1:11" x14ac:dyDescent="0.3">
      <c r="A2880">
        <v>2878</v>
      </c>
      <c r="B2880">
        <v>2878</v>
      </c>
      <c r="C2880" t="s">
        <v>10775</v>
      </c>
      <c r="D2880" t="s">
        <v>2787</v>
      </c>
      <c r="E2880">
        <v>46</v>
      </c>
      <c r="F2880" t="s">
        <v>2786</v>
      </c>
      <c r="G2880" t="s">
        <v>2814</v>
      </c>
      <c r="H2880" t="s">
        <v>2780</v>
      </c>
      <c r="I2880" t="s">
        <v>2780</v>
      </c>
      <c r="J2880" t="s">
        <v>2813</v>
      </c>
      <c r="K2880" t="s">
        <v>2780</v>
      </c>
    </row>
    <row r="2881" spans="1:13" x14ac:dyDescent="0.3">
      <c r="A2881">
        <v>2879</v>
      </c>
      <c r="B2881">
        <v>2879</v>
      </c>
      <c r="C2881" t="s">
        <v>10774</v>
      </c>
      <c r="D2881" t="s">
        <v>2787</v>
      </c>
      <c r="E2881">
        <v>7</v>
      </c>
      <c r="F2881" t="s">
        <v>2786</v>
      </c>
      <c r="G2881" t="s">
        <v>3048</v>
      </c>
      <c r="H2881" t="s">
        <v>2780</v>
      </c>
      <c r="I2881" t="s">
        <v>2780</v>
      </c>
      <c r="J2881" t="s">
        <v>3427</v>
      </c>
      <c r="K2881" t="s">
        <v>2780</v>
      </c>
    </row>
    <row r="2882" spans="1:13" x14ac:dyDescent="0.3">
      <c r="A2882">
        <v>2880</v>
      </c>
      <c r="B2882">
        <v>2880</v>
      </c>
      <c r="C2882" t="s">
        <v>10773</v>
      </c>
      <c r="D2882" t="s">
        <v>2783</v>
      </c>
      <c r="E2882">
        <v>56</v>
      </c>
      <c r="F2882" t="s">
        <v>2782</v>
      </c>
      <c r="G2882" t="s">
        <v>2834</v>
      </c>
      <c r="H2882" t="s">
        <v>2780</v>
      </c>
      <c r="I2882" t="s">
        <v>2780</v>
      </c>
      <c r="J2882" t="s">
        <v>4674</v>
      </c>
      <c r="K2882" t="s">
        <v>2780</v>
      </c>
      <c r="L2882" t="s">
        <v>3400</v>
      </c>
      <c r="M2882" t="s">
        <v>2780</v>
      </c>
    </row>
    <row r="2883" spans="1:13" x14ac:dyDescent="0.3">
      <c r="A2883">
        <v>2881</v>
      </c>
      <c r="B2883">
        <v>2881</v>
      </c>
      <c r="C2883" t="s">
        <v>10772</v>
      </c>
      <c r="D2883" t="s">
        <v>2783</v>
      </c>
      <c r="E2883">
        <v>31</v>
      </c>
      <c r="F2883" t="s">
        <v>2782</v>
      </c>
      <c r="G2883" t="s">
        <v>2834</v>
      </c>
      <c r="H2883" t="s">
        <v>2780</v>
      </c>
      <c r="I2883" t="s">
        <v>2780</v>
      </c>
      <c r="J2883" t="s">
        <v>3960</v>
      </c>
      <c r="K2883" t="s">
        <v>2780</v>
      </c>
    </row>
    <row r="2884" spans="1:13" x14ac:dyDescent="0.3">
      <c r="A2884">
        <v>2882</v>
      </c>
      <c r="B2884">
        <v>2882</v>
      </c>
      <c r="C2884" t="s">
        <v>10771</v>
      </c>
      <c r="D2884" t="s">
        <v>2783</v>
      </c>
      <c r="E2884">
        <v>35</v>
      </c>
      <c r="F2884" t="s">
        <v>2782</v>
      </c>
      <c r="G2884" t="s">
        <v>2856</v>
      </c>
      <c r="H2884" t="s">
        <v>2780</v>
      </c>
      <c r="I2884" t="s">
        <v>2780</v>
      </c>
    </row>
    <row r="2885" spans="1:13" x14ac:dyDescent="0.3">
      <c r="A2885">
        <v>2883</v>
      </c>
      <c r="B2885">
        <v>2883</v>
      </c>
      <c r="C2885" t="s">
        <v>10770</v>
      </c>
      <c r="D2885" t="s">
        <v>2787</v>
      </c>
      <c r="E2885">
        <v>49</v>
      </c>
      <c r="F2885" t="s">
        <v>2786</v>
      </c>
      <c r="G2885" t="s">
        <v>2824</v>
      </c>
      <c r="H2885" t="s">
        <v>2780</v>
      </c>
      <c r="I2885" t="s">
        <v>2780</v>
      </c>
      <c r="J2885" t="s">
        <v>3008</v>
      </c>
      <c r="K2885" t="s">
        <v>2780</v>
      </c>
    </row>
    <row r="2886" spans="1:13" x14ac:dyDescent="0.3">
      <c r="A2886">
        <v>2884</v>
      </c>
      <c r="B2886">
        <v>2884</v>
      </c>
      <c r="C2886" t="s">
        <v>10769</v>
      </c>
      <c r="D2886" t="s">
        <v>2787</v>
      </c>
      <c r="E2886">
        <v>7</v>
      </c>
      <c r="F2886" t="s">
        <v>2786</v>
      </c>
      <c r="H2886" t="s">
        <v>2780</v>
      </c>
      <c r="I2886" t="s">
        <v>2780</v>
      </c>
    </row>
    <row r="2887" spans="1:13" x14ac:dyDescent="0.3">
      <c r="A2887">
        <v>2885</v>
      </c>
      <c r="B2887">
        <v>2885</v>
      </c>
      <c r="C2887" t="s">
        <v>10768</v>
      </c>
      <c r="D2887" t="s">
        <v>2787</v>
      </c>
      <c r="E2887">
        <v>15</v>
      </c>
      <c r="F2887" t="s">
        <v>2786</v>
      </c>
      <c r="G2887" t="s">
        <v>3377</v>
      </c>
      <c r="H2887" t="s">
        <v>2780</v>
      </c>
      <c r="I2887" t="s">
        <v>2780</v>
      </c>
      <c r="J2887" t="s">
        <v>2780</v>
      </c>
      <c r="K2887" t="s">
        <v>2780</v>
      </c>
    </row>
    <row r="2888" spans="1:13" x14ac:dyDescent="0.3">
      <c r="A2888">
        <v>2886</v>
      </c>
      <c r="B2888">
        <v>2886</v>
      </c>
      <c r="C2888" t="s">
        <v>10767</v>
      </c>
      <c r="D2888" t="s">
        <v>2787</v>
      </c>
      <c r="E2888">
        <v>0</v>
      </c>
      <c r="F2888" t="s">
        <v>2786</v>
      </c>
      <c r="G2888" t="s">
        <v>2799</v>
      </c>
      <c r="H2888" t="s">
        <v>2780</v>
      </c>
      <c r="I2888" t="s">
        <v>2780</v>
      </c>
    </row>
    <row r="2889" spans="1:13" x14ac:dyDescent="0.3">
      <c r="A2889">
        <v>2887</v>
      </c>
      <c r="B2889">
        <v>2887</v>
      </c>
      <c r="C2889" t="s">
        <v>10766</v>
      </c>
      <c r="D2889" t="s">
        <v>2787</v>
      </c>
      <c r="E2889">
        <v>26</v>
      </c>
      <c r="F2889" t="s">
        <v>2786</v>
      </c>
      <c r="G2889" t="s">
        <v>2824</v>
      </c>
      <c r="H2889" t="s">
        <v>2780</v>
      </c>
      <c r="I2889" t="s">
        <v>2780</v>
      </c>
      <c r="J2889" t="s">
        <v>2780</v>
      </c>
      <c r="K2889" t="s">
        <v>2913</v>
      </c>
    </row>
    <row r="2890" spans="1:13" x14ac:dyDescent="0.3">
      <c r="A2890">
        <v>2888</v>
      </c>
      <c r="B2890">
        <v>2888</v>
      </c>
      <c r="C2890" t="s">
        <v>10765</v>
      </c>
      <c r="D2890" t="s">
        <v>2783</v>
      </c>
      <c r="E2890">
        <v>0</v>
      </c>
      <c r="F2890" t="s">
        <v>2782</v>
      </c>
      <c r="G2890" t="s">
        <v>3048</v>
      </c>
      <c r="H2890" t="s">
        <v>2780</v>
      </c>
      <c r="I2890" t="s">
        <v>2780</v>
      </c>
    </row>
    <row r="2891" spans="1:13" x14ac:dyDescent="0.3">
      <c r="A2891">
        <v>2889</v>
      </c>
      <c r="B2891">
        <v>2889</v>
      </c>
      <c r="C2891" t="s">
        <v>10764</v>
      </c>
      <c r="D2891" t="s">
        <v>2783</v>
      </c>
      <c r="E2891">
        <v>40</v>
      </c>
      <c r="F2891" t="s">
        <v>2782</v>
      </c>
      <c r="G2891" t="s">
        <v>2834</v>
      </c>
      <c r="H2891" t="s">
        <v>2780</v>
      </c>
      <c r="I2891" t="s">
        <v>2780</v>
      </c>
    </row>
    <row r="2892" spans="1:13" x14ac:dyDescent="0.3">
      <c r="A2892">
        <v>2890</v>
      </c>
      <c r="B2892">
        <v>2890</v>
      </c>
      <c r="C2892" t="s">
        <v>10763</v>
      </c>
      <c r="D2892" t="s">
        <v>2787</v>
      </c>
      <c r="E2892">
        <v>32</v>
      </c>
      <c r="F2892" t="s">
        <v>2786</v>
      </c>
      <c r="G2892" t="s">
        <v>2978</v>
      </c>
      <c r="H2892" t="s">
        <v>2780</v>
      </c>
      <c r="I2892" t="s">
        <v>2780</v>
      </c>
    </row>
    <row r="2893" spans="1:13" x14ac:dyDescent="0.3">
      <c r="A2893">
        <v>2891</v>
      </c>
      <c r="B2893">
        <v>2891</v>
      </c>
      <c r="C2893" t="s">
        <v>10762</v>
      </c>
      <c r="D2893" t="s">
        <v>2790</v>
      </c>
      <c r="E2893">
        <v>26</v>
      </c>
      <c r="F2893" t="s">
        <v>2782</v>
      </c>
      <c r="H2893" t="s">
        <v>3221</v>
      </c>
      <c r="I2893" t="s">
        <v>2780</v>
      </c>
      <c r="J2893" t="s">
        <v>3221</v>
      </c>
      <c r="K2893" t="s">
        <v>2780</v>
      </c>
    </row>
    <row r="2894" spans="1:13" x14ac:dyDescent="0.3">
      <c r="A2894">
        <v>2892</v>
      </c>
      <c r="B2894">
        <v>2892</v>
      </c>
      <c r="C2894" t="s">
        <v>10761</v>
      </c>
      <c r="D2894" t="s">
        <v>2790</v>
      </c>
      <c r="E2894">
        <v>46</v>
      </c>
      <c r="F2894" t="s">
        <v>2782</v>
      </c>
      <c r="G2894" t="s">
        <v>2793</v>
      </c>
      <c r="H2894" t="s">
        <v>2780</v>
      </c>
      <c r="I2894" t="s">
        <v>2780</v>
      </c>
      <c r="J2894" t="s">
        <v>2780</v>
      </c>
      <c r="K2894" t="s">
        <v>2780</v>
      </c>
    </row>
    <row r="2895" spans="1:13" x14ac:dyDescent="0.3">
      <c r="A2895">
        <v>2893</v>
      </c>
      <c r="B2895">
        <v>2893</v>
      </c>
      <c r="C2895" t="s">
        <v>10760</v>
      </c>
      <c r="D2895" t="s">
        <v>2783</v>
      </c>
      <c r="E2895">
        <v>27</v>
      </c>
      <c r="F2895" t="s">
        <v>2782</v>
      </c>
      <c r="G2895" t="s">
        <v>2863</v>
      </c>
      <c r="H2895" t="s">
        <v>2780</v>
      </c>
      <c r="I2895" t="s">
        <v>2780</v>
      </c>
      <c r="J2895" t="s">
        <v>10759</v>
      </c>
      <c r="K2895" t="s">
        <v>2780</v>
      </c>
    </row>
    <row r="2896" spans="1:13" x14ac:dyDescent="0.3">
      <c r="A2896">
        <v>2894</v>
      </c>
      <c r="B2896">
        <v>2894</v>
      </c>
      <c r="C2896" t="s">
        <v>10758</v>
      </c>
      <c r="D2896" t="s">
        <v>2790</v>
      </c>
      <c r="E2896">
        <v>22</v>
      </c>
      <c r="F2896" t="s">
        <v>2782</v>
      </c>
      <c r="G2896" t="s">
        <v>3238</v>
      </c>
      <c r="H2896" t="s">
        <v>2780</v>
      </c>
      <c r="I2896" t="s">
        <v>2780</v>
      </c>
      <c r="J2896" t="s">
        <v>2780</v>
      </c>
      <c r="K2896" t="s">
        <v>2780</v>
      </c>
    </row>
    <row r="2897" spans="1:11" x14ac:dyDescent="0.3">
      <c r="A2897">
        <v>2895</v>
      </c>
      <c r="B2897">
        <v>2895</v>
      </c>
      <c r="C2897" t="s">
        <v>10757</v>
      </c>
      <c r="D2897" t="s">
        <v>2790</v>
      </c>
      <c r="E2897">
        <v>34</v>
      </c>
      <c r="F2897" t="s">
        <v>2782</v>
      </c>
      <c r="G2897" t="s">
        <v>2801</v>
      </c>
      <c r="H2897" t="s">
        <v>2780</v>
      </c>
      <c r="I2897" t="s">
        <v>2780</v>
      </c>
      <c r="J2897" t="s">
        <v>3954</v>
      </c>
      <c r="K2897" t="s">
        <v>2780</v>
      </c>
    </row>
    <row r="2898" spans="1:11" x14ac:dyDescent="0.3">
      <c r="A2898">
        <v>2896</v>
      </c>
      <c r="B2898">
        <v>2896</v>
      </c>
      <c r="C2898" t="s">
        <v>10756</v>
      </c>
      <c r="D2898" t="s">
        <v>2783</v>
      </c>
      <c r="E2898">
        <v>39</v>
      </c>
      <c r="F2898" t="s">
        <v>2782</v>
      </c>
      <c r="G2898" t="s">
        <v>2849</v>
      </c>
      <c r="H2898" t="s">
        <v>2780</v>
      </c>
      <c r="I2898" t="s">
        <v>2780</v>
      </c>
      <c r="J2898" t="s">
        <v>2780</v>
      </c>
      <c r="K2898" t="s">
        <v>2780</v>
      </c>
    </row>
    <row r="2899" spans="1:11" x14ac:dyDescent="0.3">
      <c r="A2899">
        <v>2897</v>
      </c>
      <c r="B2899">
        <v>2897</v>
      </c>
      <c r="C2899" t="s">
        <v>10755</v>
      </c>
      <c r="E2899">
        <v>41</v>
      </c>
    </row>
    <row r="2900" spans="1:11" x14ac:dyDescent="0.3">
      <c r="A2900">
        <v>2898</v>
      </c>
      <c r="B2900">
        <v>2898</v>
      </c>
      <c r="C2900" t="s">
        <v>10754</v>
      </c>
      <c r="D2900" t="s">
        <v>2783</v>
      </c>
      <c r="E2900">
        <v>30</v>
      </c>
      <c r="F2900" t="s">
        <v>2782</v>
      </c>
      <c r="H2900" t="s">
        <v>2780</v>
      </c>
      <c r="I2900" t="s">
        <v>2780</v>
      </c>
      <c r="J2900" t="s">
        <v>2780</v>
      </c>
      <c r="K2900" t="s">
        <v>2780</v>
      </c>
    </row>
    <row r="2901" spans="1:11" x14ac:dyDescent="0.3">
      <c r="A2901">
        <v>2899</v>
      </c>
      <c r="B2901">
        <v>2899</v>
      </c>
      <c r="C2901" t="s">
        <v>10753</v>
      </c>
      <c r="E2901">
        <v>0</v>
      </c>
    </row>
    <row r="2902" spans="1:11" x14ac:dyDescent="0.3">
      <c r="A2902">
        <v>2900</v>
      </c>
      <c r="B2902">
        <v>2900</v>
      </c>
      <c r="C2902" t="s">
        <v>10752</v>
      </c>
      <c r="D2902" t="s">
        <v>2787</v>
      </c>
      <c r="E2902">
        <v>4</v>
      </c>
      <c r="F2902" t="s">
        <v>2786</v>
      </c>
      <c r="G2902" t="s">
        <v>3082</v>
      </c>
      <c r="H2902" t="s">
        <v>2780</v>
      </c>
      <c r="I2902" t="s">
        <v>2780</v>
      </c>
    </row>
    <row r="2903" spans="1:11" x14ac:dyDescent="0.3">
      <c r="A2903">
        <v>2901</v>
      </c>
      <c r="B2903">
        <v>2901</v>
      </c>
      <c r="C2903" t="s">
        <v>10751</v>
      </c>
      <c r="D2903" t="s">
        <v>2783</v>
      </c>
      <c r="E2903">
        <v>0</v>
      </c>
      <c r="F2903" t="s">
        <v>2782</v>
      </c>
    </row>
    <row r="2904" spans="1:11" x14ac:dyDescent="0.3">
      <c r="A2904">
        <v>2902</v>
      </c>
      <c r="B2904">
        <v>2902</v>
      </c>
      <c r="C2904" t="s">
        <v>10750</v>
      </c>
      <c r="D2904" t="s">
        <v>2783</v>
      </c>
      <c r="E2904">
        <v>37</v>
      </c>
      <c r="F2904" t="s">
        <v>2782</v>
      </c>
      <c r="G2904" t="s">
        <v>2793</v>
      </c>
      <c r="H2904" t="s">
        <v>2780</v>
      </c>
      <c r="I2904" t="s">
        <v>2780</v>
      </c>
      <c r="J2904" t="s">
        <v>2846</v>
      </c>
      <c r="K2904" t="s">
        <v>2780</v>
      </c>
    </row>
    <row r="2905" spans="1:11" x14ac:dyDescent="0.3">
      <c r="A2905">
        <v>2903</v>
      </c>
      <c r="B2905">
        <v>2903</v>
      </c>
      <c r="C2905" t="s">
        <v>10749</v>
      </c>
      <c r="E2905">
        <v>0</v>
      </c>
    </row>
    <row r="2906" spans="1:11" x14ac:dyDescent="0.3">
      <c r="A2906">
        <v>2904</v>
      </c>
      <c r="B2906">
        <v>2904</v>
      </c>
      <c r="C2906" t="s">
        <v>10748</v>
      </c>
      <c r="D2906" t="s">
        <v>2787</v>
      </c>
      <c r="E2906">
        <v>21</v>
      </c>
      <c r="F2906" t="s">
        <v>2786</v>
      </c>
      <c r="G2906" t="s">
        <v>2824</v>
      </c>
      <c r="H2906" t="s">
        <v>2780</v>
      </c>
      <c r="I2906" t="s">
        <v>2780</v>
      </c>
    </row>
    <row r="2907" spans="1:11" x14ac:dyDescent="0.3">
      <c r="A2907">
        <v>2905</v>
      </c>
      <c r="B2907">
        <v>2905</v>
      </c>
      <c r="C2907" t="s">
        <v>10747</v>
      </c>
      <c r="D2907" t="s">
        <v>2783</v>
      </c>
      <c r="E2907">
        <v>0</v>
      </c>
      <c r="F2907" t="s">
        <v>2782</v>
      </c>
    </row>
    <row r="2908" spans="1:11" x14ac:dyDescent="0.3">
      <c r="A2908">
        <v>2906</v>
      </c>
      <c r="B2908">
        <v>2906</v>
      </c>
      <c r="C2908" t="s">
        <v>10746</v>
      </c>
      <c r="D2908" t="s">
        <v>2787</v>
      </c>
      <c r="E2908">
        <v>12</v>
      </c>
      <c r="F2908" t="s">
        <v>2786</v>
      </c>
      <c r="G2908" t="s">
        <v>3309</v>
      </c>
      <c r="H2908" t="s">
        <v>2780</v>
      </c>
      <c r="I2908" t="s">
        <v>2780</v>
      </c>
    </row>
    <row r="2909" spans="1:11" x14ac:dyDescent="0.3">
      <c r="A2909">
        <v>2907</v>
      </c>
      <c r="B2909">
        <v>2907</v>
      </c>
      <c r="C2909" t="s">
        <v>10745</v>
      </c>
      <c r="D2909" t="s">
        <v>2787</v>
      </c>
      <c r="E2909">
        <v>13</v>
      </c>
      <c r="F2909" t="s">
        <v>2786</v>
      </c>
      <c r="G2909" t="s">
        <v>2926</v>
      </c>
      <c r="H2909" t="s">
        <v>2780</v>
      </c>
      <c r="I2909" t="s">
        <v>2780</v>
      </c>
      <c r="J2909" t="s">
        <v>2780</v>
      </c>
      <c r="K2909" t="s">
        <v>2780</v>
      </c>
    </row>
    <row r="2910" spans="1:11" x14ac:dyDescent="0.3">
      <c r="A2910">
        <v>2908</v>
      </c>
      <c r="B2910">
        <v>2908</v>
      </c>
      <c r="C2910" t="s">
        <v>10744</v>
      </c>
      <c r="D2910" t="s">
        <v>2787</v>
      </c>
      <c r="E2910">
        <v>50</v>
      </c>
      <c r="F2910" t="s">
        <v>2786</v>
      </c>
      <c r="G2910" t="s">
        <v>2863</v>
      </c>
      <c r="H2910" t="s">
        <v>2780</v>
      </c>
      <c r="I2910" t="s">
        <v>2780</v>
      </c>
      <c r="J2910" t="s">
        <v>2862</v>
      </c>
      <c r="K2910" t="s">
        <v>2780</v>
      </c>
    </row>
    <row r="2911" spans="1:11" x14ac:dyDescent="0.3">
      <c r="A2911">
        <v>2909</v>
      </c>
      <c r="B2911">
        <v>2909</v>
      </c>
      <c r="C2911" t="s">
        <v>10743</v>
      </c>
      <c r="D2911" t="s">
        <v>2790</v>
      </c>
      <c r="E2911">
        <v>38</v>
      </c>
      <c r="F2911" t="s">
        <v>2782</v>
      </c>
      <c r="G2911" t="s">
        <v>2879</v>
      </c>
      <c r="H2911" t="s">
        <v>2780</v>
      </c>
      <c r="I2911" t="s">
        <v>2780</v>
      </c>
      <c r="J2911" t="s">
        <v>2797</v>
      </c>
      <c r="K2911" t="s">
        <v>2780</v>
      </c>
    </row>
    <row r="2912" spans="1:11" x14ac:dyDescent="0.3">
      <c r="A2912">
        <v>2910</v>
      </c>
      <c r="B2912">
        <v>2910</v>
      </c>
      <c r="C2912" t="s">
        <v>10742</v>
      </c>
      <c r="E2912">
        <v>0</v>
      </c>
    </row>
    <row r="2913" spans="1:13" x14ac:dyDescent="0.3">
      <c r="A2913">
        <v>2911</v>
      </c>
      <c r="B2913">
        <v>2911</v>
      </c>
      <c r="C2913" t="s">
        <v>10741</v>
      </c>
      <c r="E2913">
        <v>0</v>
      </c>
    </row>
    <row r="2914" spans="1:13" x14ac:dyDescent="0.3">
      <c r="A2914">
        <v>2912</v>
      </c>
      <c r="B2914">
        <v>2912</v>
      </c>
      <c r="C2914" t="s">
        <v>10740</v>
      </c>
      <c r="D2914" t="s">
        <v>2790</v>
      </c>
      <c r="E2914">
        <v>30</v>
      </c>
      <c r="F2914" t="s">
        <v>2782</v>
      </c>
      <c r="G2914" t="s">
        <v>2789</v>
      </c>
      <c r="H2914" t="s">
        <v>2780</v>
      </c>
      <c r="I2914" t="s">
        <v>2780</v>
      </c>
      <c r="J2914" t="s">
        <v>7096</v>
      </c>
      <c r="K2914" t="s">
        <v>2780</v>
      </c>
    </row>
    <row r="2915" spans="1:13" x14ac:dyDescent="0.3">
      <c r="A2915">
        <v>2913</v>
      </c>
      <c r="B2915">
        <v>2913</v>
      </c>
      <c r="C2915" t="s">
        <v>10739</v>
      </c>
      <c r="D2915" t="s">
        <v>2783</v>
      </c>
      <c r="E2915">
        <v>67</v>
      </c>
      <c r="F2915" t="s">
        <v>2782</v>
      </c>
      <c r="G2915" t="s">
        <v>2824</v>
      </c>
      <c r="H2915" t="s">
        <v>2780</v>
      </c>
      <c r="I2915" t="s">
        <v>2780</v>
      </c>
      <c r="J2915" t="s">
        <v>2780</v>
      </c>
      <c r="K2915" t="s">
        <v>3950</v>
      </c>
    </row>
    <row r="2916" spans="1:13" x14ac:dyDescent="0.3">
      <c r="A2916">
        <v>2914</v>
      </c>
      <c r="B2916">
        <v>2914</v>
      </c>
      <c r="C2916" t="s">
        <v>10738</v>
      </c>
      <c r="E2916">
        <v>0</v>
      </c>
    </row>
    <row r="2917" spans="1:13" x14ac:dyDescent="0.3">
      <c r="A2917">
        <v>2915</v>
      </c>
      <c r="B2917">
        <v>2915</v>
      </c>
      <c r="C2917" t="s">
        <v>10737</v>
      </c>
      <c r="D2917" t="s">
        <v>2783</v>
      </c>
      <c r="E2917">
        <v>41</v>
      </c>
      <c r="F2917" t="s">
        <v>2782</v>
      </c>
      <c r="G2917" t="s">
        <v>2822</v>
      </c>
      <c r="H2917" t="s">
        <v>2780</v>
      </c>
      <c r="I2917" t="s">
        <v>2780</v>
      </c>
      <c r="J2917" t="s">
        <v>2780</v>
      </c>
      <c r="K2917" t="s">
        <v>2780</v>
      </c>
    </row>
    <row r="2918" spans="1:13" x14ac:dyDescent="0.3">
      <c r="A2918">
        <v>2916</v>
      </c>
      <c r="B2918">
        <v>2916</v>
      </c>
      <c r="C2918" t="s">
        <v>10736</v>
      </c>
      <c r="D2918" t="s">
        <v>2783</v>
      </c>
      <c r="E2918">
        <v>23</v>
      </c>
      <c r="F2918" t="s">
        <v>2782</v>
      </c>
      <c r="H2918" t="s">
        <v>3400</v>
      </c>
      <c r="I2918" t="s">
        <v>2780</v>
      </c>
    </row>
    <row r="2919" spans="1:13" x14ac:dyDescent="0.3">
      <c r="A2919">
        <v>2917</v>
      </c>
      <c r="B2919">
        <v>2917</v>
      </c>
      <c r="C2919" t="s">
        <v>10735</v>
      </c>
      <c r="D2919" t="s">
        <v>2790</v>
      </c>
      <c r="E2919">
        <v>79</v>
      </c>
      <c r="F2919" t="s">
        <v>2782</v>
      </c>
      <c r="G2919" t="s">
        <v>2824</v>
      </c>
      <c r="H2919" t="s">
        <v>2780</v>
      </c>
      <c r="I2919" t="s">
        <v>2780</v>
      </c>
      <c r="J2919" t="s">
        <v>10734</v>
      </c>
      <c r="K2919" t="s">
        <v>2780</v>
      </c>
      <c r="L2919" t="s">
        <v>3381</v>
      </c>
      <c r="M2919" t="s">
        <v>2780</v>
      </c>
    </row>
    <row r="2920" spans="1:13" x14ac:dyDescent="0.3">
      <c r="A2920">
        <v>2918</v>
      </c>
      <c r="B2920">
        <v>2918</v>
      </c>
      <c r="C2920" t="s">
        <v>10733</v>
      </c>
      <c r="E2920">
        <v>0</v>
      </c>
    </row>
    <row r="2921" spans="1:13" x14ac:dyDescent="0.3">
      <c r="A2921">
        <v>2919</v>
      </c>
      <c r="B2921">
        <v>2919</v>
      </c>
      <c r="C2921" t="s">
        <v>1885</v>
      </c>
      <c r="D2921" t="s">
        <v>2783</v>
      </c>
      <c r="E2921">
        <v>29</v>
      </c>
      <c r="F2921" t="s">
        <v>2782</v>
      </c>
      <c r="G2921" t="s">
        <v>2863</v>
      </c>
      <c r="H2921" t="s">
        <v>2780</v>
      </c>
      <c r="I2921" t="s">
        <v>2780</v>
      </c>
      <c r="J2921" t="s">
        <v>10732</v>
      </c>
      <c r="K2921" t="s">
        <v>2780</v>
      </c>
    </row>
    <row r="2922" spans="1:13" x14ac:dyDescent="0.3">
      <c r="A2922">
        <v>2920</v>
      </c>
      <c r="B2922">
        <v>2920</v>
      </c>
      <c r="C2922" t="s">
        <v>21</v>
      </c>
      <c r="D2922" t="s">
        <v>2787</v>
      </c>
      <c r="E2922">
        <v>28</v>
      </c>
      <c r="F2922" t="s">
        <v>2786</v>
      </c>
      <c r="G2922" t="s">
        <v>2824</v>
      </c>
      <c r="H2922" t="s">
        <v>2780</v>
      </c>
      <c r="I2922" t="s">
        <v>2780</v>
      </c>
      <c r="J2922" t="s">
        <v>10731</v>
      </c>
      <c r="K2922" t="s">
        <v>2780</v>
      </c>
    </row>
    <row r="2923" spans="1:13" x14ac:dyDescent="0.3">
      <c r="A2923">
        <v>2921</v>
      </c>
      <c r="B2923">
        <v>2921</v>
      </c>
      <c r="C2923" t="s">
        <v>10730</v>
      </c>
      <c r="D2923" t="s">
        <v>2783</v>
      </c>
      <c r="E2923">
        <v>0</v>
      </c>
      <c r="F2923" t="s">
        <v>2782</v>
      </c>
      <c r="G2923" t="s">
        <v>2822</v>
      </c>
      <c r="H2923" t="s">
        <v>2780</v>
      </c>
      <c r="I2923" t="s">
        <v>2780</v>
      </c>
    </row>
    <row r="2924" spans="1:13" x14ac:dyDescent="0.3">
      <c r="A2924">
        <v>2922</v>
      </c>
      <c r="B2924">
        <v>2922</v>
      </c>
      <c r="C2924" t="s">
        <v>10729</v>
      </c>
      <c r="D2924" t="s">
        <v>2787</v>
      </c>
      <c r="E2924">
        <v>14</v>
      </c>
      <c r="F2924" t="s">
        <v>2786</v>
      </c>
      <c r="G2924" t="s">
        <v>2824</v>
      </c>
      <c r="H2924" t="s">
        <v>2780</v>
      </c>
      <c r="I2924" t="s">
        <v>2780</v>
      </c>
      <c r="J2924" t="s">
        <v>3574</v>
      </c>
      <c r="K2924" t="s">
        <v>2780</v>
      </c>
    </row>
    <row r="2925" spans="1:13" x14ac:dyDescent="0.3">
      <c r="A2925">
        <v>2923</v>
      </c>
      <c r="B2925">
        <v>2923</v>
      </c>
      <c r="C2925" t="s">
        <v>10728</v>
      </c>
      <c r="D2925" t="s">
        <v>2787</v>
      </c>
      <c r="E2925">
        <v>15</v>
      </c>
      <c r="F2925" t="s">
        <v>2786</v>
      </c>
      <c r="G2925" t="s">
        <v>2296</v>
      </c>
      <c r="H2925" t="s">
        <v>2780</v>
      </c>
      <c r="I2925" t="s">
        <v>2780</v>
      </c>
    </row>
    <row r="2926" spans="1:13" x14ac:dyDescent="0.3">
      <c r="A2926">
        <v>2924</v>
      </c>
      <c r="B2926">
        <v>2924</v>
      </c>
      <c r="C2926" t="s">
        <v>10727</v>
      </c>
      <c r="D2926" t="s">
        <v>2787</v>
      </c>
      <c r="E2926">
        <v>17</v>
      </c>
      <c r="F2926" t="s">
        <v>2786</v>
      </c>
      <c r="G2926" t="s">
        <v>2793</v>
      </c>
      <c r="H2926" t="s">
        <v>2780</v>
      </c>
      <c r="I2926" t="s">
        <v>2780</v>
      </c>
      <c r="J2926" t="s">
        <v>2846</v>
      </c>
      <c r="K2926" t="s">
        <v>2780</v>
      </c>
    </row>
    <row r="2927" spans="1:13" x14ac:dyDescent="0.3">
      <c r="A2927">
        <v>2925</v>
      </c>
      <c r="B2927">
        <v>2925</v>
      </c>
      <c r="C2927" t="s">
        <v>10726</v>
      </c>
      <c r="D2927" t="s">
        <v>2783</v>
      </c>
      <c r="E2927">
        <v>45</v>
      </c>
      <c r="F2927" t="s">
        <v>2782</v>
      </c>
      <c r="G2927" t="s">
        <v>2793</v>
      </c>
      <c r="H2927" t="s">
        <v>2780</v>
      </c>
      <c r="I2927" t="s">
        <v>2780</v>
      </c>
    </row>
    <row r="2928" spans="1:13" x14ac:dyDescent="0.3">
      <c r="A2928">
        <v>2926</v>
      </c>
      <c r="B2928">
        <v>2926</v>
      </c>
      <c r="C2928" t="s">
        <v>10725</v>
      </c>
      <c r="D2928" t="s">
        <v>2787</v>
      </c>
      <c r="E2928">
        <v>0</v>
      </c>
      <c r="F2928" t="s">
        <v>2786</v>
      </c>
    </row>
    <row r="2929" spans="1:13" x14ac:dyDescent="0.3">
      <c r="A2929">
        <v>2927</v>
      </c>
      <c r="B2929">
        <v>2927</v>
      </c>
      <c r="C2929" t="s">
        <v>10724</v>
      </c>
      <c r="D2929" t="s">
        <v>2787</v>
      </c>
      <c r="E2929">
        <v>30</v>
      </c>
      <c r="F2929" t="s">
        <v>2786</v>
      </c>
      <c r="G2929" t="s">
        <v>2863</v>
      </c>
      <c r="H2929" t="s">
        <v>2780</v>
      </c>
      <c r="I2929" t="s">
        <v>2780</v>
      </c>
      <c r="J2929" t="s">
        <v>3313</v>
      </c>
      <c r="K2929" t="s">
        <v>2780</v>
      </c>
    </row>
    <row r="2930" spans="1:13" x14ac:dyDescent="0.3">
      <c r="A2930">
        <v>2928</v>
      </c>
      <c r="B2930">
        <v>2928</v>
      </c>
      <c r="C2930" t="s">
        <v>10723</v>
      </c>
      <c r="D2930" t="s">
        <v>2790</v>
      </c>
      <c r="E2930">
        <v>34</v>
      </c>
      <c r="F2930" t="s">
        <v>2782</v>
      </c>
      <c r="G2930" t="s">
        <v>2296</v>
      </c>
      <c r="H2930" t="s">
        <v>2780</v>
      </c>
      <c r="I2930" t="s">
        <v>2780</v>
      </c>
    </row>
    <row r="2931" spans="1:13" x14ac:dyDescent="0.3">
      <c r="A2931">
        <v>2929</v>
      </c>
      <c r="B2931">
        <v>2929</v>
      </c>
      <c r="C2931" t="s">
        <v>10722</v>
      </c>
      <c r="D2931" t="s">
        <v>2783</v>
      </c>
      <c r="E2931">
        <v>0</v>
      </c>
      <c r="F2931" t="s">
        <v>2782</v>
      </c>
      <c r="G2931" t="s">
        <v>3082</v>
      </c>
      <c r="H2931" t="s">
        <v>2780</v>
      </c>
      <c r="I2931" t="s">
        <v>2780</v>
      </c>
    </row>
    <row r="2932" spans="1:13" x14ac:dyDescent="0.3">
      <c r="A2932">
        <v>2930</v>
      </c>
      <c r="B2932">
        <v>2930</v>
      </c>
      <c r="C2932" t="s">
        <v>10721</v>
      </c>
      <c r="D2932" t="s">
        <v>2783</v>
      </c>
      <c r="E2932">
        <v>52</v>
      </c>
      <c r="F2932" t="s">
        <v>2782</v>
      </c>
      <c r="G2932" t="s">
        <v>2781</v>
      </c>
      <c r="H2932" t="s">
        <v>2780</v>
      </c>
      <c r="I2932" t="s">
        <v>2780</v>
      </c>
      <c r="J2932" t="s">
        <v>4635</v>
      </c>
      <c r="K2932" t="s">
        <v>2780</v>
      </c>
    </row>
    <row r="2933" spans="1:13" x14ac:dyDescent="0.3">
      <c r="A2933">
        <v>2931</v>
      </c>
      <c r="B2933">
        <v>2931</v>
      </c>
      <c r="C2933" t="s">
        <v>10720</v>
      </c>
      <c r="D2933" t="s">
        <v>2783</v>
      </c>
      <c r="E2933">
        <v>39</v>
      </c>
      <c r="F2933" t="s">
        <v>2782</v>
      </c>
      <c r="G2933" t="s">
        <v>2793</v>
      </c>
      <c r="H2933" t="s">
        <v>2780</v>
      </c>
      <c r="I2933" t="s">
        <v>2780</v>
      </c>
      <c r="J2933" t="s">
        <v>10719</v>
      </c>
      <c r="K2933" t="s">
        <v>2780</v>
      </c>
    </row>
    <row r="2934" spans="1:13" x14ac:dyDescent="0.3">
      <c r="A2934">
        <v>2932</v>
      </c>
      <c r="B2934">
        <v>2932</v>
      </c>
      <c r="C2934" t="s">
        <v>10718</v>
      </c>
      <c r="D2934" t="s">
        <v>2783</v>
      </c>
      <c r="E2934">
        <v>44</v>
      </c>
      <c r="F2934" t="s">
        <v>2782</v>
      </c>
      <c r="G2934" t="s">
        <v>3030</v>
      </c>
      <c r="H2934" t="s">
        <v>2780</v>
      </c>
      <c r="I2934" t="s">
        <v>2780</v>
      </c>
    </row>
    <row r="2935" spans="1:13" x14ac:dyDescent="0.3">
      <c r="A2935">
        <v>2933</v>
      </c>
      <c r="B2935">
        <v>2933</v>
      </c>
      <c r="C2935" t="s">
        <v>10717</v>
      </c>
      <c r="D2935" t="s">
        <v>2783</v>
      </c>
      <c r="E2935">
        <v>38</v>
      </c>
      <c r="F2935" t="s">
        <v>2782</v>
      </c>
      <c r="G2935" t="s">
        <v>3572</v>
      </c>
      <c r="H2935" t="s">
        <v>2780</v>
      </c>
      <c r="I2935" t="s">
        <v>2780</v>
      </c>
      <c r="J2935" t="s">
        <v>5332</v>
      </c>
      <c r="K2935" t="s">
        <v>2780</v>
      </c>
    </row>
    <row r="2936" spans="1:13" x14ac:dyDescent="0.3">
      <c r="A2936">
        <v>2934</v>
      </c>
      <c r="B2936">
        <v>2934</v>
      </c>
      <c r="C2936" t="s">
        <v>10716</v>
      </c>
      <c r="D2936" t="s">
        <v>2787</v>
      </c>
      <c r="E2936">
        <v>8</v>
      </c>
      <c r="F2936" t="s">
        <v>2786</v>
      </c>
      <c r="G2936" t="s">
        <v>2824</v>
      </c>
      <c r="H2936" t="s">
        <v>2780</v>
      </c>
      <c r="I2936" t="s">
        <v>2780</v>
      </c>
      <c r="J2936" t="s">
        <v>3395</v>
      </c>
      <c r="K2936" t="s">
        <v>2780</v>
      </c>
    </row>
    <row r="2937" spans="1:13" x14ac:dyDescent="0.3">
      <c r="A2937">
        <v>2935</v>
      </c>
      <c r="B2937">
        <v>2935</v>
      </c>
      <c r="C2937" t="s">
        <v>10715</v>
      </c>
      <c r="E2937">
        <v>0</v>
      </c>
    </row>
    <row r="2938" spans="1:13" x14ac:dyDescent="0.3">
      <c r="A2938">
        <v>2936</v>
      </c>
      <c r="B2938">
        <v>2936</v>
      </c>
      <c r="C2938" t="s">
        <v>10714</v>
      </c>
      <c r="D2938" t="s">
        <v>2790</v>
      </c>
      <c r="E2938">
        <v>0</v>
      </c>
      <c r="F2938" t="s">
        <v>2782</v>
      </c>
      <c r="H2938" t="s">
        <v>4475</v>
      </c>
      <c r="I2938" t="s">
        <v>2780</v>
      </c>
    </row>
    <row r="2939" spans="1:13" x14ac:dyDescent="0.3">
      <c r="A2939">
        <v>2937</v>
      </c>
      <c r="B2939">
        <v>2937</v>
      </c>
      <c r="C2939" t="s">
        <v>1569</v>
      </c>
      <c r="D2939" t="s">
        <v>2783</v>
      </c>
      <c r="E2939">
        <v>36</v>
      </c>
      <c r="F2939" t="s">
        <v>2782</v>
      </c>
      <c r="G2939" t="s">
        <v>2860</v>
      </c>
      <c r="H2939" t="s">
        <v>2780</v>
      </c>
      <c r="I2939" t="s">
        <v>2780</v>
      </c>
      <c r="J2939" t="s">
        <v>10593</v>
      </c>
      <c r="K2939" t="s">
        <v>2780</v>
      </c>
      <c r="L2939" t="s">
        <v>3118</v>
      </c>
      <c r="M2939" t="s">
        <v>2780</v>
      </c>
    </row>
    <row r="2940" spans="1:13" x14ac:dyDescent="0.3">
      <c r="A2940">
        <v>2938</v>
      </c>
      <c r="B2940">
        <v>2938</v>
      </c>
      <c r="C2940" t="s">
        <v>10713</v>
      </c>
      <c r="D2940" t="s">
        <v>2787</v>
      </c>
      <c r="E2940">
        <v>7</v>
      </c>
      <c r="F2940" t="s">
        <v>2786</v>
      </c>
      <c r="G2940" t="s">
        <v>2849</v>
      </c>
      <c r="H2940" t="s">
        <v>2780</v>
      </c>
      <c r="I2940" t="s">
        <v>2780</v>
      </c>
      <c r="J2940" t="s">
        <v>9089</v>
      </c>
      <c r="K2940" t="s">
        <v>2780</v>
      </c>
    </row>
    <row r="2941" spans="1:13" x14ac:dyDescent="0.3">
      <c r="A2941">
        <v>2939</v>
      </c>
      <c r="B2941">
        <v>2939</v>
      </c>
      <c r="C2941" t="s">
        <v>10712</v>
      </c>
      <c r="D2941" t="s">
        <v>2783</v>
      </c>
      <c r="E2941">
        <v>0</v>
      </c>
      <c r="F2941" t="s">
        <v>2782</v>
      </c>
    </row>
    <row r="2942" spans="1:13" x14ac:dyDescent="0.3">
      <c r="A2942">
        <v>2940</v>
      </c>
      <c r="B2942">
        <v>2940</v>
      </c>
      <c r="C2942" t="s">
        <v>10711</v>
      </c>
      <c r="D2942" t="s">
        <v>2790</v>
      </c>
      <c r="E2942">
        <v>34</v>
      </c>
      <c r="F2942" t="s">
        <v>2782</v>
      </c>
      <c r="G2942" t="s">
        <v>2879</v>
      </c>
      <c r="H2942" t="s">
        <v>2780</v>
      </c>
      <c r="I2942" t="s">
        <v>2780</v>
      </c>
      <c r="J2942" t="s">
        <v>2797</v>
      </c>
      <c r="K2942" t="s">
        <v>2780</v>
      </c>
    </row>
    <row r="2943" spans="1:13" x14ac:dyDescent="0.3">
      <c r="A2943">
        <v>2941</v>
      </c>
      <c r="B2943">
        <v>2941</v>
      </c>
      <c r="C2943" t="s">
        <v>10710</v>
      </c>
      <c r="D2943" t="s">
        <v>2787</v>
      </c>
      <c r="E2943">
        <v>19</v>
      </c>
      <c r="F2943" t="s">
        <v>2786</v>
      </c>
      <c r="G2943" t="s">
        <v>2801</v>
      </c>
      <c r="H2943" t="s">
        <v>2780</v>
      </c>
      <c r="I2943" t="s">
        <v>2780</v>
      </c>
    </row>
    <row r="2944" spans="1:13" x14ac:dyDescent="0.3">
      <c r="A2944">
        <v>2942</v>
      </c>
      <c r="B2944">
        <v>2942</v>
      </c>
      <c r="C2944" t="s">
        <v>10709</v>
      </c>
      <c r="D2944" t="s">
        <v>2790</v>
      </c>
      <c r="E2944">
        <v>0</v>
      </c>
      <c r="F2944" t="s">
        <v>2782</v>
      </c>
    </row>
    <row r="2945" spans="1:13" x14ac:dyDescent="0.3">
      <c r="A2945">
        <v>2943</v>
      </c>
      <c r="B2945">
        <v>2943</v>
      </c>
      <c r="C2945" t="s">
        <v>10708</v>
      </c>
      <c r="E2945">
        <v>0</v>
      </c>
    </row>
    <row r="2946" spans="1:13" x14ac:dyDescent="0.3">
      <c r="A2946">
        <v>2944</v>
      </c>
      <c r="B2946">
        <v>2944</v>
      </c>
      <c r="C2946" t="s">
        <v>10707</v>
      </c>
      <c r="D2946" t="s">
        <v>2790</v>
      </c>
      <c r="E2946">
        <v>43</v>
      </c>
      <c r="F2946" t="s">
        <v>2782</v>
      </c>
      <c r="G2946" t="s">
        <v>3377</v>
      </c>
      <c r="H2946" t="s">
        <v>2780</v>
      </c>
      <c r="I2946" t="s">
        <v>2780</v>
      </c>
      <c r="J2946" t="s">
        <v>2780</v>
      </c>
      <c r="K2946" t="s">
        <v>2780</v>
      </c>
    </row>
    <row r="2947" spans="1:13" x14ac:dyDescent="0.3">
      <c r="A2947">
        <v>2945</v>
      </c>
      <c r="B2947">
        <v>2945</v>
      </c>
      <c r="C2947" t="s">
        <v>10706</v>
      </c>
      <c r="D2947" t="s">
        <v>2790</v>
      </c>
      <c r="E2947">
        <v>0</v>
      </c>
      <c r="F2947" t="s">
        <v>2782</v>
      </c>
      <c r="G2947" t="s">
        <v>2834</v>
      </c>
      <c r="H2947" t="s">
        <v>2780</v>
      </c>
      <c r="I2947" t="s">
        <v>2780</v>
      </c>
      <c r="J2947" t="s">
        <v>2780</v>
      </c>
      <c r="K2947" t="s">
        <v>2780</v>
      </c>
    </row>
    <row r="2948" spans="1:13" x14ac:dyDescent="0.3">
      <c r="A2948">
        <v>2946</v>
      </c>
      <c r="B2948">
        <v>2946</v>
      </c>
      <c r="C2948" t="s">
        <v>10705</v>
      </c>
      <c r="D2948" t="s">
        <v>2783</v>
      </c>
      <c r="E2948">
        <v>62</v>
      </c>
      <c r="F2948" t="s">
        <v>2782</v>
      </c>
      <c r="G2948" t="s">
        <v>2978</v>
      </c>
      <c r="H2948" t="s">
        <v>2780</v>
      </c>
      <c r="I2948" t="s">
        <v>2780</v>
      </c>
      <c r="J2948" t="s">
        <v>2811</v>
      </c>
      <c r="K2948" t="s">
        <v>2780</v>
      </c>
      <c r="L2948" t="s">
        <v>2811</v>
      </c>
      <c r="M2948" t="s">
        <v>2780</v>
      </c>
    </row>
    <row r="2949" spans="1:13" x14ac:dyDescent="0.3">
      <c r="A2949">
        <v>2947</v>
      </c>
      <c r="B2949">
        <v>2947</v>
      </c>
      <c r="C2949" t="s">
        <v>10704</v>
      </c>
      <c r="D2949" t="s">
        <v>2790</v>
      </c>
      <c r="E2949">
        <v>0</v>
      </c>
      <c r="F2949" t="s">
        <v>2782</v>
      </c>
      <c r="G2949" t="s">
        <v>2814</v>
      </c>
      <c r="H2949" t="s">
        <v>2780</v>
      </c>
      <c r="I2949" t="s">
        <v>2780</v>
      </c>
    </row>
    <row r="2950" spans="1:13" x14ac:dyDescent="0.3">
      <c r="A2950">
        <v>2948</v>
      </c>
      <c r="B2950">
        <v>2948</v>
      </c>
      <c r="C2950" t="s">
        <v>10703</v>
      </c>
      <c r="D2950" t="s">
        <v>2783</v>
      </c>
      <c r="E2950">
        <v>0</v>
      </c>
      <c r="F2950" t="s">
        <v>2782</v>
      </c>
      <c r="H2950" t="s">
        <v>697</v>
      </c>
      <c r="I2950" t="s">
        <v>2780</v>
      </c>
    </row>
    <row r="2951" spans="1:13" x14ac:dyDescent="0.3">
      <c r="A2951">
        <v>2949</v>
      </c>
      <c r="B2951">
        <v>2949</v>
      </c>
      <c r="C2951" t="s">
        <v>10702</v>
      </c>
      <c r="E2951">
        <v>0</v>
      </c>
    </row>
    <row r="2952" spans="1:13" x14ac:dyDescent="0.3">
      <c r="A2952">
        <v>2950</v>
      </c>
      <c r="B2952">
        <v>2950</v>
      </c>
      <c r="C2952" t="s">
        <v>10701</v>
      </c>
      <c r="D2952" t="s">
        <v>2783</v>
      </c>
      <c r="E2952">
        <v>0</v>
      </c>
      <c r="F2952" t="s">
        <v>2782</v>
      </c>
      <c r="G2952" t="s">
        <v>2863</v>
      </c>
      <c r="H2952" t="s">
        <v>2780</v>
      </c>
      <c r="I2952" t="s">
        <v>2780</v>
      </c>
      <c r="J2952" t="s">
        <v>2780</v>
      </c>
      <c r="K2952" t="s">
        <v>2780</v>
      </c>
    </row>
    <row r="2953" spans="1:13" x14ac:dyDescent="0.3">
      <c r="A2953">
        <v>2951</v>
      </c>
      <c r="B2953">
        <v>2951</v>
      </c>
      <c r="C2953" t="s">
        <v>10700</v>
      </c>
      <c r="D2953" t="s">
        <v>2783</v>
      </c>
      <c r="E2953">
        <v>50</v>
      </c>
      <c r="F2953" t="s">
        <v>2782</v>
      </c>
      <c r="G2953" t="s">
        <v>2824</v>
      </c>
      <c r="H2953" t="s">
        <v>2780</v>
      </c>
      <c r="I2953" t="s">
        <v>2780</v>
      </c>
      <c r="J2953" t="s">
        <v>10699</v>
      </c>
      <c r="K2953" t="s">
        <v>2780</v>
      </c>
    </row>
    <row r="2954" spans="1:13" x14ac:dyDescent="0.3">
      <c r="A2954">
        <v>2952</v>
      </c>
      <c r="B2954">
        <v>2952</v>
      </c>
      <c r="C2954" t="s">
        <v>10698</v>
      </c>
      <c r="D2954" t="s">
        <v>2787</v>
      </c>
      <c r="E2954">
        <v>0</v>
      </c>
      <c r="F2954" t="s">
        <v>2786</v>
      </c>
    </row>
    <row r="2955" spans="1:13" x14ac:dyDescent="0.3">
      <c r="A2955">
        <v>2953</v>
      </c>
      <c r="B2955">
        <v>2953</v>
      </c>
      <c r="C2955" t="s">
        <v>10697</v>
      </c>
      <c r="D2955" t="s">
        <v>2790</v>
      </c>
      <c r="E2955">
        <v>26</v>
      </c>
      <c r="F2955" t="s">
        <v>2782</v>
      </c>
      <c r="H2955" t="s">
        <v>3221</v>
      </c>
      <c r="I2955" t="s">
        <v>2780</v>
      </c>
      <c r="J2955" t="s">
        <v>3221</v>
      </c>
      <c r="K2955" t="s">
        <v>2780</v>
      </c>
    </row>
    <row r="2956" spans="1:13" x14ac:dyDescent="0.3">
      <c r="A2956">
        <v>2954</v>
      </c>
      <c r="B2956">
        <v>2954</v>
      </c>
      <c r="C2956" t="s">
        <v>10696</v>
      </c>
      <c r="D2956" t="s">
        <v>2787</v>
      </c>
      <c r="E2956">
        <v>20</v>
      </c>
      <c r="F2956" t="s">
        <v>2786</v>
      </c>
      <c r="G2956" t="s">
        <v>2793</v>
      </c>
      <c r="H2956" t="s">
        <v>2780</v>
      </c>
      <c r="I2956" t="s">
        <v>2780</v>
      </c>
      <c r="J2956" t="s">
        <v>2780</v>
      </c>
      <c r="K2956" t="s">
        <v>2780</v>
      </c>
    </row>
    <row r="2957" spans="1:13" x14ac:dyDescent="0.3">
      <c r="A2957">
        <v>2955</v>
      </c>
      <c r="B2957">
        <v>2955</v>
      </c>
      <c r="C2957" t="s">
        <v>10695</v>
      </c>
      <c r="D2957" t="s">
        <v>2790</v>
      </c>
      <c r="E2957">
        <v>0</v>
      </c>
      <c r="F2957" t="s">
        <v>2782</v>
      </c>
      <c r="G2957" t="s">
        <v>2879</v>
      </c>
      <c r="H2957" t="s">
        <v>2780</v>
      </c>
      <c r="I2957" t="s">
        <v>2780</v>
      </c>
    </row>
    <row r="2958" spans="1:13" x14ac:dyDescent="0.3">
      <c r="A2958">
        <v>2956</v>
      </c>
      <c r="B2958">
        <v>2956</v>
      </c>
      <c r="C2958" t="s">
        <v>10694</v>
      </c>
      <c r="D2958" t="s">
        <v>2783</v>
      </c>
      <c r="E2958">
        <v>0</v>
      </c>
      <c r="F2958" t="s">
        <v>2782</v>
      </c>
      <c r="G2958" t="s">
        <v>3572</v>
      </c>
      <c r="H2958" t="s">
        <v>2780</v>
      </c>
      <c r="I2958" t="s">
        <v>2780</v>
      </c>
      <c r="J2958" t="s">
        <v>5332</v>
      </c>
      <c r="K2958" t="s">
        <v>2780</v>
      </c>
    </row>
    <row r="2959" spans="1:13" x14ac:dyDescent="0.3">
      <c r="A2959">
        <v>2957</v>
      </c>
      <c r="B2959">
        <v>2957</v>
      </c>
      <c r="C2959" t="s">
        <v>10693</v>
      </c>
      <c r="D2959" t="s">
        <v>2787</v>
      </c>
      <c r="E2959">
        <v>13</v>
      </c>
      <c r="F2959" t="s">
        <v>2786</v>
      </c>
      <c r="G2959" t="s">
        <v>3057</v>
      </c>
      <c r="H2959" t="s">
        <v>2780</v>
      </c>
      <c r="I2959" t="s">
        <v>2780</v>
      </c>
    </row>
    <row r="2960" spans="1:13" x14ac:dyDescent="0.3">
      <c r="A2960">
        <v>2958</v>
      </c>
      <c r="B2960">
        <v>2958</v>
      </c>
      <c r="C2960" t="s">
        <v>10692</v>
      </c>
      <c r="D2960" t="s">
        <v>2790</v>
      </c>
      <c r="E2960">
        <v>56</v>
      </c>
      <c r="F2960" t="s">
        <v>2782</v>
      </c>
      <c r="G2960" t="s">
        <v>3082</v>
      </c>
      <c r="H2960" t="s">
        <v>2780</v>
      </c>
      <c r="I2960" t="s">
        <v>2780</v>
      </c>
      <c r="J2960" t="s">
        <v>3221</v>
      </c>
      <c r="K2960" t="s">
        <v>2780</v>
      </c>
      <c r="L2960" t="s">
        <v>2780</v>
      </c>
      <c r="M2960" t="s">
        <v>2780</v>
      </c>
    </row>
    <row r="2961" spans="1:13" x14ac:dyDescent="0.3">
      <c r="A2961">
        <v>2959</v>
      </c>
      <c r="B2961">
        <v>2959</v>
      </c>
      <c r="C2961" t="s">
        <v>10691</v>
      </c>
      <c r="D2961" t="s">
        <v>2783</v>
      </c>
      <c r="E2961">
        <v>31</v>
      </c>
      <c r="F2961" t="s">
        <v>2782</v>
      </c>
      <c r="G2961" t="s">
        <v>2824</v>
      </c>
      <c r="H2961" t="s">
        <v>2780</v>
      </c>
      <c r="I2961" t="s">
        <v>2780</v>
      </c>
      <c r="J2961" t="s">
        <v>2780</v>
      </c>
      <c r="K2961" t="s">
        <v>2780</v>
      </c>
    </row>
    <row r="2962" spans="1:13" x14ac:dyDescent="0.3">
      <c r="A2962">
        <v>2960</v>
      </c>
      <c r="B2962">
        <v>2960</v>
      </c>
      <c r="C2962" t="s">
        <v>10690</v>
      </c>
      <c r="D2962" t="s">
        <v>2783</v>
      </c>
      <c r="E2962">
        <v>38</v>
      </c>
      <c r="F2962" t="s">
        <v>2782</v>
      </c>
      <c r="G2962" t="s">
        <v>3048</v>
      </c>
      <c r="H2962" t="s">
        <v>2780</v>
      </c>
      <c r="I2962" t="s">
        <v>2780</v>
      </c>
      <c r="J2962" t="s">
        <v>10689</v>
      </c>
      <c r="K2962" t="s">
        <v>2780</v>
      </c>
    </row>
    <row r="2963" spans="1:13" x14ac:dyDescent="0.3">
      <c r="A2963">
        <v>2961</v>
      </c>
      <c r="B2963">
        <v>2961</v>
      </c>
      <c r="C2963" t="s">
        <v>2080</v>
      </c>
      <c r="D2963" t="s">
        <v>2787</v>
      </c>
      <c r="E2963">
        <v>0</v>
      </c>
      <c r="F2963" t="s">
        <v>2786</v>
      </c>
      <c r="G2963" t="s">
        <v>2863</v>
      </c>
      <c r="H2963" t="s">
        <v>2780</v>
      </c>
      <c r="I2963" t="s">
        <v>2780</v>
      </c>
    </row>
    <row r="2964" spans="1:13" x14ac:dyDescent="0.3">
      <c r="A2964">
        <v>2962</v>
      </c>
      <c r="B2964">
        <v>2962</v>
      </c>
      <c r="C2964" t="s">
        <v>10688</v>
      </c>
      <c r="D2964" t="s">
        <v>2783</v>
      </c>
      <c r="E2964">
        <v>60</v>
      </c>
      <c r="F2964" t="s">
        <v>2782</v>
      </c>
      <c r="G2964" t="s">
        <v>5397</v>
      </c>
      <c r="H2964" t="s">
        <v>2780</v>
      </c>
      <c r="I2964" t="s">
        <v>2780</v>
      </c>
      <c r="J2964" t="s">
        <v>2780</v>
      </c>
      <c r="K2964" t="s">
        <v>2780</v>
      </c>
    </row>
    <row r="2965" spans="1:13" x14ac:dyDescent="0.3">
      <c r="A2965">
        <v>2963</v>
      </c>
      <c r="B2965">
        <v>2963</v>
      </c>
      <c r="C2965" t="s">
        <v>10687</v>
      </c>
      <c r="D2965" t="s">
        <v>2783</v>
      </c>
      <c r="E2965">
        <v>0</v>
      </c>
      <c r="F2965" t="s">
        <v>2782</v>
      </c>
      <c r="G2965" t="s">
        <v>2793</v>
      </c>
      <c r="H2965" t="s">
        <v>2780</v>
      </c>
      <c r="I2965" t="s">
        <v>2780</v>
      </c>
      <c r="J2965" t="s">
        <v>2780</v>
      </c>
      <c r="K2965" t="s">
        <v>2780</v>
      </c>
    </row>
    <row r="2966" spans="1:13" x14ac:dyDescent="0.3">
      <c r="A2966">
        <v>2964</v>
      </c>
      <c r="B2966">
        <v>2964</v>
      </c>
      <c r="C2966" t="s">
        <v>10686</v>
      </c>
      <c r="D2966" t="s">
        <v>2783</v>
      </c>
      <c r="E2966">
        <v>0</v>
      </c>
      <c r="F2966" t="s">
        <v>2782</v>
      </c>
      <c r="G2966" t="s">
        <v>3377</v>
      </c>
      <c r="H2966" t="s">
        <v>2780</v>
      </c>
      <c r="I2966" t="s">
        <v>2780</v>
      </c>
      <c r="J2966" t="s">
        <v>6145</v>
      </c>
      <c r="K2966" t="s">
        <v>2780</v>
      </c>
    </row>
    <row r="2967" spans="1:13" x14ac:dyDescent="0.3">
      <c r="A2967">
        <v>2965</v>
      </c>
      <c r="B2967">
        <v>2965</v>
      </c>
      <c r="C2967" t="s">
        <v>10685</v>
      </c>
      <c r="D2967" t="s">
        <v>2790</v>
      </c>
      <c r="E2967">
        <v>32</v>
      </c>
      <c r="F2967" t="s">
        <v>2782</v>
      </c>
      <c r="G2967" t="s">
        <v>2804</v>
      </c>
      <c r="H2967" t="s">
        <v>2780</v>
      </c>
      <c r="I2967" t="s">
        <v>2780</v>
      </c>
      <c r="J2967" t="s">
        <v>2780</v>
      </c>
      <c r="K2967" t="s">
        <v>2780</v>
      </c>
    </row>
    <row r="2968" spans="1:13" x14ac:dyDescent="0.3">
      <c r="A2968">
        <v>2966</v>
      </c>
      <c r="B2968">
        <v>2966</v>
      </c>
      <c r="C2968" t="s">
        <v>10684</v>
      </c>
      <c r="D2968" t="s">
        <v>2783</v>
      </c>
      <c r="E2968">
        <v>0</v>
      </c>
      <c r="F2968" t="s">
        <v>2782</v>
      </c>
    </row>
    <row r="2969" spans="1:13" x14ac:dyDescent="0.3">
      <c r="A2969">
        <v>2967</v>
      </c>
      <c r="B2969">
        <v>2967</v>
      </c>
      <c r="C2969" t="s">
        <v>10683</v>
      </c>
      <c r="E2969">
        <v>0</v>
      </c>
    </row>
    <row r="2970" spans="1:13" x14ac:dyDescent="0.3">
      <c r="A2970">
        <v>2968</v>
      </c>
      <c r="B2970">
        <v>2968</v>
      </c>
      <c r="C2970" t="s">
        <v>10682</v>
      </c>
      <c r="D2970" t="s">
        <v>2787</v>
      </c>
      <c r="E2970">
        <v>0</v>
      </c>
      <c r="F2970" t="s">
        <v>2786</v>
      </c>
      <c r="G2970" t="s">
        <v>3039</v>
      </c>
      <c r="H2970" t="s">
        <v>2780</v>
      </c>
      <c r="I2970" t="s">
        <v>2780</v>
      </c>
    </row>
    <row r="2971" spans="1:13" x14ac:dyDescent="0.3">
      <c r="A2971">
        <v>2969</v>
      </c>
      <c r="B2971">
        <v>2969</v>
      </c>
      <c r="C2971" t="s">
        <v>10681</v>
      </c>
      <c r="D2971" t="s">
        <v>2783</v>
      </c>
      <c r="E2971">
        <v>91</v>
      </c>
      <c r="F2971" t="s">
        <v>2782</v>
      </c>
      <c r="G2971" t="s">
        <v>2824</v>
      </c>
      <c r="H2971" t="s">
        <v>2780</v>
      </c>
      <c r="I2971" t="s">
        <v>2780</v>
      </c>
      <c r="J2971" t="s">
        <v>10680</v>
      </c>
      <c r="K2971" t="s">
        <v>2780</v>
      </c>
      <c r="L2971" t="s">
        <v>2780</v>
      </c>
      <c r="M2971" t="s">
        <v>10679</v>
      </c>
    </row>
    <row r="2972" spans="1:13" x14ac:dyDescent="0.3">
      <c r="A2972">
        <v>2970</v>
      </c>
      <c r="B2972">
        <v>2970</v>
      </c>
      <c r="C2972" t="s">
        <v>10678</v>
      </c>
      <c r="D2972" t="s">
        <v>2790</v>
      </c>
      <c r="E2972">
        <v>59</v>
      </c>
      <c r="F2972" t="s">
        <v>2782</v>
      </c>
      <c r="G2972" t="s">
        <v>2826</v>
      </c>
      <c r="H2972" t="s">
        <v>2780</v>
      </c>
      <c r="I2972" t="s">
        <v>2780</v>
      </c>
      <c r="J2972" t="s">
        <v>2503</v>
      </c>
      <c r="K2972" t="s">
        <v>2780</v>
      </c>
    </row>
    <row r="2973" spans="1:13" x14ac:dyDescent="0.3">
      <c r="A2973">
        <v>2971</v>
      </c>
      <c r="B2973">
        <v>2971</v>
      </c>
      <c r="C2973" t="s">
        <v>10677</v>
      </c>
      <c r="D2973" t="s">
        <v>2790</v>
      </c>
      <c r="E2973">
        <v>41</v>
      </c>
      <c r="F2973" t="s">
        <v>2782</v>
      </c>
      <c r="G2973" t="s">
        <v>2856</v>
      </c>
      <c r="H2973" t="s">
        <v>2780</v>
      </c>
      <c r="I2973" t="s">
        <v>2780</v>
      </c>
    </row>
    <row r="2974" spans="1:13" x14ac:dyDescent="0.3">
      <c r="A2974">
        <v>2972</v>
      </c>
      <c r="B2974">
        <v>2972</v>
      </c>
      <c r="C2974" t="s">
        <v>10676</v>
      </c>
      <c r="D2974" t="s">
        <v>2783</v>
      </c>
      <c r="E2974">
        <v>50</v>
      </c>
      <c r="F2974" t="s">
        <v>2782</v>
      </c>
      <c r="G2974" t="s">
        <v>2863</v>
      </c>
      <c r="H2974" t="s">
        <v>2780</v>
      </c>
      <c r="I2974" t="s">
        <v>2780</v>
      </c>
      <c r="J2974" t="s">
        <v>2780</v>
      </c>
      <c r="K2974" t="s">
        <v>2780</v>
      </c>
    </row>
    <row r="2975" spans="1:13" x14ac:dyDescent="0.3">
      <c r="A2975">
        <v>2973</v>
      </c>
      <c r="B2975">
        <v>2973</v>
      </c>
      <c r="C2975" t="s">
        <v>10675</v>
      </c>
      <c r="D2975" t="s">
        <v>2783</v>
      </c>
      <c r="E2975">
        <v>62</v>
      </c>
      <c r="F2975" t="s">
        <v>2782</v>
      </c>
      <c r="G2975" t="s">
        <v>2804</v>
      </c>
      <c r="H2975" t="s">
        <v>2780</v>
      </c>
      <c r="I2975" t="s">
        <v>2780</v>
      </c>
      <c r="J2975" t="s">
        <v>2780</v>
      </c>
      <c r="K2975" t="s">
        <v>2780</v>
      </c>
    </row>
    <row r="2976" spans="1:13" x14ac:dyDescent="0.3">
      <c r="A2976">
        <v>2974</v>
      </c>
      <c r="B2976">
        <v>2974</v>
      </c>
      <c r="C2976" t="s">
        <v>10674</v>
      </c>
      <c r="D2976" t="s">
        <v>2783</v>
      </c>
      <c r="E2976">
        <v>0</v>
      </c>
      <c r="F2976" t="s">
        <v>2782</v>
      </c>
      <c r="G2976" t="s">
        <v>3309</v>
      </c>
      <c r="H2976" t="s">
        <v>2780</v>
      </c>
      <c r="I2976" t="s">
        <v>2780</v>
      </c>
    </row>
    <row r="2977" spans="1:11" x14ac:dyDescent="0.3">
      <c r="A2977">
        <v>2975</v>
      </c>
      <c r="B2977">
        <v>2975</v>
      </c>
      <c r="C2977" t="s">
        <v>10673</v>
      </c>
      <c r="D2977" t="s">
        <v>2790</v>
      </c>
      <c r="E2977">
        <v>25</v>
      </c>
      <c r="F2977" t="s">
        <v>2782</v>
      </c>
      <c r="G2977" t="s">
        <v>2849</v>
      </c>
      <c r="H2977" t="s">
        <v>2780</v>
      </c>
      <c r="I2977" t="s">
        <v>2780</v>
      </c>
    </row>
    <row r="2978" spans="1:11" x14ac:dyDescent="0.3">
      <c r="A2978">
        <v>2976</v>
      </c>
      <c r="B2978">
        <v>2976</v>
      </c>
      <c r="C2978" t="s">
        <v>10672</v>
      </c>
      <c r="E2978">
        <v>0</v>
      </c>
    </row>
    <row r="2979" spans="1:11" x14ac:dyDescent="0.3">
      <c r="A2979">
        <v>2977</v>
      </c>
      <c r="B2979">
        <v>2977</v>
      </c>
      <c r="C2979" t="s">
        <v>10671</v>
      </c>
      <c r="D2979" t="s">
        <v>2787</v>
      </c>
      <c r="E2979">
        <v>0</v>
      </c>
      <c r="F2979" t="s">
        <v>2786</v>
      </c>
    </row>
    <row r="2980" spans="1:11" x14ac:dyDescent="0.3">
      <c r="A2980">
        <v>2978</v>
      </c>
      <c r="B2980">
        <v>2978</v>
      </c>
      <c r="C2980" t="s">
        <v>10670</v>
      </c>
      <c r="D2980" t="s">
        <v>2783</v>
      </c>
      <c r="E2980">
        <v>31</v>
      </c>
      <c r="F2980" t="s">
        <v>2782</v>
      </c>
      <c r="G2980" t="s">
        <v>2879</v>
      </c>
      <c r="H2980" t="s">
        <v>2780</v>
      </c>
      <c r="I2980" t="s">
        <v>2780</v>
      </c>
    </row>
    <row r="2981" spans="1:11" x14ac:dyDescent="0.3">
      <c r="A2981">
        <v>2979</v>
      </c>
      <c r="B2981">
        <v>2979</v>
      </c>
      <c r="C2981" t="s">
        <v>10669</v>
      </c>
      <c r="E2981">
        <v>0</v>
      </c>
    </row>
    <row r="2982" spans="1:11" x14ac:dyDescent="0.3">
      <c r="A2982">
        <v>2980</v>
      </c>
      <c r="B2982">
        <v>2980</v>
      </c>
      <c r="C2982" t="s">
        <v>10668</v>
      </c>
      <c r="E2982">
        <v>0</v>
      </c>
    </row>
    <row r="2983" spans="1:11" x14ac:dyDescent="0.3">
      <c r="A2983">
        <v>2981</v>
      </c>
      <c r="B2983">
        <v>2981</v>
      </c>
      <c r="C2983" t="s">
        <v>10667</v>
      </c>
      <c r="D2983" t="s">
        <v>2790</v>
      </c>
      <c r="E2983">
        <v>0</v>
      </c>
      <c r="F2983" t="s">
        <v>2782</v>
      </c>
      <c r="G2983" t="s">
        <v>2822</v>
      </c>
      <c r="H2983" t="s">
        <v>2780</v>
      </c>
      <c r="I2983" t="s">
        <v>2780</v>
      </c>
    </row>
    <row r="2984" spans="1:11" x14ac:dyDescent="0.3">
      <c r="A2984">
        <v>2982</v>
      </c>
      <c r="B2984">
        <v>2982</v>
      </c>
      <c r="C2984" t="s">
        <v>10666</v>
      </c>
      <c r="D2984" t="s">
        <v>2783</v>
      </c>
      <c r="E2984">
        <v>0</v>
      </c>
      <c r="F2984" t="s">
        <v>2782</v>
      </c>
      <c r="H2984" t="s">
        <v>2780</v>
      </c>
      <c r="I2984" t="s">
        <v>3125</v>
      </c>
    </row>
    <row r="2985" spans="1:11" x14ac:dyDescent="0.3">
      <c r="A2985">
        <v>2983</v>
      </c>
      <c r="B2985">
        <v>2983</v>
      </c>
      <c r="C2985" t="s">
        <v>10665</v>
      </c>
      <c r="E2985">
        <v>0</v>
      </c>
    </row>
    <row r="2986" spans="1:11" x14ac:dyDescent="0.3">
      <c r="A2986">
        <v>2984</v>
      </c>
      <c r="B2986">
        <v>2984</v>
      </c>
      <c r="C2986" t="s">
        <v>10664</v>
      </c>
      <c r="D2986" t="s">
        <v>2783</v>
      </c>
      <c r="E2986">
        <v>0</v>
      </c>
      <c r="F2986" t="s">
        <v>2782</v>
      </c>
      <c r="G2986" t="s">
        <v>2801</v>
      </c>
      <c r="H2986" t="s">
        <v>2780</v>
      </c>
      <c r="I2986" t="s">
        <v>2780</v>
      </c>
    </row>
    <row r="2987" spans="1:11" x14ac:dyDescent="0.3">
      <c r="A2987">
        <v>2985</v>
      </c>
      <c r="B2987">
        <v>2985</v>
      </c>
      <c r="C2987" t="s">
        <v>10663</v>
      </c>
      <c r="D2987" t="s">
        <v>2783</v>
      </c>
      <c r="E2987">
        <v>0</v>
      </c>
      <c r="F2987" t="s">
        <v>2782</v>
      </c>
      <c r="G2987" t="s">
        <v>2801</v>
      </c>
      <c r="H2987" t="s">
        <v>2780</v>
      </c>
      <c r="I2987" t="s">
        <v>2780</v>
      </c>
    </row>
    <row r="2988" spans="1:11" x14ac:dyDescent="0.3">
      <c r="A2988">
        <v>2986</v>
      </c>
      <c r="B2988">
        <v>2986</v>
      </c>
      <c r="C2988" t="s">
        <v>10662</v>
      </c>
      <c r="E2988">
        <v>0</v>
      </c>
      <c r="G2988" t="s">
        <v>2793</v>
      </c>
      <c r="H2988" t="s">
        <v>2780</v>
      </c>
      <c r="I2988" t="s">
        <v>2780</v>
      </c>
    </row>
    <row r="2989" spans="1:11" x14ac:dyDescent="0.3">
      <c r="A2989">
        <v>2987</v>
      </c>
      <c r="B2989">
        <v>2987</v>
      </c>
      <c r="C2989" t="s">
        <v>10661</v>
      </c>
      <c r="D2989" t="s">
        <v>2783</v>
      </c>
      <c r="E2989">
        <v>0</v>
      </c>
      <c r="F2989" t="s">
        <v>2782</v>
      </c>
    </row>
    <row r="2990" spans="1:11" x14ac:dyDescent="0.3">
      <c r="A2990">
        <v>2988</v>
      </c>
      <c r="B2990">
        <v>2988</v>
      </c>
      <c r="C2990" t="s">
        <v>10660</v>
      </c>
      <c r="D2990" t="s">
        <v>2783</v>
      </c>
      <c r="E2990">
        <v>0</v>
      </c>
      <c r="F2990" t="s">
        <v>2782</v>
      </c>
      <c r="G2990" t="s">
        <v>2930</v>
      </c>
      <c r="H2990" t="s">
        <v>2780</v>
      </c>
      <c r="I2990" t="s">
        <v>2780</v>
      </c>
    </row>
    <row r="2991" spans="1:11" x14ac:dyDescent="0.3">
      <c r="A2991">
        <v>2989</v>
      </c>
      <c r="B2991">
        <v>2989</v>
      </c>
      <c r="C2991" t="s">
        <v>10659</v>
      </c>
      <c r="D2991" t="s">
        <v>2783</v>
      </c>
      <c r="E2991">
        <v>0</v>
      </c>
      <c r="F2991" t="s">
        <v>2782</v>
      </c>
    </row>
    <row r="2992" spans="1:11" x14ac:dyDescent="0.3">
      <c r="A2992">
        <v>2990</v>
      </c>
      <c r="B2992">
        <v>2990</v>
      </c>
      <c r="C2992" t="s">
        <v>10658</v>
      </c>
      <c r="D2992" t="s">
        <v>2783</v>
      </c>
      <c r="E2992">
        <v>29</v>
      </c>
      <c r="F2992" t="s">
        <v>2782</v>
      </c>
      <c r="H2992" t="s">
        <v>4565</v>
      </c>
      <c r="I2992" t="s">
        <v>2780</v>
      </c>
      <c r="J2992" t="s">
        <v>9166</v>
      </c>
      <c r="K2992" t="s">
        <v>2780</v>
      </c>
    </row>
    <row r="2993" spans="1:13" x14ac:dyDescent="0.3">
      <c r="A2993">
        <v>2991</v>
      </c>
      <c r="B2993">
        <v>2991</v>
      </c>
      <c r="C2993" t="s">
        <v>10657</v>
      </c>
      <c r="D2993" t="s">
        <v>2783</v>
      </c>
      <c r="E2993">
        <v>53</v>
      </c>
      <c r="F2993" t="s">
        <v>2782</v>
      </c>
      <c r="G2993" t="s">
        <v>2801</v>
      </c>
      <c r="H2993" t="s">
        <v>2780</v>
      </c>
      <c r="I2993" t="s">
        <v>2780</v>
      </c>
      <c r="J2993" t="s">
        <v>2780</v>
      </c>
      <c r="K2993" t="s">
        <v>10656</v>
      </c>
    </row>
    <row r="2994" spans="1:13" x14ac:dyDescent="0.3">
      <c r="A2994">
        <v>2992</v>
      </c>
      <c r="B2994">
        <v>2992</v>
      </c>
      <c r="C2994" t="s">
        <v>10655</v>
      </c>
      <c r="E2994">
        <v>0</v>
      </c>
    </row>
    <row r="2995" spans="1:13" x14ac:dyDescent="0.3">
      <c r="A2995">
        <v>2993</v>
      </c>
      <c r="B2995">
        <v>2993</v>
      </c>
      <c r="C2995" t="s">
        <v>10654</v>
      </c>
      <c r="D2995" t="s">
        <v>2783</v>
      </c>
      <c r="E2995">
        <v>20</v>
      </c>
      <c r="F2995" t="s">
        <v>2782</v>
      </c>
      <c r="G2995" t="s">
        <v>2876</v>
      </c>
      <c r="H2995" t="s">
        <v>2780</v>
      </c>
      <c r="I2995" t="s">
        <v>2780</v>
      </c>
      <c r="J2995" t="s">
        <v>10653</v>
      </c>
      <c r="K2995" t="s">
        <v>2780</v>
      </c>
    </row>
    <row r="2996" spans="1:13" x14ac:dyDescent="0.3">
      <c r="A2996">
        <v>2994</v>
      </c>
      <c r="B2996">
        <v>2994</v>
      </c>
      <c r="C2996" t="s">
        <v>1648</v>
      </c>
      <c r="D2996" t="s">
        <v>2783</v>
      </c>
      <c r="E2996">
        <v>37</v>
      </c>
      <c r="F2996" t="s">
        <v>2782</v>
      </c>
      <c r="G2996" t="s">
        <v>2781</v>
      </c>
      <c r="H2996" t="s">
        <v>2780</v>
      </c>
      <c r="I2996" t="s">
        <v>2780</v>
      </c>
    </row>
    <row r="2997" spans="1:13" x14ac:dyDescent="0.3">
      <c r="A2997">
        <v>2995</v>
      </c>
      <c r="B2997">
        <v>2995</v>
      </c>
      <c r="C2997" t="s">
        <v>10652</v>
      </c>
      <c r="D2997" t="s">
        <v>2790</v>
      </c>
      <c r="E2997">
        <v>39</v>
      </c>
      <c r="F2997" t="s">
        <v>2782</v>
      </c>
      <c r="G2997" t="s">
        <v>2804</v>
      </c>
      <c r="H2997" t="s">
        <v>2780</v>
      </c>
      <c r="I2997" t="s">
        <v>2780</v>
      </c>
      <c r="L2997" t="s">
        <v>2803</v>
      </c>
      <c r="M2997" t="s">
        <v>2780</v>
      </c>
    </row>
    <row r="2998" spans="1:13" x14ac:dyDescent="0.3">
      <c r="A2998">
        <v>2996</v>
      </c>
      <c r="B2998">
        <v>2996</v>
      </c>
      <c r="C2998" t="s">
        <v>10651</v>
      </c>
      <c r="E2998">
        <v>0</v>
      </c>
    </row>
    <row r="2999" spans="1:13" x14ac:dyDescent="0.3">
      <c r="A2999">
        <v>2997</v>
      </c>
      <c r="B2999">
        <v>2997</v>
      </c>
      <c r="C2999" t="s">
        <v>10650</v>
      </c>
      <c r="E2999">
        <v>0</v>
      </c>
    </row>
    <row r="3000" spans="1:13" x14ac:dyDescent="0.3">
      <c r="A3000">
        <v>2998</v>
      </c>
      <c r="B3000">
        <v>2998</v>
      </c>
      <c r="C3000" t="s">
        <v>10649</v>
      </c>
      <c r="D3000" t="s">
        <v>2783</v>
      </c>
      <c r="E3000">
        <v>0</v>
      </c>
      <c r="F3000" t="s">
        <v>2782</v>
      </c>
      <c r="G3000" t="s">
        <v>2863</v>
      </c>
      <c r="H3000" t="s">
        <v>2780</v>
      </c>
      <c r="I3000" t="s">
        <v>2780</v>
      </c>
    </row>
    <row r="3001" spans="1:13" x14ac:dyDescent="0.3">
      <c r="A3001">
        <v>2999</v>
      </c>
      <c r="B3001">
        <v>2999</v>
      </c>
      <c r="C3001" t="s">
        <v>10648</v>
      </c>
      <c r="D3001" t="s">
        <v>2790</v>
      </c>
      <c r="E3001">
        <v>37</v>
      </c>
      <c r="F3001" t="s">
        <v>2782</v>
      </c>
      <c r="G3001" t="s">
        <v>3030</v>
      </c>
      <c r="H3001" t="s">
        <v>2780</v>
      </c>
      <c r="I3001" t="s">
        <v>2780</v>
      </c>
    </row>
    <row r="3002" spans="1:13" x14ac:dyDescent="0.3">
      <c r="A3002">
        <v>3000</v>
      </c>
      <c r="B3002">
        <v>3000</v>
      </c>
      <c r="C3002" t="s">
        <v>10647</v>
      </c>
      <c r="D3002" t="s">
        <v>2787</v>
      </c>
      <c r="E3002">
        <v>82</v>
      </c>
      <c r="F3002" t="s">
        <v>2786</v>
      </c>
      <c r="G3002" t="s">
        <v>2801</v>
      </c>
      <c r="H3002" t="s">
        <v>2780</v>
      </c>
      <c r="I3002" t="s">
        <v>2780</v>
      </c>
      <c r="J3002" t="s">
        <v>2780</v>
      </c>
      <c r="K3002" t="s">
        <v>2780</v>
      </c>
    </row>
    <row r="3003" spans="1:13" x14ac:dyDescent="0.3">
      <c r="A3003">
        <v>3001</v>
      </c>
      <c r="B3003">
        <v>3001</v>
      </c>
      <c r="C3003" t="s">
        <v>10646</v>
      </c>
      <c r="D3003" t="s">
        <v>2787</v>
      </c>
      <c r="E3003">
        <v>16</v>
      </c>
      <c r="F3003" t="s">
        <v>2786</v>
      </c>
      <c r="G3003" t="s">
        <v>2781</v>
      </c>
      <c r="H3003" t="s">
        <v>2780</v>
      </c>
      <c r="I3003" t="s">
        <v>2780</v>
      </c>
      <c r="J3003" t="s">
        <v>10645</v>
      </c>
      <c r="K3003" t="s">
        <v>2780</v>
      </c>
    </row>
    <row r="3004" spans="1:13" x14ac:dyDescent="0.3">
      <c r="A3004">
        <v>3002</v>
      </c>
      <c r="B3004">
        <v>3002</v>
      </c>
      <c r="C3004" t="s">
        <v>10644</v>
      </c>
      <c r="E3004">
        <v>0</v>
      </c>
    </row>
    <row r="3005" spans="1:13" x14ac:dyDescent="0.3">
      <c r="A3005">
        <v>3003</v>
      </c>
      <c r="B3005">
        <v>3003</v>
      </c>
      <c r="C3005" t="s">
        <v>10643</v>
      </c>
      <c r="D3005" t="s">
        <v>2783</v>
      </c>
      <c r="E3005">
        <v>35</v>
      </c>
      <c r="F3005" t="s">
        <v>2782</v>
      </c>
      <c r="H3005" t="s">
        <v>3427</v>
      </c>
      <c r="I3005" t="s">
        <v>2780</v>
      </c>
    </row>
    <row r="3006" spans="1:13" x14ac:dyDescent="0.3">
      <c r="A3006">
        <v>3004</v>
      </c>
      <c r="B3006">
        <v>3004</v>
      </c>
      <c r="C3006" t="s">
        <v>10642</v>
      </c>
      <c r="D3006" t="s">
        <v>2787</v>
      </c>
      <c r="E3006">
        <v>0</v>
      </c>
      <c r="F3006" t="s">
        <v>2786</v>
      </c>
      <c r="G3006" t="s">
        <v>3572</v>
      </c>
      <c r="H3006" t="s">
        <v>2780</v>
      </c>
      <c r="I3006" t="s">
        <v>2780</v>
      </c>
    </row>
    <row r="3007" spans="1:13" x14ac:dyDescent="0.3">
      <c r="A3007">
        <v>3005</v>
      </c>
      <c r="B3007">
        <v>3005</v>
      </c>
      <c r="C3007" t="s">
        <v>10641</v>
      </c>
      <c r="D3007" t="s">
        <v>2790</v>
      </c>
      <c r="E3007">
        <v>33</v>
      </c>
      <c r="F3007" t="s">
        <v>2782</v>
      </c>
      <c r="G3007" t="s">
        <v>2824</v>
      </c>
      <c r="H3007" t="s">
        <v>2780</v>
      </c>
      <c r="I3007" t="s">
        <v>2780</v>
      </c>
      <c r="J3007" t="s">
        <v>6175</v>
      </c>
      <c r="K3007" t="s">
        <v>2780</v>
      </c>
    </row>
    <row r="3008" spans="1:13" x14ac:dyDescent="0.3">
      <c r="A3008">
        <v>3006</v>
      </c>
      <c r="B3008">
        <v>3006</v>
      </c>
      <c r="C3008" t="s">
        <v>10640</v>
      </c>
      <c r="D3008" t="s">
        <v>2783</v>
      </c>
      <c r="E3008">
        <v>0</v>
      </c>
      <c r="F3008" t="s">
        <v>2782</v>
      </c>
      <c r="G3008" t="s">
        <v>3030</v>
      </c>
      <c r="H3008" t="s">
        <v>2780</v>
      </c>
      <c r="I3008" t="s">
        <v>2780</v>
      </c>
    </row>
    <row r="3009" spans="1:11" x14ac:dyDescent="0.3">
      <c r="A3009">
        <v>3007</v>
      </c>
      <c r="B3009">
        <v>3007</v>
      </c>
      <c r="C3009" t="s">
        <v>10639</v>
      </c>
      <c r="D3009" t="s">
        <v>2790</v>
      </c>
      <c r="E3009">
        <v>40</v>
      </c>
      <c r="F3009" t="s">
        <v>2782</v>
      </c>
      <c r="G3009" t="s">
        <v>2824</v>
      </c>
      <c r="H3009" t="s">
        <v>2780</v>
      </c>
      <c r="I3009" t="s">
        <v>2780</v>
      </c>
      <c r="J3009" t="s">
        <v>2780</v>
      </c>
      <c r="K3009" t="s">
        <v>2780</v>
      </c>
    </row>
    <row r="3010" spans="1:11" x14ac:dyDescent="0.3">
      <c r="A3010">
        <v>3008</v>
      </c>
      <c r="B3010">
        <v>3008</v>
      </c>
      <c r="C3010" t="s">
        <v>10638</v>
      </c>
      <c r="D3010" t="s">
        <v>2783</v>
      </c>
      <c r="E3010">
        <v>0</v>
      </c>
      <c r="F3010" t="s">
        <v>2782</v>
      </c>
      <c r="G3010" t="s">
        <v>2801</v>
      </c>
      <c r="H3010" t="s">
        <v>2780</v>
      </c>
      <c r="I3010" t="s">
        <v>2780</v>
      </c>
    </row>
    <row r="3011" spans="1:11" x14ac:dyDescent="0.3">
      <c r="A3011">
        <v>3009</v>
      </c>
      <c r="B3011">
        <v>3009</v>
      </c>
      <c r="C3011" t="s">
        <v>10637</v>
      </c>
      <c r="D3011" t="s">
        <v>2787</v>
      </c>
      <c r="E3011">
        <v>0</v>
      </c>
      <c r="F3011" t="s">
        <v>2786</v>
      </c>
      <c r="G3011" t="s">
        <v>2801</v>
      </c>
      <c r="H3011" t="s">
        <v>2780</v>
      </c>
      <c r="I3011" t="s">
        <v>2780</v>
      </c>
    </row>
    <row r="3012" spans="1:11" x14ac:dyDescent="0.3">
      <c r="A3012">
        <v>3010</v>
      </c>
      <c r="B3012">
        <v>3010</v>
      </c>
      <c r="C3012" t="s">
        <v>10636</v>
      </c>
      <c r="D3012" t="s">
        <v>2787</v>
      </c>
      <c r="E3012">
        <v>34</v>
      </c>
      <c r="F3012" t="s">
        <v>2786</v>
      </c>
      <c r="G3012" t="s">
        <v>2926</v>
      </c>
      <c r="H3012" t="s">
        <v>2780</v>
      </c>
      <c r="I3012" t="s">
        <v>2780</v>
      </c>
      <c r="J3012" t="s">
        <v>5797</v>
      </c>
      <c r="K3012" t="s">
        <v>2780</v>
      </c>
    </row>
    <row r="3013" spans="1:11" x14ac:dyDescent="0.3">
      <c r="A3013">
        <v>3011</v>
      </c>
      <c r="B3013">
        <v>3011</v>
      </c>
      <c r="C3013" t="s">
        <v>10635</v>
      </c>
      <c r="D3013" t="s">
        <v>2790</v>
      </c>
      <c r="E3013">
        <v>28</v>
      </c>
      <c r="F3013" t="s">
        <v>2782</v>
      </c>
      <c r="G3013" t="s">
        <v>2824</v>
      </c>
      <c r="H3013" t="s">
        <v>2780</v>
      </c>
      <c r="I3013" t="s">
        <v>2780</v>
      </c>
      <c r="J3013" t="s">
        <v>2780</v>
      </c>
      <c r="K3013" t="s">
        <v>3613</v>
      </c>
    </row>
    <row r="3014" spans="1:11" x14ac:dyDescent="0.3">
      <c r="A3014">
        <v>3012</v>
      </c>
      <c r="B3014">
        <v>3012</v>
      </c>
      <c r="C3014" t="s">
        <v>10634</v>
      </c>
      <c r="D3014" t="s">
        <v>2790</v>
      </c>
      <c r="E3014">
        <v>38</v>
      </c>
      <c r="F3014" t="s">
        <v>2782</v>
      </c>
      <c r="G3014" t="s">
        <v>3082</v>
      </c>
      <c r="H3014" t="s">
        <v>2780</v>
      </c>
      <c r="I3014" t="s">
        <v>2780</v>
      </c>
      <c r="J3014" t="s">
        <v>10633</v>
      </c>
      <c r="K3014" t="s">
        <v>2780</v>
      </c>
    </row>
    <row r="3015" spans="1:11" x14ac:dyDescent="0.3">
      <c r="A3015">
        <v>3013</v>
      </c>
      <c r="B3015">
        <v>3013</v>
      </c>
      <c r="C3015" t="s">
        <v>10632</v>
      </c>
      <c r="D3015" t="s">
        <v>2787</v>
      </c>
      <c r="E3015">
        <v>24</v>
      </c>
      <c r="F3015" t="s">
        <v>2786</v>
      </c>
      <c r="G3015" t="s">
        <v>2953</v>
      </c>
      <c r="H3015" t="s">
        <v>2780</v>
      </c>
      <c r="I3015" t="s">
        <v>2780</v>
      </c>
    </row>
    <row r="3016" spans="1:11" x14ac:dyDescent="0.3">
      <c r="A3016">
        <v>3014</v>
      </c>
      <c r="B3016">
        <v>3014</v>
      </c>
      <c r="C3016" t="s">
        <v>10631</v>
      </c>
      <c r="D3016" t="s">
        <v>2783</v>
      </c>
      <c r="E3016">
        <v>0</v>
      </c>
      <c r="F3016" t="s">
        <v>2782</v>
      </c>
      <c r="H3016" t="s">
        <v>6145</v>
      </c>
      <c r="I3016" t="s">
        <v>2780</v>
      </c>
    </row>
    <row r="3017" spans="1:11" x14ac:dyDescent="0.3">
      <c r="A3017">
        <v>3015</v>
      </c>
      <c r="B3017">
        <v>3015</v>
      </c>
      <c r="C3017" t="s">
        <v>10630</v>
      </c>
      <c r="D3017" t="s">
        <v>2783</v>
      </c>
      <c r="E3017">
        <v>0</v>
      </c>
      <c r="F3017" t="s">
        <v>2782</v>
      </c>
      <c r="G3017" t="s">
        <v>2296</v>
      </c>
      <c r="H3017" t="s">
        <v>2780</v>
      </c>
      <c r="I3017" t="s">
        <v>2780</v>
      </c>
      <c r="J3017" t="s">
        <v>3440</v>
      </c>
      <c r="K3017" t="s">
        <v>2780</v>
      </c>
    </row>
    <row r="3018" spans="1:11" x14ac:dyDescent="0.3">
      <c r="A3018">
        <v>3016</v>
      </c>
      <c r="B3018">
        <v>3016</v>
      </c>
      <c r="C3018" t="s">
        <v>10629</v>
      </c>
      <c r="D3018" t="s">
        <v>2783</v>
      </c>
      <c r="E3018">
        <v>0</v>
      </c>
      <c r="F3018" t="s">
        <v>2782</v>
      </c>
      <c r="G3018" t="s">
        <v>2804</v>
      </c>
      <c r="H3018" t="s">
        <v>2780</v>
      </c>
      <c r="I3018" t="s">
        <v>2780</v>
      </c>
    </row>
    <row r="3019" spans="1:11" x14ac:dyDescent="0.3">
      <c r="A3019">
        <v>3017</v>
      </c>
      <c r="B3019">
        <v>3017</v>
      </c>
      <c r="C3019" t="s">
        <v>10628</v>
      </c>
      <c r="E3019">
        <v>0</v>
      </c>
    </row>
    <row r="3020" spans="1:11" x14ac:dyDescent="0.3">
      <c r="A3020">
        <v>3018</v>
      </c>
      <c r="B3020">
        <v>3018</v>
      </c>
      <c r="C3020" t="s">
        <v>10627</v>
      </c>
      <c r="D3020" t="s">
        <v>2783</v>
      </c>
      <c r="E3020">
        <v>25</v>
      </c>
      <c r="F3020" t="s">
        <v>2782</v>
      </c>
      <c r="G3020" t="s">
        <v>2879</v>
      </c>
      <c r="H3020" t="s">
        <v>2780</v>
      </c>
      <c r="I3020" t="s">
        <v>2780</v>
      </c>
      <c r="J3020" t="s">
        <v>2780</v>
      </c>
      <c r="K3020" t="s">
        <v>2780</v>
      </c>
    </row>
    <row r="3021" spans="1:11" x14ac:dyDescent="0.3">
      <c r="A3021">
        <v>3019</v>
      </c>
      <c r="B3021">
        <v>3019</v>
      </c>
      <c r="C3021" t="s">
        <v>10626</v>
      </c>
      <c r="D3021" t="s">
        <v>2783</v>
      </c>
      <c r="E3021">
        <v>18</v>
      </c>
      <c r="F3021" t="s">
        <v>2782</v>
      </c>
      <c r="G3021" t="s">
        <v>2879</v>
      </c>
      <c r="H3021" t="s">
        <v>2780</v>
      </c>
      <c r="I3021" t="s">
        <v>2780</v>
      </c>
      <c r="J3021" t="s">
        <v>2780</v>
      </c>
      <c r="K3021" t="s">
        <v>2780</v>
      </c>
    </row>
    <row r="3022" spans="1:11" x14ac:dyDescent="0.3">
      <c r="A3022">
        <v>3020</v>
      </c>
      <c r="B3022">
        <v>3020</v>
      </c>
      <c r="C3022" t="s">
        <v>10625</v>
      </c>
      <c r="D3022" t="s">
        <v>2783</v>
      </c>
      <c r="E3022">
        <v>0</v>
      </c>
      <c r="F3022" t="s">
        <v>2782</v>
      </c>
      <c r="G3022" t="s">
        <v>2804</v>
      </c>
      <c r="H3022" t="s">
        <v>2780</v>
      </c>
      <c r="I3022" t="s">
        <v>2780</v>
      </c>
    </row>
    <row r="3023" spans="1:11" x14ac:dyDescent="0.3">
      <c r="A3023">
        <v>3021</v>
      </c>
      <c r="B3023">
        <v>3021</v>
      </c>
      <c r="C3023" t="s">
        <v>10624</v>
      </c>
      <c r="D3023" t="s">
        <v>2787</v>
      </c>
      <c r="E3023">
        <v>13</v>
      </c>
      <c r="F3023" t="s">
        <v>2786</v>
      </c>
      <c r="G3023" t="s">
        <v>2849</v>
      </c>
      <c r="H3023" t="s">
        <v>2780</v>
      </c>
      <c r="I3023" t="s">
        <v>2780</v>
      </c>
      <c r="J3023" t="s">
        <v>2780</v>
      </c>
      <c r="K3023" t="s">
        <v>2780</v>
      </c>
    </row>
    <row r="3024" spans="1:11" x14ac:dyDescent="0.3">
      <c r="A3024">
        <v>3022</v>
      </c>
      <c r="B3024">
        <v>3022</v>
      </c>
      <c r="C3024" t="s">
        <v>10623</v>
      </c>
      <c r="D3024" t="s">
        <v>2783</v>
      </c>
      <c r="E3024">
        <v>0</v>
      </c>
      <c r="F3024" t="s">
        <v>2782</v>
      </c>
      <c r="G3024" t="s">
        <v>4075</v>
      </c>
      <c r="H3024" t="s">
        <v>2780</v>
      </c>
      <c r="I3024" t="s">
        <v>2780</v>
      </c>
      <c r="J3024" t="s">
        <v>3775</v>
      </c>
      <c r="K3024" t="s">
        <v>2780</v>
      </c>
    </row>
    <row r="3025" spans="1:11" x14ac:dyDescent="0.3">
      <c r="A3025">
        <v>3023</v>
      </c>
      <c r="B3025">
        <v>3023</v>
      </c>
      <c r="C3025" t="s">
        <v>10622</v>
      </c>
      <c r="D3025" t="s">
        <v>2790</v>
      </c>
      <c r="E3025">
        <v>0</v>
      </c>
      <c r="F3025" t="s">
        <v>2782</v>
      </c>
    </row>
    <row r="3026" spans="1:11" x14ac:dyDescent="0.3">
      <c r="A3026">
        <v>3024</v>
      </c>
      <c r="B3026">
        <v>3024</v>
      </c>
      <c r="C3026" t="s">
        <v>10621</v>
      </c>
      <c r="E3026">
        <v>0</v>
      </c>
    </row>
    <row r="3027" spans="1:11" x14ac:dyDescent="0.3">
      <c r="A3027">
        <v>3025</v>
      </c>
      <c r="B3027">
        <v>3025</v>
      </c>
      <c r="C3027" t="s">
        <v>10620</v>
      </c>
      <c r="E3027">
        <v>0</v>
      </c>
    </row>
    <row r="3028" spans="1:11" x14ac:dyDescent="0.3">
      <c r="A3028">
        <v>3026</v>
      </c>
      <c r="B3028">
        <v>3026</v>
      </c>
      <c r="C3028" t="s">
        <v>1694</v>
      </c>
      <c r="E3028">
        <v>0</v>
      </c>
    </row>
    <row r="3029" spans="1:11" x14ac:dyDescent="0.3">
      <c r="A3029">
        <v>3027</v>
      </c>
      <c r="B3029">
        <v>3027</v>
      </c>
      <c r="C3029" t="s">
        <v>10619</v>
      </c>
      <c r="E3029">
        <v>0</v>
      </c>
    </row>
    <row r="3030" spans="1:11" x14ac:dyDescent="0.3">
      <c r="A3030">
        <v>3028</v>
      </c>
      <c r="B3030">
        <v>3028</v>
      </c>
      <c r="C3030" t="s">
        <v>10618</v>
      </c>
      <c r="D3030" t="s">
        <v>2783</v>
      </c>
      <c r="E3030">
        <v>42</v>
      </c>
      <c r="F3030" t="s">
        <v>2782</v>
      </c>
      <c r="G3030" t="s">
        <v>10617</v>
      </c>
      <c r="H3030" t="s">
        <v>2780</v>
      </c>
      <c r="I3030" t="s">
        <v>2780</v>
      </c>
      <c r="J3030" t="s">
        <v>8840</v>
      </c>
      <c r="K3030" t="s">
        <v>2780</v>
      </c>
    </row>
    <row r="3031" spans="1:11" x14ac:dyDescent="0.3">
      <c r="A3031">
        <v>3029</v>
      </c>
      <c r="B3031">
        <v>3029</v>
      </c>
      <c r="C3031" t="s">
        <v>10616</v>
      </c>
      <c r="D3031" t="s">
        <v>2783</v>
      </c>
      <c r="E3031">
        <v>37</v>
      </c>
      <c r="F3031" t="s">
        <v>2782</v>
      </c>
      <c r="G3031" t="s">
        <v>3048</v>
      </c>
      <c r="H3031" t="s">
        <v>2780</v>
      </c>
      <c r="I3031" t="s">
        <v>2780</v>
      </c>
    </row>
    <row r="3032" spans="1:11" x14ac:dyDescent="0.3">
      <c r="A3032">
        <v>3030</v>
      </c>
      <c r="B3032">
        <v>3030</v>
      </c>
      <c r="C3032" t="s">
        <v>10615</v>
      </c>
      <c r="D3032" t="s">
        <v>2787</v>
      </c>
      <c r="E3032">
        <v>7</v>
      </c>
      <c r="F3032" t="s">
        <v>2786</v>
      </c>
      <c r="G3032" t="s">
        <v>2824</v>
      </c>
      <c r="H3032" t="s">
        <v>2780</v>
      </c>
      <c r="I3032" t="s">
        <v>2780</v>
      </c>
      <c r="J3032" t="s">
        <v>2999</v>
      </c>
      <c r="K3032" t="s">
        <v>2780</v>
      </c>
    </row>
    <row r="3033" spans="1:11" x14ac:dyDescent="0.3">
      <c r="A3033">
        <v>3031</v>
      </c>
      <c r="B3033">
        <v>3031</v>
      </c>
      <c r="C3033" t="s">
        <v>10614</v>
      </c>
      <c r="D3033" t="s">
        <v>2783</v>
      </c>
      <c r="E3033">
        <v>35</v>
      </c>
      <c r="F3033" t="s">
        <v>2782</v>
      </c>
      <c r="G3033" t="s">
        <v>2856</v>
      </c>
      <c r="H3033" t="s">
        <v>2780</v>
      </c>
      <c r="I3033" t="s">
        <v>2780</v>
      </c>
      <c r="J3033" t="s">
        <v>10613</v>
      </c>
      <c r="K3033" t="s">
        <v>2780</v>
      </c>
    </row>
    <row r="3034" spans="1:11" x14ac:dyDescent="0.3">
      <c r="A3034">
        <v>3032</v>
      </c>
      <c r="B3034">
        <v>3032</v>
      </c>
      <c r="C3034" t="s">
        <v>10612</v>
      </c>
      <c r="D3034" t="s">
        <v>2790</v>
      </c>
      <c r="E3034">
        <v>0</v>
      </c>
      <c r="F3034" t="s">
        <v>2782</v>
      </c>
      <c r="G3034" t="s">
        <v>3377</v>
      </c>
      <c r="H3034" t="s">
        <v>2780</v>
      </c>
      <c r="I3034" t="s">
        <v>2780</v>
      </c>
    </row>
    <row r="3035" spans="1:11" x14ac:dyDescent="0.3">
      <c r="A3035">
        <v>3033</v>
      </c>
      <c r="B3035">
        <v>3033</v>
      </c>
      <c r="C3035" t="s">
        <v>10611</v>
      </c>
      <c r="D3035" t="s">
        <v>2787</v>
      </c>
      <c r="E3035">
        <v>0</v>
      </c>
      <c r="F3035" t="s">
        <v>2786</v>
      </c>
      <c r="G3035" t="s">
        <v>3146</v>
      </c>
      <c r="H3035" t="s">
        <v>2780</v>
      </c>
      <c r="I3035" t="s">
        <v>2780</v>
      </c>
    </row>
    <row r="3036" spans="1:11" x14ac:dyDescent="0.3">
      <c r="A3036">
        <v>3034</v>
      </c>
      <c r="B3036">
        <v>3034</v>
      </c>
      <c r="C3036" t="s">
        <v>10610</v>
      </c>
      <c r="D3036" t="s">
        <v>2783</v>
      </c>
      <c r="E3036">
        <v>0</v>
      </c>
      <c r="F3036" t="s">
        <v>2782</v>
      </c>
    </row>
    <row r="3037" spans="1:11" x14ac:dyDescent="0.3">
      <c r="A3037">
        <v>3035</v>
      </c>
      <c r="B3037">
        <v>3035</v>
      </c>
      <c r="C3037" t="s">
        <v>10609</v>
      </c>
      <c r="E3037">
        <v>0</v>
      </c>
    </row>
    <row r="3038" spans="1:11" x14ac:dyDescent="0.3">
      <c r="A3038">
        <v>3036</v>
      </c>
      <c r="B3038">
        <v>3036</v>
      </c>
      <c r="C3038" t="s">
        <v>1765</v>
      </c>
      <c r="D3038" t="s">
        <v>2783</v>
      </c>
      <c r="E3038">
        <v>42</v>
      </c>
      <c r="F3038" t="s">
        <v>2782</v>
      </c>
      <c r="G3038" t="s">
        <v>2883</v>
      </c>
      <c r="H3038" t="s">
        <v>2780</v>
      </c>
      <c r="I3038" t="s">
        <v>2780</v>
      </c>
      <c r="J3038" t="s">
        <v>2780</v>
      </c>
      <c r="K3038" t="s">
        <v>10608</v>
      </c>
    </row>
    <row r="3039" spans="1:11" x14ac:dyDescent="0.3">
      <c r="A3039">
        <v>3037</v>
      </c>
      <c r="B3039">
        <v>3037</v>
      </c>
      <c r="C3039" t="s">
        <v>10607</v>
      </c>
      <c r="E3039">
        <v>0</v>
      </c>
    </row>
    <row r="3040" spans="1:11" x14ac:dyDescent="0.3">
      <c r="A3040">
        <v>3038</v>
      </c>
      <c r="B3040">
        <v>3038</v>
      </c>
      <c r="C3040" t="s">
        <v>10606</v>
      </c>
      <c r="D3040" t="s">
        <v>2783</v>
      </c>
      <c r="E3040">
        <v>41</v>
      </c>
      <c r="F3040" t="s">
        <v>2782</v>
      </c>
      <c r="G3040" t="s">
        <v>2834</v>
      </c>
      <c r="H3040" t="s">
        <v>2780</v>
      </c>
      <c r="I3040" t="s">
        <v>2780</v>
      </c>
      <c r="J3040" t="s">
        <v>2842</v>
      </c>
      <c r="K3040" t="s">
        <v>2780</v>
      </c>
    </row>
    <row r="3041" spans="1:13" x14ac:dyDescent="0.3">
      <c r="A3041">
        <v>3039</v>
      </c>
      <c r="B3041">
        <v>3039</v>
      </c>
      <c r="C3041" t="s">
        <v>10605</v>
      </c>
      <c r="E3041">
        <v>0</v>
      </c>
      <c r="G3041" t="s">
        <v>2883</v>
      </c>
      <c r="H3041" t="s">
        <v>2780</v>
      </c>
      <c r="I3041" t="s">
        <v>2780</v>
      </c>
    </row>
    <row r="3042" spans="1:13" x14ac:dyDescent="0.3">
      <c r="A3042">
        <v>3040</v>
      </c>
      <c r="B3042">
        <v>3040</v>
      </c>
      <c r="C3042" t="s">
        <v>10604</v>
      </c>
      <c r="D3042" t="s">
        <v>2783</v>
      </c>
      <c r="E3042">
        <v>38</v>
      </c>
      <c r="F3042" t="s">
        <v>2782</v>
      </c>
      <c r="G3042" t="s">
        <v>3377</v>
      </c>
      <c r="H3042" t="s">
        <v>2780</v>
      </c>
      <c r="I3042" t="s">
        <v>2780</v>
      </c>
      <c r="J3042" t="s">
        <v>6145</v>
      </c>
      <c r="K3042" t="s">
        <v>2780</v>
      </c>
    </row>
    <row r="3043" spans="1:13" x14ac:dyDescent="0.3">
      <c r="A3043">
        <v>3041</v>
      </c>
      <c r="B3043">
        <v>3041</v>
      </c>
      <c r="C3043" t="s">
        <v>10603</v>
      </c>
      <c r="D3043" t="s">
        <v>2783</v>
      </c>
      <c r="E3043">
        <v>73</v>
      </c>
      <c r="F3043" t="s">
        <v>2782</v>
      </c>
      <c r="G3043" t="s">
        <v>2863</v>
      </c>
      <c r="H3043" t="s">
        <v>2780</v>
      </c>
      <c r="I3043" t="s">
        <v>2780</v>
      </c>
      <c r="J3043" t="s">
        <v>10602</v>
      </c>
      <c r="K3043" t="s">
        <v>2780</v>
      </c>
    </row>
    <row r="3044" spans="1:13" x14ac:dyDescent="0.3">
      <c r="A3044">
        <v>3042</v>
      </c>
      <c r="B3044">
        <v>3042</v>
      </c>
      <c r="C3044" t="s">
        <v>10601</v>
      </c>
      <c r="D3044" t="s">
        <v>2787</v>
      </c>
      <c r="E3044">
        <v>9</v>
      </c>
      <c r="F3044" t="s">
        <v>2786</v>
      </c>
      <c r="G3044" t="s">
        <v>2814</v>
      </c>
      <c r="H3044" t="s">
        <v>2780</v>
      </c>
      <c r="I3044" t="s">
        <v>2780</v>
      </c>
      <c r="J3044" t="s">
        <v>2813</v>
      </c>
      <c r="K3044" t="s">
        <v>2780</v>
      </c>
    </row>
    <row r="3045" spans="1:13" x14ac:dyDescent="0.3">
      <c r="A3045">
        <v>3043</v>
      </c>
      <c r="B3045">
        <v>3043</v>
      </c>
      <c r="C3045" t="s">
        <v>41</v>
      </c>
      <c r="D3045" t="s">
        <v>2787</v>
      </c>
      <c r="E3045">
        <v>30</v>
      </c>
      <c r="F3045" t="s">
        <v>2786</v>
      </c>
      <c r="G3045" t="s">
        <v>2824</v>
      </c>
      <c r="H3045" t="s">
        <v>2780</v>
      </c>
      <c r="I3045" t="s">
        <v>2780</v>
      </c>
      <c r="J3045" t="s">
        <v>697</v>
      </c>
      <c r="K3045" t="s">
        <v>2780</v>
      </c>
    </row>
    <row r="3046" spans="1:13" x14ac:dyDescent="0.3">
      <c r="A3046">
        <v>3044</v>
      </c>
      <c r="B3046">
        <v>3044</v>
      </c>
      <c r="C3046" t="s">
        <v>10600</v>
      </c>
      <c r="D3046" t="s">
        <v>2787</v>
      </c>
      <c r="E3046">
        <v>0</v>
      </c>
      <c r="F3046" t="s">
        <v>2786</v>
      </c>
      <c r="G3046" t="s">
        <v>3082</v>
      </c>
      <c r="H3046" t="s">
        <v>2780</v>
      </c>
      <c r="I3046" t="s">
        <v>2780</v>
      </c>
    </row>
    <row r="3047" spans="1:13" x14ac:dyDescent="0.3">
      <c r="A3047">
        <v>3045</v>
      </c>
      <c r="B3047">
        <v>3045</v>
      </c>
      <c r="C3047" t="s">
        <v>10599</v>
      </c>
      <c r="E3047">
        <v>0</v>
      </c>
    </row>
    <row r="3048" spans="1:13" x14ac:dyDescent="0.3">
      <c r="A3048">
        <v>3046</v>
      </c>
      <c r="B3048">
        <v>3046</v>
      </c>
      <c r="C3048" t="s">
        <v>10598</v>
      </c>
      <c r="D3048" t="s">
        <v>2783</v>
      </c>
      <c r="E3048">
        <v>36</v>
      </c>
      <c r="F3048" t="s">
        <v>2782</v>
      </c>
      <c r="G3048" t="s">
        <v>2296</v>
      </c>
      <c r="H3048" t="s">
        <v>2780</v>
      </c>
      <c r="I3048" t="s">
        <v>2780</v>
      </c>
    </row>
    <row r="3049" spans="1:13" x14ac:dyDescent="0.3">
      <c r="A3049">
        <v>3047</v>
      </c>
      <c r="B3049">
        <v>3047</v>
      </c>
      <c r="C3049" t="s">
        <v>10597</v>
      </c>
      <c r="E3049">
        <v>0</v>
      </c>
      <c r="G3049" t="s">
        <v>2856</v>
      </c>
      <c r="H3049" t="s">
        <v>2780</v>
      </c>
      <c r="I3049" t="s">
        <v>2780</v>
      </c>
    </row>
    <row r="3050" spans="1:13" x14ac:dyDescent="0.3">
      <c r="A3050">
        <v>3048</v>
      </c>
      <c r="B3050">
        <v>3048</v>
      </c>
      <c r="C3050" t="s">
        <v>10596</v>
      </c>
      <c r="D3050" t="s">
        <v>2787</v>
      </c>
      <c r="E3050">
        <v>10</v>
      </c>
      <c r="F3050" t="s">
        <v>2786</v>
      </c>
      <c r="G3050" t="s">
        <v>2804</v>
      </c>
      <c r="H3050" t="s">
        <v>2780</v>
      </c>
      <c r="I3050" t="s">
        <v>2780</v>
      </c>
      <c r="J3050" t="s">
        <v>10595</v>
      </c>
      <c r="K3050" t="s">
        <v>2780</v>
      </c>
    </row>
    <row r="3051" spans="1:13" x14ac:dyDescent="0.3">
      <c r="A3051">
        <v>3049</v>
      </c>
      <c r="B3051">
        <v>3049</v>
      </c>
      <c r="C3051" t="s">
        <v>10594</v>
      </c>
      <c r="D3051" t="s">
        <v>2783</v>
      </c>
      <c r="E3051">
        <v>36</v>
      </c>
      <c r="F3051" t="s">
        <v>2782</v>
      </c>
      <c r="G3051" t="s">
        <v>2860</v>
      </c>
      <c r="H3051" t="s">
        <v>2780</v>
      </c>
      <c r="I3051" t="s">
        <v>2780</v>
      </c>
      <c r="J3051" t="s">
        <v>10593</v>
      </c>
      <c r="K3051" t="s">
        <v>2780</v>
      </c>
      <c r="L3051" t="s">
        <v>3118</v>
      </c>
      <c r="M3051" t="s">
        <v>2780</v>
      </c>
    </row>
    <row r="3052" spans="1:13" x14ac:dyDescent="0.3">
      <c r="A3052">
        <v>3050</v>
      </c>
      <c r="B3052">
        <v>3050</v>
      </c>
      <c r="C3052" t="s">
        <v>10592</v>
      </c>
      <c r="E3052">
        <v>0</v>
      </c>
    </row>
    <row r="3053" spans="1:13" x14ac:dyDescent="0.3">
      <c r="A3053">
        <v>3051</v>
      </c>
      <c r="B3053">
        <v>3051</v>
      </c>
      <c r="C3053" t="s">
        <v>10591</v>
      </c>
      <c r="D3053" t="s">
        <v>2787</v>
      </c>
      <c r="E3053">
        <v>0</v>
      </c>
      <c r="F3053" t="s">
        <v>2786</v>
      </c>
    </row>
    <row r="3054" spans="1:13" x14ac:dyDescent="0.3">
      <c r="A3054">
        <v>3052</v>
      </c>
      <c r="B3054">
        <v>3052</v>
      </c>
      <c r="C3054" t="s">
        <v>10590</v>
      </c>
      <c r="D3054" t="s">
        <v>2783</v>
      </c>
      <c r="E3054">
        <v>0</v>
      </c>
      <c r="F3054" t="s">
        <v>2782</v>
      </c>
    </row>
    <row r="3055" spans="1:13" x14ac:dyDescent="0.3">
      <c r="A3055">
        <v>3053</v>
      </c>
      <c r="B3055">
        <v>3053</v>
      </c>
      <c r="C3055" t="s">
        <v>10589</v>
      </c>
      <c r="D3055" t="s">
        <v>2787</v>
      </c>
      <c r="E3055">
        <v>0</v>
      </c>
      <c r="F3055" t="s">
        <v>2786</v>
      </c>
      <c r="G3055" t="s">
        <v>2849</v>
      </c>
      <c r="H3055" t="s">
        <v>2780</v>
      </c>
      <c r="I3055" t="s">
        <v>2780</v>
      </c>
    </row>
    <row r="3056" spans="1:13" x14ac:dyDescent="0.3">
      <c r="A3056">
        <v>3054</v>
      </c>
      <c r="B3056">
        <v>3054</v>
      </c>
      <c r="C3056" t="s">
        <v>10588</v>
      </c>
      <c r="D3056" t="s">
        <v>2783</v>
      </c>
      <c r="E3056">
        <v>0</v>
      </c>
      <c r="F3056" t="s">
        <v>2782</v>
      </c>
      <c r="G3056" t="s">
        <v>3572</v>
      </c>
      <c r="H3056" t="s">
        <v>2780</v>
      </c>
      <c r="I3056" t="s">
        <v>2780</v>
      </c>
    </row>
    <row r="3057" spans="1:13" x14ac:dyDescent="0.3">
      <c r="A3057">
        <v>3055</v>
      </c>
      <c r="B3057">
        <v>3055</v>
      </c>
      <c r="C3057" t="s">
        <v>10587</v>
      </c>
      <c r="E3057">
        <v>0</v>
      </c>
    </row>
    <row r="3058" spans="1:13" x14ac:dyDescent="0.3">
      <c r="A3058">
        <v>3056</v>
      </c>
      <c r="B3058">
        <v>3056</v>
      </c>
      <c r="C3058" t="s">
        <v>10586</v>
      </c>
      <c r="D3058" t="s">
        <v>2787</v>
      </c>
      <c r="E3058">
        <v>5</v>
      </c>
      <c r="F3058" t="s">
        <v>2786</v>
      </c>
      <c r="G3058" t="s">
        <v>2824</v>
      </c>
      <c r="H3058" t="s">
        <v>2780</v>
      </c>
      <c r="I3058" t="s">
        <v>2780</v>
      </c>
      <c r="J3058" t="s">
        <v>2785</v>
      </c>
      <c r="K3058" t="s">
        <v>2780</v>
      </c>
    </row>
    <row r="3059" spans="1:13" x14ac:dyDescent="0.3">
      <c r="A3059">
        <v>3057</v>
      </c>
      <c r="B3059">
        <v>3057</v>
      </c>
      <c r="C3059" t="s">
        <v>10585</v>
      </c>
      <c r="D3059" t="s">
        <v>2790</v>
      </c>
      <c r="E3059">
        <v>24</v>
      </c>
      <c r="F3059" t="s">
        <v>2782</v>
      </c>
      <c r="G3059" t="s">
        <v>2824</v>
      </c>
      <c r="H3059" t="s">
        <v>2780</v>
      </c>
      <c r="I3059" t="s">
        <v>2780</v>
      </c>
      <c r="J3059" t="s">
        <v>3118</v>
      </c>
      <c r="K3059" t="s">
        <v>2780</v>
      </c>
    </row>
    <row r="3060" spans="1:13" x14ac:dyDescent="0.3">
      <c r="A3060">
        <v>3058</v>
      </c>
      <c r="B3060">
        <v>3058</v>
      </c>
      <c r="C3060" t="s">
        <v>10584</v>
      </c>
      <c r="D3060" t="s">
        <v>2783</v>
      </c>
      <c r="E3060">
        <v>0</v>
      </c>
      <c r="F3060" t="s">
        <v>2782</v>
      </c>
      <c r="H3060" t="s">
        <v>3293</v>
      </c>
      <c r="I3060" t="s">
        <v>2780</v>
      </c>
    </row>
    <row r="3061" spans="1:13" x14ac:dyDescent="0.3">
      <c r="A3061">
        <v>3059</v>
      </c>
      <c r="B3061">
        <v>3059</v>
      </c>
      <c r="C3061" t="s">
        <v>10583</v>
      </c>
      <c r="E3061">
        <v>0</v>
      </c>
    </row>
    <row r="3062" spans="1:13" x14ac:dyDescent="0.3">
      <c r="A3062">
        <v>3060</v>
      </c>
      <c r="B3062">
        <v>3060</v>
      </c>
      <c r="C3062" t="s">
        <v>10582</v>
      </c>
      <c r="D3062" t="s">
        <v>2783</v>
      </c>
      <c r="E3062">
        <v>0</v>
      </c>
      <c r="F3062" t="s">
        <v>2782</v>
      </c>
    </row>
    <row r="3063" spans="1:13" x14ac:dyDescent="0.3">
      <c r="A3063">
        <v>3061</v>
      </c>
      <c r="B3063">
        <v>3061</v>
      </c>
      <c r="C3063" t="s">
        <v>10581</v>
      </c>
      <c r="D3063" t="s">
        <v>2790</v>
      </c>
      <c r="E3063">
        <v>39</v>
      </c>
      <c r="F3063" t="s">
        <v>2782</v>
      </c>
      <c r="G3063" t="s">
        <v>2879</v>
      </c>
      <c r="H3063" t="s">
        <v>2780</v>
      </c>
      <c r="I3063" t="s">
        <v>2780</v>
      </c>
      <c r="J3063" t="s">
        <v>4243</v>
      </c>
      <c r="K3063" t="s">
        <v>2780</v>
      </c>
    </row>
    <row r="3064" spans="1:13" x14ac:dyDescent="0.3">
      <c r="A3064">
        <v>3062</v>
      </c>
      <c r="B3064">
        <v>3062</v>
      </c>
      <c r="C3064" t="s">
        <v>1599</v>
      </c>
      <c r="D3064" t="s">
        <v>2787</v>
      </c>
      <c r="E3064">
        <v>15</v>
      </c>
      <c r="F3064" t="s">
        <v>2786</v>
      </c>
      <c r="G3064" t="s">
        <v>2863</v>
      </c>
      <c r="H3064" t="s">
        <v>2780</v>
      </c>
      <c r="I3064" t="s">
        <v>2780</v>
      </c>
    </row>
    <row r="3065" spans="1:13" x14ac:dyDescent="0.3">
      <c r="A3065">
        <v>3063</v>
      </c>
      <c r="B3065">
        <v>3063</v>
      </c>
      <c r="C3065" t="s">
        <v>10580</v>
      </c>
      <c r="D3065" t="s">
        <v>2787</v>
      </c>
      <c r="E3065">
        <v>0</v>
      </c>
      <c r="F3065" t="s">
        <v>2786</v>
      </c>
      <c r="G3065" t="s">
        <v>3155</v>
      </c>
      <c r="H3065" t="s">
        <v>2780</v>
      </c>
      <c r="I3065" t="s">
        <v>2780</v>
      </c>
    </row>
    <row r="3066" spans="1:13" x14ac:dyDescent="0.3">
      <c r="A3066">
        <v>3064</v>
      </c>
      <c r="B3066">
        <v>3064</v>
      </c>
      <c r="C3066" t="s">
        <v>10579</v>
      </c>
      <c r="D3066" t="s">
        <v>2787</v>
      </c>
      <c r="E3066">
        <v>9</v>
      </c>
      <c r="F3066" t="s">
        <v>2786</v>
      </c>
      <c r="G3066" t="s">
        <v>2856</v>
      </c>
      <c r="H3066" t="s">
        <v>2780</v>
      </c>
      <c r="I3066" t="s">
        <v>2780</v>
      </c>
    </row>
    <row r="3067" spans="1:13" x14ac:dyDescent="0.3">
      <c r="A3067">
        <v>3065</v>
      </c>
      <c r="B3067">
        <v>3065</v>
      </c>
      <c r="C3067" t="s">
        <v>10578</v>
      </c>
      <c r="D3067" t="s">
        <v>2787</v>
      </c>
      <c r="E3067">
        <v>24</v>
      </c>
      <c r="F3067" t="s">
        <v>2786</v>
      </c>
      <c r="G3067" t="s">
        <v>3179</v>
      </c>
      <c r="H3067" t="s">
        <v>2780</v>
      </c>
      <c r="I3067" t="s">
        <v>2780</v>
      </c>
    </row>
    <row r="3068" spans="1:13" x14ac:dyDescent="0.3">
      <c r="A3068">
        <v>3066</v>
      </c>
      <c r="B3068">
        <v>3066</v>
      </c>
      <c r="C3068" t="s">
        <v>10577</v>
      </c>
      <c r="E3068">
        <v>57</v>
      </c>
      <c r="G3068" t="s">
        <v>2824</v>
      </c>
      <c r="H3068" t="s">
        <v>2780</v>
      </c>
      <c r="I3068" t="s">
        <v>2780</v>
      </c>
    </row>
    <row r="3069" spans="1:13" x14ac:dyDescent="0.3">
      <c r="A3069">
        <v>3067</v>
      </c>
      <c r="B3069">
        <v>3067</v>
      </c>
      <c r="C3069" t="s">
        <v>10576</v>
      </c>
      <c r="D3069" t="s">
        <v>2783</v>
      </c>
      <c r="E3069">
        <v>57</v>
      </c>
      <c r="F3069" t="s">
        <v>2782</v>
      </c>
      <c r="G3069" t="s">
        <v>2926</v>
      </c>
      <c r="H3069" t="s">
        <v>2780</v>
      </c>
      <c r="I3069" t="s">
        <v>2780</v>
      </c>
      <c r="J3069" t="s">
        <v>2780</v>
      </c>
      <c r="K3069" t="s">
        <v>2780</v>
      </c>
      <c r="L3069" t="s">
        <v>2780</v>
      </c>
      <c r="M3069" t="s">
        <v>2780</v>
      </c>
    </row>
    <row r="3070" spans="1:13" x14ac:dyDescent="0.3">
      <c r="A3070">
        <v>3068</v>
      </c>
      <c r="B3070">
        <v>3068</v>
      </c>
      <c r="C3070" t="s">
        <v>10575</v>
      </c>
      <c r="D3070" t="s">
        <v>2787</v>
      </c>
      <c r="E3070">
        <v>29</v>
      </c>
      <c r="F3070" t="s">
        <v>2786</v>
      </c>
      <c r="G3070" t="s">
        <v>3082</v>
      </c>
      <c r="H3070" t="s">
        <v>2780</v>
      </c>
      <c r="I3070" t="s">
        <v>2780</v>
      </c>
      <c r="J3070" t="s">
        <v>2780</v>
      </c>
      <c r="K3070" t="s">
        <v>2780</v>
      </c>
      <c r="L3070" t="s">
        <v>3221</v>
      </c>
      <c r="M3070" t="s">
        <v>2780</v>
      </c>
    </row>
    <row r="3071" spans="1:13" x14ac:dyDescent="0.3">
      <c r="A3071">
        <v>3069</v>
      </c>
      <c r="B3071">
        <v>3069</v>
      </c>
      <c r="C3071" t="s">
        <v>10574</v>
      </c>
      <c r="D3071" t="s">
        <v>2783</v>
      </c>
      <c r="E3071">
        <v>0</v>
      </c>
      <c r="F3071" t="s">
        <v>2782</v>
      </c>
      <c r="G3071" t="s">
        <v>2824</v>
      </c>
      <c r="H3071" t="s">
        <v>2780</v>
      </c>
      <c r="I3071" t="s">
        <v>2780</v>
      </c>
    </row>
    <row r="3072" spans="1:13" x14ac:dyDescent="0.3">
      <c r="A3072">
        <v>3070</v>
      </c>
      <c r="B3072">
        <v>3070</v>
      </c>
      <c r="C3072" t="s">
        <v>10573</v>
      </c>
      <c r="D3072" t="s">
        <v>2783</v>
      </c>
      <c r="E3072">
        <v>47</v>
      </c>
      <c r="F3072" t="s">
        <v>2782</v>
      </c>
      <c r="G3072" t="s">
        <v>2822</v>
      </c>
      <c r="H3072" t="s">
        <v>2780</v>
      </c>
      <c r="I3072" t="s">
        <v>2780</v>
      </c>
    </row>
    <row r="3073" spans="1:11" x14ac:dyDescent="0.3">
      <c r="A3073">
        <v>3071</v>
      </c>
      <c r="B3073">
        <v>3071</v>
      </c>
      <c r="C3073" t="s">
        <v>10572</v>
      </c>
      <c r="E3073">
        <v>0</v>
      </c>
    </row>
    <row r="3074" spans="1:11" x14ac:dyDescent="0.3">
      <c r="A3074">
        <v>3072</v>
      </c>
      <c r="B3074">
        <v>3072</v>
      </c>
      <c r="C3074" t="s">
        <v>10571</v>
      </c>
      <c r="D3074" t="s">
        <v>2790</v>
      </c>
      <c r="E3074">
        <v>37</v>
      </c>
      <c r="F3074" t="s">
        <v>2782</v>
      </c>
      <c r="G3074" t="s">
        <v>2849</v>
      </c>
      <c r="H3074" t="s">
        <v>2780</v>
      </c>
      <c r="I3074" t="s">
        <v>2780</v>
      </c>
      <c r="J3074" t="s">
        <v>2780</v>
      </c>
      <c r="K3074" t="s">
        <v>3950</v>
      </c>
    </row>
    <row r="3075" spans="1:11" x14ac:dyDescent="0.3">
      <c r="A3075">
        <v>3073</v>
      </c>
      <c r="B3075">
        <v>3073</v>
      </c>
      <c r="C3075" t="s">
        <v>10570</v>
      </c>
      <c r="D3075" t="s">
        <v>2787</v>
      </c>
      <c r="E3075">
        <v>0</v>
      </c>
      <c r="F3075" t="s">
        <v>2786</v>
      </c>
      <c r="G3075" t="s">
        <v>2834</v>
      </c>
      <c r="H3075" t="s">
        <v>2780</v>
      </c>
      <c r="I3075" t="s">
        <v>2780</v>
      </c>
    </row>
    <row r="3076" spans="1:11" x14ac:dyDescent="0.3">
      <c r="A3076">
        <v>3074</v>
      </c>
      <c r="B3076">
        <v>3074</v>
      </c>
      <c r="C3076" t="s">
        <v>10569</v>
      </c>
      <c r="D3076" t="s">
        <v>2787</v>
      </c>
      <c r="E3076">
        <v>24</v>
      </c>
      <c r="F3076" t="s">
        <v>2786</v>
      </c>
      <c r="G3076" t="s">
        <v>2978</v>
      </c>
      <c r="H3076" t="s">
        <v>2780</v>
      </c>
      <c r="I3076" t="s">
        <v>2780</v>
      </c>
    </row>
    <row r="3077" spans="1:11" x14ac:dyDescent="0.3">
      <c r="A3077">
        <v>3075</v>
      </c>
      <c r="B3077">
        <v>3075</v>
      </c>
      <c r="C3077" t="s">
        <v>10568</v>
      </c>
      <c r="E3077">
        <v>0</v>
      </c>
    </row>
    <row r="3078" spans="1:11" x14ac:dyDescent="0.3">
      <c r="A3078">
        <v>3076</v>
      </c>
      <c r="B3078">
        <v>3076</v>
      </c>
      <c r="C3078" t="s">
        <v>10567</v>
      </c>
      <c r="D3078" t="s">
        <v>2787</v>
      </c>
      <c r="E3078">
        <v>22</v>
      </c>
      <c r="F3078" t="s">
        <v>2786</v>
      </c>
      <c r="G3078" t="s">
        <v>2834</v>
      </c>
      <c r="H3078" t="s">
        <v>2780</v>
      </c>
      <c r="I3078" t="s">
        <v>2780</v>
      </c>
      <c r="J3078" t="s">
        <v>2906</v>
      </c>
      <c r="K3078" t="s">
        <v>2780</v>
      </c>
    </row>
    <row r="3079" spans="1:11" x14ac:dyDescent="0.3">
      <c r="A3079">
        <v>3077</v>
      </c>
      <c r="B3079">
        <v>3077</v>
      </c>
      <c r="C3079" t="s">
        <v>10566</v>
      </c>
      <c r="E3079">
        <v>0</v>
      </c>
    </row>
    <row r="3080" spans="1:11" x14ac:dyDescent="0.3">
      <c r="A3080">
        <v>3078</v>
      </c>
      <c r="B3080">
        <v>3078</v>
      </c>
      <c r="C3080" t="s">
        <v>10565</v>
      </c>
      <c r="E3080">
        <v>0</v>
      </c>
    </row>
    <row r="3081" spans="1:11" x14ac:dyDescent="0.3">
      <c r="A3081">
        <v>3079</v>
      </c>
      <c r="B3081">
        <v>3079</v>
      </c>
      <c r="C3081" t="s">
        <v>10564</v>
      </c>
      <c r="D3081" t="s">
        <v>2790</v>
      </c>
      <c r="E3081">
        <v>41</v>
      </c>
      <c r="F3081" t="s">
        <v>2782</v>
      </c>
      <c r="G3081" t="s">
        <v>2822</v>
      </c>
      <c r="H3081" t="s">
        <v>2780</v>
      </c>
      <c r="I3081" t="s">
        <v>2780</v>
      </c>
      <c r="J3081" t="s">
        <v>9325</v>
      </c>
      <c r="K3081" t="s">
        <v>2780</v>
      </c>
    </row>
    <row r="3082" spans="1:11" x14ac:dyDescent="0.3">
      <c r="A3082">
        <v>3080</v>
      </c>
      <c r="B3082">
        <v>3080</v>
      </c>
      <c r="C3082" t="s">
        <v>1201</v>
      </c>
      <c r="D3082" t="s">
        <v>2790</v>
      </c>
      <c r="E3082">
        <v>37</v>
      </c>
      <c r="F3082" t="s">
        <v>2782</v>
      </c>
      <c r="G3082" t="s">
        <v>2824</v>
      </c>
      <c r="H3082" t="s">
        <v>2780</v>
      </c>
      <c r="I3082" t="s">
        <v>2780</v>
      </c>
      <c r="J3082" t="s">
        <v>8168</v>
      </c>
      <c r="K3082" t="s">
        <v>2780</v>
      </c>
    </row>
    <row r="3083" spans="1:11" x14ac:dyDescent="0.3">
      <c r="A3083">
        <v>3081</v>
      </c>
      <c r="B3083">
        <v>3081</v>
      </c>
      <c r="C3083" t="s">
        <v>10563</v>
      </c>
      <c r="D3083" t="s">
        <v>2783</v>
      </c>
      <c r="E3083">
        <v>30</v>
      </c>
      <c r="F3083" t="s">
        <v>2782</v>
      </c>
      <c r="H3083" t="s">
        <v>2780</v>
      </c>
      <c r="I3083" t="s">
        <v>2780</v>
      </c>
      <c r="J3083" t="s">
        <v>2855</v>
      </c>
      <c r="K3083" t="s">
        <v>2780</v>
      </c>
    </row>
    <row r="3084" spans="1:11" x14ac:dyDescent="0.3">
      <c r="A3084">
        <v>3082</v>
      </c>
      <c r="B3084">
        <v>3082</v>
      </c>
      <c r="C3084" t="s">
        <v>10562</v>
      </c>
      <c r="E3084">
        <v>0</v>
      </c>
    </row>
    <row r="3085" spans="1:11" x14ac:dyDescent="0.3">
      <c r="A3085">
        <v>3083</v>
      </c>
      <c r="B3085">
        <v>3083</v>
      </c>
      <c r="C3085" t="s">
        <v>10561</v>
      </c>
      <c r="D3085" t="s">
        <v>2787</v>
      </c>
      <c r="E3085">
        <v>0</v>
      </c>
      <c r="F3085" t="s">
        <v>2786</v>
      </c>
      <c r="G3085" t="s">
        <v>2863</v>
      </c>
      <c r="H3085" t="s">
        <v>2780</v>
      </c>
      <c r="I3085" t="s">
        <v>2780</v>
      </c>
    </row>
    <row r="3086" spans="1:11" x14ac:dyDescent="0.3">
      <c r="A3086">
        <v>3084</v>
      </c>
      <c r="B3086">
        <v>3084</v>
      </c>
      <c r="C3086" t="s">
        <v>10560</v>
      </c>
      <c r="E3086">
        <v>0</v>
      </c>
    </row>
    <row r="3087" spans="1:11" x14ac:dyDescent="0.3">
      <c r="A3087">
        <v>3085</v>
      </c>
      <c r="B3087">
        <v>3085</v>
      </c>
      <c r="C3087" t="s">
        <v>10559</v>
      </c>
      <c r="E3087">
        <v>0</v>
      </c>
    </row>
    <row r="3088" spans="1:11" x14ac:dyDescent="0.3">
      <c r="A3088">
        <v>3086</v>
      </c>
      <c r="B3088">
        <v>3086</v>
      </c>
      <c r="C3088" t="s">
        <v>10558</v>
      </c>
      <c r="D3088" t="s">
        <v>2790</v>
      </c>
      <c r="E3088">
        <v>31</v>
      </c>
      <c r="F3088" t="s">
        <v>2782</v>
      </c>
      <c r="G3088" t="s">
        <v>2863</v>
      </c>
      <c r="H3088" t="s">
        <v>2780</v>
      </c>
      <c r="I3088" t="s">
        <v>2780</v>
      </c>
      <c r="J3088" t="s">
        <v>10557</v>
      </c>
      <c r="K3088" t="s">
        <v>2780</v>
      </c>
    </row>
    <row r="3089" spans="1:11" x14ac:dyDescent="0.3">
      <c r="A3089">
        <v>3087</v>
      </c>
      <c r="B3089">
        <v>3087</v>
      </c>
      <c r="C3089" t="s">
        <v>10556</v>
      </c>
      <c r="D3089" t="s">
        <v>2787</v>
      </c>
      <c r="E3089">
        <v>0</v>
      </c>
      <c r="F3089" t="s">
        <v>2786</v>
      </c>
    </row>
    <row r="3090" spans="1:11" x14ac:dyDescent="0.3">
      <c r="A3090">
        <v>3088</v>
      </c>
      <c r="B3090">
        <v>3088</v>
      </c>
      <c r="C3090" t="s">
        <v>10555</v>
      </c>
      <c r="D3090" t="s">
        <v>2783</v>
      </c>
      <c r="E3090">
        <v>43</v>
      </c>
      <c r="F3090" t="s">
        <v>2782</v>
      </c>
      <c r="G3090" t="s">
        <v>2824</v>
      </c>
      <c r="H3090" t="s">
        <v>2780</v>
      </c>
      <c r="I3090" t="s">
        <v>2780</v>
      </c>
      <c r="J3090" t="s">
        <v>2795</v>
      </c>
      <c r="K3090" t="s">
        <v>2780</v>
      </c>
    </row>
    <row r="3091" spans="1:11" x14ac:dyDescent="0.3">
      <c r="A3091">
        <v>3089</v>
      </c>
      <c r="B3091">
        <v>3089</v>
      </c>
      <c r="C3091" t="s">
        <v>10554</v>
      </c>
      <c r="E3091">
        <v>0</v>
      </c>
    </row>
    <row r="3092" spans="1:11" x14ac:dyDescent="0.3">
      <c r="A3092">
        <v>3090</v>
      </c>
      <c r="B3092">
        <v>3090</v>
      </c>
      <c r="C3092" t="s">
        <v>10553</v>
      </c>
      <c r="D3092" t="s">
        <v>2783</v>
      </c>
      <c r="E3092">
        <v>0</v>
      </c>
      <c r="F3092" t="s">
        <v>2782</v>
      </c>
      <c r="G3092" t="s">
        <v>2781</v>
      </c>
      <c r="H3092" t="s">
        <v>2780</v>
      </c>
      <c r="I3092" t="s">
        <v>2780</v>
      </c>
    </row>
    <row r="3093" spans="1:11" x14ac:dyDescent="0.3">
      <c r="A3093">
        <v>3091</v>
      </c>
      <c r="B3093">
        <v>3091</v>
      </c>
      <c r="C3093" t="s">
        <v>10552</v>
      </c>
      <c r="D3093" t="s">
        <v>2783</v>
      </c>
      <c r="E3093">
        <v>0</v>
      </c>
      <c r="F3093" t="s">
        <v>2782</v>
      </c>
      <c r="J3093" t="s">
        <v>6565</v>
      </c>
      <c r="K3093" t="s">
        <v>2780</v>
      </c>
    </row>
    <row r="3094" spans="1:11" x14ac:dyDescent="0.3">
      <c r="A3094">
        <v>3092</v>
      </c>
      <c r="B3094">
        <v>3092</v>
      </c>
      <c r="C3094" t="s">
        <v>10551</v>
      </c>
      <c r="D3094" t="s">
        <v>2783</v>
      </c>
      <c r="E3094">
        <v>31</v>
      </c>
      <c r="F3094" t="s">
        <v>2782</v>
      </c>
      <c r="G3094" t="s">
        <v>2793</v>
      </c>
      <c r="H3094" t="s">
        <v>2780</v>
      </c>
      <c r="I3094" t="s">
        <v>2780</v>
      </c>
      <c r="J3094" t="s">
        <v>2846</v>
      </c>
      <c r="K3094" t="s">
        <v>2780</v>
      </c>
    </row>
    <row r="3095" spans="1:11" x14ac:dyDescent="0.3">
      <c r="A3095">
        <v>3093</v>
      </c>
      <c r="B3095">
        <v>3093</v>
      </c>
      <c r="C3095" t="s">
        <v>10550</v>
      </c>
      <c r="D3095" t="s">
        <v>2783</v>
      </c>
      <c r="E3095">
        <v>0</v>
      </c>
      <c r="F3095" t="s">
        <v>2782</v>
      </c>
    </row>
    <row r="3096" spans="1:11" x14ac:dyDescent="0.3">
      <c r="A3096">
        <v>3094</v>
      </c>
      <c r="B3096">
        <v>3094</v>
      </c>
      <c r="C3096" t="s">
        <v>10549</v>
      </c>
      <c r="D3096" t="s">
        <v>2783</v>
      </c>
      <c r="E3096">
        <v>22</v>
      </c>
      <c r="F3096" t="s">
        <v>2782</v>
      </c>
      <c r="G3096" t="s">
        <v>2926</v>
      </c>
      <c r="H3096" t="s">
        <v>2780</v>
      </c>
      <c r="I3096" t="s">
        <v>2780</v>
      </c>
      <c r="J3096" t="s">
        <v>2780</v>
      </c>
      <c r="K3096" t="s">
        <v>2780</v>
      </c>
    </row>
    <row r="3097" spans="1:11" x14ac:dyDescent="0.3">
      <c r="A3097">
        <v>3095</v>
      </c>
      <c r="B3097">
        <v>3095</v>
      </c>
      <c r="C3097" t="s">
        <v>10548</v>
      </c>
      <c r="D3097" t="s">
        <v>2783</v>
      </c>
      <c r="E3097">
        <v>47</v>
      </c>
      <c r="F3097" t="s">
        <v>2782</v>
      </c>
      <c r="G3097" t="s">
        <v>2863</v>
      </c>
      <c r="H3097" t="s">
        <v>2780</v>
      </c>
      <c r="I3097" t="s">
        <v>2780</v>
      </c>
      <c r="J3097" t="s">
        <v>10547</v>
      </c>
      <c r="K3097" t="s">
        <v>2780</v>
      </c>
    </row>
    <row r="3098" spans="1:11" x14ac:dyDescent="0.3">
      <c r="A3098">
        <v>3096</v>
      </c>
      <c r="B3098">
        <v>3096</v>
      </c>
      <c r="C3098" t="s">
        <v>10546</v>
      </c>
      <c r="D3098" t="s">
        <v>2787</v>
      </c>
      <c r="E3098">
        <v>0</v>
      </c>
      <c r="F3098" t="s">
        <v>2786</v>
      </c>
      <c r="H3098" t="s">
        <v>2780</v>
      </c>
      <c r="I3098" t="s">
        <v>2780</v>
      </c>
    </row>
    <row r="3099" spans="1:11" x14ac:dyDescent="0.3">
      <c r="A3099">
        <v>3097</v>
      </c>
      <c r="B3099">
        <v>3097</v>
      </c>
      <c r="C3099" t="s">
        <v>10545</v>
      </c>
      <c r="D3099" t="s">
        <v>2787</v>
      </c>
      <c r="E3099">
        <v>17</v>
      </c>
      <c r="F3099" t="s">
        <v>2786</v>
      </c>
      <c r="H3099" t="s">
        <v>2780</v>
      </c>
      <c r="I3099" t="s">
        <v>2780</v>
      </c>
      <c r="J3099" t="s">
        <v>2780</v>
      </c>
      <c r="K3099" t="s">
        <v>2780</v>
      </c>
    </row>
    <row r="3100" spans="1:11" x14ac:dyDescent="0.3">
      <c r="A3100">
        <v>3098</v>
      </c>
      <c r="B3100">
        <v>3098</v>
      </c>
      <c r="C3100" t="s">
        <v>10544</v>
      </c>
      <c r="D3100" t="s">
        <v>2787</v>
      </c>
      <c r="E3100">
        <v>22</v>
      </c>
      <c r="F3100" t="s">
        <v>2786</v>
      </c>
      <c r="G3100" t="s">
        <v>2793</v>
      </c>
      <c r="H3100" t="s">
        <v>2780</v>
      </c>
      <c r="I3100" t="s">
        <v>2780</v>
      </c>
    </row>
    <row r="3101" spans="1:11" x14ac:dyDescent="0.3">
      <c r="A3101">
        <v>3099</v>
      </c>
      <c r="B3101">
        <v>3099</v>
      </c>
      <c r="C3101" t="s">
        <v>10543</v>
      </c>
      <c r="D3101" t="s">
        <v>2783</v>
      </c>
      <c r="E3101">
        <v>0</v>
      </c>
      <c r="F3101" t="s">
        <v>2782</v>
      </c>
      <c r="J3101" t="s">
        <v>10542</v>
      </c>
      <c r="K3101" t="s">
        <v>2780</v>
      </c>
    </row>
    <row r="3102" spans="1:11" x14ac:dyDescent="0.3">
      <c r="A3102">
        <v>3100</v>
      </c>
      <c r="B3102">
        <v>3100</v>
      </c>
      <c r="C3102" t="s">
        <v>865</v>
      </c>
      <c r="D3102" t="s">
        <v>2783</v>
      </c>
      <c r="E3102">
        <v>42</v>
      </c>
      <c r="F3102" t="s">
        <v>2782</v>
      </c>
      <c r="G3102" t="s">
        <v>2824</v>
      </c>
      <c r="H3102" t="s">
        <v>2780</v>
      </c>
      <c r="I3102" t="s">
        <v>2780</v>
      </c>
      <c r="J3102" t="s">
        <v>5691</v>
      </c>
      <c r="K3102" t="s">
        <v>2780</v>
      </c>
    </row>
    <row r="3103" spans="1:11" x14ac:dyDescent="0.3">
      <c r="A3103">
        <v>3101</v>
      </c>
      <c r="B3103">
        <v>3101</v>
      </c>
      <c r="C3103" t="s">
        <v>10541</v>
      </c>
      <c r="D3103" t="s">
        <v>2787</v>
      </c>
      <c r="E3103">
        <v>9</v>
      </c>
      <c r="F3103" t="s">
        <v>2786</v>
      </c>
      <c r="G3103" t="s">
        <v>2849</v>
      </c>
      <c r="H3103" t="s">
        <v>2780</v>
      </c>
      <c r="I3103" t="s">
        <v>2780</v>
      </c>
    </row>
    <row r="3104" spans="1:11" x14ac:dyDescent="0.3">
      <c r="A3104">
        <v>3102</v>
      </c>
      <c r="B3104">
        <v>3102</v>
      </c>
      <c r="C3104" t="s">
        <v>10540</v>
      </c>
      <c r="D3104" t="s">
        <v>2783</v>
      </c>
      <c r="E3104">
        <v>32</v>
      </c>
      <c r="F3104" t="s">
        <v>2782</v>
      </c>
      <c r="G3104" t="s">
        <v>2296</v>
      </c>
      <c r="H3104" t="s">
        <v>2780</v>
      </c>
      <c r="I3104" t="s">
        <v>2780</v>
      </c>
    </row>
    <row r="3105" spans="1:11" x14ac:dyDescent="0.3">
      <c r="A3105">
        <v>3103</v>
      </c>
      <c r="B3105">
        <v>3103</v>
      </c>
      <c r="C3105" t="s">
        <v>10539</v>
      </c>
      <c r="D3105" t="s">
        <v>2783</v>
      </c>
      <c r="E3105">
        <v>0</v>
      </c>
      <c r="F3105" t="s">
        <v>2782</v>
      </c>
    </row>
    <row r="3106" spans="1:11" x14ac:dyDescent="0.3">
      <c r="A3106">
        <v>3104</v>
      </c>
      <c r="B3106">
        <v>3104</v>
      </c>
      <c r="C3106" t="s">
        <v>10538</v>
      </c>
      <c r="D3106" t="s">
        <v>2783</v>
      </c>
      <c r="E3106">
        <v>0</v>
      </c>
      <c r="F3106" t="s">
        <v>2782</v>
      </c>
    </row>
    <row r="3107" spans="1:11" x14ac:dyDescent="0.3">
      <c r="A3107">
        <v>3105</v>
      </c>
      <c r="B3107">
        <v>3105</v>
      </c>
      <c r="C3107" t="s">
        <v>10537</v>
      </c>
      <c r="D3107" t="s">
        <v>2783</v>
      </c>
      <c r="E3107">
        <v>22</v>
      </c>
      <c r="F3107" t="s">
        <v>2782</v>
      </c>
      <c r="J3107" t="s">
        <v>8356</v>
      </c>
      <c r="K3107" t="s">
        <v>2780</v>
      </c>
    </row>
    <row r="3108" spans="1:11" x14ac:dyDescent="0.3">
      <c r="A3108">
        <v>3106</v>
      </c>
      <c r="B3108">
        <v>3106</v>
      </c>
      <c r="C3108" t="s">
        <v>10536</v>
      </c>
      <c r="D3108" t="s">
        <v>2783</v>
      </c>
      <c r="E3108">
        <v>41</v>
      </c>
      <c r="F3108" t="s">
        <v>2782</v>
      </c>
      <c r="G3108" t="s">
        <v>3062</v>
      </c>
      <c r="H3108" t="s">
        <v>2780</v>
      </c>
      <c r="I3108" t="s">
        <v>2780</v>
      </c>
      <c r="J3108" t="s">
        <v>2780</v>
      </c>
      <c r="K3108" t="s">
        <v>2780</v>
      </c>
    </row>
    <row r="3109" spans="1:11" x14ac:dyDescent="0.3">
      <c r="A3109">
        <v>3107</v>
      </c>
      <c r="B3109">
        <v>3107</v>
      </c>
      <c r="C3109" t="s">
        <v>10535</v>
      </c>
      <c r="E3109">
        <v>0</v>
      </c>
    </row>
    <row r="3110" spans="1:11" x14ac:dyDescent="0.3">
      <c r="A3110">
        <v>3108</v>
      </c>
      <c r="B3110">
        <v>3108</v>
      </c>
      <c r="C3110" t="s">
        <v>10534</v>
      </c>
      <c r="D3110" t="s">
        <v>2783</v>
      </c>
      <c r="E3110">
        <v>0</v>
      </c>
      <c r="F3110" t="s">
        <v>2782</v>
      </c>
      <c r="G3110" t="s">
        <v>2876</v>
      </c>
      <c r="H3110" t="s">
        <v>2780</v>
      </c>
      <c r="I3110" t="s">
        <v>2780</v>
      </c>
    </row>
    <row r="3111" spans="1:11" x14ac:dyDescent="0.3">
      <c r="A3111">
        <v>3109</v>
      </c>
      <c r="B3111">
        <v>3109</v>
      </c>
      <c r="C3111" t="s">
        <v>10533</v>
      </c>
      <c r="E3111">
        <v>0</v>
      </c>
    </row>
    <row r="3112" spans="1:11" x14ac:dyDescent="0.3">
      <c r="A3112">
        <v>3110</v>
      </c>
      <c r="B3112">
        <v>3110</v>
      </c>
      <c r="C3112" t="s">
        <v>10532</v>
      </c>
      <c r="D3112" t="s">
        <v>2783</v>
      </c>
      <c r="E3112">
        <v>24</v>
      </c>
      <c r="F3112" t="s">
        <v>2782</v>
      </c>
      <c r="G3112" t="s">
        <v>2781</v>
      </c>
      <c r="H3112" t="s">
        <v>2780</v>
      </c>
      <c r="I3112" t="s">
        <v>2780</v>
      </c>
      <c r="J3112" t="s">
        <v>2780</v>
      </c>
      <c r="K3112" t="s">
        <v>2780</v>
      </c>
    </row>
    <row r="3113" spans="1:11" x14ac:dyDescent="0.3">
      <c r="A3113">
        <v>3111</v>
      </c>
      <c r="B3113">
        <v>3111</v>
      </c>
      <c r="C3113" t="s">
        <v>10531</v>
      </c>
      <c r="E3113">
        <v>0</v>
      </c>
    </row>
    <row r="3114" spans="1:11" x14ac:dyDescent="0.3">
      <c r="A3114">
        <v>3112</v>
      </c>
      <c r="B3114">
        <v>3112</v>
      </c>
      <c r="C3114" t="s">
        <v>10530</v>
      </c>
      <c r="E3114">
        <v>0</v>
      </c>
    </row>
    <row r="3115" spans="1:11" x14ac:dyDescent="0.3">
      <c r="A3115">
        <v>3113</v>
      </c>
      <c r="B3115">
        <v>3113</v>
      </c>
      <c r="C3115" t="s">
        <v>10529</v>
      </c>
      <c r="D3115" t="s">
        <v>2787</v>
      </c>
      <c r="E3115">
        <v>15</v>
      </c>
      <c r="F3115" t="s">
        <v>2786</v>
      </c>
      <c r="H3115" t="s">
        <v>3196</v>
      </c>
      <c r="I3115" t="s">
        <v>2780</v>
      </c>
      <c r="J3115" t="s">
        <v>4983</v>
      </c>
      <c r="K3115" t="s">
        <v>2780</v>
      </c>
    </row>
    <row r="3116" spans="1:11" x14ac:dyDescent="0.3">
      <c r="A3116">
        <v>3114</v>
      </c>
      <c r="B3116">
        <v>3114</v>
      </c>
      <c r="C3116" t="s">
        <v>10528</v>
      </c>
      <c r="D3116" t="s">
        <v>2783</v>
      </c>
      <c r="E3116">
        <v>27</v>
      </c>
      <c r="F3116" t="s">
        <v>2782</v>
      </c>
      <c r="G3116" t="s">
        <v>2822</v>
      </c>
      <c r="H3116" t="s">
        <v>2780</v>
      </c>
      <c r="I3116" t="s">
        <v>2780</v>
      </c>
      <c r="J3116" t="s">
        <v>2780</v>
      </c>
      <c r="K3116" t="s">
        <v>2780</v>
      </c>
    </row>
    <row r="3117" spans="1:11" x14ac:dyDescent="0.3">
      <c r="A3117">
        <v>3115</v>
      </c>
      <c r="B3117">
        <v>3115</v>
      </c>
      <c r="C3117" t="s">
        <v>10527</v>
      </c>
      <c r="D3117" t="s">
        <v>2790</v>
      </c>
      <c r="E3117">
        <v>28</v>
      </c>
      <c r="F3117" t="s">
        <v>2782</v>
      </c>
      <c r="G3117" t="s">
        <v>3377</v>
      </c>
      <c r="H3117" t="s">
        <v>2780</v>
      </c>
      <c r="I3117" t="s">
        <v>2780</v>
      </c>
      <c r="J3117" t="s">
        <v>5326</v>
      </c>
      <c r="K3117" t="s">
        <v>2780</v>
      </c>
    </row>
    <row r="3118" spans="1:11" x14ac:dyDescent="0.3">
      <c r="A3118">
        <v>3116</v>
      </c>
      <c r="B3118">
        <v>3116</v>
      </c>
      <c r="C3118" t="s">
        <v>10526</v>
      </c>
      <c r="E3118">
        <v>0</v>
      </c>
      <c r="G3118" t="s">
        <v>2804</v>
      </c>
      <c r="H3118" t="s">
        <v>2780</v>
      </c>
      <c r="I3118" t="s">
        <v>2780</v>
      </c>
    </row>
    <row r="3119" spans="1:11" x14ac:dyDescent="0.3">
      <c r="A3119">
        <v>3117</v>
      </c>
      <c r="B3119">
        <v>3117</v>
      </c>
      <c r="C3119" t="s">
        <v>10525</v>
      </c>
      <c r="E3119">
        <v>0</v>
      </c>
      <c r="G3119" t="s">
        <v>2856</v>
      </c>
      <c r="H3119" t="s">
        <v>2780</v>
      </c>
      <c r="I3119" t="s">
        <v>2780</v>
      </c>
    </row>
    <row r="3120" spans="1:11" x14ac:dyDescent="0.3">
      <c r="A3120">
        <v>3118</v>
      </c>
      <c r="B3120">
        <v>3118</v>
      </c>
      <c r="C3120" t="s">
        <v>10524</v>
      </c>
      <c r="E3120">
        <v>0</v>
      </c>
    </row>
    <row r="3121" spans="1:13" x14ac:dyDescent="0.3">
      <c r="A3121">
        <v>3119</v>
      </c>
      <c r="B3121">
        <v>3119</v>
      </c>
      <c r="C3121" t="s">
        <v>10523</v>
      </c>
      <c r="D3121" t="s">
        <v>2790</v>
      </c>
      <c r="E3121">
        <v>21</v>
      </c>
      <c r="F3121" t="s">
        <v>2782</v>
      </c>
      <c r="G3121" t="s">
        <v>2879</v>
      </c>
      <c r="H3121" t="s">
        <v>2780</v>
      </c>
      <c r="I3121" t="s">
        <v>2780</v>
      </c>
      <c r="J3121" t="s">
        <v>2780</v>
      </c>
      <c r="K3121" t="s">
        <v>2780</v>
      </c>
    </row>
    <row r="3122" spans="1:13" x14ac:dyDescent="0.3">
      <c r="A3122">
        <v>3120</v>
      </c>
      <c r="B3122">
        <v>3120</v>
      </c>
      <c r="C3122" t="s">
        <v>10522</v>
      </c>
      <c r="D3122" t="s">
        <v>2783</v>
      </c>
      <c r="E3122">
        <v>64</v>
      </c>
      <c r="F3122" t="s">
        <v>2782</v>
      </c>
      <c r="G3122" t="s">
        <v>2824</v>
      </c>
      <c r="H3122" t="s">
        <v>2780</v>
      </c>
      <c r="I3122" t="s">
        <v>2780</v>
      </c>
      <c r="J3122" t="s">
        <v>4404</v>
      </c>
      <c r="K3122" t="s">
        <v>2780</v>
      </c>
    </row>
    <row r="3123" spans="1:13" x14ac:dyDescent="0.3">
      <c r="A3123">
        <v>3121</v>
      </c>
      <c r="B3123">
        <v>3121</v>
      </c>
      <c r="C3123" t="s">
        <v>10521</v>
      </c>
      <c r="D3123" t="s">
        <v>2787</v>
      </c>
      <c r="E3123">
        <v>0</v>
      </c>
      <c r="F3123" t="s">
        <v>2786</v>
      </c>
      <c r="G3123" t="s">
        <v>2879</v>
      </c>
      <c r="H3123" t="s">
        <v>2780</v>
      </c>
      <c r="I3123" t="s">
        <v>2780</v>
      </c>
    </row>
    <row r="3124" spans="1:13" x14ac:dyDescent="0.3">
      <c r="A3124">
        <v>3122</v>
      </c>
      <c r="B3124">
        <v>3122</v>
      </c>
      <c r="C3124" t="s">
        <v>10520</v>
      </c>
      <c r="D3124" t="s">
        <v>2783</v>
      </c>
      <c r="E3124">
        <v>34</v>
      </c>
      <c r="F3124" t="s">
        <v>2782</v>
      </c>
      <c r="G3124" t="s">
        <v>2826</v>
      </c>
      <c r="H3124" t="s">
        <v>2780</v>
      </c>
      <c r="I3124" t="s">
        <v>2780</v>
      </c>
    </row>
    <row r="3125" spans="1:13" x14ac:dyDescent="0.3">
      <c r="A3125">
        <v>3123</v>
      </c>
      <c r="B3125">
        <v>3123</v>
      </c>
      <c r="C3125" t="s">
        <v>10519</v>
      </c>
      <c r="D3125" t="s">
        <v>2790</v>
      </c>
      <c r="E3125">
        <v>29</v>
      </c>
      <c r="F3125" t="s">
        <v>2782</v>
      </c>
      <c r="G3125" t="s">
        <v>3078</v>
      </c>
      <c r="H3125" t="s">
        <v>2780</v>
      </c>
      <c r="I3125" t="s">
        <v>2780</v>
      </c>
      <c r="J3125" t="s">
        <v>3339</v>
      </c>
      <c r="K3125" t="s">
        <v>2780</v>
      </c>
    </row>
    <row r="3126" spans="1:13" x14ac:dyDescent="0.3">
      <c r="A3126">
        <v>3124</v>
      </c>
      <c r="B3126">
        <v>3124</v>
      </c>
      <c r="C3126" t="s">
        <v>10518</v>
      </c>
      <c r="D3126" t="s">
        <v>2783</v>
      </c>
      <c r="E3126">
        <v>36</v>
      </c>
      <c r="F3126" t="s">
        <v>2782</v>
      </c>
      <c r="G3126" t="s">
        <v>2824</v>
      </c>
      <c r="H3126" t="s">
        <v>2780</v>
      </c>
      <c r="I3126" t="s">
        <v>2780</v>
      </c>
      <c r="J3126" t="s">
        <v>697</v>
      </c>
      <c r="K3126" t="s">
        <v>2780</v>
      </c>
      <c r="L3126" t="s">
        <v>697</v>
      </c>
      <c r="M3126" t="s">
        <v>2780</v>
      </c>
    </row>
    <row r="3127" spans="1:13" x14ac:dyDescent="0.3">
      <c r="A3127">
        <v>3125</v>
      </c>
      <c r="B3127">
        <v>3125</v>
      </c>
      <c r="C3127" t="s">
        <v>10517</v>
      </c>
      <c r="E3127">
        <v>0</v>
      </c>
    </row>
    <row r="3128" spans="1:13" x14ac:dyDescent="0.3">
      <c r="A3128">
        <v>3126</v>
      </c>
      <c r="B3128">
        <v>3126</v>
      </c>
      <c r="C3128" t="s">
        <v>10516</v>
      </c>
      <c r="D3128" t="s">
        <v>2790</v>
      </c>
      <c r="E3128">
        <v>0</v>
      </c>
      <c r="F3128" t="s">
        <v>2782</v>
      </c>
    </row>
    <row r="3129" spans="1:13" x14ac:dyDescent="0.3">
      <c r="A3129">
        <v>3127</v>
      </c>
      <c r="B3129">
        <v>3127</v>
      </c>
      <c r="C3129" t="s">
        <v>10515</v>
      </c>
      <c r="D3129" t="s">
        <v>2787</v>
      </c>
      <c r="E3129">
        <v>28</v>
      </c>
      <c r="F3129" t="s">
        <v>2786</v>
      </c>
      <c r="G3129" t="s">
        <v>2824</v>
      </c>
      <c r="H3129" t="s">
        <v>2780</v>
      </c>
      <c r="I3129" t="s">
        <v>2780</v>
      </c>
      <c r="J3129" t="s">
        <v>7124</v>
      </c>
      <c r="K3129" t="s">
        <v>2780</v>
      </c>
    </row>
    <row r="3130" spans="1:13" x14ac:dyDescent="0.3">
      <c r="A3130">
        <v>3128</v>
      </c>
      <c r="B3130">
        <v>3128</v>
      </c>
      <c r="C3130" t="s">
        <v>10514</v>
      </c>
      <c r="D3130" t="s">
        <v>2787</v>
      </c>
      <c r="E3130">
        <v>52</v>
      </c>
      <c r="F3130" t="s">
        <v>2786</v>
      </c>
      <c r="G3130" t="s">
        <v>2879</v>
      </c>
      <c r="H3130" t="s">
        <v>2780</v>
      </c>
      <c r="I3130" t="s">
        <v>2780</v>
      </c>
    </row>
    <row r="3131" spans="1:13" x14ac:dyDescent="0.3">
      <c r="A3131">
        <v>3129</v>
      </c>
      <c r="B3131">
        <v>3129</v>
      </c>
      <c r="C3131" t="s">
        <v>10513</v>
      </c>
      <c r="D3131" t="s">
        <v>2783</v>
      </c>
      <c r="E3131">
        <v>33</v>
      </c>
      <c r="F3131" t="s">
        <v>2782</v>
      </c>
      <c r="G3131" t="s">
        <v>2793</v>
      </c>
      <c r="H3131" t="s">
        <v>2780</v>
      </c>
      <c r="I3131" t="s">
        <v>2780</v>
      </c>
      <c r="J3131" t="s">
        <v>10512</v>
      </c>
      <c r="K3131" t="s">
        <v>2780</v>
      </c>
    </row>
    <row r="3132" spans="1:13" x14ac:dyDescent="0.3">
      <c r="A3132">
        <v>3130</v>
      </c>
      <c r="B3132">
        <v>3130</v>
      </c>
      <c r="C3132" t="s">
        <v>10511</v>
      </c>
      <c r="E3132">
        <v>0</v>
      </c>
    </row>
    <row r="3133" spans="1:13" x14ac:dyDescent="0.3">
      <c r="A3133">
        <v>3131</v>
      </c>
      <c r="B3133">
        <v>3131</v>
      </c>
      <c r="C3133" t="s">
        <v>10510</v>
      </c>
      <c r="D3133" t="s">
        <v>2787</v>
      </c>
      <c r="E3133">
        <v>10</v>
      </c>
      <c r="F3133" t="s">
        <v>2786</v>
      </c>
      <c r="G3133" t="s">
        <v>2793</v>
      </c>
      <c r="H3133" t="s">
        <v>2780</v>
      </c>
      <c r="I3133" t="s">
        <v>2780</v>
      </c>
      <c r="J3133" t="s">
        <v>2903</v>
      </c>
      <c r="K3133" t="s">
        <v>2780</v>
      </c>
    </row>
    <row r="3134" spans="1:13" x14ac:dyDescent="0.3">
      <c r="A3134">
        <v>3132</v>
      </c>
      <c r="B3134">
        <v>3132</v>
      </c>
      <c r="C3134" t="s">
        <v>10509</v>
      </c>
      <c r="D3134" t="s">
        <v>2783</v>
      </c>
      <c r="E3134">
        <v>0</v>
      </c>
      <c r="F3134" t="s">
        <v>2782</v>
      </c>
    </row>
    <row r="3135" spans="1:13" x14ac:dyDescent="0.3">
      <c r="A3135">
        <v>3133</v>
      </c>
      <c r="B3135">
        <v>3133</v>
      </c>
      <c r="C3135" t="s">
        <v>10508</v>
      </c>
      <c r="D3135" t="s">
        <v>2790</v>
      </c>
      <c r="E3135">
        <v>30</v>
      </c>
      <c r="F3135" t="s">
        <v>2782</v>
      </c>
      <c r="G3135" t="s">
        <v>2824</v>
      </c>
      <c r="H3135" t="s">
        <v>2780</v>
      </c>
      <c r="I3135" t="s">
        <v>2780</v>
      </c>
      <c r="J3135" t="s">
        <v>10507</v>
      </c>
      <c r="K3135" t="s">
        <v>2780</v>
      </c>
    </row>
    <row r="3136" spans="1:13" x14ac:dyDescent="0.3">
      <c r="A3136">
        <v>3134</v>
      </c>
      <c r="B3136">
        <v>3134</v>
      </c>
      <c r="C3136" t="s">
        <v>10506</v>
      </c>
      <c r="D3136" t="s">
        <v>2783</v>
      </c>
      <c r="E3136">
        <v>0</v>
      </c>
      <c r="F3136" t="s">
        <v>2782</v>
      </c>
      <c r="G3136" t="s">
        <v>2834</v>
      </c>
      <c r="H3136" t="s">
        <v>2780</v>
      </c>
      <c r="I3136" t="s">
        <v>2780</v>
      </c>
    </row>
    <row r="3137" spans="1:13" x14ac:dyDescent="0.3">
      <c r="A3137">
        <v>3135</v>
      </c>
      <c r="B3137">
        <v>3135</v>
      </c>
      <c r="C3137" t="s">
        <v>10505</v>
      </c>
      <c r="D3137" t="s">
        <v>2787</v>
      </c>
      <c r="E3137">
        <v>52</v>
      </c>
      <c r="F3137" t="s">
        <v>2786</v>
      </c>
      <c r="G3137" t="s">
        <v>2978</v>
      </c>
      <c r="H3137" t="s">
        <v>2780</v>
      </c>
      <c r="I3137" t="s">
        <v>2780</v>
      </c>
      <c r="J3137" t="s">
        <v>2811</v>
      </c>
      <c r="K3137" t="s">
        <v>2780</v>
      </c>
    </row>
    <row r="3138" spans="1:13" x14ac:dyDescent="0.3">
      <c r="A3138">
        <v>3136</v>
      </c>
      <c r="B3138">
        <v>3136</v>
      </c>
      <c r="C3138" t="s">
        <v>10504</v>
      </c>
      <c r="E3138">
        <v>0</v>
      </c>
      <c r="G3138" t="s">
        <v>2849</v>
      </c>
      <c r="H3138" t="s">
        <v>2780</v>
      </c>
      <c r="I3138" t="s">
        <v>2780</v>
      </c>
    </row>
    <row r="3139" spans="1:13" x14ac:dyDescent="0.3">
      <c r="A3139">
        <v>3137</v>
      </c>
      <c r="B3139">
        <v>3137</v>
      </c>
      <c r="C3139" t="s">
        <v>10503</v>
      </c>
      <c r="D3139" t="s">
        <v>2787</v>
      </c>
      <c r="E3139">
        <v>20</v>
      </c>
      <c r="F3139" t="s">
        <v>2786</v>
      </c>
      <c r="G3139" t="s">
        <v>2814</v>
      </c>
      <c r="H3139" t="s">
        <v>2780</v>
      </c>
      <c r="I3139" t="s">
        <v>2780</v>
      </c>
      <c r="J3139" t="s">
        <v>2813</v>
      </c>
      <c r="K3139" t="s">
        <v>2780</v>
      </c>
    </row>
    <row r="3140" spans="1:13" x14ac:dyDescent="0.3">
      <c r="A3140">
        <v>3138</v>
      </c>
      <c r="B3140">
        <v>3138</v>
      </c>
      <c r="C3140" t="s">
        <v>10502</v>
      </c>
      <c r="D3140" t="s">
        <v>2783</v>
      </c>
      <c r="E3140">
        <v>25</v>
      </c>
      <c r="F3140" t="s">
        <v>2782</v>
      </c>
      <c r="G3140" t="s">
        <v>2883</v>
      </c>
      <c r="H3140" t="s">
        <v>2780</v>
      </c>
      <c r="I3140" t="s">
        <v>2780</v>
      </c>
      <c r="J3140" t="s">
        <v>10501</v>
      </c>
      <c r="K3140" t="s">
        <v>2780</v>
      </c>
    </row>
    <row r="3141" spans="1:13" x14ac:dyDescent="0.3">
      <c r="A3141">
        <v>3139</v>
      </c>
      <c r="B3141">
        <v>3139</v>
      </c>
      <c r="C3141" t="s">
        <v>10500</v>
      </c>
      <c r="D3141" t="s">
        <v>2787</v>
      </c>
      <c r="E3141">
        <v>20</v>
      </c>
      <c r="F3141" t="s">
        <v>2786</v>
      </c>
      <c r="G3141" t="s">
        <v>2781</v>
      </c>
      <c r="H3141" t="s">
        <v>2780</v>
      </c>
      <c r="I3141" t="s">
        <v>2780</v>
      </c>
      <c r="J3141" t="s">
        <v>2780</v>
      </c>
      <c r="K3141" t="s">
        <v>2780</v>
      </c>
    </row>
    <row r="3142" spans="1:13" x14ac:dyDescent="0.3">
      <c r="A3142">
        <v>3140</v>
      </c>
      <c r="B3142">
        <v>3140</v>
      </c>
      <c r="C3142" t="s">
        <v>10499</v>
      </c>
      <c r="D3142" t="s">
        <v>2790</v>
      </c>
      <c r="E3142">
        <v>33</v>
      </c>
      <c r="F3142" t="s">
        <v>2782</v>
      </c>
    </row>
    <row r="3143" spans="1:13" x14ac:dyDescent="0.3">
      <c r="A3143">
        <v>3141</v>
      </c>
      <c r="B3143">
        <v>3141</v>
      </c>
      <c r="C3143" t="s">
        <v>10498</v>
      </c>
      <c r="E3143">
        <v>0</v>
      </c>
    </row>
    <row r="3144" spans="1:13" x14ac:dyDescent="0.3">
      <c r="A3144">
        <v>3142</v>
      </c>
      <c r="B3144">
        <v>3142</v>
      </c>
      <c r="C3144" t="s">
        <v>10497</v>
      </c>
      <c r="E3144">
        <v>0</v>
      </c>
    </row>
    <row r="3145" spans="1:13" x14ac:dyDescent="0.3">
      <c r="A3145">
        <v>3143</v>
      </c>
      <c r="B3145">
        <v>3143</v>
      </c>
      <c r="C3145" t="s">
        <v>10496</v>
      </c>
      <c r="D3145" t="s">
        <v>2790</v>
      </c>
      <c r="E3145">
        <v>22</v>
      </c>
      <c r="F3145" t="s">
        <v>2782</v>
      </c>
      <c r="G3145" t="s">
        <v>2879</v>
      </c>
      <c r="H3145" t="s">
        <v>2780</v>
      </c>
      <c r="I3145" t="s">
        <v>2780</v>
      </c>
      <c r="J3145" t="s">
        <v>4658</v>
      </c>
      <c r="K3145" t="s">
        <v>2780</v>
      </c>
    </row>
    <row r="3146" spans="1:13" x14ac:dyDescent="0.3">
      <c r="A3146">
        <v>3144</v>
      </c>
      <c r="B3146">
        <v>3144</v>
      </c>
      <c r="C3146" t="s">
        <v>10495</v>
      </c>
      <c r="E3146">
        <v>0</v>
      </c>
    </row>
    <row r="3147" spans="1:13" x14ac:dyDescent="0.3">
      <c r="A3147">
        <v>3145</v>
      </c>
      <c r="B3147">
        <v>3145</v>
      </c>
      <c r="C3147" t="s">
        <v>10494</v>
      </c>
      <c r="E3147">
        <v>0</v>
      </c>
    </row>
    <row r="3148" spans="1:13" x14ac:dyDescent="0.3">
      <c r="A3148">
        <v>3146</v>
      </c>
      <c r="B3148">
        <v>3146</v>
      </c>
      <c r="C3148" t="s">
        <v>10493</v>
      </c>
      <c r="E3148">
        <v>0</v>
      </c>
    </row>
    <row r="3149" spans="1:13" x14ac:dyDescent="0.3">
      <c r="A3149">
        <v>3147</v>
      </c>
      <c r="B3149">
        <v>3147</v>
      </c>
      <c r="C3149" t="s">
        <v>10492</v>
      </c>
      <c r="D3149" t="s">
        <v>2787</v>
      </c>
      <c r="E3149">
        <v>14</v>
      </c>
      <c r="F3149" t="s">
        <v>2786</v>
      </c>
      <c r="G3149" t="s">
        <v>2804</v>
      </c>
      <c r="H3149" t="s">
        <v>2780</v>
      </c>
      <c r="I3149" t="s">
        <v>2780</v>
      </c>
      <c r="J3149" t="s">
        <v>3067</v>
      </c>
      <c r="K3149" t="s">
        <v>2780</v>
      </c>
    </row>
    <row r="3150" spans="1:13" x14ac:dyDescent="0.3">
      <c r="A3150">
        <v>3148</v>
      </c>
      <c r="B3150">
        <v>3148</v>
      </c>
      <c r="C3150" t="s">
        <v>10491</v>
      </c>
      <c r="D3150" t="s">
        <v>2783</v>
      </c>
      <c r="E3150">
        <v>43</v>
      </c>
      <c r="F3150" t="s">
        <v>2782</v>
      </c>
      <c r="G3150" t="s">
        <v>2789</v>
      </c>
      <c r="H3150" t="s">
        <v>2780</v>
      </c>
      <c r="I3150" t="s">
        <v>2780</v>
      </c>
      <c r="J3150" t="s">
        <v>2780</v>
      </c>
      <c r="K3150" t="s">
        <v>2780</v>
      </c>
    </row>
    <row r="3151" spans="1:13" x14ac:dyDescent="0.3">
      <c r="A3151">
        <v>3149</v>
      </c>
      <c r="B3151">
        <v>3149</v>
      </c>
      <c r="C3151" t="s">
        <v>10490</v>
      </c>
      <c r="D3151" t="s">
        <v>2790</v>
      </c>
      <c r="E3151">
        <v>49</v>
      </c>
      <c r="F3151" t="s">
        <v>2782</v>
      </c>
      <c r="G3151" t="s">
        <v>2793</v>
      </c>
      <c r="H3151" t="s">
        <v>2780</v>
      </c>
      <c r="I3151" t="s">
        <v>2780</v>
      </c>
      <c r="J3151" t="s">
        <v>2792</v>
      </c>
      <c r="K3151" t="s">
        <v>2780</v>
      </c>
    </row>
    <row r="3152" spans="1:13" x14ac:dyDescent="0.3">
      <c r="A3152">
        <v>3150</v>
      </c>
      <c r="B3152">
        <v>3150</v>
      </c>
      <c r="C3152" t="s">
        <v>10489</v>
      </c>
      <c r="D3152" t="s">
        <v>2787</v>
      </c>
      <c r="E3152">
        <v>7</v>
      </c>
      <c r="F3152" t="s">
        <v>2786</v>
      </c>
      <c r="G3152" t="s">
        <v>2804</v>
      </c>
      <c r="H3152" t="s">
        <v>2780</v>
      </c>
      <c r="I3152" t="s">
        <v>2780</v>
      </c>
      <c r="J3152" t="s">
        <v>4923</v>
      </c>
      <c r="K3152" t="s">
        <v>2780</v>
      </c>
      <c r="L3152" t="s">
        <v>3012</v>
      </c>
      <c r="M3152" t="s">
        <v>2780</v>
      </c>
    </row>
    <row r="3153" spans="1:13" x14ac:dyDescent="0.3">
      <c r="A3153">
        <v>3151</v>
      </c>
      <c r="B3153">
        <v>3151</v>
      </c>
      <c r="C3153" t="s">
        <v>10488</v>
      </c>
      <c r="D3153" t="s">
        <v>2787</v>
      </c>
      <c r="E3153">
        <v>51</v>
      </c>
      <c r="F3153" t="s">
        <v>2786</v>
      </c>
      <c r="G3153" t="s">
        <v>2863</v>
      </c>
      <c r="H3153" t="s">
        <v>2780</v>
      </c>
      <c r="I3153" t="s">
        <v>2780</v>
      </c>
      <c r="J3153" t="s">
        <v>2862</v>
      </c>
      <c r="K3153" t="s">
        <v>2780</v>
      </c>
      <c r="L3153" t="s">
        <v>2862</v>
      </c>
      <c r="M3153" t="s">
        <v>2780</v>
      </c>
    </row>
    <row r="3154" spans="1:13" x14ac:dyDescent="0.3">
      <c r="A3154">
        <v>3152</v>
      </c>
      <c r="B3154">
        <v>3152</v>
      </c>
      <c r="C3154" t="s">
        <v>10487</v>
      </c>
      <c r="E3154">
        <v>0</v>
      </c>
    </row>
    <row r="3155" spans="1:13" x14ac:dyDescent="0.3">
      <c r="A3155">
        <v>3153</v>
      </c>
      <c r="B3155">
        <v>3153</v>
      </c>
      <c r="C3155" t="s">
        <v>10486</v>
      </c>
      <c r="D3155" t="s">
        <v>2787</v>
      </c>
      <c r="E3155">
        <v>15</v>
      </c>
      <c r="F3155" t="s">
        <v>2786</v>
      </c>
      <c r="G3155" t="s">
        <v>2605</v>
      </c>
      <c r="H3155" t="s">
        <v>2780</v>
      </c>
      <c r="I3155" t="s">
        <v>2780</v>
      </c>
      <c r="J3155" t="s">
        <v>2780</v>
      </c>
      <c r="K3155" t="s">
        <v>2780</v>
      </c>
    </row>
    <row r="3156" spans="1:13" x14ac:dyDescent="0.3">
      <c r="A3156">
        <v>3154</v>
      </c>
      <c r="B3156">
        <v>3154</v>
      </c>
      <c r="C3156" t="s">
        <v>10485</v>
      </c>
      <c r="D3156" t="s">
        <v>2787</v>
      </c>
      <c r="E3156">
        <v>31</v>
      </c>
      <c r="F3156" t="s">
        <v>2786</v>
      </c>
      <c r="G3156" t="s">
        <v>2834</v>
      </c>
      <c r="H3156" t="s">
        <v>2780</v>
      </c>
      <c r="I3156" t="s">
        <v>2780</v>
      </c>
      <c r="J3156" t="s">
        <v>5976</v>
      </c>
      <c r="K3156" t="s">
        <v>2780</v>
      </c>
    </row>
    <row r="3157" spans="1:13" x14ac:dyDescent="0.3">
      <c r="A3157">
        <v>3155</v>
      </c>
      <c r="B3157">
        <v>3155</v>
      </c>
      <c r="C3157" t="s">
        <v>10484</v>
      </c>
      <c r="D3157" t="s">
        <v>2790</v>
      </c>
      <c r="E3157">
        <v>0</v>
      </c>
      <c r="F3157" t="s">
        <v>2782</v>
      </c>
      <c r="G3157" t="s">
        <v>3062</v>
      </c>
      <c r="H3157" t="s">
        <v>2780</v>
      </c>
      <c r="I3157" t="s">
        <v>2780</v>
      </c>
      <c r="J3157" t="s">
        <v>3041</v>
      </c>
      <c r="K3157" t="s">
        <v>2780</v>
      </c>
    </row>
    <row r="3158" spans="1:13" x14ac:dyDescent="0.3">
      <c r="A3158">
        <v>3156</v>
      </c>
      <c r="B3158">
        <v>3156</v>
      </c>
      <c r="C3158" t="s">
        <v>10483</v>
      </c>
      <c r="D3158" t="s">
        <v>2783</v>
      </c>
      <c r="E3158">
        <v>0</v>
      </c>
      <c r="F3158" t="s">
        <v>2782</v>
      </c>
    </row>
    <row r="3159" spans="1:13" x14ac:dyDescent="0.3">
      <c r="A3159">
        <v>3157</v>
      </c>
      <c r="B3159">
        <v>3157</v>
      </c>
      <c r="C3159" t="s">
        <v>10482</v>
      </c>
      <c r="E3159">
        <v>0</v>
      </c>
    </row>
    <row r="3160" spans="1:13" x14ac:dyDescent="0.3">
      <c r="A3160">
        <v>3158</v>
      </c>
      <c r="B3160">
        <v>3158</v>
      </c>
      <c r="C3160" t="s">
        <v>10481</v>
      </c>
      <c r="E3160">
        <v>0</v>
      </c>
    </row>
    <row r="3161" spans="1:13" x14ac:dyDescent="0.3">
      <c r="A3161">
        <v>3159</v>
      </c>
      <c r="B3161">
        <v>3159</v>
      </c>
      <c r="C3161" t="s">
        <v>10480</v>
      </c>
      <c r="D3161" t="s">
        <v>2790</v>
      </c>
      <c r="E3161">
        <v>82</v>
      </c>
      <c r="F3161" t="s">
        <v>2782</v>
      </c>
      <c r="G3161" t="s">
        <v>2856</v>
      </c>
      <c r="H3161" t="s">
        <v>2780</v>
      </c>
      <c r="I3161" t="s">
        <v>2780</v>
      </c>
      <c r="J3161" t="s">
        <v>2855</v>
      </c>
      <c r="K3161" t="s">
        <v>2780</v>
      </c>
    </row>
    <row r="3162" spans="1:13" x14ac:dyDescent="0.3">
      <c r="A3162">
        <v>3160</v>
      </c>
      <c r="B3162">
        <v>3160</v>
      </c>
      <c r="C3162" t="s">
        <v>10479</v>
      </c>
      <c r="D3162" t="s">
        <v>2787</v>
      </c>
      <c r="E3162">
        <v>0</v>
      </c>
      <c r="F3162" t="s">
        <v>2786</v>
      </c>
      <c r="G3162" t="s">
        <v>3082</v>
      </c>
      <c r="H3162" t="s">
        <v>2780</v>
      </c>
      <c r="I3162" t="s">
        <v>2780</v>
      </c>
    </row>
    <row r="3163" spans="1:13" x14ac:dyDescent="0.3">
      <c r="A3163">
        <v>3161</v>
      </c>
      <c r="B3163">
        <v>3161</v>
      </c>
      <c r="C3163" t="s">
        <v>10478</v>
      </c>
      <c r="D3163" t="s">
        <v>2787</v>
      </c>
      <c r="E3163">
        <v>18</v>
      </c>
      <c r="F3163" t="s">
        <v>2786</v>
      </c>
      <c r="H3163" t="s">
        <v>2906</v>
      </c>
      <c r="I3163" t="s">
        <v>2780</v>
      </c>
    </row>
    <row r="3164" spans="1:13" x14ac:dyDescent="0.3">
      <c r="A3164">
        <v>3162</v>
      </c>
      <c r="B3164">
        <v>3162</v>
      </c>
      <c r="C3164" t="s">
        <v>9143</v>
      </c>
      <c r="D3164" t="s">
        <v>2787</v>
      </c>
      <c r="E3164">
        <v>5</v>
      </c>
      <c r="F3164" t="s">
        <v>2786</v>
      </c>
      <c r="J3164" t="s">
        <v>2780</v>
      </c>
      <c r="K3164" t="s">
        <v>2780</v>
      </c>
    </row>
    <row r="3165" spans="1:13" x14ac:dyDescent="0.3">
      <c r="A3165">
        <v>3163</v>
      </c>
      <c r="B3165">
        <v>3163</v>
      </c>
      <c r="C3165" t="s">
        <v>10477</v>
      </c>
      <c r="D3165" t="s">
        <v>2790</v>
      </c>
      <c r="E3165">
        <v>0</v>
      </c>
      <c r="F3165" t="s">
        <v>2782</v>
      </c>
      <c r="G3165" t="s">
        <v>3082</v>
      </c>
      <c r="H3165" t="s">
        <v>2780</v>
      </c>
      <c r="I3165" t="s">
        <v>2780</v>
      </c>
    </row>
    <row r="3166" spans="1:13" x14ac:dyDescent="0.3">
      <c r="A3166">
        <v>3164</v>
      </c>
      <c r="B3166">
        <v>3164</v>
      </c>
      <c r="C3166" t="s">
        <v>10476</v>
      </c>
      <c r="E3166">
        <v>0</v>
      </c>
    </row>
    <row r="3167" spans="1:13" x14ac:dyDescent="0.3">
      <c r="A3167">
        <v>3165</v>
      </c>
      <c r="B3167">
        <v>3165</v>
      </c>
      <c r="C3167" t="s">
        <v>10475</v>
      </c>
      <c r="E3167">
        <v>0</v>
      </c>
    </row>
    <row r="3168" spans="1:13" x14ac:dyDescent="0.3">
      <c r="A3168">
        <v>3166</v>
      </c>
      <c r="B3168">
        <v>0</v>
      </c>
      <c r="C3168" t="s">
        <v>10476</v>
      </c>
      <c r="E3168">
        <v>0</v>
      </c>
    </row>
    <row r="3169" spans="1:11" x14ac:dyDescent="0.3">
      <c r="A3169">
        <v>3167</v>
      </c>
      <c r="B3169">
        <v>1</v>
      </c>
      <c r="C3169" t="s">
        <v>10475</v>
      </c>
      <c r="E3169">
        <v>0</v>
      </c>
    </row>
    <row r="3170" spans="1:11" x14ac:dyDescent="0.3">
      <c r="A3170">
        <v>3168</v>
      </c>
      <c r="B3170">
        <v>2</v>
      </c>
      <c r="C3170" t="s">
        <v>10474</v>
      </c>
      <c r="D3170" t="s">
        <v>2783</v>
      </c>
      <c r="E3170">
        <v>0</v>
      </c>
      <c r="F3170" t="s">
        <v>2782</v>
      </c>
    </row>
    <row r="3171" spans="1:11" x14ac:dyDescent="0.3">
      <c r="A3171">
        <v>3169</v>
      </c>
      <c r="B3171">
        <v>3</v>
      </c>
      <c r="C3171" t="s">
        <v>10473</v>
      </c>
      <c r="D3171" t="s">
        <v>2787</v>
      </c>
      <c r="E3171">
        <v>42</v>
      </c>
      <c r="F3171" t="s">
        <v>2786</v>
      </c>
      <c r="G3171" t="s">
        <v>2863</v>
      </c>
      <c r="H3171" t="s">
        <v>2780</v>
      </c>
      <c r="I3171" t="s">
        <v>2780</v>
      </c>
      <c r="J3171" t="s">
        <v>10472</v>
      </c>
      <c r="K3171" t="s">
        <v>2780</v>
      </c>
    </row>
    <row r="3172" spans="1:11" x14ac:dyDescent="0.3">
      <c r="A3172">
        <v>3170</v>
      </c>
      <c r="B3172">
        <v>4</v>
      </c>
      <c r="C3172" t="s">
        <v>10471</v>
      </c>
      <c r="D3172" t="s">
        <v>2787</v>
      </c>
      <c r="E3172">
        <v>0</v>
      </c>
      <c r="F3172" t="s">
        <v>2786</v>
      </c>
      <c r="G3172" t="s">
        <v>2834</v>
      </c>
      <c r="H3172" t="s">
        <v>2780</v>
      </c>
      <c r="I3172" t="s">
        <v>2780</v>
      </c>
    </row>
    <row r="3173" spans="1:11" x14ac:dyDescent="0.3">
      <c r="A3173">
        <v>3171</v>
      </c>
      <c r="B3173">
        <v>5</v>
      </c>
      <c r="C3173" t="s">
        <v>10470</v>
      </c>
      <c r="D3173" t="s">
        <v>2787</v>
      </c>
      <c r="E3173">
        <v>8</v>
      </c>
      <c r="F3173" t="s">
        <v>2786</v>
      </c>
      <c r="H3173" t="s">
        <v>2944</v>
      </c>
      <c r="I3173" t="s">
        <v>2780</v>
      </c>
      <c r="J3173" t="s">
        <v>2944</v>
      </c>
      <c r="K3173" t="s">
        <v>2780</v>
      </c>
    </row>
    <row r="3174" spans="1:11" x14ac:dyDescent="0.3">
      <c r="A3174">
        <v>3172</v>
      </c>
      <c r="B3174">
        <v>6</v>
      </c>
      <c r="C3174" t="s">
        <v>10469</v>
      </c>
      <c r="D3174" t="s">
        <v>2783</v>
      </c>
      <c r="E3174">
        <v>0</v>
      </c>
      <c r="F3174" t="s">
        <v>2782</v>
      </c>
    </row>
    <row r="3175" spans="1:11" x14ac:dyDescent="0.3">
      <c r="A3175">
        <v>3173</v>
      </c>
      <c r="B3175">
        <v>7</v>
      </c>
      <c r="C3175" t="s">
        <v>10468</v>
      </c>
      <c r="D3175" t="s">
        <v>2783</v>
      </c>
      <c r="E3175">
        <v>31</v>
      </c>
      <c r="F3175" t="s">
        <v>2782</v>
      </c>
      <c r="G3175" t="s">
        <v>2824</v>
      </c>
      <c r="H3175" t="s">
        <v>2780</v>
      </c>
      <c r="I3175" t="s">
        <v>2780</v>
      </c>
      <c r="J3175" t="s">
        <v>2780</v>
      </c>
      <c r="K3175" t="s">
        <v>2913</v>
      </c>
    </row>
    <row r="3176" spans="1:11" x14ac:dyDescent="0.3">
      <c r="A3176">
        <v>3174</v>
      </c>
      <c r="B3176">
        <v>8</v>
      </c>
      <c r="C3176" t="s">
        <v>10467</v>
      </c>
      <c r="D3176" t="s">
        <v>2790</v>
      </c>
      <c r="E3176">
        <v>40</v>
      </c>
      <c r="F3176" t="s">
        <v>2782</v>
      </c>
      <c r="G3176" t="s">
        <v>2824</v>
      </c>
      <c r="H3176" t="s">
        <v>2780</v>
      </c>
      <c r="I3176" t="s">
        <v>2780</v>
      </c>
      <c r="J3176" t="s">
        <v>10466</v>
      </c>
      <c r="K3176" t="s">
        <v>2780</v>
      </c>
    </row>
    <row r="3177" spans="1:11" x14ac:dyDescent="0.3">
      <c r="A3177">
        <v>3175</v>
      </c>
      <c r="B3177">
        <v>9</v>
      </c>
      <c r="C3177" t="s">
        <v>10465</v>
      </c>
      <c r="D3177" t="s">
        <v>2783</v>
      </c>
      <c r="E3177">
        <v>0</v>
      </c>
      <c r="F3177" t="s">
        <v>2782</v>
      </c>
    </row>
    <row r="3178" spans="1:11" x14ac:dyDescent="0.3">
      <c r="A3178">
        <v>3176</v>
      </c>
      <c r="B3178">
        <v>10</v>
      </c>
      <c r="C3178" t="s">
        <v>10464</v>
      </c>
      <c r="D3178" t="s">
        <v>2790</v>
      </c>
      <c r="E3178">
        <v>36</v>
      </c>
      <c r="F3178" t="s">
        <v>2782</v>
      </c>
      <c r="G3178" t="s">
        <v>2824</v>
      </c>
      <c r="H3178" t="s">
        <v>2780</v>
      </c>
      <c r="I3178" t="s">
        <v>2780</v>
      </c>
      <c r="J3178" t="s">
        <v>3008</v>
      </c>
      <c r="K3178" t="s">
        <v>2780</v>
      </c>
    </row>
    <row r="3179" spans="1:11" x14ac:dyDescent="0.3">
      <c r="A3179">
        <v>3177</v>
      </c>
      <c r="B3179">
        <v>11</v>
      </c>
      <c r="C3179" t="s">
        <v>10463</v>
      </c>
      <c r="D3179" t="s">
        <v>2787</v>
      </c>
      <c r="E3179">
        <v>47</v>
      </c>
      <c r="F3179" t="s">
        <v>2786</v>
      </c>
      <c r="H3179" t="s">
        <v>10462</v>
      </c>
      <c r="I3179" t="s">
        <v>2780</v>
      </c>
    </row>
    <row r="3180" spans="1:11" x14ac:dyDescent="0.3">
      <c r="A3180">
        <v>3178</v>
      </c>
      <c r="B3180">
        <v>12</v>
      </c>
      <c r="C3180" t="s">
        <v>10461</v>
      </c>
      <c r="D3180" t="s">
        <v>2783</v>
      </c>
      <c r="E3180">
        <v>0</v>
      </c>
      <c r="F3180" t="s">
        <v>2782</v>
      </c>
      <c r="G3180" t="s">
        <v>2863</v>
      </c>
      <c r="H3180" t="s">
        <v>2780</v>
      </c>
      <c r="I3180" t="s">
        <v>2780</v>
      </c>
    </row>
    <row r="3181" spans="1:11" x14ac:dyDescent="0.3">
      <c r="A3181">
        <v>3179</v>
      </c>
      <c r="B3181">
        <v>13</v>
      </c>
      <c r="C3181" t="s">
        <v>10460</v>
      </c>
      <c r="D3181" t="s">
        <v>2783</v>
      </c>
      <c r="E3181">
        <v>51</v>
      </c>
      <c r="F3181" t="s">
        <v>2782</v>
      </c>
      <c r="G3181" t="s">
        <v>2863</v>
      </c>
      <c r="H3181" t="s">
        <v>2780</v>
      </c>
      <c r="I3181" t="s">
        <v>2780</v>
      </c>
      <c r="J3181" t="s">
        <v>10459</v>
      </c>
      <c r="K3181" t="s">
        <v>2780</v>
      </c>
    </row>
    <row r="3182" spans="1:11" x14ac:dyDescent="0.3">
      <c r="A3182">
        <v>3180</v>
      </c>
      <c r="B3182">
        <v>14</v>
      </c>
      <c r="C3182" t="s">
        <v>10458</v>
      </c>
      <c r="D3182" t="s">
        <v>2783</v>
      </c>
      <c r="E3182">
        <v>43</v>
      </c>
      <c r="F3182" t="s">
        <v>2782</v>
      </c>
      <c r="G3182" t="s">
        <v>2876</v>
      </c>
      <c r="H3182" t="s">
        <v>2780</v>
      </c>
      <c r="I3182" t="s">
        <v>2780</v>
      </c>
      <c r="J3182" t="s">
        <v>3218</v>
      </c>
      <c r="K3182" t="s">
        <v>2780</v>
      </c>
    </row>
    <row r="3183" spans="1:11" x14ac:dyDescent="0.3">
      <c r="A3183">
        <v>3181</v>
      </c>
      <c r="B3183">
        <v>15</v>
      </c>
      <c r="C3183" t="s">
        <v>10457</v>
      </c>
      <c r="D3183" t="s">
        <v>2783</v>
      </c>
      <c r="E3183">
        <v>0</v>
      </c>
      <c r="F3183" t="s">
        <v>2782</v>
      </c>
      <c r="H3183" t="s">
        <v>2780</v>
      </c>
      <c r="I3183" t="s">
        <v>2780</v>
      </c>
    </row>
    <row r="3184" spans="1:11" x14ac:dyDescent="0.3">
      <c r="A3184">
        <v>3182</v>
      </c>
      <c r="B3184">
        <v>16</v>
      </c>
      <c r="C3184" t="s">
        <v>10456</v>
      </c>
      <c r="D3184" t="s">
        <v>2783</v>
      </c>
      <c r="E3184">
        <v>0</v>
      </c>
      <c r="F3184" t="s">
        <v>2782</v>
      </c>
      <c r="G3184" t="s">
        <v>2822</v>
      </c>
      <c r="H3184" t="s">
        <v>2780</v>
      </c>
      <c r="I3184" t="s">
        <v>2780</v>
      </c>
    </row>
    <row r="3185" spans="1:11" x14ac:dyDescent="0.3">
      <c r="A3185">
        <v>3183</v>
      </c>
      <c r="B3185">
        <v>17</v>
      </c>
      <c r="C3185" t="s">
        <v>10455</v>
      </c>
      <c r="D3185" t="s">
        <v>2783</v>
      </c>
      <c r="E3185">
        <v>0</v>
      </c>
      <c r="F3185" t="s">
        <v>2782</v>
      </c>
      <c r="G3185" t="s">
        <v>3082</v>
      </c>
      <c r="H3185" t="s">
        <v>2780</v>
      </c>
      <c r="I3185" t="s">
        <v>2780</v>
      </c>
    </row>
    <row r="3186" spans="1:11" x14ac:dyDescent="0.3">
      <c r="A3186">
        <v>3184</v>
      </c>
      <c r="B3186">
        <v>18</v>
      </c>
      <c r="C3186" t="s">
        <v>10454</v>
      </c>
      <c r="D3186" t="s">
        <v>2783</v>
      </c>
      <c r="E3186">
        <v>47</v>
      </c>
      <c r="F3186" t="s">
        <v>2782</v>
      </c>
      <c r="G3186" t="s">
        <v>2834</v>
      </c>
      <c r="H3186" t="s">
        <v>2780</v>
      </c>
      <c r="I3186" t="s">
        <v>2780</v>
      </c>
      <c r="J3186" t="s">
        <v>2906</v>
      </c>
      <c r="K3186" t="s">
        <v>2780</v>
      </c>
    </row>
    <row r="3187" spans="1:11" x14ac:dyDescent="0.3">
      <c r="A3187">
        <v>3185</v>
      </c>
      <c r="B3187">
        <v>19</v>
      </c>
      <c r="C3187" t="s">
        <v>10453</v>
      </c>
      <c r="D3187" t="s">
        <v>2783</v>
      </c>
      <c r="E3187">
        <v>36</v>
      </c>
      <c r="F3187" t="s">
        <v>2782</v>
      </c>
      <c r="G3187" t="s">
        <v>2822</v>
      </c>
      <c r="H3187" t="s">
        <v>2780</v>
      </c>
      <c r="I3187" t="s">
        <v>2780</v>
      </c>
    </row>
    <row r="3188" spans="1:11" x14ac:dyDescent="0.3">
      <c r="A3188">
        <v>3186</v>
      </c>
      <c r="B3188">
        <v>20</v>
      </c>
      <c r="C3188" t="s">
        <v>10452</v>
      </c>
      <c r="D3188" t="s">
        <v>2790</v>
      </c>
      <c r="E3188">
        <v>24</v>
      </c>
      <c r="F3188" t="s">
        <v>2782</v>
      </c>
      <c r="G3188" t="s">
        <v>2789</v>
      </c>
      <c r="H3188" t="s">
        <v>2780</v>
      </c>
      <c r="I3188" t="s">
        <v>2780</v>
      </c>
      <c r="J3188" t="s">
        <v>2780</v>
      </c>
      <c r="K3188" t="s">
        <v>2780</v>
      </c>
    </row>
    <row r="3189" spans="1:11" x14ac:dyDescent="0.3">
      <c r="A3189">
        <v>3187</v>
      </c>
      <c r="B3189">
        <v>21</v>
      </c>
      <c r="C3189" t="s">
        <v>10451</v>
      </c>
      <c r="D3189" t="s">
        <v>2783</v>
      </c>
      <c r="E3189">
        <v>34</v>
      </c>
      <c r="F3189" t="s">
        <v>2782</v>
      </c>
      <c r="G3189" t="s">
        <v>2863</v>
      </c>
      <c r="H3189" t="s">
        <v>2780</v>
      </c>
      <c r="I3189" t="s">
        <v>2780</v>
      </c>
      <c r="J3189" t="s">
        <v>2780</v>
      </c>
      <c r="K3189" t="s">
        <v>2780</v>
      </c>
    </row>
    <row r="3190" spans="1:11" x14ac:dyDescent="0.3">
      <c r="A3190">
        <v>3188</v>
      </c>
      <c r="B3190">
        <v>22</v>
      </c>
      <c r="C3190" t="s">
        <v>10450</v>
      </c>
      <c r="D3190" t="s">
        <v>2787</v>
      </c>
      <c r="E3190">
        <v>9</v>
      </c>
      <c r="F3190" t="s">
        <v>2786</v>
      </c>
      <c r="H3190" t="s">
        <v>2780</v>
      </c>
      <c r="I3190" t="s">
        <v>2780</v>
      </c>
    </row>
    <row r="3191" spans="1:11" x14ac:dyDescent="0.3">
      <c r="A3191">
        <v>3189</v>
      </c>
      <c r="B3191">
        <v>23</v>
      </c>
      <c r="C3191" t="s">
        <v>10449</v>
      </c>
      <c r="D3191" t="s">
        <v>2783</v>
      </c>
      <c r="E3191">
        <v>34</v>
      </c>
      <c r="F3191" t="s">
        <v>2782</v>
      </c>
      <c r="G3191" t="s">
        <v>3377</v>
      </c>
      <c r="H3191" t="s">
        <v>2780</v>
      </c>
      <c r="I3191" t="s">
        <v>2780</v>
      </c>
    </row>
    <row r="3192" spans="1:11" x14ac:dyDescent="0.3">
      <c r="A3192">
        <v>3190</v>
      </c>
      <c r="B3192">
        <v>24</v>
      </c>
      <c r="C3192" t="s">
        <v>10448</v>
      </c>
      <c r="D3192" t="s">
        <v>2783</v>
      </c>
      <c r="E3192">
        <v>36</v>
      </c>
      <c r="F3192" t="s">
        <v>2782</v>
      </c>
      <c r="G3192" t="s">
        <v>2824</v>
      </c>
      <c r="H3192" t="s">
        <v>2780</v>
      </c>
      <c r="I3192" t="s">
        <v>2780</v>
      </c>
      <c r="J3192" t="s">
        <v>10447</v>
      </c>
      <c r="K3192" t="s">
        <v>2780</v>
      </c>
    </row>
    <row r="3193" spans="1:11" x14ac:dyDescent="0.3">
      <c r="A3193">
        <v>3191</v>
      </c>
      <c r="B3193">
        <v>25</v>
      </c>
      <c r="C3193" t="s">
        <v>10446</v>
      </c>
      <c r="D3193" t="s">
        <v>2783</v>
      </c>
      <c r="E3193">
        <v>31</v>
      </c>
      <c r="F3193" t="s">
        <v>2782</v>
      </c>
      <c r="G3193" t="s">
        <v>2959</v>
      </c>
      <c r="H3193" t="s">
        <v>2780</v>
      </c>
      <c r="I3193" t="s">
        <v>2780</v>
      </c>
      <c r="J3193" t="s">
        <v>3290</v>
      </c>
      <c r="K3193" t="s">
        <v>2780</v>
      </c>
    </row>
    <row r="3194" spans="1:11" x14ac:dyDescent="0.3">
      <c r="A3194">
        <v>3192</v>
      </c>
      <c r="B3194">
        <v>26</v>
      </c>
      <c r="C3194" t="s">
        <v>53</v>
      </c>
      <c r="D3194" t="s">
        <v>2783</v>
      </c>
      <c r="E3194">
        <v>68</v>
      </c>
      <c r="F3194" t="s">
        <v>2782</v>
      </c>
      <c r="G3194" t="s">
        <v>2863</v>
      </c>
      <c r="H3194" t="s">
        <v>2780</v>
      </c>
      <c r="I3194" t="s">
        <v>2780</v>
      </c>
      <c r="J3194" t="s">
        <v>10445</v>
      </c>
      <c r="K3194" t="s">
        <v>2780</v>
      </c>
    </row>
    <row r="3195" spans="1:11" x14ac:dyDescent="0.3">
      <c r="A3195">
        <v>3193</v>
      </c>
      <c r="B3195">
        <v>27</v>
      </c>
      <c r="C3195" t="s">
        <v>10444</v>
      </c>
      <c r="D3195" t="s">
        <v>2783</v>
      </c>
      <c r="E3195">
        <v>27</v>
      </c>
      <c r="F3195" t="s">
        <v>2782</v>
      </c>
      <c r="G3195" t="s">
        <v>2883</v>
      </c>
      <c r="H3195" t="s">
        <v>2780</v>
      </c>
      <c r="I3195" t="s">
        <v>2780</v>
      </c>
      <c r="J3195" t="s">
        <v>2882</v>
      </c>
      <c r="K3195" t="s">
        <v>2780</v>
      </c>
    </row>
    <row r="3196" spans="1:11" x14ac:dyDescent="0.3">
      <c r="A3196">
        <v>3194</v>
      </c>
      <c r="B3196">
        <v>28</v>
      </c>
      <c r="C3196" t="s">
        <v>10443</v>
      </c>
      <c r="D3196" t="s">
        <v>2787</v>
      </c>
      <c r="E3196">
        <v>9</v>
      </c>
      <c r="F3196" t="s">
        <v>2786</v>
      </c>
      <c r="G3196" t="s">
        <v>2849</v>
      </c>
      <c r="H3196" t="s">
        <v>2780</v>
      </c>
      <c r="I3196" t="s">
        <v>2780</v>
      </c>
      <c r="J3196" t="s">
        <v>10442</v>
      </c>
      <c r="K3196" t="s">
        <v>2780</v>
      </c>
    </row>
    <row r="3197" spans="1:11" x14ac:dyDescent="0.3">
      <c r="A3197">
        <v>3195</v>
      </c>
      <c r="B3197">
        <v>29</v>
      </c>
      <c r="C3197" t="s">
        <v>8179</v>
      </c>
      <c r="D3197" t="s">
        <v>2783</v>
      </c>
      <c r="E3197">
        <v>27</v>
      </c>
      <c r="F3197" t="s">
        <v>2782</v>
      </c>
      <c r="H3197" t="s">
        <v>2780</v>
      </c>
      <c r="I3197" t="s">
        <v>2780</v>
      </c>
      <c r="J3197" t="s">
        <v>2780</v>
      </c>
      <c r="K3197" t="s">
        <v>2780</v>
      </c>
    </row>
    <row r="3198" spans="1:11" x14ac:dyDescent="0.3">
      <c r="A3198">
        <v>3196</v>
      </c>
      <c r="B3198">
        <v>30</v>
      </c>
      <c r="C3198" t="s">
        <v>10441</v>
      </c>
      <c r="D3198" t="s">
        <v>2783</v>
      </c>
      <c r="E3198">
        <v>49</v>
      </c>
      <c r="F3198" t="s">
        <v>2782</v>
      </c>
      <c r="G3198" t="s">
        <v>2824</v>
      </c>
      <c r="H3198" t="s">
        <v>2780</v>
      </c>
      <c r="I3198" t="s">
        <v>2780</v>
      </c>
    </row>
    <row r="3199" spans="1:11" x14ac:dyDescent="0.3">
      <c r="A3199">
        <v>3197</v>
      </c>
      <c r="B3199">
        <v>31</v>
      </c>
      <c r="C3199" t="s">
        <v>10440</v>
      </c>
      <c r="D3199" t="s">
        <v>2783</v>
      </c>
      <c r="E3199">
        <v>0</v>
      </c>
      <c r="F3199" t="s">
        <v>2782</v>
      </c>
      <c r="G3199" t="s">
        <v>2834</v>
      </c>
      <c r="H3199" t="s">
        <v>2780</v>
      </c>
      <c r="I3199" t="s">
        <v>2780</v>
      </c>
    </row>
    <row r="3200" spans="1:11" x14ac:dyDescent="0.3">
      <c r="A3200">
        <v>3198</v>
      </c>
      <c r="B3200">
        <v>32</v>
      </c>
      <c r="C3200" t="s">
        <v>10439</v>
      </c>
      <c r="D3200" t="s">
        <v>2783</v>
      </c>
      <c r="E3200">
        <v>21</v>
      </c>
      <c r="F3200" t="s">
        <v>2782</v>
      </c>
      <c r="G3200" t="s">
        <v>3309</v>
      </c>
      <c r="H3200" t="s">
        <v>2780</v>
      </c>
      <c r="I3200" t="s">
        <v>2780</v>
      </c>
    </row>
    <row r="3201" spans="1:13" x14ac:dyDescent="0.3">
      <c r="A3201">
        <v>3199</v>
      </c>
      <c r="B3201">
        <v>33</v>
      </c>
      <c r="C3201" t="s">
        <v>10438</v>
      </c>
      <c r="D3201" t="s">
        <v>2783</v>
      </c>
      <c r="E3201">
        <v>0</v>
      </c>
      <c r="F3201" t="s">
        <v>2782</v>
      </c>
      <c r="G3201" t="s">
        <v>3082</v>
      </c>
      <c r="H3201" t="s">
        <v>2780</v>
      </c>
      <c r="I3201" t="s">
        <v>2780</v>
      </c>
    </row>
    <row r="3202" spans="1:13" x14ac:dyDescent="0.3">
      <c r="A3202">
        <v>3200</v>
      </c>
      <c r="B3202">
        <v>34</v>
      </c>
      <c r="C3202" t="s">
        <v>10437</v>
      </c>
      <c r="E3202">
        <v>0</v>
      </c>
    </row>
    <row r="3203" spans="1:13" x14ac:dyDescent="0.3">
      <c r="A3203">
        <v>3201</v>
      </c>
      <c r="B3203">
        <v>35</v>
      </c>
      <c r="C3203" t="s">
        <v>10436</v>
      </c>
      <c r="D3203" t="s">
        <v>2787</v>
      </c>
      <c r="E3203">
        <v>24</v>
      </c>
      <c r="F3203" t="s">
        <v>2786</v>
      </c>
      <c r="G3203" t="s">
        <v>2296</v>
      </c>
      <c r="H3203" t="s">
        <v>2780</v>
      </c>
      <c r="I3203" t="s">
        <v>2780</v>
      </c>
      <c r="J3203" t="s">
        <v>2780</v>
      </c>
      <c r="K3203" t="s">
        <v>2780</v>
      </c>
    </row>
    <row r="3204" spans="1:13" x14ac:dyDescent="0.3">
      <c r="A3204">
        <v>3202</v>
      </c>
      <c r="B3204">
        <v>36</v>
      </c>
      <c r="C3204" t="s">
        <v>10435</v>
      </c>
      <c r="D3204" t="s">
        <v>2783</v>
      </c>
      <c r="E3204">
        <v>0</v>
      </c>
      <c r="F3204" t="s">
        <v>2782</v>
      </c>
    </row>
    <row r="3205" spans="1:13" x14ac:dyDescent="0.3">
      <c r="A3205">
        <v>3203</v>
      </c>
      <c r="B3205">
        <v>37</v>
      </c>
      <c r="C3205" t="s">
        <v>10434</v>
      </c>
      <c r="D3205" t="s">
        <v>2783</v>
      </c>
      <c r="E3205">
        <v>29</v>
      </c>
      <c r="F3205" t="s">
        <v>2782</v>
      </c>
      <c r="G3205" t="s">
        <v>2826</v>
      </c>
      <c r="H3205" t="s">
        <v>2780</v>
      </c>
      <c r="I3205" t="s">
        <v>2780</v>
      </c>
    </row>
    <row r="3206" spans="1:13" x14ac:dyDescent="0.3">
      <c r="A3206">
        <v>3204</v>
      </c>
      <c r="B3206">
        <v>38</v>
      </c>
      <c r="C3206" t="s">
        <v>1526</v>
      </c>
      <c r="D3206" t="s">
        <v>2787</v>
      </c>
      <c r="E3206">
        <v>12</v>
      </c>
      <c r="F3206" t="s">
        <v>2786</v>
      </c>
      <c r="G3206" t="s">
        <v>2879</v>
      </c>
      <c r="H3206" t="s">
        <v>2780</v>
      </c>
      <c r="I3206" t="s">
        <v>2780</v>
      </c>
      <c r="J3206" t="s">
        <v>2797</v>
      </c>
      <c r="K3206" t="s">
        <v>2780</v>
      </c>
      <c r="L3206" t="s">
        <v>3118</v>
      </c>
      <c r="M3206" t="s">
        <v>2780</v>
      </c>
    </row>
    <row r="3207" spans="1:13" x14ac:dyDescent="0.3">
      <c r="A3207">
        <v>3205</v>
      </c>
      <c r="B3207">
        <v>39</v>
      </c>
      <c r="C3207" t="s">
        <v>10433</v>
      </c>
      <c r="D3207" t="s">
        <v>2787</v>
      </c>
      <c r="E3207">
        <v>16</v>
      </c>
      <c r="F3207" t="s">
        <v>2786</v>
      </c>
      <c r="G3207" t="s">
        <v>2863</v>
      </c>
      <c r="H3207" t="s">
        <v>2780</v>
      </c>
      <c r="I3207" t="s">
        <v>2780</v>
      </c>
    </row>
    <row r="3208" spans="1:13" x14ac:dyDescent="0.3">
      <c r="A3208">
        <v>3206</v>
      </c>
      <c r="B3208">
        <v>40</v>
      </c>
      <c r="C3208" t="s">
        <v>10432</v>
      </c>
      <c r="E3208">
        <v>0</v>
      </c>
    </row>
    <row r="3209" spans="1:13" x14ac:dyDescent="0.3">
      <c r="A3209">
        <v>3207</v>
      </c>
      <c r="B3209">
        <v>41</v>
      </c>
      <c r="C3209" t="s">
        <v>10431</v>
      </c>
      <c r="D3209" t="s">
        <v>2783</v>
      </c>
      <c r="E3209">
        <v>35</v>
      </c>
      <c r="F3209" t="s">
        <v>2782</v>
      </c>
      <c r="G3209" t="s">
        <v>3377</v>
      </c>
      <c r="H3209" t="s">
        <v>2780</v>
      </c>
      <c r="I3209" t="s">
        <v>2780</v>
      </c>
      <c r="J3209" t="s">
        <v>2780</v>
      </c>
      <c r="K3209" t="s">
        <v>2780</v>
      </c>
    </row>
    <row r="3210" spans="1:13" x14ac:dyDescent="0.3">
      <c r="A3210">
        <v>3208</v>
      </c>
      <c r="B3210">
        <v>42</v>
      </c>
      <c r="C3210" t="s">
        <v>10430</v>
      </c>
      <c r="D3210" t="s">
        <v>2787</v>
      </c>
      <c r="E3210">
        <v>48</v>
      </c>
      <c r="F3210" t="s">
        <v>2786</v>
      </c>
      <c r="G3210" t="s">
        <v>2978</v>
      </c>
      <c r="H3210" t="s">
        <v>2780</v>
      </c>
      <c r="I3210" t="s">
        <v>2780</v>
      </c>
    </row>
    <row r="3211" spans="1:13" x14ac:dyDescent="0.3">
      <c r="A3211">
        <v>3209</v>
      </c>
      <c r="B3211">
        <v>43</v>
      </c>
      <c r="C3211" t="s">
        <v>10429</v>
      </c>
      <c r="D3211" t="s">
        <v>2783</v>
      </c>
      <c r="E3211">
        <v>0</v>
      </c>
      <c r="F3211" t="s">
        <v>2782</v>
      </c>
      <c r="G3211" t="s">
        <v>2822</v>
      </c>
      <c r="H3211" t="s">
        <v>2780</v>
      </c>
      <c r="I3211" t="s">
        <v>2780</v>
      </c>
    </row>
    <row r="3212" spans="1:13" x14ac:dyDescent="0.3">
      <c r="A3212">
        <v>3210</v>
      </c>
      <c r="B3212">
        <v>44</v>
      </c>
      <c r="C3212" t="s">
        <v>10428</v>
      </c>
      <c r="D3212" t="s">
        <v>2787</v>
      </c>
      <c r="E3212">
        <v>83</v>
      </c>
      <c r="F3212" t="s">
        <v>2786</v>
      </c>
      <c r="G3212" t="s">
        <v>2824</v>
      </c>
      <c r="H3212" t="s">
        <v>2780</v>
      </c>
      <c r="I3212" t="s">
        <v>2780</v>
      </c>
      <c r="J3212" t="s">
        <v>7794</v>
      </c>
      <c r="K3212" t="s">
        <v>2780</v>
      </c>
    </row>
    <row r="3213" spans="1:13" x14ac:dyDescent="0.3">
      <c r="A3213">
        <v>3211</v>
      </c>
      <c r="B3213">
        <v>45</v>
      </c>
      <c r="C3213" t="s">
        <v>10427</v>
      </c>
      <c r="E3213">
        <v>0</v>
      </c>
    </row>
    <row r="3214" spans="1:13" x14ac:dyDescent="0.3">
      <c r="A3214">
        <v>3212</v>
      </c>
      <c r="B3214">
        <v>46</v>
      </c>
      <c r="C3214" t="s">
        <v>10426</v>
      </c>
      <c r="E3214">
        <v>0</v>
      </c>
    </row>
    <row r="3215" spans="1:13" x14ac:dyDescent="0.3">
      <c r="A3215">
        <v>3213</v>
      </c>
      <c r="B3215">
        <v>47</v>
      </c>
      <c r="C3215" t="s">
        <v>10425</v>
      </c>
      <c r="D3215" t="s">
        <v>2787</v>
      </c>
      <c r="E3215">
        <v>56</v>
      </c>
      <c r="F3215" t="s">
        <v>2786</v>
      </c>
      <c r="G3215" t="s">
        <v>2824</v>
      </c>
      <c r="H3215" t="s">
        <v>2780</v>
      </c>
      <c r="I3215" t="s">
        <v>2780</v>
      </c>
      <c r="J3215" t="s">
        <v>5883</v>
      </c>
      <c r="K3215" t="s">
        <v>2780</v>
      </c>
    </row>
    <row r="3216" spans="1:13" x14ac:dyDescent="0.3">
      <c r="A3216">
        <v>3214</v>
      </c>
      <c r="B3216">
        <v>48</v>
      </c>
      <c r="C3216" t="s">
        <v>10424</v>
      </c>
      <c r="D3216" t="s">
        <v>2790</v>
      </c>
      <c r="E3216">
        <v>0</v>
      </c>
      <c r="F3216" t="s">
        <v>2782</v>
      </c>
    </row>
    <row r="3217" spans="1:11" x14ac:dyDescent="0.3">
      <c r="A3217">
        <v>3215</v>
      </c>
      <c r="B3217">
        <v>49</v>
      </c>
      <c r="C3217" t="s">
        <v>10423</v>
      </c>
      <c r="D3217" t="s">
        <v>2783</v>
      </c>
      <c r="E3217">
        <v>41</v>
      </c>
      <c r="F3217" t="s">
        <v>2782</v>
      </c>
      <c r="G3217" t="s">
        <v>3082</v>
      </c>
      <c r="H3217" t="s">
        <v>2780</v>
      </c>
      <c r="I3217" t="s">
        <v>2780</v>
      </c>
    </row>
    <row r="3218" spans="1:11" x14ac:dyDescent="0.3">
      <c r="A3218">
        <v>3216</v>
      </c>
      <c r="B3218">
        <v>50</v>
      </c>
      <c r="C3218" t="s">
        <v>10422</v>
      </c>
      <c r="D3218" t="s">
        <v>2790</v>
      </c>
      <c r="E3218">
        <v>31</v>
      </c>
      <c r="F3218" t="s">
        <v>2782</v>
      </c>
      <c r="G3218" t="s">
        <v>2824</v>
      </c>
      <c r="H3218" t="s">
        <v>2780</v>
      </c>
      <c r="I3218" t="s">
        <v>2780</v>
      </c>
      <c r="J3218" t="s">
        <v>10421</v>
      </c>
      <c r="K3218" t="s">
        <v>2780</v>
      </c>
    </row>
    <row r="3219" spans="1:11" x14ac:dyDescent="0.3">
      <c r="A3219">
        <v>3217</v>
      </c>
      <c r="B3219">
        <v>51</v>
      </c>
      <c r="C3219" t="s">
        <v>10420</v>
      </c>
      <c r="E3219">
        <v>0</v>
      </c>
    </row>
    <row r="3220" spans="1:11" x14ac:dyDescent="0.3">
      <c r="A3220">
        <v>3218</v>
      </c>
      <c r="B3220">
        <v>52</v>
      </c>
      <c r="C3220" t="s">
        <v>10419</v>
      </c>
      <c r="E3220">
        <v>0</v>
      </c>
    </row>
    <row r="3221" spans="1:11" x14ac:dyDescent="0.3">
      <c r="A3221">
        <v>3219</v>
      </c>
      <c r="B3221">
        <v>53</v>
      </c>
      <c r="C3221" t="s">
        <v>10418</v>
      </c>
      <c r="D3221" t="s">
        <v>2783</v>
      </c>
      <c r="E3221">
        <v>29</v>
      </c>
      <c r="F3221" t="s">
        <v>2782</v>
      </c>
      <c r="G3221" t="s">
        <v>2296</v>
      </c>
      <c r="H3221" t="s">
        <v>2780</v>
      </c>
      <c r="I3221" t="s">
        <v>2780</v>
      </c>
      <c r="J3221" t="s">
        <v>2780</v>
      </c>
      <c r="K3221" t="s">
        <v>2780</v>
      </c>
    </row>
    <row r="3222" spans="1:11" x14ac:dyDescent="0.3">
      <c r="A3222">
        <v>3220</v>
      </c>
      <c r="B3222">
        <v>54</v>
      </c>
      <c r="C3222" t="s">
        <v>10417</v>
      </c>
      <c r="D3222" t="s">
        <v>2783</v>
      </c>
      <c r="E3222">
        <v>36</v>
      </c>
      <c r="F3222" t="s">
        <v>2782</v>
      </c>
      <c r="H3222" t="s">
        <v>2503</v>
      </c>
      <c r="I3222" t="s">
        <v>2780</v>
      </c>
      <c r="J3222" t="s">
        <v>2503</v>
      </c>
      <c r="K3222" t="s">
        <v>2780</v>
      </c>
    </row>
    <row r="3223" spans="1:11" x14ac:dyDescent="0.3">
      <c r="A3223">
        <v>3221</v>
      </c>
      <c r="B3223">
        <v>55</v>
      </c>
      <c r="C3223" t="s">
        <v>10416</v>
      </c>
      <c r="D3223" t="s">
        <v>2790</v>
      </c>
      <c r="E3223">
        <v>35</v>
      </c>
      <c r="F3223" t="s">
        <v>2782</v>
      </c>
      <c r="G3223" t="s">
        <v>2834</v>
      </c>
      <c r="H3223" t="s">
        <v>2780</v>
      </c>
      <c r="I3223" t="s">
        <v>2780</v>
      </c>
      <c r="J3223" t="s">
        <v>10415</v>
      </c>
      <c r="K3223" t="s">
        <v>2780</v>
      </c>
    </row>
    <row r="3224" spans="1:11" x14ac:dyDescent="0.3">
      <c r="A3224">
        <v>3222</v>
      </c>
      <c r="B3224">
        <v>56</v>
      </c>
      <c r="C3224" t="s">
        <v>10414</v>
      </c>
      <c r="D3224" t="s">
        <v>2790</v>
      </c>
      <c r="E3224">
        <v>22</v>
      </c>
      <c r="F3224" t="s">
        <v>2782</v>
      </c>
      <c r="G3224" t="s">
        <v>2849</v>
      </c>
      <c r="H3224" t="s">
        <v>2780</v>
      </c>
      <c r="I3224" t="s">
        <v>2780</v>
      </c>
      <c r="J3224" t="s">
        <v>10413</v>
      </c>
      <c r="K3224" t="s">
        <v>2780</v>
      </c>
    </row>
    <row r="3225" spans="1:11" x14ac:dyDescent="0.3">
      <c r="A3225">
        <v>3223</v>
      </c>
      <c r="B3225">
        <v>57</v>
      </c>
      <c r="C3225" t="s">
        <v>10412</v>
      </c>
      <c r="E3225">
        <v>0</v>
      </c>
    </row>
    <row r="3226" spans="1:11" x14ac:dyDescent="0.3">
      <c r="A3226">
        <v>3224</v>
      </c>
      <c r="B3226">
        <v>58</v>
      </c>
      <c r="C3226" t="s">
        <v>10411</v>
      </c>
      <c r="D3226" t="s">
        <v>2790</v>
      </c>
      <c r="E3226">
        <v>0</v>
      </c>
      <c r="F3226" t="s">
        <v>2782</v>
      </c>
      <c r="G3226" t="s">
        <v>2849</v>
      </c>
      <c r="H3226" t="s">
        <v>2780</v>
      </c>
      <c r="I3226" t="s">
        <v>2780</v>
      </c>
    </row>
    <row r="3227" spans="1:11" x14ac:dyDescent="0.3">
      <c r="A3227">
        <v>3225</v>
      </c>
      <c r="B3227">
        <v>59</v>
      </c>
      <c r="C3227" t="s">
        <v>10410</v>
      </c>
      <c r="D3227" t="s">
        <v>2783</v>
      </c>
      <c r="E3227">
        <v>0</v>
      </c>
      <c r="F3227" t="s">
        <v>2782</v>
      </c>
      <c r="G3227" t="s">
        <v>2822</v>
      </c>
      <c r="H3227" t="s">
        <v>2780</v>
      </c>
      <c r="I3227" t="s">
        <v>2780</v>
      </c>
    </row>
    <row r="3228" spans="1:11" x14ac:dyDescent="0.3">
      <c r="A3228">
        <v>3226</v>
      </c>
      <c r="B3228">
        <v>60</v>
      </c>
      <c r="C3228" t="s">
        <v>10409</v>
      </c>
      <c r="D3228" t="s">
        <v>2790</v>
      </c>
      <c r="E3228">
        <v>43</v>
      </c>
      <c r="F3228" t="s">
        <v>2782</v>
      </c>
      <c r="J3228" t="s">
        <v>8193</v>
      </c>
      <c r="K3228" t="s">
        <v>2780</v>
      </c>
    </row>
    <row r="3229" spans="1:11" x14ac:dyDescent="0.3">
      <c r="A3229">
        <v>3227</v>
      </c>
      <c r="B3229">
        <v>61</v>
      </c>
      <c r="C3229" t="s">
        <v>10408</v>
      </c>
      <c r="D3229" t="s">
        <v>2783</v>
      </c>
      <c r="E3229">
        <v>29</v>
      </c>
      <c r="F3229" t="s">
        <v>2782</v>
      </c>
      <c r="G3229" t="s">
        <v>2826</v>
      </c>
      <c r="H3229" t="s">
        <v>2780</v>
      </c>
      <c r="I3229" t="s">
        <v>2780</v>
      </c>
      <c r="J3229" t="s">
        <v>10407</v>
      </c>
      <c r="K3229" t="s">
        <v>2780</v>
      </c>
    </row>
    <row r="3230" spans="1:11" x14ac:dyDescent="0.3">
      <c r="A3230">
        <v>3228</v>
      </c>
      <c r="B3230">
        <v>62</v>
      </c>
      <c r="C3230" t="s">
        <v>10406</v>
      </c>
      <c r="D3230" t="s">
        <v>2787</v>
      </c>
      <c r="E3230">
        <v>24</v>
      </c>
      <c r="F3230" t="s">
        <v>2786</v>
      </c>
      <c r="G3230" t="s">
        <v>3113</v>
      </c>
      <c r="H3230" t="s">
        <v>2780</v>
      </c>
      <c r="I3230" t="s">
        <v>2780</v>
      </c>
      <c r="J3230" t="s">
        <v>3112</v>
      </c>
      <c r="K3230" t="s">
        <v>2780</v>
      </c>
    </row>
    <row r="3231" spans="1:11" x14ac:dyDescent="0.3">
      <c r="A3231">
        <v>3229</v>
      </c>
      <c r="B3231">
        <v>63</v>
      </c>
      <c r="C3231" t="s">
        <v>10405</v>
      </c>
      <c r="E3231">
        <v>0</v>
      </c>
    </row>
    <row r="3232" spans="1:11" x14ac:dyDescent="0.3">
      <c r="A3232">
        <v>3230</v>
      </c>
      <c r="B3232">
        <v>64</v>
      </c>
      <c r="C3232" t="s">
        <v>10404</v>
      </c>
      <c r="E3232">
        <v>0</v>
      </c>
    </row>
    <row r="3233" spans="1:11" x14ac:dyDescent="0.3">
      <c r="A3233">
        <v>3231</v>
      </c>
      <c r="B3233">
        <v>65</v>
      </c>
      <c r="C3233" t="s">
        <v>10403</v>
      </c>
      <c r="D3233" t="s">
        <v>2783</v>
      </c>
      <c r="E3233">
        <v>39</v>
      </c>
      <c r="F3233" t="s">
        <v>2782</v>
      </c>
      <c r="G3233" t="s">
        <v>2822</v>
      </c>
      <c r="H3233" t="s">
        <v>2780</v>
      </c>
      <c r="I3233" t="s">
        <v>2780</v>
      </c>
      <c r="J3233" t="s">
        <v>2780</v>
      </c>
      <c r="K3233" t="s">
        <v>2780</v>
      </c>
    </row>
    <row r="3234" spans="1:11" x14ac:dyDescent="0.3">
      <c r="A3234">
        <v>3232</v>
      </c>
      <c r="B3234">
        <v>66</v>
      </c>
      <c r="C3234" t="s">
        <v>10402</v>
      </c>
      <c r="D3234" t="s">
        <v>2783</v>
      </c>
      <c r="E3234">
        <v>41</v>
      </c>
      <c r="F3234" t="s">
        <v>2782</v>
      </c>
      <c r="G3234" t="s">
        <v>3377</v>
      </c>
      <c r="H3234" t="s">
        <v>2780</v>
      </c>
      <c r="I3234" t="s">
        <v>2780</v>
      </c>
    </row>
    <row r="3235" spans="1:11" x14ac:dyDescent="0.3">
      <c r="A3235">
        <v>3233</v>
      </c>
      <c r="B3235">
        <v>67</v>
      </c>
      <c r="C3235" t="s">
        <v>10401</v>
      </c>
      <c r="D3235" t="s">
        <v>2783</v>
      </c>
      <c r="E3235">
        <v>31</v>
      </c>
      <c r="F3235" t="s">
        <v>2782</v>
      </c>
      <c r="H3235" t="s">
        <v>2780</v>
      </c>
      <c r="I3235" t="s">
        <v>2780</v>
      </c>
      <c r="J3235" t="s">
        <v>2780</v>
      </c>
      <c r="K3235" t="s">
        <v>2780</v>
      </c>
    </row>
    <row r="3236" spans="1:11" x14ac:dyDescent="0.3">
      <c r="A3236">
        <v>3234</v>
      </c>
      <c r="B3236">
        <v>68</v>
      </c>
      <c r="C3236" t="s">
        <v>10400</v>
      </c>
      <c r="D3236" t="s">
        <v>2787</v>
      </c>
      <c r="E3236">
        <v>0</v>
      </c>
      <c r="F3236" t="s">
        <v>2786</v>
      </c>
      <c r="G3236" t="s">
        <v>2296</v>
      </c>
      <c r="H3236" t="s">
        <v>2780</v>
      </c>
      <c r="I3236" t="s">
        <v>2780</v>
      </c>
    </row>
    <row r="3237" spans="1:11" x14ac:dyDescent="0.3">
      <c r="A3237">
        <v>3235</v>
      </c>
      <c r="B3237">
        <v>69</v>
      </c>
      <c r="C3237" t="s">
        <v>10399</v>
      </c>
      <c r="D3237" t="s">
        <v>2783</v>
      </c>
      <c r="E3237">
        <v>39</v>
      </c>
      <c r="F3237" t="s">
        <v>2782</v>
      </c>
      <c r="G3237" t="s">
        <v>2863</v>
      </c>
      <c r="H3237" t="s">
        <v>2780</v>
      </c>
      <c r="I3237" t="s">
        <v>2780</v>
      </c>
      <c r="J3237" t="s">
        <v>10398</v>
      </c>
      <c r="K3237" t="s">
        <v>2780</v>
      </c>
    </row>
    <row r="3238" spans="1:11" x14ac:dyDescent="0.3">
      <c r="A3238">
        <v>3236</v>
      </c>
      <c r="B3238">
        <v>70</v>
      </c>
      <c r="C3238" t="s">
        <v>959</v>
      </c>
      <c r="D3238" t="s">
        <v>2787</v>
      </c>
      <c r="E3238">
        <v>14</v>
      </c>
      <c r="F3238" t="s">
        <v>2786</v>
      </c>
      <c r="G3238" t="s">
        <v>2824</v>
      </c>
      <c r="H3238" t="s">
        <v>2780</v>
      </c>
      <c r="I3238" t="s">
        <v>2780</v>
      </c>
      <c r="J3238" t="s">
        <v>3987</v>
      </c>
      <c r="K3238" t="s">
        <v>2780</v>
      </c>
    </row>
    <row r="3239" spans="1:11" x14ac:dyDescent="0.3">
      <c r="A3239">
        <v>3237</v>
      </c>
      <c r="B3239">
        <v>71</v>
      </c>
      <c r="C3239" t="s">
        <v>10397</v>
      </c>
      <c r="D3239" t="s">
        <v>2787</v>
      </c>
      <c r="E3239">
        <v>6</v>
      </c>
      <c r="F3239" t="s">
        <v>2786</v>
      </c>
      <c r="G3239" t="s">
        <v>2883</v>
      </c>
      <c r="H3239" t="s">
        <v>2780</v>
      </c>
      <c r="I3239" t="s">
        <v>2780</v>
      </c>
      <c r="J3239" t="s">
        <v>2882</v>
      </c>
      <c r="K3239" t="s">
        <v>2780</v>
      </c>
    </row>
    <row r="3240" spans="1:11" x14ac:dyDescent="0.3">
      <c r="A3240">
        <v>3238</v>
      </c>
      <c r="B3240">
        <v>72</v>
      </c>
      <c r="C3240" t="s">
        <v>10396</v>
      </c>
      <c r="D3240" t="s">
        <v>2783</v>
      </c>
      <c r="E3240">
        <v>24</v>
      </c>
      <c r="F3240" t="s">
        <v>2782</v>
      </c>
      <c r="G3240" t="s">
        <v>2824</v>
      </c>
      <c r="H3240" t="s">
        <v>2780</v>
      </c>
      <c r="I3240" t="s">
        <v>2780</v>
      </c>
      <c r="J3240" t="s">
        <v>2795</v>
      </c>
      <c r="K3240" t="s">
        <v>2780</v>
      </c>
    </row>
    <row r="3241" spans="1:11" x14ac:dyDescent="0.3">
      <c r="A3241">
        <v>3239</v>
      </c>
      <c r="B3241">
        <v>73</v>
      </c>
      <c r="C3241" t="s">
        <v>10395</v>
      </c>
      <c r="D3241" t="s">
        <v>2783</v>
      </c>
      <c r="E3241">
        <v>20</v>
      </c>
      <c r="F3241" t="s">
        <v>2782</v>
      </c>
      <c r="G3241" t="s">
        <v>3309</v>
      </c>
      <c r="H3241" t="s">
        <v>2780</v>
      </c>
      <c r="I3241" t="s">
        <v>2780</v>
      </c>
    </row>
    <row r="3242" spans="1:11" x14ac:dyDescent="0.3">
      <c r="A3242">
        <v>3240</v>
      </c>
      <c r="B3242">
        <v>74</v>
      </c>
      <c r="C3242" t="s">
        <v>10394</v>
      </c>
      <c r="E3242">
        <v>0</v>
      </c>
    </row>
    <row r="3243" spans="1:11" x14ac:dyDescent="0.3">
      <c r="A3243">
        <v>3241</v>
      </c>
      <c r="B3243">
        <v>75</v>
      </c>
      <c r="C3243" t="s">
        <v>10393</v>
      </c>
      <c r="D3243" t="s">
        <v>2783</v>
      </c>
      <c r="E3243">
        <v>55</v>
      </c>
      <c r="F3243" t="s">
        <v>2782</v>
      </c>
      <c r="G3243" t="s">
        <v>2781</v>
      </c>
      <c r="H3243" t="s">
        <v>2780</v>
      </c>
      <c r="I3243" t="s">
        <v>2780</v>
      </c>
    </row>
    <row r="3244" spans="1:11" x14ac:dyDescent="0.3">
      <c r="A3244">
        <v>3242</v>
      </c>
      <c r="B3244">
        <v>76</v>
      </c>
      <c r="C3244" t="s">
        <v>10392</v>
      </c>
      <c r="D3244" t="s">
        <v>2790</v>
      </c>
      <c r="E3244">
        <v>42</v>
      </c>
      <c r="F3244" t="s">
        <v>2782</v>
      </c>
      <c r="G3244" t="s">
        <v>2781</v>
      </c>
      <c r="H3244" t="s">
        <v>2780</v>
      </c>
      <c r="I3244" t="s">
        <v>2780</v>
      </c>
      <c r="J3244" t="s">
        <v>2780</v>
      </c>
      <c r="K3244" t="s">
        <v>2780</v>
      </c>
    </row>
    <row r="3245" spans="1:11" x14ac:dyDescent="0.3">
      <c r="A3245">
        <v>3243</v>
      </c>
      <c r="B3245">
        <v>77</v>
      </c>
      <c r="C3245" t="s">
        <v>10391</v>
      </c>
      <c r="D3245" t="s">
        <v>2787</v>
      </c>
      <c r="E3245">
        <v>8</v>
      </c>
      <c r="F3245" t="s">
        <v>2786</v>
      </c>
      <c r="H3245" t="s">
        <v>2846</v>
      </c>
      <c r="I3245" t="s">
        <v>2780</v>
      </c>
      <c r="J3245" t="s">
        <v>2846</v>
      </c>
      <c r="K3245" t="s">
        <v>2780</v>
      </c>
    </row>
    <row r="3246" spans="1:11" x14ac:dyDescent="0.3">
      <c r="A3246">
        <v>3244</v>
      </c>
      <c r="B3246">
        <v>78</v>
      </c>
      <c r="C3246" t="s">
        <v>9903</v>
      </c>
      <c r="D3246" t="s">
        <v>2787</v>
      </c>
      <c r="E3246">
        <v>5</v>
      </c>
      <c r="F3246" t="s">
        <v>2786</v>
      </c>
      <c r="H3246" t="s">
        <v>2813</v>
      </c>
      <c r="I3246" t="s">
        <v>2780</v>
      </c>
    </row>
    <row r="3247" spans="1:11" x14ac:dyDescent="0.3">
      <c r="A3247">
        <v>3245</v>
      </c>
      <c r="B3247">
        <v>79</v>
      </c>
      <c r="C3247" t="s">
        <v>10390</v>
      </c>
      <c r="D3247" t="s">
        <v>2787</v>
      </c>
      <c r="E3247">
        <v>8</v>
      </c>
      <c r="F3247" t="s">
        <v>2786</v>
      </c>
      <c r="G3247" t="s">
        <v>3048</v>
      </c>
      <c r="H3247" t="s">
        <v>2780</v>
      </c>
      <c r="I3247" t="s">
        <v>2780</v>
      </c>
      <c r="J3247" t="s">
        <v>3427</v>
      </c>
      <c r="K3247" t="s">
        <v>2780</v>
      </c>
    </row>
    <row r="3248" spans="1:11" x14ac:dyDescent="0.3">
      <c r="A3248">
        <v>3246</v>
      </c>
      <c r="B3248">
        <v>80</v>
      </c>
      <c r="C3248" t="s">
        <v>10389</v>
      </c>
      <c r="D3248" t="s">
        <v>2787</v>
      </c>
      <c r="E3248">
        <v>26</v>
      </c>
      <c r="F3248" t="s">
        <v>2786</v>
      </c>
      <c r="G3248" t="s">
        <v>2824</v>
      </c>
      <c r="H3248" t="s">
        <v>2780</v>
      </c>
      <c r="I3248" t="s">
        <v>2780</v>
      </c>
      <c r="J3248" t="s">
        <v>5562</v>
      </c>
      <c r="K3248" t="s">
        <v>2780</v>
      </c>
    </row>
    <row r="3249" spans="1:13" x14ac:dyDescent="0.3">
      <c r="A3249">
        <v>3247</v>
      </c>
      <c r="B3249">
        <v>81</v>
      </c>
      <c r="C3249" t="s">
        <v>10388</v>
      </c>
      <c r="D3249" t="s">
        <v>2783</v>
      </c>
      <c r="E3249">
        <v>0</v>
      </c>
      <c r="F3249" t="s">
        <v>2782</v>
      </c>
    </row>
    <row r="3250" spans="1:13" x14ac:dyDescent="0.3">
      <c r="A3250">
        <v>3248</v>
      </c>
      <c r="B3250">
        <v>82</v>
      </c>
      <c r="C3250" t="s">
        <v>10387</v>
      </c>
      <c r="D3250" t="s">
        <v>2787</v>
      </c>
      <c r="E3250">
        <v>15</v>
      </c>
      <c r="F3250" t="s">
        <v>2786</v>
      </c>
      <c r="H3250" t="s">
        <v>4720</v>
      </c>
      <c r="I3250" t="s">
        <v>2780</v>
      </c>
      <c r="J3250" t="s">
        <v>4720</v>
      </c>
      <c r="K3250" t="s">
        <v>2780</v>
      </c>
      <c r="L3250" t="s">
        <v>4720</v>
      </c>
      <c r="M3250" t="s">
        <v>2780</v>
      </c>
    </row>
    <row r="3251" spans="1:13" x14ac:dyDescent="0.3">
      <c r="A3251">
        <v>3249</v>
      </c>
      <c r="B3251">
        <v>83</v>
      </c>
      <c r="C3251" t="s">
        <v>10386</v>
      </c>
      <c r="E3251">
        <v>0</v>
      </c>
    </row>
    <row r="3252" spans="1:13" x14ac:dyDescent="0.3">
      <c r="A3252">
        <v>3250</v>
      </c>
      <c r="B3252">
        <v>84</v>
      </c>
      <c r="C3252" t="s">
        <v>10385</v>
      </c>
      <c r="D3252" t="s">
        <v>2783</v>
      </c>
      <c r="E3252">
        <v>21</v>
      </c>
      <c r="F3252" t="s">
        <v>2782</v>
      </c>
      <c r="G3252" t="s">
        <v>3309</v>
      </c>
      <c r="H3252" t="s">
        <v>2780</v>
      </c>
      <c r="I3252" t="s">
        <v>2780</v>
      </c>
    </row>
    <row r="3253" spans="1:13" x14ac:dyDescent="0.3">
      <c r="A3253">
        <v>3251</v>
      </c>
      <c r="B3253">
        <v>85</v>
      </c>
      <c r="C3253" t="s">
        <v>10384</v>
      </c>
      <c r="D3253" t="s">
        <v>2790</v>
      </c>
      <c r="E3253">
        <v>40</v>
      </c>
      <c r="F3253" t="s">
        <v>2782</v>
      </c>
      <c r="G3253" t="s">
        <v>3062</v>
      </c>
      <c r="H3253" t="s">
        <v>2780</v>
      </c>
      <c r="I3253" t="s">
        <v>2780</v>
      </c>
      <c r="J3253" t="s">
        <v>2780</v>
      </c>
      <c r="K3253" t="s">
        <v>2780</v>
      </c>
    </row>
    <row r="3254" spans="1:13" x14ac:dyDescent="0.3">
      <c r="A3254">
        <v>3252</v>
      </c>
      <c r="B3254">
        <v>86</v>
      </c>
      <c r="C3254" t="s">
        <v>5248</v>
      </c>
      <c r="D3254" t="s">
        <v>2783</v>
      </c>
      <c r="E3254">
        <v>25</v>
      </c>
      <c r="F3254" t="s">
        <v>2782</v>
      </c>
      <c r="H3254" t="s">
        <v>2780</v>
      </c>
      <c r="I3254" t="s">
        <v>2780</v>
      </c>
      <c r="J3254" t="s">
        <v>2999</v>
      </c>
      <c r="K3254" t="s">
        <v>2780</v>
      </c>
    </row>
    <row r="3255" spans="1:13" x14ac:dyDescent="0.3">
      <c r="A3255">
        <v>3253</v>
      </c>
      <c r="B3255">
        <v>87</v>
      </c>
      <c r="C3255" t="s">
        <v>10383</v>
      </c>
      <c r="E3255">
        <v>0</v>
      </c>
    </row>
    <row r="3256" spans="1:13" x14ac:dyDescent="0.3">
      <c r="A3256">
        <v>3254</v>
      </c>
      <c r="B3256">
        <v>88</v>
      </c>
      <c r="C3256" t="s">
        <v>10382</v>
      </c>
      <c r="E3256">
        <v>0</v>
      </c>
    </row>
    <row r="3257" spans="1:13" x14ac:dyDescent="0.3">
      <c r="A3257">
        <v>3255</v>
      </c>
      <c r="B3257">
        <v>89</v>
      </c>
      <c r="C3257" t="s">
        <v>10381</v>
      </c>
      <c r="D3257" t="s">
        <v>2790</v>
      </c>
      <c r="E3257">
        <v>31</v>
      </c>
      <c r="F3257" t="s">
        <v>2782</v>
      </c>
      <c r="G3257" t="s">
        <v>2804</v>
      </c>
      <c r="H3257" t="s">
        <v>2780</v>
      </c>
      <c r="I3257" t="s">
        <v>2780</v>
      </c>
      <c r="J3257" t="s">
        <v>3067</v>
      </c>
      <c r="K3257" t="s">
        <v>2780</v>
      </c>
    </row>
    <row r="3258" spans="1:13" x14ac:dyDescent="0.3">
      <c r="A3258">
        <v>3256</v>
      </c>
      <c r="B3258">
        <v>90</v>
      </c>
      <c r="C3258" t="s">
        <v>10380</v>
      </c>
      <c r="D3258" t="s">
        <v>2783</v>
      </c>
      <c r="E3258">
        <v>41</v>
      </c>
      <c r="F3258" t="s">
        <v>2782</v>
      </c>
      <c r="G3258" t="s">
        <v>2879</v>
      </c>
      <c r="H3258" t="s">
        <v>2780</v>
      </c>
      <c r="I3258" t="s">
        <v>2780</v>
      </c>
    </row>
    <row r="3259" spans="1:13" x14ac:dyDescent="0.3">
      <c r="A3259">
        <v>3257</v>
      </c>
      <c r="B3259">
        <v>91</v>
      </c>
      <c r="C3259" t="s">
        <v>10379</v>
      </c>
      <c r="D3259" t="s">
        <v>2790</v>
      </c>
      <c r="E3259">
        <v>50</v>
      </c>
      <c r="F3259" t="s">
        <v>2782</v>
      </c>
      <c r="G3259" t="s">
        <v>2820</v>
      </c>
      <c r="H3259" t="s">
        <v>2780</v>
      </c>
      <c r="I3259" t="s">
        <v>2780</v>
      </c>
      <c r="J3259" t="s">
        <v>2780</v>
      </c>
      <c r="K3259" t="s">
        <v>2780</v>
      </c>
    </row>
    <row r="3260" spans="1:13" x14ac:dyDescent="0.3">
      <c r="A3260">
        <v>3258</v>
      </c>
      <c r="B3260">
        <v>92</v>
      </c>
      <c r="C3260" t="s">
        <v>10378</v>
      </c>
      <c r="D3260" t="s">
        <v>2783</v>
      </c>
      <c r="E3260">
        <v>32</v>
      </c>
      <c r="F3260" t="s">
        <v>2782</v>
      </c>
      <c r="G3260" t="s">
        <v>2822</v>
      </c>
      <c r="H3260" t="s">
        <v>2780</v>
      </c>
      <c r="I3260" t="s">
        <v>2780</v>
      </c>
    </row>
    <row r="3261" spans="1:13" x14ac:dyDescent="0.3">
      <c r="A3261">
        <v>3259</v>
      </c>
      <c r="B3261">
        <v>93</v>
      </c>
      <c r="C3261" t="s">
        <v>10377</v>
      </c>
      <c r="D3261" t="s">
        <v>2790</v>
      </c>
      <c r="E3261">
        <v>0</v>
      </c>
      <c r="F3261" t="s">
        <v>2782</v>
      </c>
    </row>
    <row r="3262" spans="1:13" x14ac:dyDescent="0.3">
      <c r="A3262">
        <v>3260</v>
      </c>
      <c r="B3262">
        <v>94</v>
      </c>
      <c r="C3262" t="s">
        <v>10376</v>
      </c>
      <c r="E3262">
        <v>0</v>
      </c>
    </row>
    <row r="3263" spans="1:13" x14ac:dyDescent="0.3">
      <c r="A3263">
        <v>3261</v>
      </c>
      <c r="B3263">
        <v>95</v>
      </c>
      <c r="C3263" t="s">
        <v>10375</v>
      </c>
      <c r="D3263" t="s">
        <v>2790</v>
      </c>
      <c r="E3263">
        <v>0</v>
      </c>
      <c r="F3263" t="s">
        <v>2782</v>
      </c>
      <c r="H3263" t="s">
        <v>2944</v>
      </c>
      <c r="I3263" t="s">
        <v>2780</v>
      </c>
      <c r="J3263" t="s">
        <v>3590</v>
      </c>
      <c r="K3263" t="s">
        <v>2780</v>
      </c>
    </row>
    <row r="3264" spans="1:13" x14ac:dyDescent="0.3">
      <c r="A3264">
        <v>3262</v>
      </c>
      <c r="B3264">
        <v>96</v>
      </c>
      <c r="C3264" t="s">
        <v>10374</v>
      </c>
      <c r="E3264">
        <v>0</v>
      </c>
      <c r="G3264" t="s">
        <v>2822</v>
      </c>
      <c r="H3264" t="s">
        <v>2780</v>
      </c>
      <c r="I3264" t="s">
        <v>2780</v>
      </c>
    </row>
    <row r="3265" spans="1:13" x14ac:dyDescent="0.3">
      <c r="A3265">
        <v>3263</v>
      </c>
      <c r="B3265">
        <v>97</v>
      </c>
      <c r="C3265" t="s">
        <v>10373</v>
      </c>
      <c r="E3265">
        <v>0</v>
      </c>
    </row>
    <row r="3266" spans="1:13" x14ac:dyDescent="0.3">
      <c r="A3266">
        <v>3264</v>
      </c>
      <c r="B3266">
        <v>98</v>
      </c>
      <c r="C3266" t="s">
        <v>10372</v>
      </c>
      <c r="D3266" t="s">
        <v>2787</v>
      </c>
      <c r="E3266">
        <v>6</v>
      </c>
      <c r="F3266" t="s">
        <v>2786</v>
      </c>
      <c r="H3266" t="s">
        <v>10371</v>
      </c>
      <c r="I3266" t="s">
        <v>2780</v>
      </c>
      <c r="J3266" t="s">
        <v>10371</v>
      </c>
      <c r="K3266" t="s">
        <v>2780</v>
      </c>
    </row>
    <row r="3267" spans="1:13" x14ac:dyDescent="0.3">
      <c r="A3267">
        <v>3265</v>
      </c>
      <c r="B3267">
        <v>99</v>
      </c>
      <c r="C3267" t="s">
        <v>10370</v>
      </c>
      <c r="D3267" t="s">
        <v>2790</v>
      </c>
      <c r="E3267">
        <v>76</v>
      </c>
      <c r="F3267" t="s">
        <v>2782</v>
      </c>
      <c r="G3267" t="s">
        <v>2824</v>
      </c>
      <c r="H3267" t="s">
        <v>2780</v>
      </c>
      <c r="I3267" t="s">
        <v>2780</v>
      </c>
      <c r="J3267" t="s">
        <v>3803</v>
      </c>
      <c r="K3267" t="s">
        <v>2780</v>
      </c>
      <c r="L3267" t="s">
        <v>10369</v>
      </c>
      <c r="M3267" t="s">
        <v>2780</v>
      </c>
    </row>
    <row r="3268" spans="1:13" x14ac:dyDescent="0.3">
      <c r="A3268">
        <v>3266</v>
      </c>
      <c r="B3268">
        <v>100</v>
      </c>
      <c r="C3268" t="s">
        <v>10368</v>
      </c>
      <c r="D3268" t="s">
        <v>2790</v>
      </c>
      <c r="E3268">
        <v>23</v>
      </c>
      <c r="F3268" t="s">
        <v>2782</v>
      </c>
      <c r="G3268" t="s">
        <v>2804</v>
      </c>
      <c r="H3268" t="s">
        <v>2780</v>
      </c>
      <c r="I3268" t="s">
        <v>2780</v>
      </c>
      <c r="J3268" t="s">
        <v>2803</v>
      </c>
      <c r="K3268" t="s">
        <v>2780</v>
      </c>
    </row>
    <row r="3269" spans="1:13" x14ac:dyDescent="0.3">
      <c r="A3269">
        <v>3267</v>
      </c>
      <c r="B3269">
        <v>101</v>
      </c>
      <c r="C3269" t="s">
        <v>10367</v>
      </c>
      <c r="D3269" t="s">
        <v>2783</v>
      </c>
      <c r="E3269">
        <v>27</v>
      </c>
      <c r="F3269" t="s">
        <v>2782</v>
      </c>
      <c r="G3269" t="s">
        <v>2824</v>
      </c>
      <c r="H3269" t="s">
        <v>2780</v>
      </c>
      <c r="I3269" t="s">
        <v>2780</v>
      </c>
      <c r="J3269" t="s">
        <v>2999</v>
      </c>
      <c r="K3269" t="s">
        <v>2780</v>
      </c>
    </row>
    <row r="3270" spans="1:13" x14ac:dyDescent="0.3">
      <c r="A3270">
        <v>3268</v>
      </c>
      <c r="B3270">
        <v>102</v>
      </c>
      <c r="C3270" t="s">
        <v>10366</v>
      </c>
      <c r="D3270" t="s">
        <v>2783</v>
      </c>
      <c r="E3270">
        <v>0</v>
      </c>
      <c r="F3270" t="s">
        <v>2782</v>
      </c>
      <c r="G3270" t="s">
        <v>2801</v>
      </c>
      <c r="H3270" t="s">
        <v>2780</v>
      </c>
      <c r="I3270" t="s">
        <v>2780</v>
      </c>
    </row>
    <row r="3271" spans="1:13" x14ac:dyDescent="0.3">
      <c r="A3271">
        <v>3269</v>
      </c>
      <c r="B3271">
        <v>103</v>
      </c>
      <c r="C3271" t="s">
        <v>10365</v>
      </c>
      <c r="D3271" t="s">
        <v>2783</v>
      </c>
      <c r="E3271">
        <v>0</v>
      </c>
      <c r="F3271" t="s">
        <v>2782</v>
      </c>
      <c r="G3271" t="s">
        <v>2824</v>
      </c>
      <c r="H3271" t="s">
        <v>2780</v>
      </c>
      <c r="I3271" t="s">
        <v>2780</v>
      </c>
    </row>
    <row r="3272" spans="1:13" x14ac:dyDescent="0.3">
      <c r="A3272">
        <v>3270</v>
      </c>
      <c r="B3272">
        <v>104</v>
      </c>
      <c r="C3272" t="s">
        <v>10364</v>
      </c>
      <c r="E3272">
        <v>0</v>
      </c>
    </row>
    <row r="3273" spans="1:13" x14ac:dyDescent="0.3">
      <c r="A3273">
        <v>3271</v>
      </c>
      <c r="B3273">
        <v>105</v>
      </c>
      <c r="C3273" t="s">
        <v>10363</v>
      </c>
      <c r="D3273" t="s">
        <v>2783</v>
      </c>
      <c r="E3273">
        <v>0</v>
      </c>
      <c r="F3273" t="s">
        <v>2782</v>
      </c>
    </row>
    <row r="3274" spans="1:13" x14ac:dyDescent="0.3">
      <c r="A3274">
        <v>3272</v>
      </c>
      <c r="B3274">
        <v>106</v>
      </c>
      <c r="C3274" t="s">
        <v>10362</v>
      </c>
      <c r="D3274" t="s">
        <v>2783</v>
      </c>
      <c r="E3274">
        <v>45</v>
      </c>
      <c r="F3274" t="s">
        <v>2782</v>
      </c>
      <c r="G3274" t="s">
        <v>2824</v>
      </c>
      <c r="H3274" t="s">
        <v>2780</v>
      </c>
      <c r="I3274" t="s">
        <v>2780</v>
      </c>
      <c r="J3274" t="s">
        <v>10361</v>
      </c>
      <c r="K3274" t="s">
        <v>2780</v>
      </c>
    </row>
    <row r="3275" spans="1:13" x14ac:dyDescent="0.3">
      <c r="A3275">
        <v>3273</v>
      </c>
      <c r="B3275">
        <v>107</v>
      </c>
      <c r="C3275" t="s">
        <v>10360</v>
      </c>
      <c r="D3275" t="s">
        <v>2790</v>
      </c>
      <c r="E3275">
        <v>34</v>
      </c>
      <c r="F3275" t="s">
        <v>2782</v>
      </c>
      <c r="G3275" t="s">
        <v>2801</v>
      </c>
      <c r="H3275" t="s">
        <v>2780</v>
      </c>
      <c r="I3275" t="s">
        <v>2780</v>
      </c>
      <c r="J3275" t="s">
        <v>2780</v>
      </c>
      <c r="K3275" t="s">
        <v>2780</v>
      </c>
    </row>
    <row r="3276" spans="1:13" x14ac:dyDescent="0.3">
      <c r="A3276">
        <v>3274</v>
      </c>
      <c r="B3276">
        <v>108</v>
      </c>
      <c r="C3276" t="s">
        <v>10359</v>
      </c>
      <c r="D3276" t="s">
        <v>2783</v>
      </c>
      <c r="E3276">
        <v>0</v>
      </c>
      <c r="F3276" t="s">
        <v>2782</v>
      </c>
      <c r="G3276" t="s">
        <v>2781</v>
      </c>
      <c r="H3276" t="s">
        <v>2780</v>
      </c>
      <c r="I3276" t="s">
        <v>2780</v>
      </c>
    </row>
    <row r="3277" spans="1:13" x14ac:dyDescent="0.3">
      <c r="A3277">
        <v>3275</v>
      </c>
      <c r="B3277">
        <v>109</v>
      </c>
      <c r="C3277" t="s">
        <v>10358</v>
      </c>
      <c r="D3277" t="s">
        <v>2783</v>
      </c>
      <c r="E3277">
        <v>0</v>
      </c>
      <c r="F3277" t="s">
        <v>2782</v>
      </c>
      <c r="G3277" t="s">
        <v>2801</v>
      </c>
      <c r="H3277" t="s">
        <v>2780</v>
      </c>
      <c r="I3277" t="s">
        <v>2780</v>
      </c>
    </row>
    <row r="3278" spans="1:13" x14ac:dyDescent="0.3">
      <c r="A3278">
        <v>3276</v>
      </c>
      <c r="B3278">
        <v>110</v>
      </c>
      <c r="C3278" t="s">
        <v>10357</v>
      </c>
      <c r="D3278" t="s">
        <v>2787</v>
      </c>
      <c r="E3278">
        <v>0</v>
      </c>
      <c r="F3278" t="s">
        <v>2786</v>
      </c>
      <c r="G3278" t="s">
        <v>2849</v>
      </c>
      <c r="H3278" t="s">
        <v>2780</v>
      </c>
      <c r="I3278" t="s">
        <v>2780</v>
      </c>
    </row>
    <row r="3279" spans="1:13" x14ac:dyDescent="0.3">
      <c r="A3279">
        <v>3277</v>
      </c>
      <c r="B3279">
        <v>111</v>
      </c>
      <c r="C3279" t="s">
        <v>950</v>
      </c>
      <c r="D3279" t="s">
        <v>2787</v>
      </c>
      <c r="E3279">
        <v>26</v>
      </c>
      <c r="F3279" t="s">
        <v>2786</v>
      </c>
      <c r="G3279" t="s">
        <v>2824</v>
      </c>
      <c r="H3279" t="s">
        <v>2780</v>
      </c>
      <c r="I3279" t="s">
        <v>2780</v>
      </c>
      <c r="J3279" t="s">
        <v>4404</v>
      </c>
      <c r="K3279" t="s">
        <v>2780</v>
      </c>
    </row>
    <row r="3280" spans="1:13" x14ac:dyDescent="0.3">
      <c r="A3280">
        <v>3278</v>
      </c>
      <c r="B3280">
        <v>112</v>
      </c>
      <c r="C3280" t="s">
        <v>10356</v>
      </c>
      <c r="D3280" t="s">
        <v>2783</v>
      </c>
      <c r="E3280">
        <v>48</v>
      </c>
      <c r="F3280" t="s">
        <v>2782</v>
      </c>
      <c r="G3280" t="s">
        <v>3572</v>
      </c>
      <c r="H3280" t="s">
        <v>2780</v>
      </c>
      <c r="I3280" t="s">
        <v>2780</v>
      </c>
    </row>
    <row r="3281" spans="1:11" x14ac:dyDescent="0.3">
      <c r="A3281">
        <v>3279</v>
      </c>
      <c r="B3281">
        <v>113</v>
      </c>
      <c r="C3281" t="s">
        <v>10355</v>
      </c>
      <c r="D3281" t="s">
        <v>2787</v>
      </c>
      <c r="E3281">
        <v>30</v>
      </c>
      <c r="F3281" t="s">
        <v>2786</v>
      </c>
      <c r="G3281" t="s">
        <v>2824</v>
      </c>
      <c r="H3281" t="s">
        <v>2780</v>
      </c>
      <c r="I3281" t="s">
        <v>2780</v>
      </c>
      <c r="J3281" t="s">
        <v>3008</v>
      </c>
      <c r="K3281" t="s">
        <v>2780</v>
      </c>
    </row>
    <row r="3282" spans="1:11" x14ac:dyDescent="0.3">
      <c r="A3282">
        <v>3280</v>
      </c>
      <c r="B3282">
        <v>114</v>
      </c>
      <c r="C3282" t="s">
        <v>10354</v>
      </c>
      <c r="D3282" t="s">
        <v>2783</v>
      </c>
      <c r="E3282">
        <v>36</v>
      </c>
      <c r="F3282" t="s">
        <v>2782</v>
      </c>
      <c r="G3282" t="s">
        <v>2820</v>
      </c>
      <c r="H3282" t="s">
        <v>2780</v>
      </c>
      <c r="I3282" t="s">
        <v>2780</v>
      </c>
    </row>
    <row r="3283" spans="1:11" x14ac:dyDescent="0.3">
      <c r="A3283">
        <v>3281</v>
      </c>
      <c r="B3283">
        <v>115</v>
      </c>
      <c r="C3283" t="s">
        <v>10353</v>
      </c>
      <c r="D3283" t="s">
        <v>2790</v>
      </c>
      <c r="E3283">
        <v>0</v>
      </c>
      <c r="F3283" t="s">
        <v>2782</v>
      </c>
      <c r="G3283" t="s">
        <v>2822</v>
      </c>
      <c r="H3283" t="s">
        <v>2780</v>
      </c>
      <c r="I3283" t="s">
        <v>2780</v>
      </c>
    </row>
    <row r="3284" spans="1:11" x14ac:dyDescent="0.3">
      <c r="A3284">
        <v>3282</v>
      </c>
      <c r="B3284">
        <v>116</v>
      </c>
      <c r="C3284" t="s">
        <v>10352</v>
      </c>
      <c r="E3284">
        <v>0</v>
      </c>
    </row>
    <row r="3285" spans="1:11" x14ac:dyDescent="0.3">
      <c r="A3285">
        <v>3283</v>
      </c>
      <c r="B3285">
        <v>117</v>
      </c>
      <c r="C3285" t="s">
        <v>10351</v>
      </c>
      <c r="D3285" t="s">
        <v>2783</v>
      </c>
      <c r="E3285">
        <v>0</v>
      </c>
      <c r="F3285" t="s">
        <v>2782</v>
      </c>
      <c r="G3285" t="s">
        <v>2863</v>
      </c>
      <c r="H3285" t="s">
        <v>2780</v>
      </c>
      <c r="I3285" t="s">
        <v>2780</v>
      </c>
    </row>
    <row r="3286" spans="1:11" x14ac:dyDescent="0.3">
      <c r="A3286">
        <v>3284</v>
      </c>
      <c r="B3286">
        <v>118</v>
      </c>
      <c r="C3286" t="s">
        <v>10350</v>
      </c>
      <c r="D3286" t="s">
        <v>2787</v>
      </c>
      <c r="E3286">
        <v>23</v>
      </c>
      <c r="F3286" t="s">
        <v>2786</v>
      </c>
      <c r="G3286" t="s">
        <v>2856</v>
      </c>
      <c r="H3286" t="s">
        <v>2780</v>
      </c>
      <c r="I3286" t="s">
        <v>2780</v>
      </c>
    </row>
    <row r="3287" spans="1:11" x14ac:dyDescent="0.3">
      <c r="A3287">
        <v>3285</v>
      </c>
      <c r="B3287">
        <v>119</v>
      </c>
      <c r="C3287" t="s">
        <v>10349</v>
      </c>
      <c r="E3287">
        <v>0</v>
      </c>
    </row>
    <row r="3288" spans="1:11" x14ac:dyDescent="0.3">
      <c r="A3288">
        <v>3286</v>
      </c>
      <c r="B3288">
        <v>120</v>
      </c>
      <c r="C3288" t="s">
        <v>10348</v>
      </c>
      <c r="D3288" t="s">
        <v>2783</v>
      </c>
      <c r="E3288">
        <v>51</v>
      </c>
      <c r="F3288" t="s">
        <v>2782</v>
      </c>
      <c r="G3288" t="s">
        <v>2834</v>
      </c>
      <c r="H3288" t="s">
        <v>2780</v>
      </c>
      <c r="I3288" t="s">
        <v>2780</v>
      </c>
      <c r="J3288" t="s">
        <v>3296</v>
      </c>
      <c r="K3288" t="s">
        <v>2780</v>
      </c>
    </row>
    <row r="3289" spans="1:11" x14ac:dyDescent="0.3">
      <c r="A3289">
        <v>3287</v>
      </c>
      <c r="B3289">
        <v>121</v>
      </c>
      <c r="C3289" t="s">
        <v>10347</v>
      </c>
      <c r="D3289" t="s">
        <v>2783</v>
      </c>
      <c r="E3289">
        <v>0</v>
      </c>
      <c r="F3289" t="s">
        <v>2782</v>
      </c>
    </row>
    <row r="3290" spans="1:11" x14ac:dyDescent="0.3">
      <c r="A3290">
        <v>3288</v>
      </c>
      <c r="B3290">
        <v>122</v>
      </c>
      <c r="C3290" t="s">
        <v>10346</v>
      </c>
      <c r="D3290" t="s">
        <v>2783</v>
      </c>
      <c r="E3290">
        <v>0</v>
      </c>
      <c r="F3290" t="s">
        <v>2782</v>
      </c>
      <c r="G3290" t="s">
        <v>2793</v>
      </c>
      <c r="H3290" t="s">
        <v>2780</v>
      </c>
      <c r="I3290" t="s">
        <v>2780</v>
      </c>
    </row>
    <row r="3291" spans="1:11" x14ac:dyDescent="0.3">
      <c r="A3291">
        <v>3289</v>
      </c>
      <c r="B3291">
        <v>123</v>
      </c>
      <c r="C3291" t="s">
        <v>10345</v>
      </c>
      <c r="D3291" t="s">
        <v>2783</v>
      </c>
      <c r="E3291">
        <v>0</v>
      </c>
      <c r="F3291" t="s">
        <v>2782</v>
      </c>
      <c r="H3291" t="s">
        <v>2844</v>
      </c>
      <c r="I3291" t="s">
        <v>2780</v>
      </c>
    </row>
    <row r="3292" spans="1:11" x14ac:dyDescent="0.3">
      <c r="A3292">
        <v>3290</v>
      </c>
      <c r="B3292">
        <v>124</v>
      </c>
      <c r="C3292" t="s">
        <v>1176</v>
      </c>
      <c r="D3292" t="s">
        <v>2790</v>
      </c>
      <c r="E3292">
        <v>41</v>
      </c>
      <c r="F3292" t="s">
        <v>2782</v>
      </c>
      <c r="G3292" t="s">
        <v>2879</v>
      </c>
      <c r="H3292" t="s">
        <v>2780</v>
      </c>
      <c r="I3292" t="s">
        <v>2780</v>
      </c>
      <c r="J3292" t="s">
        <v>2797</v>
      </c>
      <c r="K3292" t="s">
        <v>2780</v>
      </c>
    </row>
    <row r="3293" spans="1:11" x14ac:dyDescent="0.3">
      <c r="A3293">
        <v>3291</v>
      </c>
      <c r="B3293">
        <v>125</v>
      </c>
      <c r="C3293" t="s">
        <v>10344</v>
      </c>
      <c r="E3293">
        <v>0</v>
      </c>
    </row>
    <row r="3294" spans="1:11" x14ac:dyDescent="0.3">
      <c r="A3294">
        <v>3292</v>
      </c>
      <c r="B3294">
        <v>126</v>
      </c>
      <c r="C3294" t="s">
        <v>10343</v>
      </c>
      <c r="D3294" t="s">
        <v>2790</v>
      </c>
      <c r="E3294">
        <v>22</v>
      </c>
      <c r="F3294" t="s">
        <v>2782</v>
      </c>
      <c r="G3294" t="s">
        <v>2863</v>
      </c>
      <c r="H3294" t="s">
        <v>2780</v>
      </c>
      <c r="I3294" t="s">
        <v>2780</v>
      </c>
      <c r="J3294" t="s">
        <v>2780</v>
      </c>
      <c r="K3294" t="s">
        <v>2780</v>
      </c>
    </row>
    <row r="3295" spans="1:11" x14ac:dyDescent="0.3">
      <c r="A3295">
        <v>3293</v>
      </c>
      <c r="B3295">
        <v>127</v>
      </c>
      <c r="C3295" t="s">
        <v>10342</v>
      </c>
      <c r="D3295" t="s">
        <v>2783</v>
      </c>
      <c r="E3295">
        <v>28</v>
      </c>
      <c r="F3295" t="s">
        <v>2782</v>
      </c>
      <c r="G3295" t="s">
        <v>3048</v>
      </c>
      <c r="H3295" t="s">
        <v>2780</v>
      </c>
      <c r="I3295" t="s">
        <v>2780</v>
      </c>
      <c r="J3295" t="s">
        <v>2780</v>
      </c>
      <c r="K3295" t="s">
        <v>2780</v>
      </c>
    </row>
    <row r="3296" spans="1:11" x14ac:dyDescent="0.3">
      <c r="A3296">
        <v>3294</v>
      </c>
      <c r="B3296">
        <v>128</v>
      </c>
      <c r="C3296" t="s">
        <v>10341</v>
      </c>
      <c r="D3296" t="s">
        <v>2783</v>
      </c>
      <c r="E3296">
        <v>0</v>
      </c>
      <c r="F3296" t="s">
        <v>2782</v>
      </c>
      <c r="H3296" t="s">
        <v>4257</v>
      </c>
      <c r="I3296" t="s">
        <v>2780</v>
      </c>
    </row>
    <row r="3297" spans="1:11" x14ac:dyDescent="0.3">
      <c r="A3297">
        <v>3295</v>
      </c>
      <c r="B3297">
        <v>129</v>
      </c>
      <c r="C3297" t="s">
        <v>10340</v>
      </c>
      <c r="E3297">
        <v>0</v>
      </c>
    </row>
    <row r="3298" spans="1:11" x14ac:dyDescent="0.3">
      <c r="A3298">
        <v>3296</v>
      </c>
      <c r="B3298">
        <v>130</v>
      </c>
      <c r="C3298" t="s">
        <v>10339</v>
      </c>
      <c r="D3298" t="s">
        <v>2783</v>
      </c>
      <c r="E3298">
        <v>0</v>
      </c>
      <c r="F3298" t="s">
        <v>2782</v>
      </c>
    </row>
    <row r="3299" spans="1:11" x14ac:dyDescent="0.3">
      <c r="A3299">
        <v>3297</v>
      </c>
      <c r="B3299">
        <v>131</v>
      </c>
      <c r="C3299" t="s">
        <v>10338</v>
      </c>
      <c r="D3299" t="s">
        <v>2783</v>
      </c>
      <c r="E3299">
        <v>0</v>
      </c>
      <c r="F3299" t="s">
        <v>2782</v>
      </c>
      <c r="G3299" t="s">
        <v>3082</v>
      </c>
      <c r="H3299" t="s">
        <v>2780</v>
      </c>
      <c r="I3299" t="s">
        <v>2780</v>
      </c>
    </row>
    <row r="3300" spans="1:11" x14ac:dyDescent="0.3">
      <c r="A3300">
        <v>3298</v>
      </c>
      <c r="B3300">
        <v>132</v>
      </c>
      <c r="C3300" t="s">
        <v>10337</v>
      </c>
      <c r="E3300">
        <v>0</v>
      </c>
    </row>
    <row r="3301" spans="1:11" x14ac:dyDescent="0.3">
      <c r="A3301">
        <v>3299</v>
      </c>
      <c r="B3301">
        <v>133</v>
      </c>
      <c r="C3301" t="s">
        <v>460</v>
      </c>
      <c r="D3301" t="s">
        <v>2790</v>
      </c>
      <c r="E3301">
        <v>47</v>
      </c>
      <c r="F3301" t="s">
        <v>2782</v>
      </c>
      <c r="G3301" t="s">
        <v>2824</v>
      </c>
      <c r="H3301" t="s">
        <v>2780</v>
      </c>
      <c r="I3301" t="s">
        <v>2780</v>
      </c>
      <c r="J3301" t="s">
        <v>10336</v>
      </c>
      <c r="K3301" t="s">
        <v>2780</v>
      </c>
    </row>
    <row r="3302" spans="1:11" x14ac:dyDescent="0.3">
      <c r="A3302">
        <v>3300</v>
      </c>
      <c r="B3302">
        <v>134</v>
      </c>
      <c r="C3302" t="s">
        <v>10335</v>
      </c>
      <c r="D3302" t="s">
        <v>2787</v>
      </c>
      <c r="E3302">
        <v>23</v>
      </c>
      <c r="F3302" t="s">
        <v>2786</v>
      </c>
      <c r="G3302" t="s">
        <v>2876</v>
      </c>
      <c r="H3302" t="s">
        <v>2780</v>
      </c>
      <c r="I3302" t="s">
        <v>2780</v>
      </c>
    </row>
    <row r="3303" spans="1:11" x14ac:dyDescent="0.3">
      <c r="A3303">
        <v>3301</v>
      </c>
      <c r="B3303">
        <v>135</v>
      </c>
      <c r="C3303" t="s">
        <v>10334</v>
      </c>
      <c r="D3303" t="s">
        <v>2787</v>
      </c>
      <c r="E3303">
        <v>0</v>
      </c>
      <c r="F3303" t="s">
        <v>2786</v>
      </c>
      <c r="G3303" t="s">
        <v>2834</v>
      </c>
      <c r="H3303" t="s">
        <v>2780</v>
      </c>
      <c r="I3303" t="s">
        <v>2780</v>
      </c>
      <c r="J3303" t="s">
        <v>10333</v>
      </c>
      <c r="K3303" t="s">
        <v>2780</v>
      </c>
    </row>
    <row r="3304" spans="1:11" x14ac:dyDescent="0.3">
      <c r="A3304">
        <v>3302</v>
      </c>
      <c r="B3304">
        <v>136</v>
      </c>
      <c r="C3304" t="s">
        <v>10332</v>
      </c>
      <c r="D3304" t="s">
        <v>2790</v>
      </c>
      <c r="E3304">
        <v>33</v>
      </c>
      <c r="F3304" t="s">
        <v>2782</v>
      </c>
      <c r="G3304" t="s">
        <v>2879</v>
      </c>
      <c r="H3304" t="s">
        <v>2780</v>
      </c>
      <c r="I3304" t="s">
        <v>2780</v>
      </c>
      <c r="J3304" t="s">
        <v>10331</v>
      </c>
      <c r="K3304" t="s">
        <v>2780</v>
      </c>
    </row>
    <row r="3305" spans="1:11" x14ac:dyDescent="0.3">
      <c r="A3305">
        <v>3303</v>
      </c>
      <c r="B3305">
        <v>137</v>
      </c>
      <c r="C3305" t="s">
        <v>10330</v>
      </c>
      <c r="E3305">
        <v>0</v>
      </c>
    </row>
    <row r="3306" spans="1:11" x14ac:dyDescent="0.3">
      <c r="A3306">
        <v>3304</v>
      </c>
      <c r="B3306">
        <v>138</v>
      </c>
      <c r="C3306" t="s">
        <v>10329</v>
      </c>
      <c r="D3306" t="s">
        <v>2790</v>
      </c>
      <c r="E3306">
        <v>17</v>
      </c>
      <c r="F3306" t="s">
        <v>2782</v>
      </c>
      <c r="G3306" t="s">
        <v>2930</v>
      </c>
      <c r="H3306" t="s">
        <v>2780</v>
      </c>
      <c r="I3306" t="s">
        <v>2780</v>
      </c>
      <c r="J3306" t="s">
        <v>10328</v>
      </c>
      <c r="K3306" t="s">
        <v>2780</v>
      </c>
    </row>
    <row r="3307" spans="1:11" x14ac:dyDescent="0.3">
      <c r="A3307">
        <v>3305</v>
      </c>
      <c r="B3307">
        <v>139</v>
      </c>
      <c r="C3307" t="s">
        <v>10327</v>
      </c>
      <c r="D3307" t="s">
        <v>2783</v>
      </c>
      <c r="E3307">
        <v>0</v>
      </c>
      <c r="F3307" t="s">
        <v>2782</v>
      </c>
      <c r="G3307" t="s">
        <v>3048</v>
      </c>
      <c r="H3307" t="s">
        <v>2780</v>
      </c>
      <c r="I3307" t="s">
        <v>2780</v>
      </c>
    </row>
    <row r="3308" spans="1:11" x14ac:dyDescent="0.3">
      <c r="A3308">
        <v>3306</v>
      </c>
      <c r="B3308">
        <v>140</v>
      </c>
      <c r="C3308" t="s">
        <v>10326</v>
      </c>
      <c r="D3308" t="s">
        <v>2783</v>
      </c>
      <c r="E3308">
        <v>50</v>
      </c>
      <c r="F3308" t="s">
        <v>2782</v>
      </c>
      <c r="G3308" t="s">
        <v>3048</v>
      </c>
      <c r="H3308" t="s">
        <v>2780</v>
      </c>
      <c r="I3308" t="s">
        <v>2780</v>
      </c>
      <c r="J3308" t="s">
        <v>3427</v>
      </c>
      <c r="K3308" t="s">
        <v>2780</v>
      </c>
    </row>
    <row r="3309" spans="1:11" x14ac:dyDescent="0.3">
      <c r="A3309">
        <v>3307</v>
      </c>
      <c r="B3309">
        <v>141</v>
      </c>
      <c r="C3309" t="s">
        <v>10325</v>
      </c>
      <c r="D3309" t="s">
        <v>2783</v>
      </c>
      <c r="E3309">
        <v>0</v>
      </c>
      <c r="F3309" t="s">
        <v>2782</v>
      </c>
      <c r="G3309" t="s">
        <v>2849</v>
      </c>
      <c r="H3309" t="s">
        <v>2780</v>
      </c>
      <c r="I3309" t="s">
        <v>2780</v>
      </c>
    </row>
    <row r="3310" spans="1:11" x14ac:dyDescent="0.3">
      <c r="A3310">
        <v>3308</v>
      </c>
      <c r="B3310">
        <v>142</v>
      </c>
      <c r="C3310" t="s">
        <v>10324</v>
      </c>
      <c r="D3310" t="s">
        <v>2790</v>
      </c>
      <c r="E3310">
        <v>58</v>
      </c>
      <c r="F3310" t="s">
        <v>2782</v>
      </c>
      <c r="G3310" t="s">
        <v>2863</v>
      </c>
      <c r="H3310" t="s">
        <v>2780</v>
      </c>
      <c r="I3310" t="s">
        <v>2780</v>
      </c>
      <c r="J3310" t="s">
        <v>2780</v>
      </c>
      <c r="K3310" t="s">
        <v>10323</v>
      </c>
    </row>
    <row r="3311" spans="1:11" x14ac:dyDescent="0.3">
      <c r="A3311">
        <v>3309</v>
      </c>
      <c r="B3311">
        <v>143</v>
      </c>
      <c r="C3311" t="s">
        <v>10322</v>
      </c>
      <c r="D3311" t="s">
        <v>2790</v>
      </c>
      <c r="E3311">
        <v>0</v>
      </c>
      <c r="F3311" t="s">
        <v>2782</v>
      </c>
    </row>
    <row r="3312" spans="1:11" x14ac:dyDescent="0.3">
      <c r="A3312">
        <v>3310</v>
      </c>
      <c r="B3312">
        <v>144</v>
      </c>
      <c r="C3312" t="s">
        <v>10321</v>
      </c>
      <c r="D3312" t="s">
        <v>2783</v>
      </c>
      <c r="E3312">
        <v>0</v>
      </c>
      <c r="F3312" t="s">
        <v>2782</v>
      </c>
      <c r="G3312" t="s">
        <v>2824</v>
      </c>
      <c r="H3312" t="s">
        <v>2780</v>
      </c>
      <c r="I3312" t="s">
        <v>2780</v>
      </c>
    </row>
    <row r="3313" spans="1:11" x14ac:dyDescent="0.3">
      <c r="A3313">
        <v>3311</v>
      </c>
      <c r="B3313">
        <v>145</v>
      </c>
      <c r="C3313" t="s">
        <v>10320</v>
      </c>
      <c r="D3313" t="s">
        <v>2790</v>
      </c>
      <c r="E3313">
        <v>0</v>
      </c>
      <c r="F3313" t="s">
        <v>2782</v>
      </c>
      <c r="G3313" t="s">
        <v>3048</v>
      </c>
      <c r="H3313" t="s">
        <v>2780</v>
      </c>
      <c r="I3313" t="s">
        <v>2780</v>
      </c>
    </row>
    <row r="3314" spans="1:11" x14ac:dyDescent="0.3">
      <c r="A3314">
        <v>3312</v>
      </c>
      <c r="B3314">
        <v>146</v>
      </c>
      <c r="C3314" t="s">
        <v>10319</v>
      </c>
      <c r="D3314" t="s">
        <v>2790</v>
      </c>
      <c r="E3314">
        <v>34</v>
      </c>
      <c r="F3314" t="s">
        <v>2782</v>
      </c>
      <c r="G3314" t="s">
        <v>3238</v>
      </c>
      <c r="H3314" t="s">
        <v>2780</v>
      </c>
      <c r="I3314" t="s">
        <v>2780</v>
      </c>
      <c r="J3314" t="s">
        <v>10318</v>
      </c>
      <c r="K3314" t="s">
        <v>2780</v>
      </c>
    </row>
    <row r="3315" spans="1:11" x14ac:dyDescent="0.3">
      <c r="A3315">
        <v>3313</v>
      </c>
      <c r="B3315">
        <v>147</v>
      </c>
      <c r="C3315" t="s">
        <v>10317</v>
      </c>
      <c r="D3315" t="s">
        <v>2790</v>
      </c>
      <c r="E3315">
        <v>29</v>
      </c>
      <c r="F3315" t="s">
        <v>2782</v>
      </c>
      <c r="G3315" t="s">
        <v>2814</v>
      </c>
      <c r="H3315" t="s">
        <v>2780</v>
      </c>
      <c r="I3315" t="s">
        <v>2780</v>
      </c>
      <c r="J3315" t="s">
        <v>10316</v>
      </c>
      <c r="K3315" t="s">
        <v>2780</v>
      </c>
    </row>
    <row r="3316" spans="1:11" x14ac:dyDescent="0.3">
      <c r="A3316">
        <v>3314</v>
      </c>
      <c r="B3316">
        <v>148</v>
      </c>
      <c r="C3316" t="s">
        <v>10315</v>
      </c>
      <c r="D3316" t="s">
        <v>2787</v>
      </c>
      <c r="E3316">
        <v>3</v>
      </c>
      <c r="F3316" t="s">
        <v>2786</v>
      </c>
      <c r="G3316" t="s">
        <v>3039</v>
      </c>
      <c r="H3316" t="s">
        <v>2780</v>
      </c>
      <c r="I3316" t="s">
        <v>2780</v>
      </c>
      <c r="J3316" t="s">
        <v>2780</v>
      </c>
      <c r="K3316" t="s">
        <v>2780</v>
      </c>
    </row>
    <row r="3317" spans="1:11" x14ac:dyDescent="0.3">
      <c r="A3317">
        <v>3315</v>
      </c>
      <c r="B3317">
        <v>149</v>
      </c>
      <c r="C3317" t="s">
        <v>10314</v>
      </c>
      <c r="E3317">
        <v>0</v>
      </c>
    </row>
    <row r="3318" spans="1:11" x14ac:dyDescent="0.3">
      <c r="A3318">
        <v>3316</v>
      </c>
      <c r="B3318">
        <v>150</v>
      </c>
      <c r="C3318" t="s">
        <v>10313</v>
      </c>
      <c r="D3318" t="s">
        <v>2790</v>
      </c>
      <c r="E3318">
        <v>30</v>
      </c>
      <c r="F3318" t="s">
        <v>2782</v>
      </c>
      <c r="G3318" t="s">
        <v>2849</v>
      </c>
      <c r="H3318" t="s">
        <v>2780</v>
      </c>
      <c r="I3318" t="s">
        <v>2780</v>
      </c>
      <c r="J3318" t="s">
        <v>10312</v>
      </c>
      <c r="K3318" t="s">
        <v>2780</v>
      </c>
    </row>
    <row r="3319" spans="1:11" x14ac:dyDescent="0.3">
      <c r="A3319">
        <v>3317</v>
      </c>
      <c r="B3319">
        <v>151</v>
      </c>
      <c r="C3319" t="s">
        <v>10311</v>
      </c>
      <c r="D3319" t="s">
        <v>2783</v>
      </c>
      <c r="E3319">
        <v>41</v>
      </c>
      <c r="F3319" t="s">
        <v>2782</v>
      </c>
      <c r="G3319" t="s">
        <v>2824</v>
      </c>
      <c r="H3319" t="s">
        <v>2780</v>
      </c>
      <c r="I3319" t="s">
        <v>2780</v>
      </c>
      <c r="J3319" t="s">
        <v>2944</v>
      </c>
      <c r="K3319" t="s">
        <v>2780</v>
      </c>
    </row>
    <row r="3320" spans="1:11" x14ac:dyDescent="0.3">
      <c r="A3320">
        <v>3318</v>
      </c>
      <c r="B3320">
        <v>152</v>
      </c>
      <c r="C3320" t="s">
        <v>10310</v>
      </c>
      <c r="D3320" t="s">
        <v>2783</v>
      </c>
      <c r="E3320">
        <v>0</v>
      </c>
      <c r="F3320" t="s">
        <v>2782</v>
      </c>
      <c r="G3320" t="s">
        <v>2793</v>
      </c>
      <c r="H3320" t="s">
        <v>2780</v>
      </c>
      <c r="I3320" t="s">
        <v>2780</v>
      </c>
    </row>
    <row r="3321" spans="1:11" x14ac:dyDescent="0.3">
      <c r="A3321">
        <v>3319</v>
      </c>
      <c r="B3321">
        <v>153</v>
      </c>
      <c r="C3321" t="s">
        <v>10309</v>
      </c>
      <c r="D3321" t="s">
        <v>2787</v>
      </c>
      <c r="E3321">
        <v>26</v>
      </c>
      <c r="F3321" t="s">
        <v>2786</v>
      </c>
      <c r="G3321" t="s">
        <v>2824</v>
      </c>
      <c r="H3321" t="s">
        <v>2780</v>
      </c>
      <c r="I3321" t="s">
        <v>2780</v>
      </c>
      <c r="J3321" t="s">
        <v>3008</v>
      </c>
      <c r="K3321" t="s">
        <v>2780</v>
      </c>
    </row>
    <row r="3322" spans="1:11" x14ac:dyDescent="0.3">
      <c r="A3322">
        <v>3320</v>
      </c>
      <c r="B3322">
        <v>154</v>
      </c>
      <c r="C3322" t="s">
        <v>10308</v>
      </c>
      <c r="D3322" t="s">
        <v>2787</v>
      </c>
      <c r="E3322">
        <v>29</v>
      </c>
      <c r="F3322" t="s">
        <v>2786</v>
      </c>
      <c r="G3322" t="s">
        <v>2804</v>
      </c>
      <c r="H3322" t="s">
        <v>2780</v>
      </c>
      <c r="I3322" t="s">
        <v>2780</v>
      </c>
      <c r="J3322" t="s">
        <v>4500</v>
      </c>
      <c r="K3322" t="s">
        <v>2780</v>
      </c>
    </row>
    <row r="3323" spans="1:11" x14ac:dyDescent="0.3">
      <c r="A3323">
        <v>3321</v>
      </c>
      <c r="B3323">
        <v>155</v>
      </c>
      <c r="C3323" t="s">
        <v>10307</v>
      </c>
      <c r="D3323" t="s">
        <v>2787</v>
      </c>
      <c r="E3323">
        <v>49</v>
      </c>
      <c r="F3323" t="s">
        <v>2786</v>
      </c>
      <c r="G3323" t="s">
        <v>2824</v>
      </c>
      <c r="H3323" t="s">
        <v>2780</v>
      </c>
      <c r="I3323" t="s">
        <v>2780</v>
      </c>
      <c r="J3323" t="s">
        <v>3574</v>
      </c>
      <c r="K3323" t="s">
        <v>2780</v>
      </c>
    </row>
    <row r="3324" spans="1:11" x14ac:dyDescent="0.3">
      <c r="A3324">
        <v>3322</v>
      </c>
      <c r="B3324">
        <v>156</v>
      </c>
      <c r="C3324" t="s">
        <v>10306</v>
      </c>
      <c r="E3324">
        <v>0</v>
      </c>
    </row>
    <row r="3325" spans="1:11" x14ac:dyDescent="0.3">
      <c r="A3325">
        <v>3323</v>
      </c>
      <c r="B3325">
        <v>157</v>
      </c>
      <c r="C3325" t="s">
        <v>10305</v>
      </c>
      <c r="D3325" t="s">
        <v>2790</v>
      </c>
      <c r="E3325">
        <v>38</v>
      </c>
      <c r="F3325" t="s">
        <v>2782</v>
      </c>
      <c r="G3325" t="s">
        <v>3155</v>
      </c>
      <c r="H3325" t="s">
        <v>2780</v>
      </c>
      <c r="I3325" t="s">
        <v>2780</v>
      </c>
    </row>
    <row r="3326" spans="1:11" x14ac:dyDescent="0.3">
      <c r="A3326">
        <v>3324</v>
      </c>
      <c r="B3326">
        <v>158</v>
      </c>
      <c r="C3326" t="s">
        <v>10304</v>
      </c>
      <c r="D3326" t="s">
        <v>2790</v>
      </c>
      <c r="E3326">
        <v>0</v>
      </c>
      <c r="F3326" t="s">
        <v>2782</v>
      </c>
      <c r="G3326" t="s">
        <v>2930</v>
      </c>
      <c r="H3326" t="s">
        <v>2780</v>
      </c>
      <c r="I3326" t="s">
        <v>2780</v>
      </c>
    </row>
    <row r="3327" spans="1:11" x14ac:dyDescent="0.3">
      <c r="A3327">
        <v>3325</v>
      </c>
      <c r="B3327">
        <v>159</v>
      </c>
      <c r="C3327" t="s">
        <v>10303</v>
      </c>
      <c r="E3327">
        <v>0</v>
      </c>
    </row>
    <row r="3328" spans="1:11" x14ac:dyDescent="0.3">
      <c r="A3328">
        <v>3326</v>
      </c>
      <c r="B3328">
        <v>160</v>
      </c>
      <c r="C3328" t="s">
        <v>10302</v>
      </c>
      <c r="D3328" t="s">
        <v>2783</v>
      </c>
      <c r="E3328">
        <v>0</v>
      </c>
      <c r="F3328" t="s">
        <v>2782</v>
      </c>
      <c r="G3328" t="s">
        <v>3082</v>
      </c>
      <c r="H3328" t="s">
        <v>2780</v>
      </c>
      <c r="I3328" t="s">
        <v>2780</v>
      </c>
    </row>
    <row r="3329" spans="1:11" x14ac:dyDescent="0.3">
      <c r="A3329">
        <v>3327</v>
      </c>
      <c r="B3329">
        <v>161</v>
      </c>
      <c r="C3329" t="s">
        <v>10301</v>
      </c>
      <c r="D3329" t="s">
        <v>2787</v>
      </c>
      <c r="E3329">
        <v>7</v>
      </c>
      <c r="F3329" t="s">
        <v>2786</v>
      </c>
      <c r="G3329" t="s">
        <v>2824</v>
      </c>
      <c r="H3329" t="s">
        <v>2780</v>
      </c>
      <c r="I3329" t="s">
        <v>2780</v>
      </c>
      <c r="J3329" t="s">
        <v>3372</v>
      </c>
      <c r="K3329" t="s">
        <v>2780</v>
      </c>
    </row>
    <row r="3330" spans="1:11" x14ac:dyDescent="0.3">
      <c r="A3330">
        <v>3328</v>
      </c>
      <c r="B3330">
        <v>162</v>
      </c>
      <c r="C3330" t="s">
        <v>1271</v>
      </c>
      <c r="D3330" t="s">
        <v>2783</v>
      </c>
      <c r="E3330">
        <v>35</v>
      </c>
      <c r="F3330" t="s">
        <v>2782</v>
      </c>
      <c r="G3330" t="s">
        <v>2863</v>
      </c>
      <c r="H3330" t="s">
        <v>2780</v>
      </c>
      <c r="I3330" t="s">
        <v>2780</v>
      </c>
      <c r="J3330" t="s">
        <v>2780</v>
      </c>
      <c r="K3330" t="s">
        <v>10300</v>
      </c>
    </row>
    <row r="3331" spans="1:11" x14ac:dyDescent="0.3">
      <c r="A3331">
        <v>3329</v>
      </c>
      <c r="B3331">
        <v>163</v>
      </c>
      <c r="C3331" t="s">
        <v>10299</v>
      </c>
      <c r="E3331">
        <v>0</v>
      </c>
    </row>
    <row r="3332" spans="1:11" x14ac:dyDescent="0.3">
      <c r="A3332">
        <v>3330</v>
      </c>
      <c r="B3332">
        <v>164</v>
      </c>
      <c r="C3332" t="s">
        <v>10298</v>
      </c>
      <c r="D3332" t="s">
        <v>2783</v>
      </c>
      <c r="E3332">
        <v>32</v>
      </c>
      <c r="F3332" t="s">
        <v>2782</v>
      </c>
      <c r="G3332" t="s">
        <v>2834</v>
      </c>
      <c r="H3332" t="s">
        <v>2780</v>
      </c>
      <c r="I3332" t="s">
        <v>2780</v>
      </c>
    </row>
    <row r="3333" spans="1:11" x14ac:dyDescent="0.3">
      <c r="A3333">
        <v>3331</v>
      </c>
      <c r="B3333">
        <v>165</v>
      </c>
      <c r="C3333" t="s">
        <v>10297</v>
      </c>
      <c r="D3333" t="s">
        <v>2790</v>
      </c>
      <c r="E3333">
        <v>42</v>
      </c>
      <c r="F3333" t="s">
        <v>2782</v>
      </c>
      <c r="G3333" t="s">
        <v>2879</v>
      </c>
      <c r="H3333" t="s">
        <v>2780</v>
      </c>
      <c r="I3333" t="s">
        <v>2780</v>
      </c>
    </row>
    <row r="3334" spans="1:11" x14ac:dyDescent="0.3">
      <c r="A3334">
        <v>3332</v>
      </c>
      <c r="B3334">
        <v>166</v>
      </c>
      <c r="C3334" t="s">
        <v>10296</v>
      </c>
      <c r="D3334" t="s">
        <v>2787</v>
      </c>
      <c r="E3334">
        <v>68</v>
      </c>
      <c r="F3334" t="s">
        <v>2786</v>
      </c>
      <c r="G3334" t="s">
        <v>2824</v>
      </c>
      <c r="H3334" t="s">
        <v>2780</v>
      </c>
      <c r="I3334" t="s">
        <v>2780</v>
      </c>
      <c r="J3334" t="s">
        <v>3395</v>
      </c>
      <c r="K3334" t="s">
        <v>2780</v>
      </c>
    </row>
    <row r="3335" spans="1:11" x14ac:dyDescent="0.3">
      <c r="A3335">
        <v>3333</v>
      </c>
      <c r="B3335">
        <v>167</v>
      </c>
      <c r="C3335" t="s">
        <v>10295</v>
      </c>
      <c r="D3335" t="s">
        <v>2787</v>
      </c>
      <c r="E3335">
        <v>7</v>
      </c>
      <c r="F3335" t="s">
        <v>2786</v>
      </c>
    </row>
    <row r="3336" spans="1:11" x14ac:dyDescent="0.3">
      <c r="A3336">
        <v>3334</v>
      </c>
      <c r="B3336">
        <v>168</v>
      </c>
      <c r="C3336" t="s">
        <v>10294</v>
      </c>
      <c r="D3336" t="s">
        <v>2783</v>
      </c>
      <c r="E3336">
        <v>0</v>
      </c>
      <c r="F3336" t="s">
        <v>2782</v>
      </c>
      <c r="G3336" t="s">
        <v>2824</v>
      </c>
      <c r="H3336" t="s">
        <v>2780</v>
      </c>
      <c r="I3336" t="s">
        <v>2780</v>
      </c>
    </row>
    <row r="3337" spans="1:11" x14ac:dyDescent="0.3">
      <c r="A3337">
        <v>3335</v>
      </c>
      <c r="B3337">
        <v>169</v>
      </c>
      <c r="C3337" t="s">
        <v>10293</v>
      </c>
      <c r="D3337" t="s">
        <v>2787</v>
      </c>
      <c r="E3337">
        <v>25</v>
      </c>
      <c r="F3337" t="s">
        <v>2786</v>
      </c>
      <c r="G3337" t="s">
        <v>2824</v>
      </c>
      <c r="H3337" t="s">
        <v>2780</v>
      </c>
      <c r="I3337" t="s">
        <v>2780</v>
      </c>
    </row>
    <row r="3338" spans="1:11" x14ac:dyDescent="0.3">
      <c r="A3338">
        <v>3336</v>
      </c>
      <c r="B3338">
        <v>170</v>
      </c>
      <c r="C3338" t="s">
        <v>10292</v>
      </c>
      <c r="D3338" t="s">
        <v>2787</v>
      </c>
      <c r="E3338">
        <v>0</v>
      </c>
      <c r="F3338" t="s">
        <v>2786</v>
      </c>
      <c r="H3338" t="s">
        <v>2944</v>
      </c>
      <c r="I3338" t="s">
        <v>2780</v>
      </c>
    </row>
    <row r="3339" spans="1:11" x14ac:dyDescent="0.3">
      <c r="A3339">
        <v>3337</v>
      </c>
      <c r="B3339">
        <v>171</v>
      </c>
      <c r="C3339" t="s">
        <v>10291</v>
      </c>
      <c r="D3339" t="s">
        <v>2783</v>
      </c>
      <c r="E3339">
        <v>47</v>
      </c>
      <c r="F3339" t="s">
        <v>2782</v>
      </c>
      <c r="G3339" t="s">
        <v>2822</v>
      </c>
      <c r="H3339" t="s">
        <v>2780</v>
      </c>
      <c r="I3339" t="s">
        <v>2780</v>
      </c>
      <c r="J3339" t="s">
        <v>2906</v>
      </c>
      <c r="K3339" t="s">
        <v>2780</v>
      </c>
    </row>
    <row r="3340" spans="1:11" x14ac:dyDescent="0.3">
      <c r="A3340">
        <v>3338</v>
      </c>
      <c r="B3340">
        <v>172</v>
      </c>
      <c r="C3340" t="s">
        <v>10290</v>
      </c>
      <c r="D3340" t="s">
        <v>2790</v>
      </c>
      <c r="E3340">
        <v>25</v>
      </c>
      <c r="F3340" t="s">
        <v>2782</v>
      </c>
      <c r="G3340" t="s">
        <v>2879</v>
      </c>
      <c r="H3340" t="s">
        <v>2780</v>
      </c>
      <c r="I3340" t="s">
        <v>2780</v>
      </c>
    </row>
    <row r="3341" spans="1:11" x14ac:dyDescent="0.3">
      <c r="A3341">
        <v>3339</v>
      </c>
      <c r="B3341">
        <v>173</v>
      </c>
      <c r="C3341" t="s">
        <v>10289</v>
      </c>
      <c r="D3341" t="s">
        <v>2783</v>
      </c>
      <c r="E3341">
        <v>0</v>
      </c>
      <c r="F3341" t="s">
        <v>2782</v>
      </c>
      <c r="G3341" t="s">
        <v>2856</v>
      </c>
      <c r="H3341" t="s">
        <v>2780</v>
      </c>
      <c r="I3341" t="s">
        <v>2780</v>
      </c>
    </row>
    <row r="3342" spans="1:11" x14ac:dyDescent="0.3">
      <c r="A3342">
        <v>3340</v>
      </c>
      <c r="B3342">
        <v>174</v>
      </c>
      <c r="C3342" t="s">
        <v>10288</v>
      </c>
      <c r="D3342" t="s">
        <v>2790</v>
      </c>
      <c r="E3342">
        <v>41</v>
      </c>
      <c r="F3342" t="s">
        <v>2782</v>
      </c>
      <c r="G3342" t="s">
        <v>2849</v>
      </c>
      <c r="H3342" t="s">
        <v>2780</v>
      </c>
      <c r="I3342" t="s">
        <v>2780</v>
      </c>
      <c r="J3342" t="s">
        <v>3704</v>
      </c>
      <c r="K3342" t="s">
        <v>2780</v>
      </c>
    </row>
    <row r="3343" spans="1:11" x14ac:dyDescent="0.3">
      <c r="A3343">
        <v>3341</v>
      </c>
      <c r="B3343">
        <v>175</v>
      </c>
      <c r="C3343" t="s">
        <v>10287</v>
      </c>
      <c r="D3343" t="s">
        <v>2783</v>
      </c>
      <c r="E3343">
        <v>30</v>
      </c>
      <c r="F3343" t="s">
        <v>2782</v>
      </c>
      <c r="G3343" t="s">
        <v>2822</v>
      </c>
      <c r="H3343" t="s">
        <v>2780</v>
      </c>
      <c r="I3343" t="s">
        <v>2780</v>
      </c>
      <c r="J3343" t="s">
        <v>2780</v>
      </c>
      <c r="K3343" t="s">
        <v>2780</v>
      </c>
    </row>
    <row r="3344" spans="1:11" x14ac:dyDescent="0.3">
      <c r="A3344">
        <v>3342</v>
      </c>
      <c r="B3344">
        <v>176</v>
      </c>
      <c r="C3344" t="s">
        <v>5396</v>
      </c>
      <c r="D3344" t="s">
        <v>2783</v>
      </c>
      <c r="E3344">
        <v>0</v>
      </c>
      <c r="F3344" t="s">
        <v>2782</v>
      </c>
      <c r="H3344" t="s">
        <v>2780</v>
      </c>
      <c r="I3344" t="s">
        <v>2780</v>
      </c>
    </row>
    <row r="3345" spans="1:11" x14ac:dyDescent="0.3">
      <c r="A3345">
        <v>3343</v>
      </c>
      <c r="B3345">
        <v>177</v>
      </c>
      <c r="C3345" t="s">
        <v>10286</v>
      </c>
      <c r="D3345" t="s">
        <v>2783</v>
      </c>
      <c r="E3345">
        <v>33</v>
      </c>
      <c r="F3345" t="s">
        <v>2782</v>
      </c>
      <c r="G3345" t="s">
        <v>2822</v>
      </c>
      <c r="H3345" t="s">
        <v>2780</v>
      </c>
      <c r="I3345" t="s">
        <v>2780</v>
      </c>
      <c r="J3345" t="s">
        <v>2780</v>
      </c>
      <c r="K3345" t="s">
        <v>2780</v>
      </c>
    </row>
    <row r="3346" spans="1:11" x14ac:dyDescent="0.3">
      <c r="A3346">
        <v>3344</v>
      </c>
      <c r="B3346">
        <v>178</v>
      </c>
      <c r="C3346" t="s">
        <v>4019</v>
      </c>
      <c r="D3346" t="s">
        <v>2787</v>
      </c>
      <c r="E3346">
        <v>28</v>
      </c>
      <c r="F3346" t="s">
        <v>2786</v>
      </c>
      <c r="G3346" t="s">
        <v>2934</v>
      </c>
      <c r="H3346" t="s">
        <v>2780</v>
      </c>
      <c r="I3346" t="s">
        <v>2780</v>
      </c>
    </row>
    <row r="3347" spans="1:11" x14ac:dyDescent="0.3">
      <c r="A3347">
        <v>3345</v>
      </c>
      <c r="B3347">
        <v>179</v>
      </c>
      <c r="C3347" t="s">
        <v>10285</v>
      </c>
      <c r="D3347" t="s">
        <v>2787</v>
      </c>
      <c r="E3347">
        <v>0</v>
      </c>
      <c r="F3347" t="s">
        <v>2786</v>
      </c>
    </row>
    <row r="3348" spans="1:11" x14ac:dyDescent="0.3">
      <c r="A3348">
        <v>3346</v>
      </c>
      <c r="B3348">
        <v>180</v>
      </c>
      <c r="C3348" t="s">
        <v>10284</v>
      </c>
      <c r="D3348" t="s">
        <v>2783</v>
      </c>
      <c r="E3348">
        <v>37</v>
      </c>
      <c r="F3348" t="s">
        <v>2782</v>
      </c>
      <c r="G3348" t="s">
        <v>2820</v>
      </c>
      <c r="H3348" t="s">
        <v>2780</v>
      </c>
      <c r="I3348" t="s">
        <v>2780</v>
      </c>
      <c r="J3348" t="s">
        <v>2780</v>
      </c>
      <c r="K3348" t="s">
        <v>2780</v>
      </c>
    </row>
    <row r="3349" spans="1:11" x14ac:dyDescent="0.3">
      <c r="A3349">
        <v>3347</v>
      </c>
      <c r="B3349">
        <v>181</v>
      </c>
      <c r="C3349" t="s">
        <v>10283</v>
      </c>
      <c r="D3349" t="s">
        <v>2790</v>
      </c>
      <c r="E3349">
        <v>34</v>
      </c>
      <c r="F3349" t="s">
        <v>2782</v>
      </c>
      <c r="G3349" t="s">
        <v>2822</v>
      </c>
      <c r="H3349" t="s">
        <v>2780</v>
      </c>
      <c r="I3349" t="s">
        <v>2780</v>
      </c>
      <c r="J3349" t="s">
        <v>2780</v>
      </c>
      <c r="K3349" t="s">
        <v>2780</v>
      </c>
    </row>
    <row r="3350" spans="1:11" x14ac:dyDescent="0.3">
      <c r="A3350">
        <v>3348</v>
      </c>
      <c r="B3350">
        <v>182</v>
      </c>
      <c r="C3350" t="s">
        <v>10282</v>
      </c>
      <c r="E3350">
        <v>0</v>
      </c>
    </row>
    <row r="3351" spans="1:11" x14ac:dyDescent="0.3">
      <c r="A3351">
        <v>3349</v>
      </c>
      <c r="B3351">
        <v>183</v>
      </c>
      <c r="C3351" t="s">
        <v>10281</v>
      </c>
      <c r="D3351" t="s">
        <v>2783</v>
      </c>
      <c r="E3351">
        <v>0</v>
      </c>
      <c r="F3351" t="s">
        <v>2782</v>
      </c>
      <c r="G3351" t="s">
        <v>2793</v>
      </c>
      <c r="H3351" t="s">
        <v>2780</v>
      </c>
      <c r="I3351" t="s">
        <v>2780</v>
      </c>
      <c r="J3351" t="s">
        <v>2792</v>
      </c>
      <c r="K3351" t="s">
        <v>2780</v>
      </c>
    </row>
    <row r="3352" spans="1:11" x14ac:dyDescent="0.3">
      <c r="A3352">
        <v>3350</v>
      </c>
      <c r="B3352">
        <v>184</v>
      </c>
      <c r="C3352" t="s">
        <v>10280</v>
      </c>
      <c r="D3352" t="s">
        <v>2790</v>
      </c>
      <c r="E3352">
        <v>0</v>
      </c>
      <c r="F3352" t="s">
        <v>2782</v>
      </c>
      <c r="G3352" t="s">
        <v>3048</v>
      </c>
      <c r="H3352" t="s">
        <v>2780</v>
      </c>
      <c r="I3352" t="s">
        <v>2780</v>
      </c>
    </row>
    <row r="3353" spans="1:11" x14ac:dyDescent="0.3">
      <c r="A3353">
        <v>3351</v>
      </c>
      <c r="B3353">
        <v>185</v>
      </c>
      <c r="C3353" t="s">
        <v>10279</v>
      </c>
      <c r="E3353">
        <v>0</v>
      </c>
    </row>
    <row r="3354" spans="1:11" x14ac:dyDescent="0.3">
      <c r="A3354">
        <v>3352</v>
      </c>
      <c r="B3354">
        <v>186</v>
      </c>
      <c r="C3354" t="s">
        <v>10278</v>
      </c>
      <c r="D3354" t="s">
        <v>2783</v>
      </c>
      <c r="E3354">
        <v>0</v>
      </c>
      <c r="F3354" t="s">
        <v>2782</v>
      </c>
    </row>
    <row r="3355" spans="1:11" x14ac:dyDescent="0.3">
      <c r="A3355">
        <v>3353</v>
      </c>
      <c r="B3355">
        <v>187</v>
      </c>
      <c r="C3355" t="s">
        <v>10277</v>
      </c>
      <c r="D3355" t="s">
        <v>2790</v>
      </c>
      <c r="E3355">
        <v>0</v>
      </c>
      <c r="F3355" t="s">
        <v>2782</v>
      </c>
    </row>
    <row r="3356" spans="1:11" x14ac:dyDescent="0.3">
      <c r="A3356">
        <v>3354</v>
      </c>
      <c r="B3356">
        <v>188</v>
      </c>
      <c r="C3356" t="s">
        <v>10276</v>
      </c>
      <c r="D3356" t="s">
        <v>2787</v>
      </c>
      <c r="E3356">
        <v>0</v>
      </c>
      <c r="F3356" t="s">
        <v>2786</v>
      </c>
      <c r="G3356" t="s">
        <v>2879</v>
      </c>
      <c r="H3356" t="s">
        <v>2780</v>
      </c>
      <c r="I3356" t="s">
        <v>2780</v>
      </c>
    </row>
    <row r="3357" spans="1:11" x14ac:dyDescent="0.3">
      <c r="A3357">
        <v>3355</v>
      </c>
      <c r="B3357">
        <v>189</v>
      </c>
      <c r="C3357" t="s">
        <v>10275</v>
      </c>
      <c r="D3357" t="s">
        <v>2783</v>
      </c>
      <c r="E3357">
        <v>25</v>
      </c>
      <c r="F3357" t="s">
        <v>2782</v>
      </c>
      <c r="G3357" t="s">
        <v>2824</v>
      </c>
      <c r="H3357" t="s">
        <v>2780</v>
      </c>
      <c r="I3357" t="s">
        <v>2780</v>
      </c>
      <c r="J3357" t="s">
        <v>2780</v>
      </c>
      <c r="K3357" t="s">
        <v>10274</v>
      </c>
    </row>
    <row r="3358" spans="1:11" x14ac:dyDescent="0.3">
      <c r="A3358">
        <v>3356</v>
      </c>
      <c r="B3358">
        <v>190</v>
      </c>
      <c r="C3358" t="s">
        <v>3648</v>
      </c>
      <c r="D3358" t="s">
        <v>2783</v>
      </c>
      <c r="E3358">
        <v>32</v>
      </c>
      <c r="F3358" t="s">
        <v>2782</v>
      </c>
      <c r="G3358" t="s">
        <v>2804</v>
      </c>
      <c r="H3358" t="s">
        <v>2780</v>
      </c>
      <c r="I3358" t="s">
        <v>2780</v>
      </c>
      <c r="J3358" t="s">
        <v>3647</v>
      </c>
      <c r="K3358" t="s">
        <v>2780</v>
      </c>
    </row>
    <row r="3359" spans="1:11" x14ac:dyDescent="0.3">
      <c r="A3359">
        <v>3357</v>
      </c>
      <c r="B3359">
        <v>191</v>
      </c>
      <c r="C3359" t="s">
        <v>10273</v>
      </c>
      <c r="D3359" t="s">
        <v>2787</v>
      </c>
      <c r="E3359">
        <v>23</v>
      </c>
      <c r="F3359" t="s">
        <v>2786</v>
      </c>
      <c r="G3359" t="s">
        <v>2879</v>
      </c>
      <c r="H3359" t="s">
        <v>2780</v>
      </c>
      <c r="I3359" t="s">
        <v>2780</v>
      </c>
      <c r="J3359" t="s">
        <v>2797</v>
      </c>
      <c r="K3359" t="s">
        <v>2780</v>
      </c>
    </row>
    <row r="3360" spans="1:11" x14ac:dyDescent="0.3">
      <c r="A3360">
        <v>3358</v>
      </c>
      <c r="B3360">
        <v>192</v>
      </c>
      <c r="C3360" t="s">
        <v>10272</v>
      </c>
      <c r="D3360" t="s">
        <v>2783</v>
      </c>
      <c r="E3360">
        <v>0</v>
      </c>
      <c r="F3360" t="s">
        <v>2782</v>
      </c>
      <c r="H3360" t="s">
        <v>3012</v>
      </c>
      <c r="I3360" t="s">
        <v>2780</v>
      </c>
    </row>
    <row r="3361" spans="1:11" x14ac:dyDescent="0.3">
      <c r="A3361">
        <v>3359</v>
      </c>
      <c r="B3361">
        <v>193</v>
      </c>
      <c r="C3361" t="s">
        <v>10271</v>
      </c>
      <c r="D3361" t="s">
        <v>2790</v>
      </c>
      <c r="E3361">
        <v>0</v>
      </c>
      <c r="F3361" t="s">
        <v>2782</v>
      </c>
      <c r="G3361" t="s">
        <v>3082</v>
      </c>
      <c r="H3361" t="s">
        <v>2780</v>
      </c>
      <c r="I3361" t="s">
        <v>2780</v>
      </c>
    </row>
    <row r="3362" spans="1:11" x14ac:dyDescent="0.3">
      <c r="A3362">
        <v>3360</v>
      </c>
      <c r="B3362">
        <v>194</v>
      </c>
      <c r="C3362" t="s">
        <v>10270</v>
      </c>
      <c r="D3362" t="s">
        <v>2787</v>
      </c>
      <c r="E3362">
        <v>0</v>
      </c>
      <c r="F3362" t="s">
        <v>2786</v>
      </c>
    </row>
    <row r="3363" spans="1:11" x14ac:dyDescent="0.3">
      <c r="A3363">
        <v>3361</v>
      </c>
      <c r="B3363">
        <v>195</v>
      </c>
      <c r="C3363" t="s">
        <v>10269</v>
      </c>
      <c r="D3363" t="s">
        <v>2790</v>
      </c>
      <c r="E3363">
        <v>31</v>
      </c>
      <c r="F3363" t="s">
        <v>2782</v>
      </c>
      <c r="G3363" t="s">
        <v>2883</v>
      </c>
      <c r="H3363" t="s">
        <v>2780</v>
      </c>
      <c r="I3363" t="s">
        <v>2780</v>
      </c>
      <c r="J3363" t="s">
        <v>5723</v>
      </c>
      <c r="K3363" t="s">
        <v>2780</v>
      </c>
    </row>
    <row r="3364" spans="1:11" x14ac:dyDescent="0.3">
      <c r="A3364">
        <v>3362</v>
      </c>
      <c r="B3364">
        <v>196</v>
      </c>
      <c r="C3364" t="s">
        <v>10268</v>
      </c>
      <c r="D3364" t="s">
        <v>2783</v>
      </c>
      <c r="E3364">
        <v>0</v>
      </c>
      <c r="F3364" t="s">
        <v>2782</v>
      </c>
      <c r="G3364" t="s">
        <v>2856</v>
      </c>
      <c r="H3364" t="s">
        <v>2780</v>
      </c>
      <c r="I3364" t="s">
        <v>2780</v>
      </c>
    </row>
    <row r="3365" spans="1:11" x14ac:dyDescent="0.3">
      <c r="A3365">
        <v>3363</v>
      </c>
      <c r="B3365">
        <v>197</v>
      </c>
      <c r="C3365" t="s">
        <v>10267</v>
      </c>
      <c r="E3365">
        <v>0</v>
      </c>
    </row>
    <row r="3366" spans="1:11" x14ac:dyDescent="0.3">
      <c r="A3366">
        <v>3364</v>
      </c>
      <c r="B3366">
        <v>198</v>
      </c>
      <c r="C3366" t="s">
        <v>10266</v>
      </c>
      <c r="D3366" t="s">
        <v>2790</v>
      </c>
      <c r="E3366">
        <v>27</v>
      </c>
      <c r="F3366" t="s">
        <v>2782</v>
      </c>
      <c r="G3366" t="s">
        <v>2834</v>
      </c>
      <c r="H3366" t="s">
        <v>2780</v>
      </c>
      <c r="I3366" t="s">
        <v>2780</v>
      </c>
      <c r="J3366" t="s">
        <v>3103</v>
      </c>
      <c r="K3366" t="s">
        <v>2780</v>
      </c>
    </row>
    <row r="3367" spans="1:11" x14ac:dyDescent="0.3">
      <c r="A3367">
        <v>3365</v>
      </c>
      <c r="B3367">
        <v>199</v>
      </c>
      <c r="C3367" t="s">
        <v>10265</v>
      </c>
      <c r="D3367" t="s">
        <v>2790</v>
      </c>
      <c r="E3367">
        <v>38</v>
      </c>
      <c r="F3367" t="s">
        <v>2782</v>
      </c>
      <c r="G3367" t="s">
        <v>3082</v>
      </c>
      <c r="H3367" t="s">
        <v>2780</v>
      </c>
      <c r="I3367" t="s">
        <v>2780</v>
      </c>
      <c r="J3367" t="s">
        <v>3221</v>
      </c>
      <c r="K3367" t="s">
        <v>2780</v>
      </c>
    </row>
    <row r="3368" spans="1:11" x14ac:dyDescent="0.3">
      <c r="A3368">
        <v>3366</v>
      </c>
      <c r="B3368">
        <v>200</v>
      </c>
      <c r="C3368" t="s">
        <v>933</v>
      </c>
      <c r="D3368" t="s">
        <v>2783</v>
      </c>
      <c r="E3368">
        <v>38</v>
      </c>
      <c r="F3368" t="s">
        <v>2782</v>
      </c>
      <c r="G3368" t="s">
        <v>2824</v>
      </c>
      <c r="H3368" t="s">
        <v>2780</v>
      </c>
      <c r="I3368" t="s">
        <v>2780</v>
      </c>
    </row>
    <row r="3369" spans="1:11" x14ac:dyDescent="0.3">
      <c r="A3369">
        <v>3367</v>
      </c>
      <c r="B3369">
        <v>201</v>
      </c>
      <c r="C3369" t="s">
        <v>1102</v>
      </c>
      <c r="D3369" t="s">
        <v>2783</v>
      </c>
      <c r="E3369">
        <v>48</v>
      </c>
      <c r="F3369" t="s">
        <v>2782</v>
      </c>
      <c r="G3369" t="s">
        <v>2824</v>
      </c>
      <c r="H3369" t="s">
        <v>2780</v>
      </c>
      <c r="I3369" t="s">
        <v>2780</v>
      </c>
      <c r="J3369" t="s">
        <v>10264</v>
      </c>
      <c r="K3369" t="s">
        <v>2780</v>
      </c>
    </row>
    <row r="3370" spans="1:11" x14ac:dyDescent="0.3">
      <c r="A3370">
        <v>3368</v>
      </c>
      <c r="B3370">
        <v>202</v>
      </c>
      <c r="C3370" t="s">
        <v>10263</v>
      </c>
      <c r="E3370">
        <v>6</v>
      </c>
      <c r="G3370" t="s">
        <v>2826</v>
      </c>
      <c r="H3370" t="s">
        <v>2780</v>
      </c>
      <c r="I3370" t="s">
        <v>2780</v>
      </c>
    </row>
    <row r="3371" spans="1:11" x14ac:dyDescent="0.3">
      <c r="A3371">
        <v>3369</v>
      </c>
      <c r="B3371">
        <v>203</v>
      </c>
      <c r="C3371" t="s">
        <v>10262</v>
      </c>
      <c r="D3371" t="s">
        <v>2790</v>
      </c>
      <c r="E3371">
        <v>76</v>
      </c>
      <c r="F3371" t="s">
        <v>2782</v>
      </c>
      <c r="H3371" t="s">
        <v>2780</v>
      </c>
      <c r="I3371" t="s">
        <v>2780</v>
      </c>
    </row>
    <row r="3372" spans="1:11" x14ac:dyDescent="0.3">
      <c r="A3372">
        <v>3370</v>
      </c>
      <c r="B3372">
        <v>204</v>
      </c>
      <c r="C3372" t="s">
        <v>10261</v>
      </c>
      <c r="E3372">
        <v>0</v>
      </c>
    </row>
    <row r="3373" spans="1:11" x14ac:dyDescent="0.3">
      <c r="A3373">
        <v>3371</v>
      </c>
      <c r="B3373">
        <v>205</v>
      </c>
      <c r="C3373" t="s">
        <v>10260</v>
      </c>
      <c r="D3373" t="s">
        <v>2787</v>
      </c>
      <c r="E3373">
        <v>29</v>
      </c>
      <c r="F3373" t="s">
        <v>2786</v>
      </c>
      <c r="G3373" t="s">
        <v>2781</v>
      </c>
      <c r="H3373" t="s">
        <v>2780</v>
      </c>
      <c r="I3373" t="s">
        <v>2780</v>
      </c>
    </row>
    <row r="3374" spans="1:11" x14ac:dyDescent="0.3">
      <c r="A3374">
        <v>3372</v>
      </c>
      <c r="B3374">
        <v>206</v>
      </c>
      <c r="C3374" t="s">
        <v>10259</v>
      </c>
      <c r="E3374">
        <v>0</v>
      </c>
    </row>
    <row r="3375" spans="1:11" x14ac:dyDescent="0.3">
      <c r="A3375">
        <v>3373</v>
      </c>
      <c r="B3375">
        <v>207</v>
      </c>
      <c r="C3375" t="s">
        <v>10258</v>
      </c>
      <c r="D3375" t="s">
        <v>2787</v>
      </c>
      <c r="E3375">
        <v>30</v>
      </c>
      <c r="F3375" t="s">
        <v>2786</v>
      </c>
      <c r="H3375" t="s">
        <v>4404</v>
      </c>
      <c r="I3375" t="s">
        <v>2780</v>
      </c>
      <c r="J3375" t="s">
        <v>6589</v>
      </c>
      <c r="K3375" t="s">
        <v>2780</v>
      </c>
    </row>
    <row r="3376" spans="1:11" x14ac:dyDescent="0.3">
      <c r="A3376">
        <v>3374</v>
      </c>
      <c r="B3376">
        <v>208</v>
      </c>
      <c r="C3376" t="s">
        <v>10257</v>
      </c>
      <c r="D3376" t="s">
        <v>2790</v>
      </c>
      <c r="E3376">
        <v>0</v>
      </c>
      <c r="F3376" t="s">
        <v>2782</v>
      </c>
      <c r="G3376" t="s">
        <v>2824</v>
      </c>
      <c r="H3376" t="s">
        <v>2780</v>
      </c>
      <c r="I3376" t="s">
        <v>2780</v>
      </c>
    </row>
    <row r="3377" spans="1:11" x14ac:dyDescent="0.3">
      <c r="A3377">
        <v>3375</v>
      </c>
      <c r="B3377">
        <v>209</v>
      </c>
      <c r="C3377" t="s">
        <v>10256</v>
      </c>
      <c r="E3377">
        <v>61</v>
      </c>
    </row>
    <row r="3378" spans="1:11" x14ac:dyDescent="0.3">
      <c r="A3378">
        <v>3376</v>
      </c>
      <c r="B3378">
        <v>210</v>
      </c>
      <c r="C3378" t="s">
        <v>10255</v>
      </c>
      <c r="D3378" t="s">
        <v>2790</v>
      </c>
      <c r="E3378">
        <v>0</v>
      </c>
      <c r="F3378" t="s">
        <v>2782</v>
      </c>
    </row>
    <row r="3379" spans="1:11" x14ac:dyDescent="0.3">
      <c r="A3379">
        <v>3377</v>
      </c>
      <c r="B3379">
        <v>211</v>
      </c>
      <c r="C3379" t="s">
        <v>10254</v>
      </c>
      <c r="D3379" t="s">
        <v>2783</v>
      </c>
      <c r="E3379">
        <v>73</v>
      </c>
      <c r="F3379" t="s">
        <v>2782</v>
      </c>
      <c r="G3379" t="s">
        <v>2863</v>
      </c>
      <c r="H3379" t="s">
        <v>2780</v>
      </c>
      <c r="I3379" t="s">
        <v>2780</v>
      </c>
    </row>
    <row r="3380" spans="1:11" x14ac:dyDescent="0.3">
      <c r="A3380">
        <v>3378</v>
      </c>
      <c r="B3380">
        <v>212</v>
      </c>
      <c r="C3380" t="s">
        <v>10253</v>
      </c>
      <c r="D3380" t="s">
        <v>2783</v>
      </c>
      <c r="E3380">
        <v>25</v>
      </c>
      <c r="F3380" t="s">
        <v>2782</v>
      </c>
      <c r="H3380" t="s">
        <v>3224</v>
      </c>
      <c r="I3380" t="s">
        <v>2780</v>
      </c>
      <c r="J3380" t="s">
        <v>3224</v>
      </c>
      <c r="K3380" t="s">
        <v>2780</v>
      </c>
    </row>
    <row r="3381" spans="1:11" x14ac:dyDescent="0.3">
      <c r="A3381">
        <v>3379</v>
      </c>
      <c r="B3381">
        <v>213</v>
      </c>
      <c r="C3381" t="s">
        <v>10252</v>
      </c>
      <c r="E3381">
        <v>0</v>
      </c>
    </row>
    <row r="3382" spans="1:11" x14ac:dyDescent="0.3">
      <c r="A3382">
        <v>3380</v>
      </c>
      <c r="B3382">
        <v>214</v>
      </c>
      <c r="C3382" t="s">
        <v>10251</v>
      </c>
      <c r="D3382" t="s">
        <v>2783</v>
      </c>
      <c r="E3382">
        <v>0</v>
      </c>
      <c r="F3382" t="s">
        <v>2782</v>
      </c>
    </row>
    <row r="3383" spans="1:11" x14ac:dyDescent="0.3">
      <c r="A3383">
        <v>3381</v>
      </c>
      <c r="B3383">
        <v>215</v>
      </c>
      <c r="C3383" t="s">
        <v>10250</v>
      </c>
      <c r="D3383" t="s">
        <v>2787</v>
      </c>
      <c r="E3383">
        <v>0</v>
      </c>
      <c r="F3383" t="s">
        <v>2786</v>
      </c>
      <c r="G3383" t="s">
        <v>2879</v>
      </c>
      <c r="H3383" t="s">
        <v>2780</v>
      </c>
      <c r="I3383" t="s">
        <v>2780</v>
      </c>
    </row>
    <row r="3384" spans="1:11" x14ac:dyDescent="0.3">
      <c r="A3384">
        <v>3382</v>
      </c>
      <c r="B3384">
        <v>216</v>
      </c>
      <c r="C3384" t="s">
        <v>10249</v>
      </c>
      <c r="D3384" t="s">
        <v>2783</v>
      </c>
      <c r="E3384">
        <v>33</v>
      </c>
      <c r="F3384" t="s">
        <v>2782</v>
      </c>
      <c r="G3384" t="s">
        <v>2822</v>
      </c>
      <c r="H3384" t="s">
        <v>2780</v>
      </c>
      <c r="I3384" t="s">
        <v>2780</v>
      </c>
      <c r="J3384" t="s">
        <v>2780</v>
      </c>
      <c r="K3384" t="s">
        <v>2780</v>
      </c>
    </row>
    <row r="3385" spans="1:11" x14ac:dyDescent="0.3">
      <c r="A3385">
        <v>3383</v>
      </c>
      <c r="B3385">
        <v>217</v>
      </c>
      <c r="C3385" t="s">
        <v>10248</v>
      </c>
      <c r="D3385" t="s">
        <v>2783</v>
      </c>
      <c r="E3385">
        <v>29</v>
      </c>
      <c r="F3385" t="s">
        <v>2782</v>
      </c>
      <c r="G3385" t="s">
        <v>2879</v>
      </c>
      <c r="H3385" t="s">
        <v>2780</v>
      </c>
      <c r="I3385" t="s">
        <v>2780</v>
      </c>
      <c r="J3385" t="s">
        <v>2780</v>
      </c>
      <c r="K3385" t="s">
        <v>2780</v>
      </c>
    </row>
    <row r="3386" spans="1:11" x14ac:dyDescent="0.3">
      <c r="A3386">
        <v>3384</v>
      </c>
      <c r="B3386">
        <v>218</v>
      </c>
      <c r="C3386" t="s">
        <v>10247</v>
      </c>
      <c r="D3386" t="s">
        <v>2787</v>
      </c>
      <c r="E3386">
        <v>31</v>
      </c>
      <c r="F3386" t="s">
        <v>2786</v>
      </c>
      <c r="G3386" t="s">
        <v>3146</v>
      </c>
      <c r="H3386" t="s">
        <v>2780</v>
      </c>
      <c r="I3386" t="s">
        <v>2780</v>
      </c>
      <c r="J3386" t="s">
        <v>10246</v>
      </c>
      <c r="K3386" t="s">
        <v>2780</v>
      </c>
    </row>
    <row r="3387" spans="1:11" x14ac:dyDescent="0.3">
      <c r="A3387">
        <v>3385</v>
      </c>
      <c r="B3387">
        <v>219</v>
      </c>
      <c r="C3387" t="s">
        <v>10245</v>
      </c>
      <c r="E3387">
        <v>0</v>
      </c>
    </row>
    <row r="3388" spans="1:11" x14ac:dyDescent="0.3">
      <c r="A3388">
        <v>3386</v>
      </c>
      <c r="B3388">
        <v>220</v>
      </c>
      <c r="C3388" t="s">
        <v>10244</v>
      </c>
      <c r="E3388">
        <v>0</v>
      </c>
    </row>
    <row r="3389" spans="1:11" x14ac:dyDescent="0.3">
      <c r="A3389">
        <v>3387</v>
      </c>
      <c r="B3389">
        <v>221</v>
      </c>
      <c r="C3389" t="s">
        <v>10243</v>
      </c>
      <c r="D3389" t="s">
        <v>2790</v>
      </c>
      <c r="E3389">
        <v>0</v>
      </c>
      <c r="F3389" t="s">
        <v>2782</v>
      </c>
      <c r="H3389" t="s">
        <v>10242</v>
      </c>
      <c r="I3389" t="s">
        <v>2780</v>
      </c>
    </row>
    <row r="3390" spans="1:11" x14ac:dyDescent="0.3">
      <c r="A3390">
        <v>3388</v>
      </c>
      <c r="B3390">
        <v>222</v>
      </c>
      <c r="C3390" t="s">
        <v>10241</v>
      </c>
      <c r="E3390">
        <v>0</v>
      </c>
    </row>
    <row r="3391" spans="1:11" x14ac:dyDescent="0.3">
      <c r="A3391">
        <v>3389</v>
      </c>
      <c r="B3391">
        <v>223</v>
      </c>
      <c r="C3391" t="s">
        <v>10240</v>
      </c>
      <c r="D3391" t="s">
        <v>2783</v>
      </c>
      <c r="E3391">
        <v>36</v>
      </c>
      <c r="F3391" t="s">
        <v>2782</v>
      </c>
      <c r="G3391" t="s">
        <v>3057</v>
      </c>
      <c r="H3391" t="s">
        <v>2780</v>
      </c>
      <c r="I3391" t="s">
        <v>2780</v>
      </c>
    </row>
    <row r="3392" spans="1:11" x14ac:dyDescent="0.3">
      <c r="A3392">
        <v>3390</v>
      </c>
      <c r="B3392">
        <v>224</v>
      </c>
      <c r="C3392" t="s">
        <v>10239</v>
      </c>
      <c r="E3392">
        <v>0</v>
      </c>
    </row>
    <row r="3393" spans="1:11" x14ac:dyDescent="0.3">
      <c r="A3393">
        <v>3391</v>
      </c>
      <c r="B3393">
        <v>225</v>
      </c>
      <c r="C3393" t="s">
        <v>10238</v>
      </c>
      <c r="D3393" t="s">
        <v>2787</v>
      </c>
      <c r="E3393">
        <v>7</v>
      </c>
      <c r="F3393" t="s">
        <v>2786</v>
      </c>
      <c r="H3393" t="s">
        <v>2855</v>
      </c>
      <c r="I3393" t="s">
        <v>2780</v>
      </c>
    </row>
    <row r="3394" spans="1:11" x14ac:dyDescent="0.3">
      <c r="A3394">
        <v>3392</v>
      </c>
      <c r="B3394">
        <v>226</v>
      </c>
      <c r="C3394" t="s">
        <v>10237</v>
      </c>
      <c r="D3394" t="s">
        <v>2783</v>
      </c>
      <c r="E3394">
        <v>46</v>
      </c>
      <c r="F3394" t="s">
        <v>2782</v>
      </c>
      <c r="G3394" t="s">
        <v>3082</v>
      </c>
      <c r="H3394" t="s">
        <v>2780</v>
      </c>
      <c r="I3394" t="s">
        <v>2780</v>
      </c>
      <c r="J3394" t="s">
        <v>6385</v>
      </c>
      <c r="K3394" t="s">
        <v>2780</v>
      </c>
    </row>
    <row r="3395" spans="1:11" x14ac:dyDescent="0.3">
      <c r="A3395">
        <v>3393</v>
      </c>
      <c r="B3395">
        <v>227</v>
      </c>
      <c r="C3395" t="s">
        <v>10236</v>
      </c>
      <c r="E3395">
        <v>0</v>
      </c>
      <c r="G3395" t="s">
        <v>2804</v>
      </c>
      <c r="H3395" t="s">
        <v>2780</v>
      </c>
      <c r="I3395" t="s">
        <v>2780</v>
      </c>
    </row>
    <row r="3396" spans="1:11" x14ac:dyDescent="0.3">
      <c r="A3396">
        <v>3394</v>
      </c>
      <c r="B3396">
        <v>228</v>
      </c>
      <c r="C3396" t="s">
        <v>10235</v>
      </c>
      <c r="D3396" t="s">
        <v>2787</v>
      </c>
      <c r="E3396">
        <v>9</v>
      </c>
      <c r="F3396" t="s">
        <v>2786</v>
      </c>
      <c r="G3396" t="s">
        <v>2879</v>
      </c>
      <c r="H3396" t="s">
        <v>2780</v>
      </c>
      <c r="I3396" t="s">
        <v>2780</v>
      </c>
    </row>
    <row r="3397" spans="1:11" x14ac:dyDescent="0.3">
      <c r="A3397">
        <v>3395</v>
      </c>
      <c r="B3397">
        <v>229</v>
      </c>
      <c r="C3397" t="s">
        <v>10234</v>
      </c>
      <c r="E3397">
        <v>0</v>
      </c>
    </row>
    <row r="3398" spans="1:11" x14ac:dyDescent="0.3">
      <c r="A3398">
        <v>3396</v>
      </c>
      <c r="B3398">
        <v>230</v>
      </c>
      <c r="C3398" t="s">
        <v>10233</v>
      </c>
      <c r="D3398" t="s">
        <v>2783</v>
      </c>
      <c r="E3398">
        <v>29</v>
      </c>
      <c r="F3398" t="s">
        <v>2782</v>
      </c>
      <c r="G3398" t="s">
        <v>3377</v>
      </c>
      <c r="H3398" t="s">
        <v>2780</v>
      </c>
      <c r="I3398" t="s">
        <v>2780</v>
      </c>
    </row>
    <row r="3399" spans="1:11" x14ac:dyDescent="0.3">
      <c r="A3399">
        <v>3397</v>
      </c>
      <c r="B3399">
        <v>231</v>
      </c>
      <c r="C3399" t="s">
        <v>10232</v>
      </c>
      <c r="D3399" t="s">
        <v>2783</v>
      </c>
      <c r="E3399">
        <v>0</v>
      </c>
      <c r="F3399" t="s">
        <v>2782</v>
      </c>
      <c r="G3399" t="s">
        <v>2863</v>
      </c>
      <c r="H3399" t="s">
        <v>2780</v>
      </c>
      <c r="I3399" t="s">
        <v>2780</v>
      </c>
    </row>
    <row r="3400" spans="1:11" x14ac:dyDescent="0.3">
      <c r="A3400">
        <v>3398</v>
      </c>
      <c r="B3400">
        <v>232</v>
      </c>
      <c r="C3400" t="s">
        <v>10231</v>
      </c>
      <c r="D3400" t="s">
        <v>2787</v>
      </c>
      <c r="E3400">
        <v>0</v>
      </c>
      <c r="F3400" t="s">
        <v>2786</v>
      </c>
      <c r="G3400" t="s">
        <v>3048</v>
      </c>
      <c r="H3400" t="s">
        <v>2780</v>
      </c>
      <c r="I3400" t="s">
        <v>2780</v>
      </c>
    </row>
    <row r="3401" spans="1:11" x14ac:dyDescent="0.3">
      <c r="A3401">
        <v>3399</v>
      </c>
      <c r="B3401">
        <v>233</v>
      </c>
      <c r="C3401" t="s">
        <v>10230</v>
      </c>
      <c r="D3401" t="s">
        <v>2783</v>
      </c>
      <c r="E3401">
        <v>26</v>
      </c>
      <c r="F3401" t="s">
        <v>2782</v>
      </c>
      <c r="J3401" t="s">
        <v>4357</v>
      </c>
      <c r="K3401" t="s">
        <v>2780</v>
      </c>
    </row>
    <row r="3402" spans="1:11" x14ac:dyDescent="0.3">
      <c r="A3402">
        <v>3400</v>
      </c>
      <c r="B3402">
        <v>234</v>
      </c>
      <c r="C3402" t="s">
        <v>10229</v>
      </c>
      <c r="D3402" t="s">
        <v>2790</v>
      </c>
      <c r="E3402">
        <v>23</v>
      </c>
      <c r="F3402" t="s">
        <v>2782</v>
      </c>
      <c r="G3402" t="s">
        <v>3078</v>
      </c>
      <c r="H3402" t="s">
        <v>2780</v>
      </c>
      <c r="I3402" t="s">
        <v>2780</v>
      </c>
      <c r="J3402" t="s">
        <v>3339</v>
      </c>
      <c r="K3402" t="s">
        <v>2780</v>
      </c>
    </row>
    <row r="3403" spans="1:11" x14ac:dyDescent="0.3">
      <c r="A3403">
        <v>3401</v>
      </c>
      <c r="B3403">
        <v>235</v>
      </c>
      <c r="C3403" t="s">
        <v>10228</v>
      </c>
      <c r="D3403" t="s">
        <v>2783</v>
      </c>
      <c r="E3403">
        <v>30</v>
      </c>
      <c r="F3403" t="s">
        <v>2782</v>
      </c>
      <c r="G3403" t="s">
        <v>3377</v>
      </c>
      <c r="H3403" t="s">
        <v>2780</v>
      </c>
      <c r="I3403" t="s">
        <v>2780</v>
      </c>
      <c r="J3403" t="s">
        <v>2963</v>
      </c>
      <c r="K3403" t="s">
        <v>2780</v>
      </c>
    </row>
    <row r="3404" spans="1:11" x14ac:dyDescent="0.3">
      <c r="A3404">
        <v>3402</v>
      </c>
      <c r="B3404">
        <v>236</v>
      </c>
      <c r="C3404" t="s">
        <v>10227</v>
      </c>
      <c r="D3404" t="s">
        <v>2790</v>
      </c>
      <c r="E3404">
        <v>43</v>
      </c>
      <c r="F3404" t="s">
        <v>2782</v>
      </c>
      <c r="G3404" t="s">
        <v>2820</v>
      </c>
      <c r="H3404" t="s">
        <v>2780</v>
      </c>
      <c r="I3404" t="s">
        <v>2780</v>
      </c>
    </row>
    <row r="3405" spans="1:11" x14ac:dyDescent="0.3">
      <c r="A3405">
        <v>3403</v>
      </c>
      <c r="B3405">
        <v>237</v>
      </c>
      <c r="C3405" t="s">
        <v>10226</v>
      </c>
      <c r="E3405">
        <v>0</v>
      </c>
    </row>
    <row r="3406" spans="1:11" x14ac:dyDescent="0.3">
      <c r="A3406">
        <v>3404</v>
      </c>
      <c r="B3406">
        <v>238</v>
      </c>
      <c r="C3406" t="s">
        <v>10225</v>
      </c>
      <c r="D3406" t="s">
        <v>2783</v>
      </c>
      <c r="E3406">
        <v>31</v>
      </c>
      <c r="F3406" t="s">
        <v>2782</v>
      </c>
      <c r="H3406" t="s">
        <v>8329</v>
      </c>
      <c r="I3406" t="s">
        <v>2780</v>
      </c>
      <c r="J3406" t="s">
        <v>8329</v>
      </c>
      <c r="K3406" t="s">
        <v>2780</v>
      </c>
    </row>
    <row r="3407" spans="1:11" x14ac:dyDescent="0.3">
      <c r="A3407">
        <v>3405</v>
      </c>
      <c r="B3407">
        <v>239</v>
      </c>
      <c r="C3407" t="s">
        <v>10224</v>
      </c>
      <c r="E3407">
        <v>0</v>
      </c>
    </row>
    <row r="3408" spans="1:11" x14ac:dyDescent="0.3">
      <c r="A3408">
        <v>3406</v>
      </c>
      <c r="B3408">
        <v>240</v>
      </c>
      <c r="C3408" t="s">
        <v>10223</v>
      </c>
      <c r="D3408" t="s">
        <v>2783</v>
      </c>
      <c r="E3408">
        <v>56</v>
      </c>
      <c r="F3408" t="s">
        <v>2782</v>
      </c>
      <c r="G3408" t="s">
        <v>10222</v>
      </c>
      <c r="H3408" t="s">
        <v>2780</v>
      </c>
      <c r="I3408" t="s">
        <v>2780</v>
      </c>
    </row>
    <row r="3409" spans="1:11" x14ac:dyDescent="0.3">
      <c r="A3409">
        <v>3407</v>
      </c>
      <c r="B3409">
        <v>241</v>
      </c>
      <c r="C3409" t="s">
        <v>10221</v>
      </c>
      <c r="D3409" t="s">
        <v>2783</v>
      </c>
      <c r="E3409">
        <v>0</v>
      </c>
      <c r="F3409" t="s">
        <v>2782</v>
      </c>
    </row>
    <row r="3410" spans="1:11" x14ac:dyDescent="0.3">
      <c r="A3410">
        <v>3408</v>
      </c>
      <c r="B3410">
        <v>242</v>
      </c>
      <c r="C3410" t="s">
        <v>65</v>
      </c>
      <c r="D3410" t="s">
        <v>2783</v>
      </c>
      <c r="E3410">
        <v>55</v>
      </c>
      <c r="F3410" t="s">
        <v>2782</v>
      </c>
      <c r="G3410" t="s">
        <v>2824</v>
      </c>
      <c r="H3410" t="s">
        <v>2780</v>
      </c>
      <c r="I3410" t="s">
        <v>2780</v>
      </c>
      <c r="J3410" t="s">
        <v>5676</v>
      </c>
      <c r="K3410" t="s">
        <v>2780</v>
      </c>
    </row>
    <row r="3411" spans="1:11" x14ac:dyDescent="0.3">
      <c r="A3411">
        <v>3409</v>
      </c>
      <c r="B3411">
        <v>243</v>
      </c>
      <c r="C3411" t="s">
        <v>10220</v>
      </c>
      <c r="D3411" t="s">
        <v>2783</v>
      </c>
      <c r="E3411">
        <v>23</v>
      </c>
      <c r="F3411" t="s">
        <v>2782</v>
      </c>
      <c r="H3411" t="s">
        <v>10219</v>
      </c>
      <c r="I3411" t="s">
        <v>2780</v>
      </c>
      <c r="J3411" t="s">
        <v>10219</v>
      </c>
      <c r="K3411" t="s">
        <v>2780</v>
      </c>
    </row>
    <row r="3412" spans="1:11" x14ac:dyDescent="0.3">
      <c r="A3412">
        <v>3410</v>
      </c>
      <c r="B3412">
        <v>244</v>
      </c>
      <c r="C3412" t="s">
        <v>10218</v>
      </c>
      <c r="D3412" t="s">
        <v>2790</v>
      </c>
      <c r="E3412">
        <v>31</v>
      </c>
      <c r="F3412" t="s">
        <v>2782</v>
      </c>
      <c r="G3412" t="s">
        <v>2984</v>
      </c>
      <c r="H3412" t="s">
        <v>2780</v>
      </c>
      <c r="I3412" t="s">
        <v>2780</v>
      </c>
      <c r="J3412" t="s">
        <v>2780</v>
      </c>
      <c r="K3412" t="s">
        <v>2780</v>
      </c>
    </row>
    <row r="3413" spans="1:11" x14ac:dyDescent="0.3">
      <c r="A3413">
        <v>3411</v>
      </c>
      <c r="B3413">
        <v>245</v>
      </c>
      <c r="C3413" t="s">
        <v>10217</v>
      </c>
      <c r="D3413" t="s">
        <v>2783</v>
      </c>
      <c r="E3413">
        <v>44</v>
      </c>
      <c r="F3413" t="s">
        <v>2782</v>
      </c>
      <c r="G3413" t="s">
        <v>2879</v>
      </c>
      <c r="H3413" t="s">
        <v>2780</v>
      </c>
      <c r="I3413" t="s">
        <v>2780</v>
      </c>
    </row>
    <row r="3414" spans="1:11" x14ac:dyDescent="0.3">
      <c r="A3414">
        <v>3412</v>
      </c>
      <c r="B3414">
        <v>246</v>
      </c>
      <c r="C3414" t="s">
        <v>10216</v>
      </c>
      <c r="E3414">
        <v>0</v>
      </c>
    </row>
    <row r="3415" spans="1:11" x14ac:dyDescent="0.3">
      <c r="A3415">
        <v>3413</v>
      </c>
      <c r="B3415">
        <v>247</v>
      </c>
      <c r="C3415" t="s">
        <v>10215</v>
      </c>
      <c r="D3415" t="s">
        <v>2790</v>
      </c>
      <c r="E3415">
        <v>42</v>
      </c>
      <c r="F3415" t="s">
        <v>2782</v>
      </c>
      <c r="G3415" t="s">
        <v>2824</v>
      </c>
      <c r="H3415" t="s">
        <v>2780</v>
      </c>
      <c r="I3415" t="s">
        <v>2780</v>
      </c>
    </row>
    <row r="3416" spans="1:11" x14ac:dyDescent="0.3">
      <c r="A3416">
        <v>3414</v>
      </c>
      <c r="B3416">
        <v>248</v>
      </c>
      <c r="C3416" t="s">
        <v>10214</v>
      </c>
      <c r="E3416">
        <v>0</v>
      </c>
    </row>
    <row r="3417" spans="1:11" x14ac:dyDescent="0.3">
      <c r="A3417">
        <v>3415</v>
      </c>
      <c r="B3417">
        <v>249</v>
      </c>
      <c r="C3417" t="s">
        <v>10213</v>
      </c>
      <c r="D3417" t="s">
        <v>2787</v>
      </c>
      <c r="E3417">
        <v>0</v>
      </c>
      <c r="F3417" t="s">
        <v>2786</v>
      </c>
    </row>
    <row r="3418" spans="1:11" x14ac:dyDescent="0.3">
      <c r="A3418">
        <v>3416</v>
      </c>
      <c r="B3418">
        <v>250</v>
      </c>
      <c r="C3418" t="s">
        <v>10212</v>
      </c>
      <c r="E3418">
        <v>0</v>
      </c>
    </row>
    <row r="3419" spans="1:11" x14ac:dyDescent="0.3">
      <c r="A3419">
        <v>3417</v>
      </c>
      <c r="B3419">
        <v>251</v>
      </c>
      <c r="C3419" t="s">
        <v>10211</v>
      </c>
      <c r="D3419" t="s">
        <v>2787</v>
      </c>
      <c r="E3419">
        <v>2</v>
      </c>
      <c r="F3419" t="s">
        <v>2786</v>
      </c>
      <c r="G3419" t="s">
        <v>2296</v>
      </c>
      <c r="H3419" t="s">
        <v>2780</v>
      </c>
      <c r="I3419" t="s">
        <v>2780</v>
      </c>
      <c r="J3419" t="s">
        <v>2780</v>
      </c>
      <c r="K3419" t="s">
        <v>2780</v>
      </c>
    </row>
    <row r="3420" spans="1:11" x14ac:dyDescent="0.3">
      <c r="A3420">
        <v>3418</v>
      </c>
      <c r="B3420">
        <v>252</v>
      </c>
      <c r="C3420" t="s">
        <v>10210</v>
      </c>
      <c r="D3420" t="s">
        <v>2783</v>
      </c>
      <c r="E3420">
        <v>24</v>
      </c>
      <c r="F3420" t="s">
        <v>2782</v>
      </c>
      <c r="G3420" t="s">
        <v>2296</v>
      </c>
      <c r="H3420" t="s">
        <v>2780</v>
      </c>
      <c r="I3420" t="s">
        <v>2780</v>
      </c>
      <c r="J3420" t="s">
        <v>2780</v>
      </c>
      <c r="K3420" t="s">
        <v>2780</v>
      </c>
    </row>
    <row r="3421" spans="1:11" x14ac:dyDescent="0.3">
      <c r="A3421">
        <v>3419</v>
      </c>
      <c r="B3421">
        <v>253</v>
      </c>
      <c r="C3421" t="s">
        <v>10209</v>
      </c>
      <c r="E3421">
        <v>0</v>
      </c>
      <c r="G3421" t="s">
        <v>2781</v>
      </c>
      <c r="H3421" t="s">
        <v>2780</v>
      </c>
      <c r="I3421" t="s">
        <v>2780</v>
      </c>
    </row>
    <row r="3422" spans="1:11" x14ac:dyDescent="0.3">
      <c r="A3422">
        <v>3420</v>
      </c>
      <c r="B3422">
        <v>254</v>
      </c>
      <c r="C3422" t="s">
        <v>10208</v>
      </c>
      <c r="D3422" t="s">
        <v>2787</v>
      </c>
      <c r="E3422">
        <v>5</v>
      </c>
      <c r="F3422" t="s">
        <v>2786</v>
      </c>
      <c r="G3422" t="s">
        <v>2930</v>
      </c>
      <c r="H3422" t="s">
        <v>2780</v>
      </c>
      <c r="I3422" t="s">
        <v>2780</v>
      </c>
      <c r="J3422" t="s">
        <v>3858</v>
      </c>
      <c r="K3422" t="s">
        <v>2780</v>
      </c>
    </row>
    <row r="3423" spans="1:11" x14ac:dyDescent="0.3">
      <c r="A3423">
        <v>3421</v>
      </c>
      <c r="B3423">
        <v>255</v>
      </c>
      <c r="C3423" t="s">
        <v>10207</v>
      </c>
      <c r="E3423">
        <v>0</v>
      </c>
    </row>
    <row r="3424" spans="1:11" x14ac:dyDescent="0.3">
      <c r="A3424">
        <v>3422</v>
      </c>
      <c r="B3424">
        <v>256</v>
      </c>
      <c r="C3424" t="s">
        <v>10206</v>
      </c>
      <c r="D3424" t="s">
        <v>2783</v>
      </c>
      <c r="E3424">
        <v>0</v>
      </c>
      <c r="F3424" t="s">
        <v>2782</v>
      </c>
      <c r="G3424" t="s">
        <v>2804</v>
      </c>
      <c r="H3424" t="s">
        <v>2780</v>
      </c>
      <c r="I3424" t="s">
        <v>2780</v>
      </c>
    </row>
    <row r="3425" spans="1:11" x14ac:dyDescent="0.3">
      <c r="A3425">
        <v>3423</v>
      </c>
      <c r="B3425">
        <v>257</v>
      </c>
      <c r="C3425" t="s">
        <v>10205</v>
      </c>
      <c r="D3425" t="s">
        <v>2783</v>
      </c>
      <c r="E3425">
        <v>0</v>
      </c>
      <c r="F3425" t="s">
        <v>2782</v>
      </c>
      <c r="G3425" t="s">
        <v>2924</v>
      </c>
      <c r="H3425" t="s">
        <v>2780</v>
      </c>
      <c r="I3425" t="s">
        <v>2780</v>
      </c>
    </row>
    <row r="3426" spans="1:11" x14ac:dyDescent="0.3">
      <c r="A3426">
        <v>3424</v>
      </c>
      <c r="B3426">
        <v>258</v>
      </c>
      <c r="C3426" t="s">
        <v>10204</v>
      </c>
      <c r="D3426" t="s">
        <v>2783</v>
      </c>
      <c r="E3426">
        <v>46</v>
      </c>
      <c r="F3426" t="s">
        <v>2782</v>
      </c>
      <c r="G3426" t="s">
        <v>2793</v>
      </c>
      <c r="H3426" t="s">
        <v>2780</v>
      </c>
      <c r="I3426" t="s">
        <v>2780</v>
      </c>
      <c r="J3426" t="s">
        <v>10203</v>
      </c>
      <c r="K3426" t="s">
        <v>2780</v>
      </c>
    </row>
    <row r="3427" spans="1:11" x14ac:dyDescent="0.3">
      <c r="A3427">
        <v>3425</v>
      </c>
      <c r="B3427">
        <v>259</v>
      </c>
      <c r="C3427" t="s">
        <v>10202</v>
      </c>
      <c r="D3427" t="s">
        <v>2783</v>
      </c>
      <c r="E3427">
        <v>41</v>
      </c>
      <c r="F3427" t="s">
        <v>2782</v>
      </c>
      <c r="G3427" t="s">
        <v>2826</v>
      </c>
      <c r="H3427" t="s">
        <v>2780</v>
      </c>
      <c r="I3427" t="s">
        <v>2780</v>
      </c>
      <c r="J3427" t="s">
        <v>10201</v>
      </c>
      <c r="K3427" t="s">
        <v>2780</v>
      </c>
    </row>
    <row r="3428" spans="1:11" x14ac:dyDescent="0.3">
      <c r="A3428">
        <v>3426</v>
      </c>
      <c r="B3428">
        <v>260</v>
      </c>
      <c r="C3428" t="s">
        <v>394</v>
      </c>
      <c r="D3428" t="s">
        <v>2787</v>
      </c>
      <c r="E3428">
        <v>24</v>
      </c>
      <c r="F3428" t="s">
        <v>2786</v>
      </c>
      <c r="G3428" t="s">
        <v>2824</v>
      </c>
      <c r="H3428" t="s">
        <v>2780</v>
      </c>
      <c r="I3428" t="s">
        <v>2780</v>
      </c>
      <c r="J3428" t="s">
        <v>3008</v>
      </c>
      <c r="K3428" t="s">
        <v>2780</v>
      </c>
    </row>
    <row r="3429" spans="1:11" x14ac:dyDescent="0.3">
      <c r="A3429">
        <v>3427</v>
      </c>
      <c r="B3429">
        <v>261</v>
      </c>
      <c r="C3429" t="s">
        <v>10200</v>
      </c>
      <c r="D3429" t="s">
        <v>2783</v>
      </c>
      <c r="E3429">
        <v>33</v>
      </c>
      <c r="F3429" t="s">
        <v>2782</v>
      </c>
      <c r="G3429" t="s">
        <v>2879</v>
      </c>
      <c r="H3429" t="s">
        <v>2780</v>
      </c>
      <c r="I3429" t="s">
        <v>2780</v>
      </c>
    </row>
    <row r="3430" spans="1:11" x14ac:dyDescent="0.3">
      <c r="A3430">
        <v>3428</v>
      </c>
      <c r="B3430">
        <v>262</v>
      </c>
      <c r="C3430" t="s">
        <v>10199</v>
      </c>
      <c r="D3430" t="s">
        <v>2783</v>
      </c>
      <c r="E3430">
        <v>0</v>
      </c>
      <c r="F3430" t="s">
        <v>2782</v>
      </c>
      <c r="G3430" t="s">
        <v>2893</v>
      </c>
      <c r="H3430" t="s">
        <v>2780</v>
      </c>
      <c r="I3430" t="s">
        <v>2780</v>
      </c>
    </row>
    <row r="3431" spans="1:11" x14ac:dyDescent="0.3">
      <c r="A3431">
        <v>3429</v>
      </c>
      <c r="B3431">
        <v>263</v>
      </c>
      <c r="C3431" t="s">
        <v>10198</v>
      </c>
      <c r="D3431" t="s">
        <v>2787</v>
      </c>
      <c r="E3431">
        <v>35</v>
      </c>
      <c r="F3431" t="s">
        <v>2786</v>
      </c>
      <c r="G3431" t="s">
        <v>2789</v>
      </c>
      <c r="H3431" t="s">
        <v>2780</v>
      </c>
      <c r="I3431" t="s">
        <v>2780</v>
      </c>
    </row>
    <row r="3432" spans="1:11" x14ac:dyDescent="0.3">
      <c r="A3432">
        <v>3430</v>
      </c>
      <c r="B3432">
        <v>264</v>
      </c>
      <c r="C3432" t="s">
        <v>10197</v>
      </c>
      <c r="D3432" t="s">
        <v>2783</v>
      </c>
      <c r="E3432">
        <v>0</v>
      </c>
      <c r="F3432" t="s">
        <v>2782</v>
      </c>
    </row>
    <row r="3433" spans="1:11" x14ac:dyDescent="0.3">
      <c r="A3433">
        <v>3431</v>
      </c>
      <c r="B3433">
        <v>265</v>
      </c>
      <c r="C3433" t="s">
        <v>10196</v>
      </c>
      <c r="D3433" t="s">
        <v>2783</v>
      </c>
      <c r="E3433">
        <v>27</v>
      </c>
      <c r="F3433" t="s">
        <v>2782</v>
      </c>
      <c r="G3433" t="s">
        <v>2826</v>
      </c>
      <c r="H3433" t="s">
        <v>2780</v>
      </c>
      <c r="I3433" t="s">
        <v>2780</v>
      </c>
      <c r="J3433" t="s">
        <v>10195</v>
      </c>
      <c r="K3433" t="s">
        <v>2780</v>
      </c>
    </row>
    <row r="3434" spans="1:11" x14ac:dyDescent="0.3">
      <c r="A3434">
        <v>3432</v>
      </c>
      <c r="B3434">
        <v>266</v>
      </c>
      <c r="C3434" t="s">
        <v>10194</v>
      </c>
      <c r="D3434" t="s">
        <v>2783</v>
      </c>
      <c r="E3434">
        <v>33</v>
      </c>
      <c r="F3434" t="s">
        <v>2782</v>
      </c>
      <c r="G3434" t="s">
        <v>3030</v>
      </c>
      <c r="H3434" t="s">
        <v>2780</v>
      </c>
      <c r="I3434" t="s">
        <v>2780</v>
      </c>
      <c r="J3434" t="s">
        <v>10193</v>
      </c>
      <c r="K3434" t="s">
        <v>2780</v>
      </c>
    </row>
    <row r="3435" spans="1:11" x14ac:dyDescent="0.3">
      <c r="A3435">
        <v>3433</v>
      </c>
      <c r="B3435">
        <v>267</v>
      </c>
      <c r="C3435" t="s">
        <v>10192</v>
      </c>
      <c r="E3435">
        <v>0</v>
      </c>
    </row>
    <row r="3436" spans="1:11" x14ac:dyDescent="0.3">
      <c r="A3436">
        <v>3434</v>
      </c>
      <c r="B3436">
        <v>268</v>
      </c>
      <c r="C3436" t="s">
        <v>10191</v>
      </c>
      <c r="E3436">
        <v>0</v>
      </c>
    </row>
    <row r="3437" spans="1:11" x14ac:dyDescent="0.3">
      <c r="A3437">
        <v>3435</v>
      </c>
      <c r="B3437">
        <v>269</v>
      </c>
      <c r="C3437" t="s">
        <v>10190</v>
      </c>
      <c r="D3437" t="s">
        <v>2783</v>
      </c>
      <c r="E3437">
        <v>0</v>
      </c>
      <c r="F3437" t="s">
        <v>2782</v>
      </c>
      <c r="H3437" t="s">
        <v>3858</v>
      </c>
      <c r="I3437" t="s">
        <v>2780</v>
      </c>
    </row>
    <row r="3438" spans="1:11" x14ac:dyDescent="0.3">
      <c r="A3438">
        <v>3436</v>
      </c>
      <c r="B3438">
        <v>270</v>
      </c>
      <c r="C3438" t="s">
        <v>10189</v>
      </c>
      <c r="D3438" t="s">
        <v>2787</v>
      </c>
      <c r="E3438">
        <v>0</v>
      </c>
      <c r="F3438" t="s">
        <v>2786</v>
      </c>
      <c r="G3438" t="s">
        <v>2978</v>
      </c>
      <c r="H3438" t="s">
        <v>2780</v>
      </c>
      <c r="I3438" t="s">
        <v>2780</v>
      </c>
    </row>
    <row r="3439" spans="1:11" x14ac:dyDescent="0.3">
      <c r="A3439">
        <v>3437</v>
      </c>
      <c r="B3439">
        <v>271</v>
      </c>
      <c r="C3439" t="s">
        <v>10188</v>
      </c>
      <c r="D3439" t="s">
        <v>2787</v>
      </c>
      <c r="E3439">
        <v>5</v>
      </c>
      <c r="F3439" t="s">
        <v>2786</v>
      </c>
      <c r="G3439" t="s">
        <v>2804</v>
      </c>
      <c r="H3439" t="s">
        <v>2780</v>
      </c>
      <c r="I3439" t="s">
        <v>2780</v>
      </c>
      <c r="J3439" t="s">
        <v>10187</v>
      </c>
      <c r="K3439" t="s">
        <v>2780</v>
      </c>
    </row>
    <row r="3440" spans="1:11" x14ac:dyDescent="0.3">
      <c r="A3440">
        <v>3438</v>
      </c>
      <c r="B3440">
        <v>272</v>
      </c>
      <c r="C3440" t="s">
        <v>10186</v>
      </c>
      <c r="E3440">
        <v>0</v>
      </c>
    </row>
    <row r="3441" spans="1:13" x14ac:dyDescent="0.3">
      <c r="A3441">
        <v>3439</v>
      </c>
      <c r="B3441">
        <v>273</v>
      </c>
      <c r="C3441" t="s">
        <v>10185</v>
      </c>
      <c r="D3441" t="s">
        <v>2783</v>
      </c>
      <c r="E3441">
        <v>22</v>
      </c>
      <c r="F3441" t="s">
        <v>2782</v>
      </c>
      <c r="G3441" t="s">
        <v>3082</v>
      </c>
      <c r="H3441" t="s">
        <v>2780</v>
      </c>
      <c r="I3441" t="s">
        <v>2780</v>
      </c>
      <c r="J3441" t="s">
        <v>5688</v>
      </c>
      <c r="K3441" t="s">
        <v>2780</v>
      </c>
    </row>
    <row r="3442" spans="1:13" x14ac:dyDescent="0.3">
      <c r="A3442">
        <v>3440</v>
      </c>
      <c r="B3442">
        <v>274</v>
      </c>
      <c r="C3442" t="s">
        <v>10184</v>
      </c>
      <c r="D3442" t="s">
        <v>2790</v>
      </c>
      <c r="E3442">
        <v>51</v>
      </c>
      <c r="F3442" t="s">
        <v>2782</v>
      </c>
      <c r="G3442" t="s">
        <v>2296</v>
      </c>
      <c r="H3442" t="s">
        <v>2780</v>
      </c>
      <c r="I3442" t="s">
        <v>2780</v>
      </c>
      <c r="J3442" t="s">
        <v>9633</v>
      </c>
      <c r="K3442" t="s">
        <v>2780</v>
      </c>
    </row>
    <row r="3443" spans="1:13" x14ac:dyDescent="0.3">
      <c r="A3443">
        <v>3441</v>
      </c>
      <c r="B3443">
        <v>275</v>
      </c>
      <c r="C3443" t="s">
        <v>10183</v>
      </c>
      <c r="D3443" t="s">
        <v>2783</v>
      </c>
      <c r="E3443">
        <v>0</v>
      </c>
      <c r="F3443" t="s">
        <v>2782</v>
      </c>
      <c r="G3443" t="s">
        <v>2793</v>
      </c>
      <c r="H3443" t="s">
        <v>2780</v>
      </c>
      <c r="I3443" t="s">
        <v>2780</v>
      </c>
    </row>
    <row r="3444" spans="1:13" x14ac:dyDescent="0.3">
      <c r="A3444">
        <v>3442</v>
      </c>
      <c r="B3444">
        <v>276</v>
      </c>
      <c r="C3444" t="s">
        <v>10182</v>
      </c>
      <c r="D3444" t="s">
        <v>2783</v>
      </c>
      <c r="E3444">
        <v>67</v>
      </c>
      <c r="F3444" t="s">
        <v>2782</v>
      </c>
      <c r="G3444" t="s">
        <v>2824</v>
      </c>
      <c r="H3444" t="s">
        <v>2780</v>
      </c>
      <c r="I3444" t="s">
        <v>2780</v>
      </c>
      <c r="J3444" t="s">
        <v>2999</v>
      </c>
      <c r="K3444" t="s">
        <v>2780</v>
      </c>
      <c r="L3444" t="s">
        <v>2999</v>
      </c>
      <c r="M3444" t="s">
        <v>2780</v>
      </c>
    </row>
    <row r="3445" spans="1:13" x14ac:dyDescent="0.3">
      <c r="A3445">
        <v>3443</v>
      </c>
      <c r="B3445">
        <v>277</v>
      </c>
      <c r="C3445" t="s">
        <v>10181</v>
      </c>
      <c r="D3445" t="s">
        <v>2783</v>
      </c>
      <c r="E3445">
        <v>0</v>
      </c>
      <c r="F3445" t="s">
        <v>2782</v>
      </c>
      <c r="G3445" t="s">
        <v>3377</v>
      </c>
      <c r="H3445" t="s">
        <v>2780</v>
      </c>
      <c r="I3445" t="s">
        <v>2780</v>
      </c>
    </row>
    <row r="3446" spans="1:13" x14ac:dyDescent="0.3">
      <c r="A3446">
        <v>3444</v>
      </c>
      <c r="B3446">
        <v>278</v>
      </c>
      <c r="C3446" t="s">
        <v>10180</v>
      </c>
      <c r="D3446" t="s">
        <v>2790</v>
      </c>
      <c r="E3446">
        <v>42</v>
      </c>
      <c r="F3446" t="s">
        <v>2782</v>
      </c>
      <c r="G3446" t="s">
        <v>2849</v>
      </c>
      <c r="H3446" t="s">
        <v>2780</v>
      </c>
      <c r="I3446" t="s">
        <v>2780</v>
      </c>
      <c r="J3446" t="s">
        <v>2780</v>
      </c>
      <c r="K3446" t="s">
        <v>2780</v>
      </c>
    </row>
    <row r="3447" spans="1:13" x14ac:dyDescent="0.3">
      <c r="A3447">
        <v>3445</v>
      </c>
      <c r="B3447">
        <v>279</v>
      </c>
      <c r="C3447" t="s">
        <v>10179</v>
      </c>
      <c r="D3447" t="s">
        <v>2787</v>
      </c>
      <c r="E3447">
        <v>1</v>
      </c>
      <c r="F3447" t="s">
        <v>2786</v>
      </c>
      <c r="G3447" t="s">
        <v>2883</v>
      </c>
      <c r="H3447" t="s">
        <v>2780</v>
      </c>
      <c r="I3447" t="s">
        <v>2780</v>
      </c>
      <c r="J3447" t="s">
        <v>2882</v>
      </c>
      <c r="K3447" t="s">
        <v>2780</v>
      </c>
    </row>
    <row r="3448" spans="1:13" x14ac:dyDescent="0.3">
      <c r="A3448">
        <v>3446</v>
      </c>
      <c r="B3448">
        <v>280</v>
      </c>
      <c r="C3448" t="s">
        <v>10178</v>
      </c>
      <c r="E3448">
        <v>0</v>
      </c>
    </row>
    <row r="3449" spans="1:13" x14ac:dyDescent="0.3">
      <c r="A3449">
        <v>3447</v>
      </c>
      <c r="B3449">
        <v>281</v>
      </c>
      <c r="C3449" t="s">
        <v>10177</v>
      </c>
      <c r="D3449" t="s">
        <v>2787</v>
      </c>
      <c r="E3449">
        <v>12</v>
      </c>
      <c r="F3449" t="s">
        <v>2786</v>
      </c>
      <c r="G3449" t="s">
        <v>2978</v>
      </c>
      <c r="H3449" t="s">
        <v>2780</v>
      </c>
      <c r="I3449" t="s">
        <v>2780</v>
      </c>
      <c r="J3449" t="s">
        <v>2811</v>
      </c>
      <c r="K3449" t="s">
        <v>2780</v>
      </c>
    </row>
    <row r="3450" spans="1:13" x14ac:dyDescent="0.3">
      <c r="A3450">
        <v>3448</v>
      </c>
      <c r="B3450">
        <v>282</v>
      </c>
      <c r="C3450" t="s">
        <v>10176</v>
      </c>
      <c r="D3450" t="s">
        <v>2783</v>
      </c>
      <c r="E3450">
        <v>0</v>
      </c>
      <c r="F3450" t="s">
        <v>2782</v>
      </c>
    </row>
    <row r="3451" spans="1:13" x14ac:dyDescent="0.3">
      <c r="A3451">
        <v>3449</v>
      </c>
      <c r="B3451">
        <v>283</v>
      </c>
      <c r="C3451" t="s">
        <v>10175</v>
      </c>
      <c r="D3451" t="s">
        <v>2790</v>
      </c>
      <c r="E3451">
        <v>0</v>
      </c>
      <c r="F3451" t="s">
        <v>2782</v>
      </c>
    </row>
    <row r="3452" spans="1:13" x14ac:dyDescent="0.3">
      <c r="A3452">
        <v>3450</v>
      </c>
      <c r="B3452">
        <v>284</v>
      </c>
      <c r="C3452" t="s">
        <v>10174</v>
      </c>
      <c r="D3452" t="s">
        <v>2783</v>
      </c>
      <c r="E3452">
        <v>68</v>
      </c>
      <c r="F3452" t="s">
        <v>2782</v>
      </c>
      <c r="G3452" t="s">
        <v>3268</v>
      </c>
      <c r="H3452" t="s">
        <v>2780</v>
      </c>
      <c r="I3452" t="s">
        <v>2780</v>
      </c>
      <c r="J3452" t="s">
        <v>2780</v>
      </c>
      <c r="K3452" t="s">
        <v>2780</v>
      </c>
      <c r="L3452" t="s">
        <v>3267</v>
      </c>
      <c r="M3452" t="s">
        <v>2780</v>
      </c>
    </row>
    <row r="3453" spans="1:13" x14ac:dyDescent="0.3">
      <c r="A3453">
        <v>3451</v>
      </c>
      <c r="B3453">
        <v>285</v>
      </c>
      <c r="C3453" t="s">
        <v>10173</v>
      </c>
      <c r="E3453">
        <v>0</v>
      </c>
    </row>
    <row r="3454" spans="1:13" x14ac:dyDescent="0.3">
      <c r="A3454">
        <v>3452</v>
      </c>
      <c r="B3454">
        <v>286</v>
      </c>
      <c r="C3454" t="s">
        <v>10172</v>
      </c>
      <c r="D3454" t="s">
        <v>2790</v>
      </c>
      <c r="E3454">
        <v>28</v>
      </c>
      <c r="F3454" t="s">
        <v>2782</v>
      </c>
      <c r="G3454" t="s">
        <v>2826</v>
      </c>
      <c r="H3454" t="s">
        <v>2780</v>
      </c>
      <c r="I3454" t="s">
        <v>2780</v>
      </c>
      <c r="J3454" t="s">
        <v>10171</v>
      </c>
      <c r="K3454" t="s">
        <v>2780</v>
      </c>
    </row>
    <row r="3455" spans="1:13" x14ac:dyDescent="0.3">
      <c r="A3455">
        <v>3453</v>
      </c>
      <c r="B3455">
        <v>287</v>
      </c>
      <c r="C3455" t="s">
        <v>10170</v>
      </c>
      <c r="D3455" t="s">
        <v>2783</v>
      </c>
      <c r="E3455">
        <v>33</v>
      </c>
      <c r="F3455" t="s">
        <v>2782</v>
      </c>
      <c r="G3455" t="s">
        <v>2849</v>
      </c>
      <c r="H3455" t="s">
        <v>2780</v>
      </c>
      <c r="I3455" t="s">
        <v>2780</v>
      </c>
      <c r="J3455" t="s">
        <v>2780</v>
      </c>
      <c r="K3455" t="s">
        <v>2780</v>
      </c>
    </row>
    <row r="3456" spans="1:13" x14ac:dyDescent="0.3">
      <c r="A3456">
        <v>3454</v>
      </c>
      <c r="B3456">
        <v>288</v>
      </c>
      <c r="C3456" t="s">
        <v>10169</v>
      </c>
      <c r="D3456" t="s">
        <v>2790</v>
      </c>
      <c r="E3456">
        <v>45</v>
      </c>
      <c r="F3456" t="s">
        <v>2782</v>
      </c>
      <c r="G3456" t="s">
        <v>3189</v>
      </c>
      <c r="H3456" t="s">
        <v>2780</v>
      </c>
      <c r="I3456" t="s">
        <v>2780</v>
      </c>
    </row>
    <row r="3457" spans="1:11" x14ac:dyDescent="0.3">
      <c r="A3457">
        <v>3455</v>
      </c>
      <c r="B3457">
        <v>289</v>
      </c>
      <c r="C3457" t="s">
        <v>10168</v>
      </c>
      <c r="D3457" t="s">
        <v>2790</v>
      </c>
      <c r="E3457">
        <v>33</v>
      </c>
      <c r="F3457" t="s">
        <v>2782</v>
      </c>
      <c r="G3457" t="s">
        <v>3030</v>
      </c>
      <c r="H3457" t="s">
        <v>2780</v>
      </c>
      <c r="I3457" t="s">
        <v>2780</v>
      </c>
      <c r="J3457" t="s">
        <v>2780</v>
      </c>
      <c r="K3457" t="s">
        <v>2780</v>
      </c>
    </row>
    <row r="3458" spans="1:11" x14ac:dyDescent="0.3">
      <c r="A3458">
        <v>3456</v>
      </c>
      <c r="B3458">
        <v>290</v>
      </c>
      <c r="C3458" t="s">
        <v>10167</v>
      </c>
      <c r="D3458" t="s">
        <v>2783</v>
      </c>
      <c r="E3458">
        <v>36</v>
      </c>
      <c r="F3458" t="s">
        <v>2782</v>
      </c>
      <c r="G3458" t="s">
        <v>2879</v>
      </c>
      <c r="H3458" t="s">
        <v>2780</v>
      </c>
      <c r="I3458" t="s">
        <v>2780</v>
      </c>
    </row>
    <row r="3459" spans="1:11" x14ac:dyDescent="0.3">
      <c r="A3459">
        <v>3457</v>
      </c>
      <c r="B3459">
        <v>291</v>
      </c>
      <c r="C3459" t="s">
        <v>6561</v>
      </c>
      <c r="D3459" t="s">
        <v>2790</v>
      </c>
      <c r="E3459">
        <v>0</v>
      </c>
      <c r="F3459" t="s">
        <v>2782</v>
      </c>
      <c r="H3459" t="s">
        <v>4404</v>
      </c>
      <c r="I3459" t="s">
        <v>2780</v>
      </c>
      <c r="J3459" t="s">
        <v>10166</v>
      </c>
      <c r="K3459" t="s">
        <v>2780</v>
      </c>
    </row>
    <row r="3460" spans="1:11" x14ac:dyDescent="0.3">
      <c r="A3460">
        <v>3458</v>
      </c>
      <c r="B3460">
        <v>292</v>
      </c>
      <c r="C3460" t="s">
        <v>10165</v>
      </c>
      <c r="E3460">
        <v>0</v>
      </c>
    </row>
    <row r="3461" spans="1:11" x14ac:dyDescent="0.3">
      <c r="A3461">
        <v>3459</v>
      </c>
      <c r="B3461">
        <v>293</v>
      </c>
      <c r="C3461" t="s">
        <v>10164</v>
      </c>
      <c r="D3461" t="s">
        <v>2783</v>
      </c>
      <c r="E3461">
        <v>0</v>
      </c>
      <c r="F3461" t="s">
        <v>2782</v>
      </c>
    </row>
    <row r="3462" spans="1:11" x14ac:dyDescent="0.3">
      <c r="A3462">
        <v>3460</v>
      </c>
      <c r="B3462">
        <v>294</v>
      </c>
      <c r="C3462" t="s">
        <v>10163</v>
      </c>
      <c r="D3462" t="s">
        <v>2787</v>
      </c>
      <c r="E3462">
        <v>13</v>
      </c>
      <c r="F3462" t="s">
        <v>2786</v>
      </c>
      <c r="H3462" t="s">
        <v>2780</v>
      </c>
      <c r="I3462" t="s">
        <v>2780</v>
      </c>
      <c r="J3462" t="s">
        <v>2780</v>
      </c>
      <c r="K3462" t="s">
        <v>2780</v>
      </c>
    </row>
    <row r="3463" spans="1:11" x14ac:dyDescent="0.3">
      <c r="A3463">
        <v>3461</v>
      </c>
      <c r="B3463">
        <v>295</v>
      </c>
      <c r="C3463" t="s">
        <v>10162</v>
      </c>
      <c r="D3463" t="s">
        <v>2790</v>
      </c>
      <c r="E3463">
        <v>34</v>
      </c>
      <c r="F3463" t="s">
        <v>2782</v>
      </c>
      <c r="G3463" t="s">
        <v>2863</v>
      </c>
      <c r="H3463" t="s">
        <v>2780</v>
      </c>
      <c r="I3463" t="s">
        <v>2780</v>
      </c>
      <c r="J3463" t="s">
        <v>2780</v>
      </c>
      <c r="K3463" t="s">
        <v>2780</v>
      </c>
    </row>
    <row r="3464" spans="1:11" x14ac:dyDescent="0.3">
      <c r="A3464">
        <v>3462</v>
      </c>
      <c r="B3464">
        <v>296</v>
      </c>
      <c r="C3464" t="s">
        <v>10161</v>
      </c>
      <c r="D3464" t="s">
        <v>2790</v>
      </c>
      <c r="E3464">
        <v>0</v>
      </c>
      <c r="F3464" t="s">
        <v>2782</v>
      </c>
      <c r="G3464" t="s">
        <v>2826</v>
      </c>
      <c r="H3464" t="s">
        <v>2780</v>
      </c>
      <c r="I3464" t="s">
        <v>2780</v>
      </c>
    </row>
    <row r="3465" spans="1:11" x14ac:dyDescent="0.3">
      <c r="A3465">
        <v>3463</v>
      </c>
      <c r="B3465">
        <v>297</v>
      </c>
      <c r="C3465" t="s">
        <v>10160</v>
      </c>
      <c r="D3465" t="s">
        <v>2790</v>
      </c>
      <c r="E3465">
        <v>74</v>
      </c>
      <c r="F3465" t="s">
        <v>2782</v>
      </c>
      <c r="G3465" t="s">
        <v>3082</v>
      </c>
      <c r="H3465" t="s">
        <v>2780</v>
      </c>
      <c r="I3465" t="s">
        <v>2780</v>
      </c>
    </row>
    <row r="3466" spans="1:11" x14ac:dyDescent="0.3">
      <c r="A3466">
        <v>3464</v>
      </c>
      <c r="B3466">
        <v>298</v>
      </c>
      <c r="C3466" t="s">
        <v>10159</v>
      </c>
      <c r="E3466">
        <v>0</v>
      </c>
    </row>
    <row r="3467" spans="1:11" x14ac:dyDescent="0.3">
      <c r="A3467">
        <v>3465</v>
      </c>
      <c r="B3467">
        <v>299</v>
      </c>
      <c r="C3467" t="s">
        <v>10158</v>
      </c>
      <c r="D3467" t="s">
        <v>2790</v>
      </c>
      <c r="E3467">
        <v>55</v>
      </c>
      <c r="F3467" t="s">
        <v>2782</v>
      </c>
      <c r="G3467" t="s">
        <v>2822</v>
      </c>
      <c r="H3467" t="s">
        <v>2780</v>
      </c>
      <c r="I3467" t="s">
        <v>2780</v>
      </c>
      <c r="J3467" t="s">
        <v>2780</v>
      </c>
      <c r="K3467" t="s">
        <v>2780</v>
      </c>
    </row>
    <row r="3468" spans="1:11" x14ac:dyDescent="0.3">
      <c r="A3468">
        <v>3466</v>
      </c>
      <c r="B3468">
        <v>300</v>
      </c>
      <c r="C3468" t="s">
        <v>10157</v>
      </c>
      <c r="D3468" t="s">
        <v>2790</v>
      </c>
      <c r="E3468">
        <v>32</v>
      </c>
      <c r="F3468" t="s">
        <v>2782</v>
      </c>
      <c r="G3468" t="s">
        <v>2824</v>
      </c>
      <c r="H3468" t="s">
        <v>2780</v>
      </c>
      <c r="I3468" t="s">
        <v>2780</v>
      </c>
      <c r="J3468" t="s">
        <v>3008</v>
      </c>
      <c r="K3468" t="s">
        <v>2780</v>
      </c>
    </row>
    <row r="3469" spans="1:11" x14ac:dyDescent="0.3">
      <c r="A3469">
        <v>3467</v>
      </c>
      <c r="B3469">
        <v>301</v>
      </c>
      <c r="C3469" t="s">
        <v>10156</v>
      </c>
      <c r="D3469" t="s">
        <v>2787</v>
      </c>
      <c r="E3469">
        <v>6</v>
      </c>
      <c r="F3469" t="s">
        <v>2786</v>
      </c>
      <c r="G3469" t="s">
        <v>3155</v>
      </c>
      <c r="H3469" t="s">
        <v>2780</v>
      </c>
      <c r="I3469" t="s">
        <v>2780</v>
      </c>
    </row>
    <row r="3470" spans="1:11" x14ac:dyDescent="0.3">
      <c r="A3470">
        <v>3468</v>
      </c>
      <c r="B3470">
        <v>302</v>
      </c>
      <c r="C3470" t="s">
        <v>10155</v>
      </c>
      <c r="D3470" t="s">
        <v>2790</v>
      </c>
      <c r="E3470">
        <v>33</v>
      </c>
      <c r="F3470" t="s">
        <v>2782</v>
      </c>
      <c r="G3470" t="s">
        <v>2863</v>
      </c>
      <c r="H3470" t="s">
        <v>2780</v>
      </c>
      <c r="I3470" t="s">
        <v>2780</v>
      </c>
      <c r="J3470" t="s">
        <v>2780</v>
      </c>
      <c r="K3470" t="s">
        <v>10154</v>
      </c>
    </row>
    <row r="3471" spans="1:11" x14ac:dyDescent="0.3">
      <c r="A3471">
        <v>3469</v>
      </c>
      <c r="B3471">
        <v>303</v>
      </c>
      <c r="C3471" t="s">
        <v>10153</v>
      </c>
      <c r="D3471" t="s">
        <v>2783</v>
      </c>
      <c r="E3471">
        <v>31</v>
      </c>
      <c r="F3471" t="s">
        <v>2782</v>
      </c>
      <c r="G3471" t="s">
        <v>2863</v>
      </c>
      <c r="H3471" t="s">
        <v>2780</v>
      </c>
      <c r="I3471" t="s">
        <v>2780</v>
      </c>
      <c r="J3471" t="s">
        <v>2844</v>
      </c>
      <c r="K3471" t="s">
        <v>2780</v>
      </c>
    </row>
    <row r="3472" spans="1:11" x14ac:dyDescent="0.3">
      <c r="A3472">
        <v>3470</v>
      </c>
      <c r="B3472">
        <v>304</v>
      </c>
      <c r="C3472" t="s">
        <v>10152</v>
      </c>
      <c r="D3472" t="s">
        <v>2783</v>
      </c>
      <c r="E3472">
        <v>35</v>
      </c>
      <c r="F3472" t="s">
        <v>2782</v>
      </c>
      <c r="G3472" t="s">
        <v>3268</v>
      </c>
      <c r="H3472" t="s">
        <v>2780</v>
      </c>
      <c r="I3472" t="s">
        <v>2780</v>
      </c>
      <c r="J3472" t="s">
        <v>3267</v>
      </c>
      <c r="K3472" t="s">
        <v>2780</v>
      </c>
    </row>
    <row r="3473" spans="1:11" x14ac:dyDescent="0.3">
      <c r="A3473">
        <v>3471</v>
      </c>
      <c r="B3473">
        <v>305</v>
      </c>
      <c r="C3473" t="s">
        <v>10151</v>
      </c>
      <c r="D3473" t="s">
        <v>2790</v>
      </c>
      <c r="E3473">
        <v>28</v>
      </c>
      <c r="F3473" t="s">
        <v>2782</v>
      </c>
      <c r="G3473" t="s">
        <v>3377</v>
      </c>
      <c r="H3473" t="s">
        <v>2780</v>
      </c>
      <c r="I3473" t="s">
        <v>2780</v>
      </c>
      <c r="J3473" t="s">
        <v>2780</v>
      </c>
      <c r="K3473" t="s">
        <v>2780</v>
      </c>
    </row>
    <row r="3474" spans="1:11" x14ac:dyDescent="0.3">
      <c r="A3474">
        <v>3472</v>
      </c>
      <c r="B3474">
        <v>306</v>
      </c>
      <c r="C3474" t="s">
        <v>10150</v>
      </c>
      <c r="D3474" t="s">
        <v>2783</v>
      </c>
      <c r="E3474">
        <v>0</v>
      </c>
      <c r="F3474" t="s">
        <v>2782</v>
      </c>
      <c r="H3474" t="s">
        <v>2813</v>
      </c>
      <c r="I3474" t="s">
        <v>2780</v>
      </c>
    </row>
    <row r="3475" spans="1:11" x14ac:dyDescent="0.3">
      <c r="A3475">
        <v>3473</v>
      </c>
      <c r="B3475">
        <v>307</v>
      </c>
      <c r="C3475" t="s">
        <v>10149</v>
      </c>
      <c r="D3475" t="s">
        <v>2783</v>
      </c>
      <c r="E3475">
        <v>32</v>
      </c>
      <c r="F3475" t="s">
        <v>2782</v>
      </c>
      <c r="G3475" t="s">
        <v>2826</v>
      </c>
      <c r="H3475" t="s">
        <v>2780</v>
      </c>
      <c r="I3475" t="s">
        <v>2780</v>
      </c>
      <c r="J3475" t="s">
        <v>2780</v>
      </c>
      <c r="K3475" t="s">
        <v>2780</v>
      </c>
    </row>
    <row r="3476" spans="1:11" x14ac:dyDescent="0.3">
      <c r="A3476">
        <v>3474</v>
      </c>
      <c r="B3476">
        <v>308</v>
      </c>
      <c r="C3476" t="s">
        <v>10148</v>
      </c>
      <c r="D3476" t="s">
        <v>2787</v>
      </c>
      <c r="E3476">
        <v>0</v>
      </c>
      <c r="F3476" t="s">
        <v>2786</v>
      </c>
      <c r="H3476" t="s">
        <v>3090</v>
      </c>
      <c r="I3476" t="s">
        <v>2780</v>
      </c>
    </row>
    <row r="3477" spans="1:11" x14ac:dyDescent="0.3">
      <c r="A3477">
        <v>3475</v>
      </c>
      <c r="B3477">
        <v>309</v>
      </c>
      <c r="C3477" t="s">
        <v>10147</v>
      </c>
      <c r="D3477" t="s">
        <v>2783</v>
      </c>
      <c r="E3477">
        <v>24</v>
      </c>
      <c r="F3477" t="s">
        <v>2782</v>
      </c>
      <c r="G3477" t="s">
        <v>3062</v>
      </c>
      <c r="H3477" t="s">
        <v>2780</v>
      </c>
      <c r="I3477" t="s">
        <v>2780</v>
      </c>
      <c r="J3477" t="s">
        <v>2780</v>
      </c>
      <c r="K3477" t="s">
        <v>2780</v>
      </c>
    </row>
    <row r="3478" spans="1:11" x14ac:dyDescent="0.3">
      <c r="A3478">
        <v>3476</v>
      </c>
      <c r="B3478">
        <v>310</v>
      </c>
      <c r="C3478" t="s">
        <v>10146</v>
      </c>
      <c r="D3478" t="s">
        <v>2787</v>
      </c>
      <c r="E3478">
        <v>3</v>
      </c>
      <c r="F3478" t="s">
        <v>2786</v>
      </c>
      <c r="G3478" t="s">
        <v>2883</v>
      </c>
      <c r="H3478" t="s">
        <v>2780</v>
      </c>
      <c r="I3478" t="s">
        <v>2780</v>
      </c>
      <c r="J3478" t="s">
        <v>2882</v>
      </c>
      <c r="K3478" t="s">
        <v>2780</v>
      </c>
    </row>
    <row r="3479" spans="1:11" x14ac:dyDescent="0.3">
      <c r="A3479">
        <v>3477</v>
      </c>
      <c r="B3479">
        <v>311</v>
      </c>
      <c r="C3479" t="s">
        <v>10145</v>
      </c>
      <c r="D3479" t="s">
        <v>2783</v>
      </c>
      <c r="E3479">
        <v>0</v>
      </c>
      <c r="F3479" t="s">
        <v>2782</v>
      </c>
    </row>
    <row r="3480" spans="1:11" x14ac:dyDescent="0.3">
      <c r="A3480">
        <v>3478</v>
      </c>
      <c r="B3480">
        <v>312</v>
      </c>
      <c r="C3480" t="s">
        <v>10144</v>
      </c>
      <c r="E3480">
        <v>0</v>
      </c>
    </row>
    <row r="3481" spans="1:11" x14ac:dyDescent="0.3">
      <c r="A3481">
        <v>3479</v>
      </c>
      <c r="B3481">
        <v>313</v>
      </c>
      <c r="C3481" t="s">
        <v>10143</v>
      </c>
      <c r="D3481" t="s">
        <v>2783</v>
      </c>
      <c r="E3481">
        <v>0</v>
      </c>
      <c r="F3481" t="s">
        <v>2782</v>
      </c>
    </row>
    <row r="3482" spans="1:11" x14ac:dyDescent="0.3">
      <c r="A3482">
        <v>3480</v>
      </c>
      <c r="B3482">
        <v>314</v>
      </c>
      <c r="C3482" t="s">
        <v>10142</v>
      </c>
      <c r="D3482" t="s">
        <v>2783</v>
      </c>
      <c r="E3482">
        <v>51</v>
      </c>
      <c r="F3482" t="s">
        <v>2782</v>
      </c>
      <c r="J3482" t="s">
        <v>3278</v>
      </c>
      <c r="K3482" t="s">
        <v>2780</v>
      </c>
    </row>
    <row r="3483" spans="1:11" x14ac:dyDescent="0.3">
      <c r="A3483">
        <v>3481</v>
      </c>
      <c r="B3483">
        <v>315</v>
      </c>
      <c r="C3483" t="s">
        <v>10141</v>
      </c>
      <c r="D3483" t="s">
        <v>2783</v>
      </c>
      <c r="E3483">
        <v>36</v>
      </c>
      <c r="F3483" t="s">
        <v>2782</v>
      </c>
      <c r="G3483" t="s">
        <v>3377</v>
      </c>
      <c r="H3483" t="s">
        <v>2780</v>
      </c>
      <c r="I3483" t="s">
        <v>2780</v>
      </c>
    </row>
    <row r="3484" spans="1:11" x14ac:dyDescent="0.3">
      <c r="A3484">
        <v>3482</v>
      </c>
      <c r="B3484">
        <v>316</v>
      </c>
      <c r="C3484" t="s">
        <v>10140</v>
      </c>
      <c r="E3484">
        <v>0</v>
      </c>
    </row>
    <row r="3485" spans="1:11" x14ac:dyDescent="0.3">
      <c r="A3485">
        <v>3483</v>
      </c>
      <c r="B3485">
        <v>317</v>
      </c>
      <c r="C3485" t="s">
        <v>10139</v>
      </c>
      <c r="D3485" t="s">
        <v>2783</v>
      </c>
      <c r="E3485">
        <v>0</v>
      </c>
      <c r="F3485" t="s">
        <v>2782</v>
      </c>
    </row>
    <row r="3486" spans="1:11" x14ac:dyDescent="0.3">
      <c r="A3486">
        <v>3484</v>
      </c>
      <c r="B3486">
        <v>318</v>
      </c>
      <c r="C3486" t="s">
        <v>10138</v>
      </c>
      <c r="D3486" t="s">
        <v>2783</v>
      </c>
      <c r="E3486">
        <v>0</v>
      </c>
      <c r="F3486" t="s">
        <v>2782</v>
      </c>
    </row>
    <row r="3487" spans="1:11" x14ac:dyDescent="0.3">
      <c r="A3487">
        <v>3485</v>
      </c>
      <c r="B3487">
        <v>319</v>
      </c>
      <c r="C3487" t="s">
        <v>1762</v>
      </c>
      <c r="D3487" t="s">
        <v>2790</v>
      </c>
      <c r="E3487">
        <v>34</v>
      </c>
      <c r="F3487" t="s">
        <v>2782</v>
      </c>
      <c r="G3487" t="s">
        <v>2863</v>
      </c>
      <c r="H3487" t="s">
        <v>2780</v>
      </c>
      <c r="I3487" t="s">
        <v>2780</v>
      </c>
      <c r="J3487" t="s">
        <v>3738</v>
      </c>
      <c r="K3487" t="s">
        <v>2780</v>
      </c>
    </row>
    <row r="3488" spans="1:11" x14ac:dyDescent="0.3">
      <c r="A3488">
        <v>3486</v>
      </c>
      <c r="B3488">
        <v>320</v>
      </c>
      <c r="C3488" t="s">
        <v>10137</v>
      </c>
      <c r="D3488" t="s">
        <v>2787</v>
      </c>
      <c r="E3488">
        <v>0</v>
      </c>
      <c r="F3488" t="s">
        <v>2786</v>
      </c>
    </row>
    <row r="3489" spans="1:11" x14ac:dyDescent="0.3">
      <c r="A3489">
        <v>3487</v>
      </c>
      <c r="B3489">
        <v>321</v>
      </c>
      <c r="C3489" t="s">
        <v>10136</v>
      </c>
      <c r="E3489">
        <v>0</v>
      </c>
    </row>
    <row r="3490" spans="1:11" x14ac:dyDescent="0.3">
      <c r="A3490">
        <v>3488</v>
      </c>
      <c r="B3490">
        <v>322</v>
      </c>
      <c r="C3490" t="s">
        <v>10135</v>
      </c>
      <c r="D3490" t="s">
        <v>2783</v>
      </c>
      <c r="E3490">
        <v>30</v>
      </c>
      <c r="F3490" t="s">
        <v>2782</v>
      </c>
      <c r="G3490" t="s">
        <v>2789</v>
      </c>
      <c r="H3490" t="s">
        <v>2780</v>
      </c>
      <c r="I3490" t="s">
        <v>2780</v>
      </c>
      <c r="J3490" t="s">
        <v>2780</v>
      </c>
      <c r="K3490" t="s">
        <v>2780</v>
      </c>
    </row>
    <row r="3491" spans="1:11" x14ac:dyDescent="0.3">
      <c r="A3491">
        <v>3489</v>
      </c>
      <c r="B3491">
        <v>323</v>
      </c>
      <c r="C3491" t="s">
        <v>10134</v>
      </c>
      <c r="D3491" t="s">
        <v>2787</v>
      </c>
      <c r="E3491">
        <v>13</v>
      </c>
      <c r="F3491" t="s">
        <v>2786</v>
      </c>
      <c r="G3491" t="s">
        <v>2820</v>
      </c>
      <c r="H3491" t="s">
        <v>2780</v>
      </c>
      <c r="I3491" t="s">
        <v>2780</v>
      </c>
      <c r="J3491" t="s">
        <v>2780</v>
      </c>
      <c r="K3491" t="s">
        <v>2780</v>
      </c>
    </row>
    <row r="3492" spans="1:11" x14ac:dyDescent="0.3">
      <c r="A3492">
        <v>3490</v>
      </c>
      <c r="B3492">
        <v>324</v>
      </c>
      <c r="C3492" t="s">
        <v>10133</v>
      </c>
      <c r="D3492" t="s">
        <v>2783</v>
      </c>
      <c r="E3492">
        <v>0</v>
      </c>
      <c r="F3492" t="s">
        <v>2782</v>
      </c>
      <c r="G3492" t="s">
        <v>2834</v>
      </c>
      <c r="H3492" t="s">
        <v>2780</v>
      </c>
      <c r="I3492" t="s">
        <v>2780</v>
      </c>
    </row>
    <row r="3493" spans="1:11" x14ac:dyDescent="0.3">
      <c r="A3493">
        <v>3491</v>
      </c>
      <c r="B3493">
        <v>325</v>
      </c>
      <c r="C3493" t="s">
        <v>10132</v>
      </c>
      <c r="D3493" t="s">
        <v>2787</v>
      </c>
      <c r="E3493">
        <v>0</v>
      </c>
      <c r="F3493" t="s">
        <v>2786</v>
      </c>
      <c r="G3493" t="s">
        <v>3327</v>
      </c>
      <c r="H3493" t="s">
        <v>2780</v>
      </c>
      <c r="I3493" t="s">
        <v>2780</v>
      </c>
    </row>
    <row r="3494" spans="1:11" x14ac:dyDescent="0.3">
      <c r="A3494">
        <v>3492</v>
      </c>
      <c r="B3494">
        <v>326</v>
      </c>
      <c r="C3494" t="s">
        <v>10131</v>
      </c>
      <c r="E3494">
        <v>0</v>
      </c>
      <c r="H3494" t="s">
        <v>10130</v>
      </c>
      <c r="I3494" t="s">
        <v>2780</v>
      </c>
    </row>
    <row r="3495" spans="1:11" x14ac:dyDescent="0.3">
      <c r="A3495">
        <v>3493</v>
      </c>
      <c r="B3495">
        <v>327</v>
      </c>
      <c r="C3495" t="s">
        <v>10129</v>
      </c>
      <c r="D3495" t="s">
        <v>2787</v>
      </c>
      <c r="E3495">
        <v>23</v>
      </c>
      <c r="F3495" t="s">
        <v>2786</v>
      </c>
      <c r="G3495" t="s">
        <v>2822</v>
      </c>
      <c r="H3495" t="s">
        <v>2780</v>
      </c>
      <c r="I3495" t="s">
        <v>2780</v>
      </c>
    </row>
    <row r="3496" spans="1:11" x14ac:dyDescent="0.3">
      <c r="A3496">
        <v>3494</v>
      </c>
      <c r="B3496">
        <v>328</v>
      </c>
      <c r="C3496" t="s">
        <v>10128</v>
      </c>
      <c r="D3496" t="s">
        <v>2787</v>
      </c>
      <c r="E3496">
        <v>0</v>
      </c>
      <c r="F3496" t="s">
        <v>2786</v>
      </c>
      <c r="G3496" t="s">
        <v>2856</v>
      </c>
      <c r="H3496" t="s">
        <v>2780</v>
      </c>
      <c r="I3496" t="s">
        <v>2780</v>
      </c>
    </row>
    <row r="3497" spans="1:11" x14ac:dyDescent="0.3">
      <c r="A3497">
        <v>3495</v>
      </c>
      <c r="B3497">
        <v>329</v>
      </c>
      <c r="C3497" t="s">
        <v>10127</v>
      </c>
      <c r="E3497">
        <v>0</v>
      </c>
    </row>
    <row r="3498" spans="1:11" x14ac:dyDescent="0.3">
      <c r="A3498">
        <v>3496</v>
      </c>
      <c r="B3498">
        <v>330</v>
      </c>
      <c r="C3498" t="s">
        <v>10126</v>
      </c>
      <c r="D3498" t="s">
        <v>2783</v>
      </c>
      <c r="E3498">
        <v>0</v>
      </c>
      <c r="F3498" t="s">
        <v>2782</v>
      </c>
      <c r="G3498" t="s">
        <v>2824</v>
      </c>
      <c r="H3498" t="s">
        <v>2780</v>
      </c>
      <c r="I3498" t="s">
        <v>2780</v>
      </c>
    </row>
    <row r="3499" spans="1:11" x14ac:dyDescent="0.3">
      <c r="A3499">
        <v>3497</v>
      </c>
      <c r="B3499">
        <v>331</v>
      </c>
      <c r="C3499" t="s">
        <v>10125</v>
      </c>
      <c r="E3499">
        <v>0</v>
      </c>
    </row>
    <row r="3500" spans="1:11" x14ac:dyDescent="0.3">
      <c r="A3500">
        <v>3498</v>
      </c>
      <c r="B3500">
        <v>332</v>
      </c>
      <c r="C3500" t="s">
        <v>10124</v>
      </c>
      <c r="D3500" t="s">
        <v>2783</v>
      </c>
      <c r="E3500">
        <v>37</v>
      </c>
      <c r="F3500" t="s">
        <v>2782</v>
      </c>
      <c r="G3500" t="s">
        <v>2789</v>
      </c>
      <c r="H3500" t="s">
        <v>2780</v>
      </c>
      <c r="I3500" t="s">
        <v>2780</v>
      </c>
      <c r="J3500" t="s">
        <v>2780</v>
      </c>
      <c r="K3500" t="s">
        <v>2780</v>
      </c>
    </row>
    <row r="3501" spans="1:11" x14ac:dyDescent="0.3">
      <c r="A3501">
        <v>3499</v>
      </c>
      <c r="B3501">
        <v>333</v>
      </c>
      <c r="C3501" t="s">
        <v>10123</v>
      </c>
      <c r="D3501" t="s">
        <v>2783</v>
      </c>
      <c r="E3501">
        <v>24</v>
      </c>
      <c r="F3501" t="s">
        <v>2782</v>
      </c>
      <c r="G3501" t="s">
        <v>2863</v>
      </c>
      <c r="H3501" t="s">
        <v>2780</v>
      </c>
      <c r="I3501" t="s">
        <v>2780</v>
      </c>
      <c r="J3501" t="s">
        <v>5058</v>
      </c>
      <c r="K3501" t="s">
        <v>2780</v>
      </c>
    </row>
    <row r="3502" spans="1:11" x14ac:dyDescent="0.3">
      <c r="A3502">
        <v>3500</v>
      </c>
      <c r="B3502">
        <v>334</v>
      </c>
      <c r="C3502" t="s">
        <v>10122</v>
      </c>
      <c r="D3502" t="s">
        <v>2783</v>
      </c>
      <c r="E3502">
        <v>41</v>
      </c>
      <c r="F3502" t="s">
        <v>2782</v>
      </c>
      <c r="G3502" t="s">
        <v>3082</v>
      </c>
      <c r="H3502" t="s">
        <v>2780</v>
      </c>
      <c r="I3502" t="s">
        <v>2780</v>
      </c>
      <c r="J3502" t="s">
        <v>3221</v>
      </c>
      <c r="K3502" t="s">
        <v>2780</v>
      </c>
    </row>
    <row r="3503" spans="1:11" x14ac:dyDescent="0.3">
      <c r="A3503">
        <v>3501</v>
      </c>
      <c r="B3503">
        <v>335</v>
      </c>
      <c r="C3503" t="s">
        <v>10121</v>
      </c>
      <c r="D3503" t="s">
        <v>2783</v>
      </c>
      <c r="E3503">
        <v>46</v>
      </c>
      <c r="F3503" t="s">
        <v>2782</v>
      </c>
      <c r="G3503" t="s">
        <v>2863</v>
      </c>
      <c r="H3503" t="s">
        <v>2780</v>
      </c>
      <c r="I3503" t="s">
        <v>2780</v>
      </c>
      <c r="J3503" t="s">
        <v>2780</v>
      </c>
      <c r="K3503" t="s">
        <v>4156</v>
      </c>
    </row>
    <row r="3504" spans="1:11" x14ac:dyDescent="0.3">
      <c r="A3504">
        <v>3502</v>
      </c>
      <c r="B3504">
        <v>336</v>
      </c>
      <c r="C3504" t="s">
        <v>10120</v>
      </c>
      <c r="D3504" t="s">
        <v>2783</v>
      </c>
      <c r="E3504">
        <v>44</v>
      </c>
      <c r="F3504" t="s">
        <v>2782</v>
      </c>
      <c r="H3504" t="s">
        <v>2780</v>
      </c>
      <c r="I3504" t="s">
        <v>2780</v>
      </c>
      <c r="J3504" t="s">
        <v>2780</v>
      </c>
      <c r="K3504" t="s">
        <v>2780</v>
      </c>
    </row>
    <row r="3505" spans="1:13" x14ac:dyDescent="0.3">
      <c r="A3505">
        <v>3503</v>
      </c>
      <c r="B3505">
        <v>337</v>
      </c>
      <c r="C3505" t="s">
        <v>10119</v>
      </c>
      <c r="D3505" t="s">
        <v>2783</v>
      </c>
      <c r="E3505">
        <v>0</v>
      </c>
      <c r="F3505" t="s">
        <v>2782</v>
      </c>
      <c r="G3505" t="s">
        <v>2879</v>
      </c>
      <c r="H3505" t="s">
        <v>2780</v>
      </c>
      <c r="I3505" t="s">
        <v>2780</v>
      </c>
    </row>
    <row r="3506" spans="1:13" x14ac:dyDescent="0.3">
      <c r="A3506">
        <v>3504</v>
      </c>
      <c r="B3506">
        <v>338</v>
      </c>
      <c r="C3506" t="s">
        <v>10118</v>
      </c>
      <c r="D3506" t="s">
        <v>2783</v>
      </c>
      <c r="E3506">
        <v>0</v>
      </c>
      <c r="F3506" t="s">
        <v>2782</v>
      </c>
      <c r="G3506" t="s">
        <v>2834</v>
      </c>
      <c r="H3506" t="s">
        <v>2780</v>
      </c>
      <c r="I3506" t="s">
        <v>2780</v>
      </c>
    </row>
    <row r="3507" spans="1:13" x14ac:dyDescent="0.3">
      <c r="A3507">
        <v>3505</v>
      </c>
      <c r="B3507">
        <v>339</v>
      </c>
      <c r="C3507" t="s">
        <v>10117</v>
      </c>
      <c r="D3507" t="s">
        <v>2783</v>
      </c>
      <c r="E3507">
        <v>0</v>
      </c>
      <c r="F3507" t="s">
        <v>2782</v>
      </c>
      <c r="H3507" t="s">
        <v>3008</v>
      </c>
      <c r="I3507" t="s">
        <v>2780</v>
      </c>
    </row>
    <row r="3508" spans="1:13" x14ac:dyDescent="0.3">
      <c r="A3508">
        <v>3506</v>
      </c>
      <c r="B3508">
        <v>340</v>
      </c>
      <c r="C3508" t="s">
        <v>10116</v>
      </c>
      <c r="D3508" t="s">
        <v>2787</v>
      </c>
      <c r="E3508">
        <v>16</v>
      </c>
      <c r="F3508" t="s">
        <v>2786</v>
      </c>
      <c r="G3508" t="s">
        <v>2926</v>
      </c>
      <c r="H3508" t="s">
        <v>2780</v>
      </c>
      <c r="I3508" t="s">
        <v>2780</v>
      </c>
      <c r="J3508" t="s">
        <v>2780</v>
      </c>
      <c r="K3508" t="s">
        <v>2780</v>
      </c>
    </row>
    <row r="3509" spans="1:13" x14ac:dyDescent="0.3">
      <c r="A3509">
        <v>3507</v>
      </c>
      <c r="B3509">
        <v>341</v>
      </c>
      <c r="C3509" t="s">
        <v>10115</v>
      </c>
      <c r="D3509" t="s">
        <v>2783</v>
      </c>
      <c r="E3509">
        <v>0</v>
      </c>
      <c r="F3509" t="s">
        <v>2782</v>
      </c>
      <c r="G3509" t="s">
        <v>2863</v>
      </c>
      <c r="H3509" t="s">
        <v>2780</v>
      </c>
      <c r="I3509" t="s">
        <v>2780</v>
      </c>
    </row>
    <row r="3510" spans="1:13" x14ac:dyDescent="0.3">
      <c r="A3510">
        <v>3508</v>
      </c>
      <c r="B3510">
        <v>342</v>
      </c>
      <c r="C3510" t="s">
        <v>10114</v>
      </c>
      <c r="D3510" t="s">
        <v>2787</v>
      </c>
      <c r="E3510">
        <v>0</v>
      </c>
      <c r="F3510" t="s">
        <v>2786</v>
      </c>
      <c r="H3510" t="s">
        <v>2906</v>
      </c>
      <c r="I3510" t="s">
        <v>2780</v>
      </c>
    </row>
    <row r="3511" spans="1:13" x14ac:dyDescent="0.3">
      <c r="A3511">
        <v>3509</v>
      </c>
      <c r="B3511">
        <v>343</v>
      </c>
      <c r="C3511" t="s">
        <v>10113</v>
      </c>
      <c r="D3511" t="s">
        <v>2783</v>
      </c>
      <c r="E3511">
        <v>35</v>
      </c>
      <c r="F3511" t="s">
        <v>2782</v>
      </c>
      <c r="G3511" t="s">
        <v>2926</v>
      </c>
      <c r="H3511" t="s">
        <v>2780</v>
      </c>
      <c r="I3511" t="s">
        <v>2780</v>
      </c>
      <c r="J3511" t="s">
        <v>10112</v>
      </c>
      <c r="K3511" t="s">
        <v>2780</v>
      </c>
    </row>
    <row r="3512" spans="1:13" x14ac:dyDescent="0.3">
      <c r="A3512">
        <v>3510</v>
      </c>
      <c r="B3512">
        <v>344</v>
      </c>
      <c r="C3512" t="s">
        <v>10111</v>
      </c>
      <c r="D3512" t="s">
        <v>2787</v>
      </c>
      <c r="E3512">
        <v>44</v>
      </c>
      <c r="F3512" t="s">
        <v>2786</v>
      </c>
      <c r="G3512" t="s">
        <v>2824</v>
      </c>
      <c r="H3512" t="s">
        <v>2780</v>
      </c>
      <c r="I3512" t="s">
        <v>2780</v>
      </c>
      <c r="J3512" t="s">
        <v>9713</v>
      </c>
      <c r="K3512" t="s">
        <v>2780</v>
      </c>
    </row>
    <row r="3513" spans="1:13" x14ac:dyDescent="0.3">
      <c r="A3513">
        <v>3511</v>
      </c>
      <c r="B3513">
        <v>345</v>
      </c>
      <c r="C3513" t="s">
        <v>10110</v>
      </c>
      <c r="D3513" t="s">
        <v>2790</v>
      </c>
      <c r="E3513">
        <v>0</v>
      </c>
      <c r="F3513" t="s">
        <v>2782</v>
      </c>
    </row>
    <row r="3514" spans="1:13" x14ac:dyDescent="0.3">
      <c r="A3514">
        <v>3512</v>
      </c>
      <c r="B3514">
        <v>346</v>
      </c>
      <c r="C3514" t="s">
        <v>10109</v>
      </c>
      <c r="D3514" t="s">
        <v>2787</v>
      </c>
      <c r="E3514">
        <v>0</v>
      </c>
      <c r="F3514" t="s">
        <v>2786</v>
      </c>
      <c r="G3514" t="s">
        <v>2834</v>
      </c>
      <c r="H3514" t="s">
        <v>2780</v>
      </c>
      <c r="I3514" t="s">
        <v>2780</v>
      </c>
    </row>
    <row r="3515" spans="1:13" x14ac:dyDescent="0.3">
      <c r="A3515">
        <v>3513</v>
      </c>
      <c r="B3515">
        <v>347</v>
      </c>
      <c r="C3515" t="s">
        <v>10108</v>
      </c>
      <c r="D3515" t="s">
        <v>2783</v>
      </c>
      <c r="E3515">
        <v>38</v>
      </c>
      <c r="F3515" t="s">
        <v>2782</v>
      </c>
      <c r="G3515" t="s">
        <v>2824</v>
      </c>
      <c r="H3515" t="s">
        <v>2780</v>
      </c>
      <c r="I3515" t="s">
        <v>2780</v>
      </c>
      <c r="J3515" t="s">
        <v>10107</v>
      </c>
      <c r="K3515" t="s">
        <v>2780</v>
      </c>
    </row>
    <row r="3516" spans="1:13" x14ac:dyDescent="0.3">
      <c r="A3516">
        <v>3514</v>
      </c>
      <c r="B3516">
        <v>348</v>
      </c>
      <c r="C3516" t="s">
        <v>10106</v>
      </c>
      <c r="D3516" t="s">
        <v>2790</v>
      </c>
      <c r="E3516">
        <v>39</v>
      </c>
      <c r="F3516" t="s">
        <v>2782</v>
      </c>
      <c r="G3516" t="s">
        <v>2984</v>
      </c>
      <c r="H3516" t="s">
        <v>2780</v>
      </c>
      <c r="I3516" t="s">
        <v>2780</v>
      </c>
    </row>
    <row r="3517" spans="1:13" x14ac:dyDescent="0.3">
      <c r="A3517">
        <v>3515</v>
      </c>
      <c r="B3517">
        <v>349</v>
      </c>
      <c r="C3517" t="s">
        <v>10105</v>
      </c>
      <c r="D3517" t="s">
        <v>2783</v>
      </c>
      <c r="E3517">
        <v>35</v>
      </c>
      <c r="F3517" t="s">
        <v>2782</v>
      </c>
      <c r="G3517" t="s">
        <v>2296</v>
      </c>
      <c r="H3517" t="s">
        <v>2780</v>
      </c>
      <c r="I3517" t="s">
        <v>2780</v>
      </c>
      <c r="J3517" t="s">
        <v>9633</v>
      </c>
      <c r="K3517" t="s">
        <v>2780</v>
      </c>
    </row>
    <row r="3518" spans="1:13" x14ac:dyDescent="0.3">
      <c r="A3518">
        <v>3516</v>
      </c>
      <c r="B3518">
        <v>350</v>
      </c>
      <c r="C3518" t="s">
        <v>10104</v>
      </c>
      <c r="D3518" t="s">
        <v>2783</v>
      </c>
      <c r="E3518">
        <v>35</v>
      </c>
      <c r="F3518" t="s">
        <v>2782</v>
      </c>
      <c r="G3518" t="s">
        <v>2793</v>
      </c>
      <c r="H3518" t="s">
        <v>2780</v>
      </c>
      <c r="I3518" t="s">
        <v>2780</v>
      </c>
      <c r="J3518" t="s">
        <v>2780</v>
      </c>
      <c r="K3518" t="s">
        <v>2780</v>
      </c>
    </row>
    <row r="3519" spans="1:13" x14ac:dyDescent="0.3">
      <c r="A3519">
        <v>3517</v>
      </c>
      <c r="B3519">
        <v>351</v>
      </c>
      <c r="C3519" t="s">
        <v>10103</v>
      </c>
      <c r="D3519" t="s">
        <v>2787</v>
      </c>
      <c r="E3519">
        <v>47</v>
      </c>
      <c r="F3519" t="s">
        <v>2786</v>
      </c>
      <c r="G3519" t="s">
        <v>2824</v>
      </c>
      <c r="H3519" t="s">
        <v>2780</v>
      </c>
      <c r="I3519" t="s">
        <v>2780</v>
      </c>
      <c r="J3519" t="s">
        <v>3008</v>
      </c>
      <c r="K3519" t="s">
        <v>2780</v>
      </c>
    </row>
    <row r="3520" spans="1:13" x14ac:dyDescent="0.3">
      <c r="A3520">
        <v>3518</v>
      </c>
      <c r="B3520">
        <v>352</v>
      </c>
      <c r="C3520" t="s">
        <v>10102</v>
      </c>
      <c r="D3520" t="s">
        <v>2783</v>
      </c>
      <c r="E3520">
        <v>55</v>
      </c>
      <c r="F3520" t="s">
        <v>2782</v>
      </c>
      <c r="G3520" t="s">
        <v>2978</v>
      </c>
      <c r="H3520" t="s">
        <v>2780</v>
      </c>
      <c r="I3520" t="s">
        <v>2780</v>
      </c>
      <c r="J3520" t="s">
        <v>2811</v>
      </c>
      <c r="K3520" t="s">
        <v>2780</v>
      </c>
      <c r="L3520" t="s">
        <v>2780</v>
      </c>
      <c r="M3520" t="s">
        <v>2780</v>
      </c>
    </row>
    <row r="3521" spans="1:11" x14ac:dyDescent="0.3">
      <c r="A3521">
        <v>3519</v>
      </c>
      <c r="B3521">
        <v>353</v>
      </c>
      <c r="C3521" t="s">
        <v>6705</v>
      </c>
      <c r="D3521" t="s">
        <v>2783</v>
      </c>
      <c r="E3521">
        <v>0</v>
      </c>
      <c r="F3521" t="s">
        <v>2782</v>
      </c>
      <c r="G3521" t="s">
        <v>2893</v>
      </c>
      <c r="H3521" t="s">
        <v>2780</v>
      </c>
      <c r="I3521" t="s">
        <v>2780</v>
      </c>
    </row>
    <row r="3522" spans="1:11" x14ac:dyDescent="0.3">
      <c r="A3522">
        <v>3520</v>
      </c>
      <c r="B3522">
        <v>354</v>
      </c>
      <c r="C3522" t="s">
        <v>10101</v>
      </c>
      <c r="D3522" t="s">
        <v>2790</v>
      </c>
      <c r="E3522">
        <v>0</v>
      </c>
      <c r="F3522" t="s">
        <v>2782</v>
      </c>
      <c r="H3522" t="s">
        <v>2813</v>
      </c>
      <c r="I3522" t="s">
        <v>2780</v>
      </c>
    </row>
    <row r="3523" spans="1:11" x14ac:dyDescent="0.3">
      <c r="A3523">
        <v>3521</v>
      </c>
      <c r="B3523">
        <v>355</v>
      </c>
      <c r="C3523" t="s">
        <v>10100</v>
      </c>
      <c r="D3523" t="s">
        <v>2790</v>
      </c>
      <c r="E3523">
        <v>43</v>
      </c>
      <c r="F3523" t="s">
        <v>2782</v>
      </c>
      <c r="G3523" t="s">
        <v>3082</v>
      </c>
      <c r="H3523" t="s">
        <v>2780</v>
      </c>
      <c r="I3523" t="s">
        <v>2780</v>
      </c>
      <c r="J3523" t="s">
        <v>3221</v>
      </c>
      <c r="K3523" t="s">
        <v>2780</v>
      </c>
    </row>
    <row r="3524" spans="1:11" x14ac:dyDescent="0.3">
      <c r="A3524">
        <v>3522</v>
      </c>
      <c r="B3524">
        <v>356</v>
      </c>
      <c r="C3524" t="s">
        <v>10099</v>
      </c>
      <c r="D3524" t="s">
        <v>2783</v>
      </c>
      <c r="E3524">
        <v>38</v>
      </c>
      <c r="F3524" t="s">
        <v>2782</v>
      </c>
      <c r="G3524" t="s">
        <v>2824</v>
      </c>
      <c r="H3524" t="s">
        <v>2780</v>
      </c>
      <c r="I3524" t="s">
        <v>2780</v>
      </c>
      <c r="J3524" t="s">
        <v>2780</v>
      </c>
      <c r="K3524" t="s">
        <v>3613</v>
      </c>
    </row>
    <row r="3525" spans="1:11" x14ac:dyDescent="0.3">
      <c r="A3525">
        <v>3523</v>
      </c>
      <c r="B3525">
        <v>357</v>
      </c>
      <c r="C3525" t="s">
        <v>10098</v>
      </c>
      <c r="D3525" t="s">
        <v>2787</v>
      </c>
      <c r="E3525">
        <v>22</v>
      </c>
      <c r="F3525" t="s">
        <v>2786</v>
      </c>
      <c r="G3525" t="s">
        <v>2824</v>
      </c>
      <c r="H3525" t="s">
        <v>2780</v>
      </c>
      <c r="I3525" t="s">
        <v>2780</v>
      </c>
      <c r="J3525" t="s">
        <v>10097</v>
      </c>
      <c r="K3525" t="s">
        <v>2780</v>
      </c>
    </row>
    <row r="3526" spans="1:11" x14ac:dyDescent="0.3">
      <c r="A3526">
        <v>3524</v>
      </c>
      <c r="B3526">
        <v>358</v>
      </c>
      <c r="C3526" t="s">
        <v>7879</v>
      </c>
      <c r="D3526" t="s">
        <v>2787</v>
      </c>
      <c r="E3526">
        <v>29</v>
      </c>
      <c r="F3526" t="s">
        <v>2786</v>
      </c>
      <c r="G3526" t="s">
        <v>2834</v>
      </c>
      <c r="H3526" t="s">
        <v>2780</v>
      </c>
      <c r="I3526" t="s">
        <v>2780</v>
      </c>
    </row>
    <row r="3527" spans="1:11" x14ac:dyDescent="0.3">
      <c r="A3527">
        <v>3525</v>
      </c>
      <c r="B3527">
        <v>359</v>
      </c>
      <c r="C3527" t="s">
        <v>88</v>
      </c>
      <c r="D3527" t="s">
        <v>2783</v>
      </c>
      <c r="E3527">
        <v>49</v>
      </c>
      <c r="F3527" t="s">
        <v>2782</v>
      </c>
      <c r="G3527" t="s">
        <v>2824</v>
      </c>
      <c r="H3527" t="s">
        <v>2780</v>
      </c>
      <c r="I3527" t="s">
        <v>2780</v>
      </c>
      <c r="J3527" t="s">
        <v>10096</v>
      </c>
      <c r="K3527" t="s">
        <v>2780</v>
      </c>
    </row>
    <row r="3528" spans="1:11" x14ac:dyDescent="0.3">
      <c r="A3528">
        <v>3526</v>
      </c>
      <c r="B3528">
        <v>360</v>
      </c>
      <c r="C3528" t="s">
        <v>10095</v>
      </c>
      <c r="D3528" t="s">
        <v>2783</v>
      </c>
      <c r="E3528">
        <v>24</v>
      </c>
      <c r="F3528" t="s">
        <v>2782</v>
      </c>
      <c r="G3528" t="s">
        <v>2826</v>
      </c>
      <c r="H3528" t="s">
        <v>2780</v>
      </c>
      <c r="I3528" t="s">
        <v>2780</v>
      </c>
      <c r="J3528" t="s">
        <v>2503</v>
      </c>
      <c r="K3528" t="s">
        <v>2780</v>
      </c>
    </row>
    <row r="3529" spans="1:11" x14ac:dyDescent="0.3">
      <c r="A3529">
        <v>3527</v>
      </c>
      <c r="B3529">
        <v>361</v>
      </c>
      <c r="C3529" t="s">
        <v>1434</v>
      </c>
      <c r="D3529" t="s">
        <v>2787</v>
      </c>
      <c r="E3529">
        <v>16</v>
      </c>
      <c r="F3529" t="s">
        <v>2786</v>
      </c>
      <c r="G3529" t="s">
        <v>2814</v>
      </c>
      <c r="H3529" t="s">
        <v>2780</v>
      </c>
      <c r="I3529" t="s">
        <v>2780</v>
      </c>
      <c r="J3529" t="s">
        <v>4475</v>
      </c>
      <c r="K3529" t="s">
        <v>2780</v>
      </c>
    </row>
    <row r="3530" spans="1:11" x14ac:dyDescent="0.3">
      <c r="A3530">
        <v>3528</v>
      </c>
      <c r="B3530">
        <v>362</v>
      </c>
      <c r="C3530" t="s">
        <v>10094</v>
      </c>
      <c r="D3530" t="s">
        <v>2787</v>
      </c>
      <c r="E3530">
        <v>20</v>
      </c>
      <c r="F3530" t="s">
        <v>2786</v>
      </c>
      <c r="G3530" t="s">
        <v>3062</v>
      </c>
      <c r="H3530" t="s">
        <v>2780</v>
      </c>
      <c r="I3530" t="s">
        <v>2780</v>
      </c>
      <c r="J3530" t="s">
        <v>2780</v>
      </c>
      <c r="K3530" t="s">
        <v>2780</v>
      </c>
    </row>
    <row r="3531" spans="1:11" x14ac:dyDescent="0.3">
      <c r="A3531">
        <v>3529</v>
      </c>
      <c r="B3531">
        <v>363</v>
      </c>
      <c r="C3531" t="s">
        <v>10093</v>
      </c>
      <c r="D3531" t="s">
        <v>2783</v>
      </c>
      <c r="E3531">
        <v>0</v>
      </c>
      <c r="F3531" t="s">
        <v>2782</v>
      </c>
    </row>
    <row r="3532" spans="1:11" x14ac:dyDescent="0.3">
      <c r="A3532">
        <v>3530</v>
      </c>
      <c r="B3532">
        <v>364</v>
      </c>
      <c r="C3532" t="s">
        <v>10092</v>
      </c>
      <c r="D3532" t="s">
        <v>2790</v>
      </c>
      <c r="E3532">
        <v>20</v>
      </c>
      <c r="F3532" t="s">
        <v>2782</v>
      </c>
    </row>
    <row r="3533" spans="1:11" x14ac:dyDescent="0.3">
      <c r="A3533">
        <v>3531</v>
      </c>
      <c r="B3533">
        <v>365</v>
      </c>
      <c r="C3533" t="s">
        <v>10091</v>
      </c>
      <c r="D3533" t="s">
        <v>2783</v>
      </c>
      <c r="E3533">
        <v>34</v>
      </c>
      <c r="F3533" t="s">
        <v>2782</v>
      </c>
      <c r="G3533" t="s">
        <v>2824</v>
      </c>
      <c r="H3533" t="s">
        <v>2780</v>
      </c>
      <c r="I3533" t="s">
        <v>2780</v>
      </c>
      <c r="J3533" t="s">
        <v>10090</v>
      </c>
      <c r="K3533" t="s">
        <v>2780</v>
      </c>
    </row>
    <row r="3534" spans="1:11" x14ac:dyDescent="0.3">
      <c r="A3534">
        <v>3532</v>
      </c>
      <c r="B3534">
        <v>366</v>
      </c>
      <c r="C3534" t="s">
        <v>10089</v>
      </c>
      <c r="D3534" t="s">
        <v>2783</v>
      </c>
      <c r="E3534">
        <v>44</v>
      </c>
      <c r="F3534" t="s">
        <v>2782</v>
      </c>
      <c r="G3534" t="s">
        <v>3082</v>
      </c>
      <c r="H3534" t="s">
        <v>2780</v>
      </c>
      <c r="I3534" t="s">
        <v>2780</v>
      </c>
    </row>
    <row r="3535" spans="1:11" x14ac:dyDescent="0.3">
      <c r="A3535">
        <v>3533</v>
      </c>
      <c r="B3535">
        <v>367</v>
      </c>
      <c r="C3535" t="s">
        <v>10088</v>
      </c>
      <c r="E3535">
        <v>0</v>
      </c>
    </row>
    <row r="3536" spans="1:11" x14ac:dyDescent="0.3">
      <c r="A3536">
        <v>3534</v>
      </c>
      <c r="B3536">
        <v>368</v>
      </c>
      <c r="C3536" t="s">
        <v>10087</v>
      </c>
      <c r="D3536" t="s">
        <v>2790</v>
      </c>
      <c r="E3536">
        <v>27</v>
      </c>
      <c r="F3536" t="s">
        <v>2782</v>
      </c>
    </row>
    <row r="3537" spans="1:13" x14ac:dyDescent="0.3">
      <c r="A3537">
        <v>3535</v>
      </c>
      <c r="B3537">
        <v>369</v>
      </c>
      <c r="C3537" t="s">
        <v>10086</v>
      </c>
      <c r="E3537">
        <v>0</v>
      </c>
    </row>
    <row r="3538" spans="1:13" x14ac:dyDescent="0.3">
      <c r="A3538">
        <v>3536</v>
      </c>
      <c r="B3538">
        <v>370</v>
      </c>
      <c r="C3538" t="s">
        <v>10085</v>
      </c>
      <c r="D3538" t="s">
        <v>2790</v>
      </c>
      <c r="E3538">
        <v>0</v>
      </c>
      <c r="F3538" t="s">
        <v>2782</v>
      </c>
    </row>
    <row r="3539" spans="1:13" x14ac:dyDescent="0.3">
      <c r="A3539">
        <v>3537</v>
      </c>
      <c r="B3539">
        <v>371</v>
      </c>
      <c r="C3539" t="s">
        <v>10084</v>
      </c>
      <c r="D3539" t="s">
        <v>2783</v>
      </c>
      <c r="E3539">
        <v>41</v>
      </c>
      <c r="F3539" t="s">
        <v>2782</v>
      </c>
      <c r="G3539" t="s">
        <v>3048</v>
      </c>
      <c r="H3539" t="s">
        <v>2780</v>
      </c>
      <c r="I3539" t="s">
        <v>2780</v>
      </c>
      <c r="J3539" t="s">
        <v>4683</v>
      </c>
      <c r="K3539" t="s">
        <v>2780</v>
      </c>
    </row>
    <row r="3540" spans="1:13" x14ac:dyDescent="0.3">
      <c r="A3540">
        <v>3538</v>
      </c>
      <c r="B3540">
        <v>372</v>
      </c>
      <c r="C3540" t="s">
        <v>10083</v>
      </c>
      <c r="D3540" t="s">
        <v>2783</v>
      </c>
      <c r="E3540">
        <v>27</v>
      </c>
      <c r="F3540" t="s">
        <v>2782</v>
      </c>
      <c r="G3540" t="s">
        <v>2824</v>
      </c>
      <c r="H3540" t="s">
        <v>2780</v>
      </c>
      <c r="I3540" t="s">
        <v>2780</v>
      </c>
      <c r="J3540" t="s">
        <v>10082</v>
      </c>
      <c r="K3540" t="s">
        <v>2780</v>
      </c>
    </row>
    <row r="3541" spans="1:13" x14ac:dyDescent="0.3">
      <c r="A3541">
        <v>3539</v>
      </c>
      <c r="B3541">
        <v>373</v>
      </c>
      <c r="C3541" t="s">
        <v>10081</v>
      </c>
      <c r="D3541" t="s">
        <v>2783</v>
      </c>
      <c r="E3541">
        <v>72</v>
      </c>
      <c r="F3541" t="s">
        <v>2782</v>
      </c>
      <c r="G3541" t="s">
        <v>3048</v>
      </c>
      <c r="H3541" t="s">
        <v>2780</v>
      </c>
      <c r="I3541" t="s">
        <v>2780</v>
      </c>
      <c r="J3541" t="s">
        <v>3427</v>
      </c>
      <c r="K3541" t="s">
        <v>2780</v>
      </c>
      <c r="L3541" t="s">
        <v>10080</v>
      </c>
      <c r="M3541" t="s">
        <v>2780</v>
      </c>
    </row>
    <row r="3542" spans="1:13" x14ac:dyDescent="0.3">
      <c r="A3542">
        <v>3540</v>
      </c>
      <c r="B3542">
        <v>374</v>
      </c>
      <c r="C3542" t="s">
        <v>10079</v>
      </c>
      <c r="D3542" t="s">
        <v>2787</v>
      </c>
      <c r="E3542">
        <v>0</v>
      </c>
      <c r="F3542" t="s">
        <v>2786</v>
      </c>
      <c r="G3542" t="s">
        <v>3048</v>
      </c>
      <c r="H3542" t="s">
        <v>2780</v>
      </c>
      <c r="I3542" t="s">
        <v>2780</v>
      </c>
    </row>
    <row r="3543" spans="1:13" x14ac:dyDescent="0.3">
      <c r="A3543">
        <v>3541</v>
      </c>
      <c r="B3543">
        <v>375</v>
      </c>
      <c r="C3543" t="s">
        <v>10078</v>
      </c>
      <c r="D3543" t="s">
        <v>2787</v>
      </c>
      <c r="E3543">
        <v>0</v>
      </c>
      <c r="F3543" t="s">
        <v>2786</v>
      </c>
      <c r="G3543" t="s">
        <v>4075</v>
      </c>
      <c r="H3543" t="s">
        <v>2780</v>
      </c>
      <c r="I3543" t="s">
        <v>2780</v>
      </c>
    </row>
    <row r="3544" spans="1:13" x14ac:dyDescent="0.3">
      <c r="A3544">
        <v>3542</v>
      </c>
      <c r="B3544">
        <v>376</v>
      </c>
      <c r="C3544" t="s">
        <v>10077</v>
      </c>
      <c r="E3544">
        <v>0</v>
      </c>
    </row>
    <row r="3545" spans="1:13" x14ac:dyDescent="0.3">
      <c r="A3545">
        <v>3543</v>
      </c>
      <c r="B3545">
        <v>377</v>
      </c>
      <c r="C3545" t="s">
        <v>10076</v>
      </c>
      <c r="D3545" t="s">
        <v>2787</v>
      </c>
      <c r="E3545">
        <v>17</v>
      </c>
      <c r="F3545" t="s">
        <v>2786</v>
      </c>
    </row>
    <row r="3546" spans="1:13" x14ac:dyDescent="0.3">
      <c r="A3546">
        <v>3544</v>
      </c>
      <c r="B3546">
        <v>378</v>
      </c>
      <c r="C3546" t="s">
        <v>10075</v>
      </c>
      <c r="E3546">
        <v>0</v>
      </c>
    </row>
    <row r="3547" spans="1:13" x14ac:dyDescent="0.3">
      <c r="A3547">
        <v>3545</v>
      </c>
      <c r="B3547">
        <v>379</v>
      </c>
      <c r="C3547" t="s">
        <v>10074</v>
      </c>
      <c r="D3547" t="s">
        <v>2790</v>
      </c>
      <c r="E3547">
        <v>0</v>
      </c>
      <c r="F3547" t="s">
        <v>2782</v>
      </c>
      <c r="G3547" t="s">
        <v>2824</v>
      </c>
      <c r="H3547" t="s">
        <v>2780</v>
      </c>
      <c r="I3547" t="s">
        <v>2780</v>
      </c>
    </row>
    <row r="3548" spans="1:13" x14ac:dyDescent="0.3">
      <c r="A3548">
        <v>3546</v>
      </c>
      <c r="B3548">
        <v>380</v>
      </c>
      <c r="C3548" t="s">
        <v>10073</v>
      </c>
      <c r="D3548" t="s">
        <v>2790</v>
      </c>
      <c r="E3548">
        <v>42</v>
      </c>
      <c r="F3548" t="s">
        <v>2782</v>
      </c>
      <c r="G3548" t="s">
        <v>2822</v>
      </c>
      <c r="H3548" t="s">
        <v>2780</v>
      </c>
      <c r="I3548" t="s">
        <v>2780</v>
      </c>
      <c r="J3548" t="s">
        <v>2780</v>
      </c>
      <c r="K3548" t="s">
        <v>2780</v>
      </c>
    </row>
    <row r="3549" spans="1:13" x14ac:dyDescent="0.3">
      <c r="A3549">
        <v>3547</v>
      </c>
      <c r="B3549">
        <v>381</v>
      </c>
      <c r="C3549" t="s">
        <v>10072</v>
      </c>
      <c r="D3549" t="s">
        <v>2783</v>
      </c>
      <c r="E3549">
        <v>28</v>
      </c>
      <c r="F3549" t="s">
        <v>2782</v>
      </c>
      <c r="H3549" t="s">
        <v>2906</v>
      </c>
      <c r="I3549" t="s">
        <v>2780</v>
      </c>
      <c r="J3549" t="s">
        <v>3541</v>
      </c>
      <c r="K3549" t="s">
        <v>2780</v>
      </c>
    </row>
    <row r="3550" spans="1:13" x14ac:dyDescent="0.3">
      <c r="A3550">
        <v>3548</v>
      </c>
      <c r="B3550">
        <v>382</v>
      </c>
      <c r="C3550" t="s">
        <v>10071</v>
      </c>
      <c r="D3550" t="s">
        <v>2783</v>
      </c>
      <c r="E3550">
        <v>0</v>
      </c>
      <c r="F3550" t="s">
        <v>2782</v>
      </c>
    </row>
    <row r="3551" spans="1:13" x14ac:dyDescent="0.3">
      <c r="A3551">
        <v>3549</v>
      </c>
      <c r="B3551">
        <v>383</v>
      </c>
      <c r="C3551" t="s">
        <v>656</v>
      </c>
      <c r="D3551" t="s">
        <v>2783</v>
      </c>
      <c r="E3551">
        <v>42</v>
      </c>
      <c r="F3551" t="s">
        <v>2782</v>
      </c>
      <c r="G3551" t="s">
        <v>2824</v>
      </c>
      <c r="H3551" t="s">
        <v>2780</v>
      </c>
      <c r="I3551" t="s">
        <v>2780</v>
      </c>
      <c r="J3551" t="s">
        <v>2780</v>
      </c>
      <c r="K3551" t="s">
        <v>3125</v>
      </c>
    </row>
    <row r="3552" spans="1:13" x14ac:dyDescent="0.3">
      <c r="A3552">
        <v>3550</v>
      </c>
      <c r="B3552">
        <v>384</v>
      </c>
      <c r="C3552" t="s">
        <v>10070</v>
      </c>
      <c r="E3552">
        <v>0</v>
      </c>
    </row>
    <row r="3553" spans="1:11" x14ac:dyDescent="0.3">
      <c r="A3553">
        <v>3551</v>
      </c>
      <c r="B3553">
        <v>385</v>
      </c>
      <c r="C3553" t="s">
        <v>10069</v>
      </c>
      <c r="D3553" t="s">
        <v>2783</v>
      </c>
      <c r="E3553">
        <v>52</v>
      </c>
      <c r="F3553" t="s">
        <v>2782</v>
      </c>
      <c r="G3553" t="s">
        <v>2824</v>
      </c>
      <c r="H3553" t="s">
        <v>2780</v>
      </c>
      <c r="I3553" t="s">
        <v>2780</v>
      </c>
      <c r="J3553" t="s">
        <v>6222</v>
      </c>
      <c r="K3553" t="s">
        <v>2780</v>
      </c>
    </row>
    <row r="3554" spans="1:11" x14ac:dyDescent="0.3">
      <c r="A3554">
        <v>3552</v>
      </c>
      <c r="B3554">
        <v>386</v>
      </c>
      <c r="C3554" t="s">
        <v>10068</v>
      </c>
      <c r="E3554">
        <v>0</v>
      </c>
    </row>
    <row r="3555" spans="1:11" x14ac:dyDescent="0.3">
      <c r="A3555">
        <v>3553</v>
      </c>
      <c r="B3555">
        <v>387</v>
      </c>
      <c r="C3555" t="s">
        <v>10067</v>
      </c>
      <c r="D3555" t="s">
        <v>2783</v>
      </c>
      <c r="E3555">
        <v>45</v>
      </c>
      <c r="F3555" t="s">
        <v>2782</v>
      </c>
      <c r="G3555" t="s">
        <v>3189</v>
      </c>
      <c r="H3555" t="s">
        <v>2780</v>
      </c>
      <c r="I3555" t="s">
        <v>2780</v>
      </c>
    </row>
    <row r="3556" spans="1:11" x14ac:dyDescent="0.3">
      <c r="A3556">
        <v>3554</v>
      </c>
      <c r="B3556">
        <v>388</v>
      </c>
      <c r="C3556" t="s">
        <v>10066</v>
      </c>
      <c r="D3556" t="s">
        <v>2790</v>
      </c>
      <c r="E3556">
        <v>30</v>
      </c>
      <c r="F3556" t="s">
        <v>2782</v>
      </c>
      <c r="G3556" t="s">
        <v>2814</v>
      </c>
      <c r="H3556" t="s">
        <v>2780</v>
      </c>
      <c r="I3556" t="s">
        <v>2780</v>
      </c>
      <c r="J3556" t="s">
        <v>10065</v>
      </c>
      <c r="K3556" t="s">
        <v>2780</v>
      </c>
    </row>
    <row r="3557" spans="1:11" x14ac:dyDescent="0.3">
      <c r="A3557">
        <v>3555</v>
      </c>
      <c r="B3557">
        <v>389</v>
      </c>
      <c r="C3557" t="s">
        <v>10064</v>
      </c>
      <c r="D3557" t="s">
        <v>2790</v>
      </c>
      <c r="E3557">
        <v>26</v>
      </c>
      <c r="F3557" t="s">
        <v>2782</v>
      </c>
      <c r="G3557" t="s">
        <v>2824</v>
      </c>
      <c r="H3557" t="s">
        <v>2780</v>
      </c>
      <c r="I3557" t="s">
        <v>2780</v>
      </c>
      <c r="J3557" t="s">
        <v>2780</v>
      </c>
      <c r="K3557" t="s">
        <v>2780</v>
      </c>
    </row>
    <row r="3558" spans="1:11" x14ac:dyDescent="0.3">
      <c r="A3558">
        <v>3556</v>
      </c>
      <c r="B3558">
        <v>390</v>
      </c>
      <c r="C3558" t="s">
        <v>10063</v>
      </c>
      <c r="D3558" t="s">
        <v>2783</v>
      </c>
      <c r="E3558">
        <v>48</v>
      </c>
      <c r="F3558" t="s">
        <v>2782</v>
      </c>
      <c r="G3558" t="s">
        <v>2834</v>
      </c>
      <c r="H3558" t="s">
        <v>2780</v>
      </c>
      <c r="I3558" t="s">
        <v>2780</v>
      </c>
      <c r="J3558" t="s">
        <v>10062</v>
      </c>
      <c r="K3558" t="s">
        <v>2780</v>
      </c>
    </row>
    <row r="3559" spans="1:11" x14ac:dyDescent="0.3">
      <c r="A3559">
        <v>3557</v>
      </c>
      <c r="B3559">
        <v>391</v>
      </c>
      <c r="C3559" t="s">
        <v>10061</v>
      </c>
      <c r="D3559" t="s">
        <v>2787</v>
      </c>
      <c r="E3559">
        <v>12</v>
      </c>
      <c r="F3559" t="s">
        <v>2786</v>
      </c>
      <c r="G3559" t="s">
        <v>2296</v>
      </c>
      <c r="H3559" t="s">
        <v>2780</v>
      </c>
      <c r="I3559" t="s">
        <v>2780</v>
      </c>
    </row>
    <row r="3560" spans="1:11" x14ac:dyDescent="0.3">
      <c r="A3560">
        <v>3558</v>
      </c>
      <c r="B3560">
        <v>392</v>
      </c>
      <c r="C3560" t="s">
        <v>10060</v>
      </c>
      <c r="E3560">
        <v>0</v>
      </c>
    </row>
    <row r="3561" spans="1:11" x14ac:dyDescent="0.3">
      <c r="A3561">
        <v>3559</v>
      </c>
      <c r="B3561">
        <v>393</v>
      </c>
      <c r="C3561" t="s">
        <v>10059</v>
      </c>
      <c r="D3561" t="s">
        <v>2790</v>
      </c>
      <c r="E3561">
        <v>23</v>
      </c>
      <c r="F3561" t="s">
        <v>2782</v>
      </c>
      <c r="G3561" t="s">
        <v>2296</v>
      </c>
      <c r="H3561" t="s">
        <v>2780</v>
      </c>
      <c r="I3561" t="s">
        <v>2780</v>
      </c>
      <c r="J3561" t="s">
        <v>2780</v>
      </c>
      <c r="K3561" t="s">
        <v>2780</v>
      </c>
    </row>
    <row r="3562" spans="1:11" x14ac:dyDescent="0.3">
      <c r="A3562">
        <v>3560</v>
      </c>
      <c r="B3562">
        <v>394</v>
      </c>
      <c r="C3562" t="s">
        <v>10058</v>
      </c>
      <c r="D3562" t="s">
        <v>2787</v>
      </c>
      <c r="E3562">
        <v>0</v>
      </c>
      <c r="F3562" t="s">
        <v>2786</v>
      </c>
    </row>
    <row r="3563" spans="1:11" x14ac:dyDescent="0.3">
      <c r="A3563">
        <v>3561</v>
      </c>
      <c r="B3563">
        <v>395</v>
      </c>
      <c r="C3563" t="s">
        <v>10057</v>
      </c>
      <c r="D3563" t="s">
        <v>2787</v>
      </c>
      <c r="E3563">
        <v>36</v>
      </c>
      <c r="F3563" t="s">
        <v>2786</v>
      </c>
      <c r="G3563" t="s">
        <v>2916</v>
      </c>
      <c r="H3563" t="s">
        <v>2780</v>
      </c>
      <c r="I3563" t="s">
        <v>2780</v>
      </c>
      <c r="J3563" t="s">
        <v>2780</v>
      </c>
      <c r="K3563" t="s">
        <v>2780</v>
      </c>
    </row>
    <row r="3564" spans="1:11" x14ac:dyDescent="0.3">
      <c r="A3564">
        <v>3562</v>
      </c>
      <c r="B3564">
        <v>396</v>
      </c>
      <c r="C3564" t="s">
        <v>10056</v>
      </c>
      <c r="D3564" t="s">
        <v>2787</v>
      </c>
      <c r="E3564">
        <v>33</v>
      </c>
      <c r="F3564" t="s">
        <v>2786</v>
      </c>
      <c r="G3564" t="s">
        <v>2863</v>
      </c>
      <c r="H3564" t="s">
        <v>2780</v>
      </c>
      <c r="I3564" t="s">
        <v>2780</v>
      </c>
    </row>
    <row r="3565" spans="1:11" x14ac:dyDescent="0.3">
      <c r="A3565">
        <v>3563</v>
      </c>
      <c r="B3565">
        <v>397</v>
      </c>
      <c r="C3565" t="s">
        <v>10055</v>
      </c>
      <c r="D3565" t="s">
        <v>2783</v>
      </c>
      <c r="E3565">
        <v>27</v>
      </c>
      <c r="F3565" t="s">
        <v>2782</v>
      </c>
      <c r="G3565" t="s">
        <v>2824</v>
      </c>
      <c r="H3565" t="s">
        <v>2780</v>
      </c>
      <c r="I3565" t="s">
        <v>2780</v>
      </c>
      <c r="J3565" t="s">
        <v>3803</v>
      </c>
      <c r="K3565" t="s">
        <v>2780</v>
      </c>
    </row>
    <row r="3566" spans="1:11" x14ac:dyDescent="0.3">
      <c r="A3566">
        <v>3564</v>
      </c>
      <c r="B3566">
        <v>398</v>
      </c>
      <c r="C3566" t="s">
        <v>10054</v>
      </c>
      <c r="D3566" t="s">
        <v>2790</v>
      </c>
      <c r="E3566">
        <v>48</v>
      </c>
      <c r="F3566" t="s">
        <v>2782</v>
      </c>
      <c r="G3566" t="s">
        <v>2822</v>
      </c>
      <c r="H3566" t="s">
        <v>2780</v>
      </c>
      <c r="I3566" t="s">
        <v>2780</v>
      </c>
      <c r="J3566" t="s">
        <v>4105</v>
      </c>
      <c r="K3566" t="s">
        <v>2780</v>
      </c>
    </row>
    <row r="3567" spans="1:11" x14ac:dyDescent="0.3">
      <c r="A3567">
        <v>3565</v>
      </c>
      <c r="B3567">
        <v>399</v>
      </c>
      <c r="C3567" t="s">
        <v>10053</v>
      </c>
      <c r="D3567" t="s">
        <v>2787</v>
      </c>
      <c r="E3567">
        <v>11</v>
      </c>
      <c r="F3567" t="s">
        <v>2786</v>
      </c>
      <c r="G3567" t="s">
        <v>2863</v>
      </c>
      <c r="H3567" t="s">
        <v>2780</v>
      </c>
      <c r="I3567" t="s">
        <v>2780</v>
      </c>
      <c r="J3567" t="s">
        <v>10052</v>
      </c>
      <c r="K3567" t="s">
        <v>2780</v>
      </c>
    </row>
    <row r="3568" spans="1:11" x14ac:dyDescent="0.3">
      <c r="A3568">
        <v>3566</v>
      </c>
      <c r="B3568">
        <v>400</v>
      </c>
      <c r="C3568" t="s">
        <v>10051</v>
      </c>
      <c r="D3568" t="s">
        <v>2790</v>
      </c>
      <c r="E3568">
        <v>40</v>
      </c>
      <c r="F3568" t="s">
        <v>2782</v>
      </c>
      <c r="G3568" t="s">
        <v>2820</v>
      </c>
      <c r="H3568" t="s">
        <v>2780</v>
      </c>
      <c r="I3568" t="s">
        <v>2780</v>
      </c>
      <c r="J3568" t="s">
        <v>2780</v>
      </c>
      <c r="K3568" t="s">
        <v>2780</v>
      </c>
    </row>
    <row r="3569" spans="1:11" x14ac:dyDescent="0.3">
      <c r="A3569">
        <v>3567</v>
      </c>
      <c r="B3569">
        <v>401</v>
      </c>
      <c r="C3569" t="s">
        <v>10050</v>
      </c>
      <c r="D3569" t="s">
        <v>2787</v>
      </c>
      <c r="E3569">
        <v>35</v>
      </c>
      <c r="F3569" t="s">
        <v>2786</v>
      </c>
      <c r="G3569" t="s">
        <v>2824</v>
      </c>
      <c r="H3569" t="s">
        <v>2780</v>
      </c>
      <c r="I3569" t="s">
        <v>2780</v>
      </c>
      <c r="J3569" t="s">
        <v>2785</v>
      </c>
      <c r="K3569" t="s">
        <v>2780</v>
      </c>
    </row>
    <row r="3570" spans="1:11" x14ac:dyDescent="0.3">
      <c r="A3570">
        <v>3568</v>
      </c>
      <c r="B3570">
        <v>402</v>
      </c>
      <c r="C3570" t="s">
        <v>10049</v>
      </c>
      <c r="D3570" t="s">
        <v>2783</v>
      </c>
      <c r="E3570">
        <v>0</v>
      </c>
      <c r="F3570" t="s">
        <v>2782</v>
      </c>
      <c r="G3570" t="s">
        <v>2876</v>
      </c>
      <c r="H3570" t="s">
        <v>2780</v>
      </c>
      <c r="I3570" t="s">
        <v>2780</v>
      </c>
    </row>
    <row r="3571" spans="1:11" x14ac:dyDescent="0.3">
      <c r="A3571">
        <v>3569</v>
      </c>
      <c r="B3571">
        <v>403</v>
      </c>
      <c r="C3571" t="s">
        <v>10048</v>
      </c>
      <c r="D3571" t="s">
        <v>2787</v>
      </c>
      <c r="E3571">
        <v>38</v>
      </c>
      <c r="F3571" t="s">
        <v>2786</v>
      </c>
      <c r="G3571" t="s">
        <v>2801</v>
      </c>
      <c r="H3571" t="s">
        <v>2780</v>
      </c>
      <c r="I3571" t="s">
        <v>2780</v>
      </c>
    </row>
    <row r="3572" spans="1:11" x14ac:dyDescent="0.3">
      <c r="A3572">
        <v>3570</v>
      </c>
      <c r="B3572">
        <v>404</v>
      </c>
      <c r="C3572" t="s">
        <v>10047</v>
      </c>
      <c r="D3572" t="s">
        <v>2783</v>
      </c>
      <c r="E3572">
        <v>0</v>
      </c>
      <c r="F3572" t="s">
        <v>2782</v>
      </c>
      <c r="G3572" t="s">
        <v>2978</v>
      </c>
      <c r="H3572" t="s">
        <v>2780</v>
      </c>
      <c r="I3572" t="s">
        <v>2780</v>
      </c>
    </row>
    <row r="3573" spans="1:11" x14ac:dyDescent="0.3">
      <c r="A3573">
        <v>3571</v>
      </c>
      <c r="B3573">
        <v>405</v>
      </c>
      <c r="C3573" t="s">
        <v>10046</v>
      </c>
      <c r="D3573" t="s">
        <v>2790</v>
      </c>
      <c r="E3573">
        <v>0</v>
      </c>
      <c r="F3573" t="s">
        <v>2782</v>
      </c>
      <c r="H3573" t="s">
        <v>3103</v>
      </c>
      <c r="I3573" t="s">
        <v>2780</v>
      </c>
    </row>
    <row r="3574" spans="1:11" x14ac:dyDescent="0.3">
      <c r="A3574">
        <v>3572</v>
      </c>
      <c r="B3574">
        <v>406</v>
      </c>
      <c r="C3574" t="s">
        <v>10045</v>
      </c>
      <c r="D3574" t="s">
        <v>2787</v>
      </c>
      <c r="E3574">
        <v>6</v>
      </c>
      <c r="F3574" t="s">
        <v>2786</v>
      </c>
      <c r="G3574" t="s">
        <v>2834</v>
      </c>
      <c r="H3574" t="s">
        <v>2780</v>
      </c>
      <c r="I3574" t="s">
        <v>2780</v>
      </c>
    </row>
    <row r="3575" spans="1:11" x14ac:dyDescent="0.3">
      <c r="A3575">
        <v>3573</v>
      </c>
      <c r="B3575">
        <v>407</v>
      </c>
      <c r="C3575" t="s">
        <v>10044</v>
      </c>
      <c r="D3575" t="s">
        <v>2783</v>
      </c>
      <c r="E3575">
        <v>31</v>
      </c>
      <c r="F3575" t="s">
        <v>2782</v>
      </c>
      <c r="G3575" t="s">
        <v>2926</v>
      </c>
      <c r="H3575" t="s">
        <v>2780</v>
      </c>
      <c r="I3575" t="s">
        <v>2780</v>
      </c>
      <c r="J3575" t="s">
        <v>2780</v>
      </c>
      <c r="K3575" t="s">
        <v>2780</v>
      </c>
    </row>
    <row r="3576" spans="1:11" x14ac:dyDescent="0.3">
      <c r="A3576">
        <v>3574</v>
      </c>
      <c r="B3576">
        <v>408</v>
      </c>
      <c r="C3576" t="s">
        <v>10043</v>
      </c>
      <c r="D3576" t="s">
        <v>2790</v>
      </c>
      <c r="E3576">
        <v>34</v>
      </c>
      <c r="F3576" t="s">
        <v>2782</v>
      </c>
      <c r="G3576" t="s">
        <v>2822</v>
      </c>
      <c r="H3576" t="s">
        <v>2780</v>
      </c>
      <c r="I3576" t="s">
        <v>2780</v>
      </c>
      <c r="J3576" t="s">
        <v>10042</v>
      </c>
      <c r="K3576" t="s">
        <v>2780</v>
      </c>
    </row>
    <row r="3577" spans="1:11" x14ac:dyDescent="0.3">
      <c r="A3577">
        <v>3575</v>
      </c>
      <c r="B3577">
        <v>409</v>
      </c>
      <c r="C3577" t="s">
        <v>10041</v>
      </c>
      <c r="E3577">
        <v>0</v>
      </c>
    </row>
    <row r="3578" spans="1:11" x14ac:dyDescent="0.3">
      <c r="A3578">
        <v>3576</v>
      </c>
      <c r="B3578">
        <v>410</v>
      </c>
      <c r="C3578" t="s">
        <v>10040</v>
      </c>
      <c r="D3578" t="s">
        <v>2783</v>
      </c>
      <c r="E3578">
        <v>33</v>
      </c>
      <c r="F3578" t="s">
        <v>2782</v>
      </c>
      <c r="G3578" t="s">
        <v>3030</v>
      </c>
      <c r="H3578" t="s">
        <v>2780</v>
      </c>
      <c r="I3578" t="s">
        <v>2780</v>
      </c>
      <c r="J3578" t="s">
        <v>10039</v>
      </c>
      <c r="K3578" t="s">
        <v>2780</v>
      </c>
    </row>
    <row r="3579" spans="1:11" x14ac:dyDescent="0.3">
      <c r="A3579">
        <v>3577</v>
      </c>
      <c r="B3579">
        <v>411</v>
      </c>
      <c r="C3579" t="s">
        <v>10038</v>
      </c>
      <c r="D3579" t="s">
        <v>2787</v>
      </c>
      <c r="E3579">
        <v>38</v>
      </c>
      <c r="F3579" t="s">
        <v>2786</v>
      </c>
      <c r="G3579" t="s">
        <v>2824</v>
      </c>
      <c r="H3579" t="s">
        <v>2780</v>
      </c>
      <c r="I3579" t="s">
        <v>2780</v>
      </c>
      <c r="J3579" t="s">
        <v>3008</v>
      </c>
      <c r="K3579" t="s">
        <v>2780</v>
      </c>
    </row>
    <row r="3580" spans="1:11" x14ac:dyDescent="0.3">
      <c r="A3580">
        <v>3578</v>
      </c>
      <c r="B3580">
        <v>412</v>
      </c>
      <c r="C3580" t="s">
        <v>10037</v>
      </c>
      <c r="D3580" t="s">
        <v>2783</v>
      </c>
      <c r="E3580">
        <v>0</v>
      </c>
      <c r="F3580" t="s">
        <v>2782</v>
      </c>
    </row>
    <row r="3581" spans="1:11" x14ac:dyDescent="0.3">
      <c r="A3581">
        <v>3579</v>
      </c>
      <c r="B3581">
        <v>413</v>
      </c>
      <c r="C3581" t="s">
        <v>10036</v>
      </c>
      <c r="E3581">
        <v>0</v>
      </c>
    </row>
    <row r="3582" spans="1:11" x14ac:dyDescent="0.3">
      <c r="A3582">
        <v>3580</v>
      </c>
      <c r="B3582">
        <v>414</v>
      </c>
      <c r="C3582" t="s">
        <v>10035</v>
      </c>
      <c r="D3582" t="s">
        <v>2783</v>
      </c>
      <c r="E3582">
        <v>25</v>
      </c>
      <c r="F3582" t="s">
        <v>2782</v>
      </c>
      <c r="H3582" t="s">
        <v>10034</v>
      </c>
      <c r="I3582" t="s">
        <v>2780</v>
      </c>
      <c r="J3582" t="s">
        <v>10034</v>
      </c>
      <c r="K3582" t="s">
        <v>2780</v>
      </c>
    </row>
    <row r="3583" spans="1:11" x14ac:dyDescent="0.3">
      <c r="A3583">
        <v>3581</v>
      </c>
      <c r="B3583">
        <v>415</v>
      </c>
      <c r="C3583" t="s">
        <v>10033</v>
      </c>
      <c r="D3583" t="s">
        <v>2783</v>
      </c>
      <c r="E3583">
        <v>34</v>
      </c>
      <c r="F3583" t="s">
        <v>2782</v>
      </c>
      <c r="G3583" t="s">
        <v>3057</v>
      </c>
      <c r="H3583" t="s">
        <v>2780</v>
      </c>
      <c r="I3583" t="s">
        <v>2780</v>
      </c>
    </row>
    <row r="3584" spans="1:11" x14ac:dyDescent="0.3">
      <c r="A3584">
        <v>3582</v>
      </c>
      <c r="B3584">
        <v>416</v>
      </c>
      <c r="C3584" t="s">
        <v>10032</v>
      </c>
      <c r="D3584" t="s">
        <v>2783</v>
      </c>
      <c r="E3584">
        <v>21</v>
      </c>
      <c r="F3584" t="s">
        <v>2782</v>
      </c>
      <c r="G3584" t="s">
        <v>3048</v>
      </c>
      <c r="H3584" t="s">
        <v>2780</v>
      </c>
      <c r="I3584" t="s">
        <v>2780</v>
      </c>
    </row>
    <row r="3585" spans="1:13" x14ac:dyDescent="0.3">
      <c r="A3585">
        <v>3583</v>
      </c>
      <c r="B3585">
        <v>417</v>
      </c>
      <c r="C3585" t="s">
        <v>10031</v>
      </c>
      <c r="D3585" t="s">
        <v>2783</v>
      </c>
      <c r="E3585">
        <v>0</v>
      </c>
      <c r="F3585" t="s">
        <v>2782</v>
      </c>
      <c r="H3585" t="s">
        <v>3103</v>
      </c>
      <c r="I3585" t="s">
        <v>2780</v>
      </c>
    </row>
    <row r="3586" spans="1:13" x14ac:dyDescent="0.3">
      <c r="A3586">
        <v>3584</v>
      </c>
      <c r="B3586">
        <v>418</v>
      </c>
      <c r="C3586" t="s">
        <v>10030</v>
      </c>
      <c r="D3586" t="s">
        <v>2783</v>
      </c>
      <c r="E3586">
        <v>20</v>
      </c>
      <c r="F3586" t="s">
        <v>2782</v>
      </c>
      <c r="G3586" t="s">
        <v>2863</v>
      </c>
      <c r="H3586" t="s">
        <v>2780</v>
      </c>
      <c r="I3586" t="s">
        <v>2780</v>
      </c>
    </row>
    <row r="3587" spans="1:13" x14ac:dyDescent="0.3">
      <c r="A3587">
        <v>3585</v>
      </c>
      <c r="B3587">
        <v>419</v>
      </c>
      <c r="C3587" t="s">
        <v>978</v>
      </c>
      <c r="D3587" t="s">
        <v>2787</v>
      </c>
      <c r="E3587">
        <v>26</v>
      </c>
      <c r="F3587" t="s">
        <v>2786</v>
      </c>
      <c r="G3587" t="s">
        <v>2863</v>
      </c>
      <c r="H3587" t="s">
        <v>2780</v>
      </c>
      <c r="I3587" t="s">
        <v>2780</v>
      </c>
      <c r="J3587" t="s">
        <v>2780</v>
      </c>
      <c r="K3587" t="s">
        <v>2780</v>
      </c>
    </row>
    <row r="3588" spans="1:13" x14ac:dyDescent="0.3">
      <c r="A3588">
        <v>3586</v>
      </c>
      <c r="B3588">
        <v>420</v>
      </c>
      <c r="C3588" t="s">
        <v>5254</v>
      </c>
      <c r="D3588" t="s">
        <v>2783</v>
      </c>
      <c r="E3588">
        <v>0</v>
      </c>
      <c r="F3588" t="s">
        <v>2782</v>
      </c>
      <c r="G3588" t="s">
        <v>2863</v>
      </c>
      <c r="H3588" t="s">
        <v>2780</v>
      </c>
      <c r="I3588" t="s">
        <v>2780</v>
      </c>
    </row>
    <row r="3589" spans="1:13" x14ac:dyDescent="0.3">
      <c r="A3589">
        <v>3587</v>
      </c>
      <c r="B3589">
        <v>421</v>
      </c>
      <c r="C3589" t="s">
        <v>10029</v>
      </c>
      <c r="D3589" t="s">
        <v>2783</v>
      </c>
      <c r="E3589">
        <v>39</v>
      </c>
      <c r="F3589" t="s">
        <v>2782</v>
      </c>
      <c r="G3589" t="s">
        <v>3062</v>
      </c>
      <c r="H3589" t="s">
        <v>2780</v>
      </c>
      <c r="I3589" t="s">
        <v>2780</v>
      </c>
      <c r="J3589" t="s">
        <v>2780</v>
      </c>
      <c r="K3589" t="s">
        <v>10028</v>
      </c>
    </row>
    <row r="3590" spans="1:13" x14ac:dyDescent="0.3">
      <c r="A3590">
        <v>3588</v>
      </c>
      <c r="B3590">
        <v>422</v>
      </c>
      <c r="C3590" t="s">
        <v>10027</v>
      </c>
      <c r="D3590" t="s">
        <v>2787</v>
      </c>
      <c r="E3590">
        <v>0</v>
      </c>
      <c r="F3590" t="s">
        <v>2786</v>
      </c>
      <c r="G3590" t="s">
        <v>3048</v>
      </c>
      <c r="H3590" t="s">
        <v>2780</v>
      </c>
      <c r="I3590" t="s">
        <v>2780</v>
      </c>
    </row>
    <row r="3591" spans="1:13" x14ac:dyDescent="0.3">
      <c r="A3591">
        <v>3589</v>
      </c>
      <c r="B3591">
        <v>423</v>
      </c>
      <c r="C3591" t="s">
        <v>10026</v>
      </c>
      <c r="D3591" t="s">
        <v>2790</v>
      </c>
      <c r="E3591">
        <v>25</v>
      </c>
      <c r="F3591" t="s">
        <v>2782</v>
      </c>
      <c r="H3591" t="s">
        <v>3090</v>
      </c>
      <c r="I3591" t="s">
        <v>2780</v>
      </c>
      <c r="J3591" t="s">
        <v>3090</v>
      </c>
      <c r="K3591" t="s">
        <v>2780</v>
      </c>
    </row>
    <row r="3592" spans="1:13" x14ac:dyDescent="0.3">
      <c r="A3592">
        <v>3590</v>
      </c>
      <c r="B3592">
        <v>424</v>
      </c>
      <c r="C3592" t="s">
        <v>10025</v>
      </c>
      <c r="D3592" t="s">
        <v>2783</v>
      </c>
      <c r="E3592">
        <v>0</v>
      </c>
      <c r="F3592" t="s">
        <v>2782</v>
      </c>
      <c r="G3592" t="s">
        <v>2856</v>
      </c>
      <c r="H3592" t="s">
        <v>2780</v>
      </c>
      <c r="I3592" t="s">
        <v>2780</v>
      </c>
    </row>
    <row r="3593" spans="1:13" x14ac:dyDescent="0.3">
      <c r="A3593">
        <v>3591</v>
      </c>
      <c r="B3593">
        <v>425</v>
      </c>
      <c r="C3593" t="s">
        <v>10024</v>
      </c>
      <c r="D3593" t="s">
        <v>2783</v>
      </c>
      <c r="E3593">
        <v>33</v>
      </c>
      <c r="F3593" t="s">
        <v>2782</v>
      </c>
      <c r="G3593" t="s">
        <v>2824</v>
      </c>
      <c r="H3593" t="s">
        <v>2780</v>
      </c>
      <c r="I3593" t="s">
        <v>2780</v>
      </c>
      <c r="J3593" t="s">
        <v>4530</v>
      </c>
      <c r="K3593" t="s">
        <v>2780</v>
      </c>
      <c r="L3593" t="s">
        <v>7519</v>
      </c>
      <c r="M3593" t="s">
        <v>2780</v>
      </c>
    </row>
    <row r="3594" spans="1:13" x14ac:dyDescent="0.3">
      <c r="A3594">
        <v>3592</v>
      </c>
      <c r="B3594">
        <v>426</v>
      </c>
      <c r="C3594" t="s">
        <v>10023</v>
      </c>
      <c r="E3594">
        <v>0</v>
      </c>
    </row>
    <row r="3595" spans="1:13" x14ac:dyDescent="0.3">
      <c r="A3595">
        <v>3593</v>
      </c>
      <c r="B3595">
        <v>427</v>
      </c>
      <c r="C3595" t="s">
        <v>10022</v>
      </c>
      <c r="D3595" t="s">
        <v>2787</v>
      </c>
      <c r="E3595">
        <v>0</v>
      </c>
      <c r="F3595" t="s">
        <v>2786</v>
      </c>
    </row>
    <row r="3596" spans="1:13" x14ac:dyDescent="0.3">
      <c r="A3596">
        <v>3594</v>
      </c>
      <c r="B3596">
        <v>428</v>
      </c>
      <c r="C3596" t="s">
        <v>10021</v>
      </c>
      <c r="E3596">
        <v>0</v>
      </c>
    </row>
    <row r="3597" spans="1:13" x14ac:dyDescent="0.3">
      <c r="A3597">
        <v>3595</v>
      </c>
      <c r="B3597">
        <v>429</v>
      </c>
      <c r="C3597" t="s">
        <v>10020</v>
      </c>
      <c r="D3597" t="s">
        <v>2783</v>
      </c>
      <c r="E3597">
        <v>35</v>
      </c>
      <c r="F3597" t="s">
        <v>2782</v>
      </c>
      <c r="G3597" t="s">
        <v>3377</v>
      </c>
      <c r="H3597" t="s">
        <v>2780</v>
      </c>
      <c r="I3597" t="s">
        <v>2780</v>
      </c>
      <c r="J3597" t="s">
        <v>6145</v>
      </c>
      <c r="K3597" t="s">
        <v>2780</v>
      </c>
    </row>
    <row r="3598" spans="1:13" x14ac:dyDescent="0.3">
      <c r="A3598">
        <v>3596</v>
      </c>
      <c r="B3598">
        <v>430</v>
      </c>
      <c r="C3598" t="s">
        <v>10019</v>
      </c>
      <c r="D3598" t="s">
        <v>2787</v>
      </c>
      <c r="E3598">
        <v>0</v>
      </c>
      <c r="F3598" t="s">
        <v>2786</v>
      </c>
      <c r="G3598" t="s">
        <v>2953</v>
      </c>
      <c r="H3598" t="s">
        <v>2780</v>
      </c>
      <c r="I3598" t="s">
        <v>2780</v>
      </c>
    </row>
    <row r="3599" spans="1:13" x14ac:dyDescent="0.3">
      <c r="A3599">
        <v>3597</v>
      </c>
      <c r="B3599">
        <v>431</v>
      </c>
      <c r="C3599" t="s">
        <v>10018</v>
      </c>
      <c r="D3599" t="s">
        <v>2787</v>
      </c>
      <c r="E3599">
        <v>0</v>
      </c>
      <c r="F3599" t="s">
        <v>2786</v>
      </c>
      <c r="G3599" t="s">
        <v>3057</v>
      </c>
      <c r="H3599" t="s">
        <v>2780</v>
      </c>
      <c r="I3599" t="s">
        <v>2780</v>
      </c>
    </row>
    <row r="3600" spans="1:13" x14ac:dyDescent="0.3">
      <c r="A3600">
        <v>3598</v>
      </c>
      <c r="B3600">
        <v>432</v>
      </c>
      <c r="C3600" t="s">
        <v>10017</v>
      </c>
      <c r="D3600" t="s">
        <v>2783</v>
      </c>
      <c r="E3600">
        <v>25</v>
      </c>
      <c r="F3600" t="s">
        <v>2782</v>
      </c>
      <c r="G3600" t="s">
        <v>2834</v>
      </c>
      <c r="H3600" t="s">
        <v>2780</v>
      </c>
      <c r="I3600" t="s">
        <v>2780</v>
      </c>
      <c r="J3600" t="s">
        <v>2780</v>
      </c>
      <c r="K3600" t="s">
        <v>2780</v>
      </c>
    </row>
    <row r="3601" spans="1:11" x14ac:dyDescent="0.3">
      <c r="A3601">
        <v>3599</v>
      </c>
      <c r="B3601">
        <v>433</v>
      </c>
      <c r="C3601" t="s">
        <v>10016</v>
      </c>
      <c r="D3601" t="s">
        <v>2787</v>
      </c>
      <c r="E3601">
        <v>31</v>
      </c>
      <c r="F3601" t="s">
        <v>2786</v>
      </c>
    </row>
    <row r="3602" spans="1:11" x14ac:dyDescent="0.3">
      <c r="A3602">
        <v>3600</v>
      </c>
      <c r="B3602">
        <v>434</v>
      </c>
      <c r="C3602" t="s">
        <v>10015</v>
      </c>
      <c r="D3602" t="s">
        <v>2783</v>
      </c>
      <c r="E3602">
        <v>73</v>
      </c>
      <c r="F3602" t="s">
        <v>2782</v>
      </c>
      <c r="G3602" t="s">
        <v>2824</v>
      </c>
      <c r="H3602" t="s">
        <v>2780</v>
      </c>
      <c r="I3602" t="s">
        <v>2780</v>
      </c>
      <c r="J3602" t="s">
        <v>10014</v>
      </c>
      <c r="K3602" t="s">
        <v>2780</v>
      </c>
    </row>
    <row r="3603" spans="1:11" x14ac:dyDescent="0.3">
      <c r="A3603">
        <v>3601</v>
      </c>
      <c r="B3603">
        <v>435</v>
      </c>
      <c r="C3603" t="s">
        <v>10013</v>
      </c>
      <c r="D3603" t="s">
        <v>2783</v>
      </c>
      <c r="E3603">
        <v>42</v>
      </c>
      <c r="F3603" t="s">
        <v>2782</v>
      </c>
      <c r="G3603" t="s">
        <v>2822</v>
      </c>
      <c r="H3603" t="s">
        <v>2780</v>
      </c>
      <c r="I3603" t="s">
        <v>2780</v>
      </c>
      <c r="J3603" t="s">
        <v>2780</v>
      </c>
      <c r="K3603" t="s">
        <v>2780</v>
      </c>
    </row>
    <row r="3604" spans="1:11" x14ac:dyDescent="0.3">
      <c r="A3604">
        <v>3602</v>
      </c>
      <c r="B3604">
        <v>436</v>
      </c>
      <c r="C3604" t="s">
        <v>10012</v>
      </c>
      <c r="D3604" t="s">
        <v>2783</v>
      </c>
      <c r="E3604">
        <v>0</v>
      </c>
      <c r="F3604" t="s">
        <v>2782</v>
      </c>
      <c r="G3604" t="s">
        <v>2834</v>
      </c>
      <c r="H3604" t="s">
        <v>2780</v>
      </c>
      <c r="I3604" t="s">
        <v>2780</v>
      </c>
    </row>
    <row r="3605" spans="1:11" x14ac:dyDescent="0.3">
      <c r="A3605">
        <v>3603</v>
      </c>
      <c r="B3605">
        <v>437</v>
      </c>
      <c r="C3605" t="s">
        <v>10011</v>
      </c>
      <c r="D3605" t="s">
        <v>2783</v>
      </c>
      <c r="E3605">
        <v>40</v>
      </c>
      <c r="F3605" t="s">
        <v>2782</v>
      </c>
      <c r="G3605" t="s">
        <v>2789</v>
      </c>
      <c r="H3605" t="s">
        <v>2780</v>
      </c>
      <c r="I3605" t="s">
        <v>2780</v>
      </c>
      <c r="J3605" t="s">
        <v>2780</v>
      </c>
      <c r="K3605" t="s">
        <v>2780</v>
      </c>
    </row>
    <row r="3606" spans="1:11" x14ac:dyDescent="0.3">
      <c r="A3606">
        <v>3604</v>
      </c>
      <c r="B3606">
        <v>438</v>
      </c>
      <c r="C3606" t="s">
        <v>10010</v>
      </c>
      <c r="D3606" t="s">
        <v>2783</v>
      </c>
      <c r="E3606">
        <v>30</v>
      </c>
      <c r="F3606" t="s">
        <v>2782</v>
      </c>
      <c r="G3606" t="s">
        <v>2863</v>
      </c>
      <c r="H3606" t="s">
        <v>2780</v>
      </c>
      <c r="I3606" t="s">
        <v>2780</v>
      </c>
    </row>
    <row r="3607" spans="1:11" x14ac:dyDescent="0.3">
      <c r="A3607">
        <v>3605</v>
      </c>
      <c r="B3607">
        <v>439</v>
      </c>
      <c r="C3607" t="s">
        <v>10009</v>
      </c>
      <c r="E3607">
        <v>64</v>
      </c>
      <c r="H3607" t="s">
        <v>2795</v>
      </c>
      <c r="I3607" t="s">
        <v>2780</v>
      </c>
    </row>
    <row r="3608" spans="1:11" x14ac:dyDescent="0.3">
      <c r="A3608">
        <v>3606</v>
      </c>
      <c r="B3608">
        <v>440</v>
      </c>
      <c r="C3608" t="s">
        <v>10008</v>
      </c>
      <c r="D3608" t="s">
        <v>2783</v>
      </c>
      <c r="E3608">
        <v>74</v>
      </c>
      <c r="F3608" t="s">
        <v>2782</v>
      </c>
      <c r="H3608" t="s">
        <v>2780</v>
      </c>
      <c r="I3608" t="s">
        <v>2780</v>
      </c>
      <c r="J3608" t="s">
        <v>2780</v>
      </c>
      <c r="K3608" t="s">
        <v>2780</v>
      </c>
    </row>
    <row r="3609" spans="1:11" x14ac:dyDescent="0.3">
      <c r="A3609">
        <v>3607</v>
      </c>
      <c r="B3609">
        <v>441</v>
      </c>
      <c r="C3609" t="s">
        <v>10007</v>
      </c>
      <c r="E3609">
        <v>0</v>
      </c>
    </row>
    <row r="3610" spans="1:11" x14ac:dyDescent="0.3">
      <c r="A3610">
        <v>3608</v>
      </c>
      <c r="B3610">
        <v>442</v>
      </c>
      <c r="C3610" t="s">
        <v>10006</v>
      </c>
      <c r="D3610" t="s">
        <v>2787</v>
      </c>
      <c r="E3610">
        <v>0</v>
      </c>
      <c r="F3610" t="s">
        <v>2786</v>
      </c>
      <c r="G3610" t="s">
        <v>4212</v>
      </c>
      <c r="H3610" t="s">
        <v>2780</v>
      </c>
      <c r="I3610" t="s">
        <v>2780</v>
      </c>
    </row>
    <row r="3611" spans="1:11" x14ac:dyDescent="0.3">
      <c r="A3611">
        <v>3609</v>
      </c>
      <c r="B3611">
        <v>443</v>
      </c>
      <c r="C3611" t="s">
        <v>10005</v>
      </c>
      <c r="D3611" t="s">
        <v>2783</v>
      </c>
      <c r="E3611">
        <v>33</v>
      </c>
      <c r="F3611" t="s">
        <v>2782</v>
      </c>
      <c r="G3611" t="s">
        <v>2879</v>
      </c>
      <c r="H3611" t="s">
        <v>2780</v>
      </c>
      <c r="I3611" t="s">
        <v>2780</v>
      </c>
      <c r="J3611" t="s">
        <v>5493</v>
      </c>
      <c r="K3611" t="s">
        <v>2780</v>
      </c>
    </row>
    <row r="3612" spans="1:11" x14ac:dyDescent="0.3">
      <c r="A3612">
        <v>3610</v>
      </c>
      <c r="B3612">
        <v>444</v>
      </c>
      <c r="C3612" t="s">
        <v>10004</v>
      </c>
      <c r="E3612">
        <v>0</v>
      </c>
      <c r="G3612" t="s">
        <v>2879</v>
      </c>
      <c r="H3612" t="s">
        <v>2780</v>
      </c>
      <c r="I3612" t="s">
        <v>2780</v>
      </c>
    </row>
    <row r="3613" spans="1:11" x14ac:dyDescent="0.3">
      <c r="A3613">
        <v>3611</v>
      </c>
      <c r="B3613">
        <v>445</v>
      </c>
      <c r="C3613" t="s">
        <v>10003</v>
      </c>
      <c r="E3613">
        <v>0</v>
      </c>
      <c r="H3613" t="s">
        <v>3118</v>
      </c>
      <c r="I3613" t="s">
        <v>2780</v>
      </c>
    </row>
    <row r="3614" spans="1:11" x14ac:dyDescent="0.3">
      <c r="A3614">
        <v>3612</v>
      </c>
      <c r="B3614">
        <v>446</v>
      </c>
      <c r="C3614" t="s">
        <v>10002</v>
      </c>
      <c r="D3614" t="s">
        <v>2787</v>
      </c>
      <c r="E3614">
        <v>0</v>
      </c>
      <c r="F3614" t="s">
        <v>2786</v>
      </c>
      <c r="G3614" t="s">
        <v>2824</v>
      </c>
      <c r="H3614" t="s">
        <v>2780</v>
      </c>
      <c r="I3614" t="s">
        <v>2780</v>
      </c>
    </row>
    <row r="3615" spans="1:11" x14ac:dyDescent="0.3">
      <c r="A3615">
        <v>3613</v>
      </c>
      <c r="B3615">
        <v>447</v>
      </c>
      <c r="C3615" t="s">
        <v>10001</v>
      </c>
      <c r="D3615" t="s">
        <v>2783</v>
      </c>
      <c r="E3615">
        <v>0</v>
      </c>
      <c r="F3615" t="s">
        <v>2782</v>
      </c>
      <c r="H3615" t="s">
        <v>5754</v>
      </c>
      <c r="I3615" t="s">
        <v>2780</v>
      </c>
    </row>
    <row r="3616" spans="1:11" x14ac:dyDescent="0.3">
      <c r="A3616">
        <v>3614</v>
      </c>
      <c r="B3616">
        <v>448</v>
      </c>
      <c r="C3616" t="s">
        <v>10000</v>
      </c>
      <c r="E3616">
        <v>0</v>
      </c>
    </row>
    <row r="3617" spans="1:13" x14ac:dyDescent="0.3">
      <c r="A3617">
        <v>3615</v>
      </c>
      <c r="B3617">
        <v>449</v>
      </c>
      <c r="C3617" t="s">
        <v>9999</v>
      </c>
      <c r="D3617" t="s">
        <v>2783</v>
      </c>
      <c r="E3617">
        <v>48</v>
      </c>
      <c r="F3617" t="s">
        <v>2782</v>
      </c>
      <c r="G3617" t="s">
        <v>2824</v>
      </c>
      <c r="H3617" t="s">
        <v>2780</v>
      </c>
      <c r="I3617" t="s">
        <v>2780</v>
      </c>
      <c r="J3617" t="s">
        <v>3024</v>
      </c>
      <c r="K3617" t="s">
        <v>2780</v>
      </c>
    </row>
    <row r="3618" spans="1:13" x14ac:dyDescent="0.3">
      <c r="A3618">
        <v>3616</v>
      </c>
      <c r="B3618">
        <v>450</v>
      </c>
      <c r="C3618" t="s">
        <v>9998</v>
      </c>
      <c r="D3618" t="s">
        <v>2787</v>
      </c>
      <c r="E3618">
        <v>0</v>
      </c>
      <c r="F3618" t="s">
        <v>2786</v>
      </c>
      <c r="G3618" t="s">
        <v>2296</v>
      </c>
      <c r="H3618" t="s">
        <v>2780</v>
      </c>
      <c r="I3618" t="s">
        <v>2780</v>
      </c>
    </row>
    <row r="3619" spans="1:13" x14ac:dyDescent="0.3">
      <c r="A3619">
        <v>3617</v>
      </c>
      <c r="B3619">
        <v>451</v>
      </c>
      <c r="C3619" t="s">
        <v>9997</v>
      </c>
      <c r="E3619">
        <v>0</v>
      </c>
    </row>
    <row r="3620" spans="1:13" x14ac:dyDescent="0.3">
      <c r="A3620">
        <v>3618</v>
      </c>
      <c r="B3620">
        <v>452</v>
      </c>
      <c r="C3620" t="s">
        <v>9996</v>
      </c>
      <c r="E3620">
        <v>0</v>
      </c>
    </row>
    <row r="3621" spans="1:13" x14ac:dyDescent="0.3">
      <c r="A3621">
        <v>3619</v>
      </c>
      <c r="B3621">
        <v>453</v>
      </c>
      <c r="C3621" t="s">
        <v>9995</v>
      </c>
      <c r="D3621" t="s">
        <v>2787</v>
      </c>
      <c r="E3621">
        <v>2</v>
      </c>
      <c r="F3621" t="s">
        <v>2786</v>
      </c>
      <c r="G3621" t="s">
        <v>2849</v>
      </c>
      <c r="H3621" t="s">
        <v>2780</v>
      </c>
      <c r="I3621" t="s">
        <v>2780</v>
      </c>
    </row>
    <row r="3622" spans="1:13" x14ac:dyDescent="0.3">
      <c r="A3622">
        <v>3620</v>
      </c>
      <c r="B3622">
        <v>454</v>
      </c>
      <c r="C3622" t="s">
        <v>9994</v>
      </c>
      <c r="D3622" t="s">
        <v>2783</v>
      </c>
      <c r="E3622">
        <v>48</v>
      </c>
      <c r="F3622" t="s">
        <v>2782</v>
      </c>
      <c r="G3622" t="s">
        <v>2824</v>
      </c>
      <c r="H3622" t="s">
        <v>2780</v>
      </c>
      <c r="I3622" t="s">
        <v>2780</v>
      </c>
      <c r="J3622" t="s">
        <v>3712</v>
      </c>
      <c r="K3622" t="s">
        <v>2780</v>
      </c>
    </row>
    <row r="3623" spans="1:13" x14ac:dyDescent="0.3">
      <c r="A3623">
        <v>3621</v>
      </c>
      <c r="B3623">
        <v>455</v>
      </c>
      <c r="C3623" t="s">
        <v>9993</v>
      </c>
      <c r="E3623">
        <v>0</v>
      </c>
    </row>
    <row r="3624" spans="1:13" x14ac:dyDescent="0.3">
      <c r="A3624">
        <v>3622</v>
      </c>
      <c r="B3624">
        <v>456</v>
      </c>
      <c r="C3624" t="s">
        <v>9992</v>
      </c>
      <c r="E3624">
        <v>0</v>
      </c>
    </row>
    <row r="3625" spans="1:13" x14ac:dyDescent="0.3">
      <c r="A3625">
        <v>3623</v>
      </c>
      <c r="B3625">
        <v>457</v>
      </c>
      <c r="C3625" t="s">
        <v>9991</v>
      </c>
      <c r="D3625" t="s">
        <v>2790</v>
      </c>
      <c r="E3625">
        <v>66</v>
      </c>
      <c r="F3625" t="s">
        <v>2782</v>
      </c>
      <c r="G3625" t="s">
        <v>2824</v>
      </c>
      <c r="H3625" t="s">
        <v>2780</v>
      </c>
      <c r="I3625" t="s">
        <v>2780</v>
      </c>
      <c r="J3625" t="s">
        <v>3782</v>
      </c>
      <c r="K3625" t="s">
        <v>2780</v>
      </c>
      <c r="L3625" t="s">
        <v>3781</v>
      </c>
      <c r="M3625" t="s">
        <v>2780</v>
      </c>
    </row>
    <row r="3626" spans="1:13" x14ac:dyDescent="0.3">
      <c r="A3626">
        <v>3624</v>
      </c>
      <c r="B3626">
        <v>458</v>
      </c>
      <c r="C3626" t="s">
        <v>9990</v>
      </c>
      <c r="D3626" t="s">
        <v>2787</v>
      </c>
      <c r="E3626">
        <v>0</v>
      </c>
      <c r="F3626" t="s">
        <v>2786</v>
      </c>
      <c r="G3626" t="s">
        <v>2824</v>
      </c>
      <c r="H3626" t="s">
        <v>2780</v>
      </c>
      <c r="I3626" t="s">
        <v>2780</v>
      </c>
    </row>
    <row r="3627" spans="1:13" x14ac:dyDescent="0.3">
      <c r="A3627">
        <v>3625</v>
      </c>
      <c r="B3627">
        <v>459</v>
      </c>
      <c r="C3627" t="s">
        <v>9989</v>
      </c>
      <c r="D3627" t="s">
        <v>2790</v>
      </c>
      <c r="E3627">
        <v>30</v>
      </c>
      <c r="F3627" t="s">
        <v>2782</v>
      </c>
      <c r="G3627" t="s">
        <v>2824</v>
      </c>
      <c r="H3627" t="s">
        <v>2780</v>
      </c>
      <c r="I3627" t="s">
        <v>2780</v>
      </c>
      <c r="J3627" t="s">
        <v>3918</v>
      </c>
      <c r="K3627" t="s">
        <v>2780</v>
      </c>
    </row>
    <row r="3628" spans="1:13" x14ac:dyDescent="0.3">
      <c r="A3628">
        <v>3626</v>
      </c>
      <c r="B3628">
        <v>460</v>
      </c>
      <c r="C3628" t="s">
        <v>9988</v>
      </c>
      <c r="D3628" t="s">
        <v>2790</v>
      </c>
      <c r="E3628">
        <v>28</v>
      </c>
      <c r="F3628" t="s">
        <v>2782</v>
      </c>
      <c r="G3628" t="s">
        <v>2824</v>
      </c>
      <c r="H3628" t="s">
        <v>2780</v>
      </c>
      <c r="I3628" t="s">
        <v>2780</v>
      </c>
      <c r="J3628" t="s">
        <v>2795</v>
      </c>
      <c r="K3628" t="s">
        <v>2780</v>
      </c>
    </row>
    <row r="3629" spans="1:13" x14ac:dyDescent="0.3">
      <c r="A3629">
        <v>3627</v>
      </c>
      <c r="B3629">
        <v>461</v>
      </c>
      <c r="C3629" t="s">
        <v>9987</v>
      </c>
      <c r="D3629" t="s">
        <v>2787</v>
      </c>
      <c r="E3629">
        <v>0</v>
      </c>
      <c r="F3629" t="s">
        <v>2786</v>
      </c>
      <c r="G3629" t="s">
        <v>2834</v>
      </c>
      <c r="H3629" t="s">
        <v>2780</v>
      </c>
      <c r="I3629" t="s">
        <v>2780</v>
      </c>
    </row>
    <row r="3630" spans="1:13" x14ac:dyDescent="0.3">
      <c r="A3630">
        <v>3628</v>
      </c>
      <c r="B3630">
        <v>462</v>
      </c>
      <c r="C3630" t="s">
        <v>9986</v>
      </c>
      <c r="D3630" t="s">
        <v>2783</v>
      </c>
      <c r="E3630">
        <v>0</v>
      </c>
      <c r="F3630" t="s">
        <v>2782</v>
      </c>
    </row>
    <row r="3631" spans="1:13" x14ac:dyDescent="0.3">
      <c r="A3631">
        <v>3629</v>
      </c>
      <c r="B3631">
        <v>463</v>
      </c>
      <c r="C3631" t="s">
        <v>9985</v>
      </c>
      <c r="E3631">
        <v>0</v>
      </c>
    </row>
    <row r="3632" spans="1:13" x14ac:dyDescent="0.3">
      <c r="A3632">
        <v>3630</v>
      </c>
      <c r="B3632">
        <v>464</v>
      </c>
      <c r="C3632" t="s">
        <v>9984</v>
      </c>
      <c r="D3632" t="s">
        <v>2790</v>
      </c>
      <c r="E3632">
        <v>24</v>
      </c>
      <c r="F3632" t="s">
        <v>2782</v>
      </c>
      <c r="G3632" t="s">
        <v>3062</v>
      </c>
      <c r="H3632" t="s">
        <v>2780</v>
      </c>
      <c r="I3632" t="s">
        <v>2780</v>
      </c>
      <c r="J3632" t="s">
        <v>9983</v>
      </c>
      <c r="K3632" t="s">
        <v>2780</v>
      </c>
    </row>
    <row r="3633" spans="1:13" x14ac:dyDescent="0.3">
      <c r="A3633">
        <v>3631</v>
      </c>
      <c r="B3633">
        <v>465</v>
      </c>
      <c r="C3633" t="s">
        <v>9982</v>
      </c>
      <c r="D3633" t="s">
        <v>2783</v>
      </c>
      <c r="E3633">
        <v>0</v>
      </c>
      <c r="F3633" t="s">
        <v>2782</v>
      </c>
      <c r="G3633" t="s">
        <v>2937</v>
      </c>
      <c r="H3633" t="s">
        <v>2780</v>
      </c>
      <c r="I3633" t="s">
        <v>2780</v>
      </c>
    </row>
    <row r="3634" spans="1:13" x14ac:dyDescent="0.3">
      <c r="A3634">
        <v>3632</v>
      </c>
      <c r="B3634">
        <v>466</v>
      </c>
      <c r="C3634" t="s">
        <v>172</v>
      </c>
      <c r="D3634" t="s">
        <v>2783</v>
      </c>
      <c r="E3634">
        <v>43</v>
      </c>
      <c r="F3634" t="s">
        <v>2782</v>
      </c>
      <c r="G3634" t="s">
        <v>3146</v>
      </c>
      <c r="H3634" t="s">
        <v>2780</v>
      </c>
      <c r="I3634" t="s">
        <v>2780</v>
      </c>
      <c r="J3634" t="s">
        <v>3260</v>
      </c>
      <c r="K3634" t="s">
        <v>2780</v>
      </c>
    </row>
    <row r="3635" spans="1:13" x14ac:dyDescent="0.3">
      <c r="A3635">
        <v>3633</v>
      </c>
      <c r="B3635">
        <v>467</v>
      </c>
      <c r="C3635" t="s">
        <v>9981</v>
      </c>
      <c r="D3635" t="s">
        <v>2783</v>
      </c>
      <c r="E3635">
        <v>20</v>
      </c>
      <c r="F3635" t="s">
        <v>2782</v>
      </c>
      <c r="G3635" t="s">
        <v>2834</v>
      </c>
      <c r="H3635" t="s">
        <v>2780</v>
      </c>
      <c r="I3635" t="s">
        <v>2780</v>
      </c>
      <c r="J3635" t="s">
        <v>9980</v>
      </c>
      <c r="K3635" t="s">
        <v>2780</v>
      </c>
    </row>
    <row r="3636" spans="1:13" x14ac:dyDescent="0.3">
      <c r="A3636">
        <v>3634</v>
      </c>
      <c r="B3636">
        <v>468</v>
      </c>
      <c r="C3636" t="s">
        <v>9979</v>
      </c>
      <c r="E3636">
        <v>0</v>
      </c>
    </row>
    <row r="3637" spans="1:13" x14ac:dyDescent="0.3">
      <c r="A3637">
        <v>3635</v>
      </c>
      <c r="B3637">
        <v>469</v>
      </c>
      <c r="C3637" t="s">
        <v>9978</v>
      </c>
      <c r="D3637" t="s">
        <v>2787</v>
      </c>
      <c r="E3637">
        <v>24</v>
      </c>
      <c r="F3637" t="s">
        <v>2786</v>
      </c>
      <c r="G3637" t="s">
        <v>2849</v>
      </c>
      <c r="H3637" t="s">
        <v>2780</v>
      </c>
      <c r="I3637" t="s">
        <v>2780</v>
      </c>
    </row>
    <row r="3638" spans="1:13" x14ac:dyDescent="0.3">
      <c r="A3638">
        <v>3636</v>
      </c>
      <c r="B3638">
        <v>470</v>
      </c>
      <c r="C3638" t="s">
        <v>9977</v>
      </c>
      <c r="E3638">
        <v>0</v>
      </c>
      <c r="G3638" t="s">
        <v>2978</v>
      </c>
      <c r="H3638" t="s">
        <v>2780</v>
      </c>
      <c r="I3638" t="s">
        <v>2780</v>
      </c>
    </row>
    <row r="3639" spans="1:13" x14ac:dyDescent="0.3">
      <c r="A3639">
        <v>3637</v>
      </c>
      <c r="B3639">
        <v>471</v>
      </c>
      <c r="C3639" t="s">
        <v>9976</v>
      </c>
      <c r="D3639" t="s">
        <v>2790</v>
      </c>
      <c r="E3639">
        <v>19</v>
      </c>
      <c r="F3639" t="s">
        <v>2782</v>
      </c>
      <c r="G3639" t="s">
        <v>2879</v>
      </c>
      <c r="H3639" t="s">
        <v>2780</v>
      </c>
      <c r="I3639" t="s">
        <v>2780</v>
      </c>
      <c r="J3639" t="s">
        <v>2780</v>
      </c>
      <c r="K3639" t="s">
        <v>2780</v>
      </c>
    </row>
    <row r="3640" spans="1:13" x14ac:dyDescent="0.3">
      <c r="A3640">
        <v>3638</v>
      </c>
      <c r="B3640">
        <v>472</v>
      </c>
      <c r="C3640" t="s">
        <v>9975</v>
      </c>
      <c r="D3640" t="s">
        <v>2787</v>
      </c>
      <c r="E3640">
        <v>35</v>
      </c>
      <c r="F3640" t="s">
        <v>2786</v>
      </c>
      <c r="G3640" t="s">
        <v>2824</v>
      </c>
      <c r="H3640" t="s">
        <v>2780</v>
      </c>
      <c r="I3640" t="s">
        <v>2780</v>
      </c>
      <c r="J3640" t="s">
        <v>9974</v>
      </c>
      <c r="K3640" t="s">
        <v>2780</v>
      </c>
    </row>
    <row r="3641" spans="1:13" x14ac:dyDescent="0.3">
      <c r="A3641">
        <v>3639</v>
      </c>
      <c r="B3641">
        <v>473</v>
      </c>
      <c r="C3641" t="s">
        <v>9973</v>
      </c>
      <c r="D3641" t="s">
        <v>2787</v>
      </c>
      <c r="E3641">
        <v>37</v>
      </c>
      <c r="F3641" t="s">
        <v>2786</v>
      </c>
      <c r="G3641" t="s">
        <v>3039</v>
      </c>
      <c r="H3641" t="s">
        <v>2780</v>
      </c>
      <c r="I3641" t="s">
        <v>2780</v>
      </c>
    </row>
    <row r="3642" spans="1:13" x14ac:dyDescent="0.3">
      <c r="A3642">
        <v>3640</v>
      </c>
      <c r="B3642">
        <v>474</v>
      </c>
      <c r="C3642" t="s">
        <v>9972</v>
      </c>
      <c r="D3642" t="s">
        <v>2783</v>
      </c>
      <c r="E3642">
        <v>0</v>
      </c>
      <c r="F3642" t="s">
        <v>2782</v>
      </c>
    </row>
    <row r="3643" spans="1:13" x14ac:dyDescent="0.3">
      <c r="A3643">
        <v>3641</v>
      </c>
      <c r="B3643">
        <v>475</v>
      </c>
      <c r="C3643" t="s">
        <v>9971</v>
      </c>
      <c r="D3643" t="s">
        <v>2787</v>
      </c>
      <c r="E3643">
        <v>12</v>
      </c>
      <c r="F3643" t="s">
        <v>2786</v>
      </c>
      <c r="G3643" t="s">
        <v>2814</v>
      </c>
      <c r="H3643" t="s">
        <v>2780</v>
      </c>
      <c r="I3643" t="s">
        <v>2780</v>
      </c>
      <c r="J3643" t="s">
        <v>2813</v>
      </c>
      <c r="K3643" t="s">
        <v>2780</v>
      </c>
    </row>
    <row r="3644" spans="1:13" x14ac:dyDescent="0.3">
      <c r="A3644">
        <v>3642</v>
      </c>
      <c r="B3644">
        <v>476</v>
      </c>
      <c r="C3644" t="s">
        <v>1637</v>
      </c>
      <c r="D3644" t="s">
        <v>2790</v>
      </c>
      <c r="E3644">
        <v>34</v>
      </c>
      <c r="F3644" t="s">
        <v>2782</v>
      </c>
      <c r="G3644" t="s">
        <v>2879</v>
      </c>
      <c r="H3644" t="s">
        <v>2780</v>
      </c>
      <c r="I3644" t="s">
        <v>2780</v>
      </c>
      <c r="J3644" t="s">
        <v>3472</v>
      </c>
      <c r="K3644" t="s">
        <v>2780</v>
      </c>
    </row>
    <row r="3645" spans="1:13" x14ac:dyDescent="0.3">
      <c r="A3645">
        <v>3643</v>
      </c>
      <c r="B3645">
        <v>477</v>
      </c>
      <c r="C3645" t="s">
        <v>9970</v>
      </c>
      <c r="D3645" t="s">
        <v>2783</v>
      </c>
      <c r="E3645">
        <v>47</v>
      </c>
      <c r="F3645" t="s">
        <v>2782</v>
      </c>
      <c r="G3645" t="s">
        <v>2834</v>
      </c>
      <c r="H3645" t="s">
        <v>2780</v>
      </c>
      <c r="I3645" t="s">
        <v>2780</v>
      </c>
      <c r="J3645" t="s">
        <v>9969</v>
      </c>
      <c r="K3645" t="s">
        <v>2780</v>
      </c>
    </row>
    <row r="3646" spans="1:13" x14ac:dyDescent="0.3">
      <c r="A3646">
        <v>3644</v>
      </c>
      <c r="B3646">
        <v>478</v>
      </c>
      <c r="C3646" t="s">
        <v>9968</v>
      </c>
      <c r="D3646" t="s">
        <v>2790</v>
      </c>
      <c r="E3646">
        <v>47</v>
      </c>
      <c r="F3646" t="s">
        <v>2782</v>
      </c>
      <c r="G3646" t="s">
        <v>2879</v>
      </c>
      <c r="H3646" t="s">
        <v>2780</v>
      </c>
      <c r="I3646" t="s">
        <v>2780</v>
      </c>
    </row>
    <row r="3647" spans="1:13" x14ac:dyDescent="0.3">
      <c r="A3647">
        <v>3645</v>
      </c>
      <c r="B3647">
        <v>479</v>
      </c>
      <c r="C3647" t="s">
        <v>9967</v>
      </c>
      <c r="D3647" t="s">
        <v>2783</v>
      </c>
      <c r="E3647">
        <v>75</v>
      </c>
      <c r="F3647" t="s">
        <v>2782</v>
      </c>
      <c r="G3647" t="s">
        <v>2978</v>
      </c>
      <c r="H3647" t="s">
        <v>2780</v>
      </c>
      <c r="I3647" t="s">
        <v>2780</v>
      </c>
      <c r="L3647" t="s">
        <v>2811</v>
      </c>
      <c r="M3647" t="s">
        <v>2780</v>
      </c>
    </row>
    <row r="3648" spans="1:13" x14ac:dyDescent="0.3">
      <c r="A3648">
        <v>3646</v>
      </c>
      <c r="B3648">
        <v>480</v>
      </c>
      <c r="C3648" t="s">
        <v>8547</v>
      </c>
      <c r="E3648">
        <v>0</v>
      </c>
    </row>
    <row r="3649" spans="1:11" x14ac:dyDescent="0.3">
      <c r="A3649">
        <v>3647</v>
      </c>
      <c r="B3649">
        <v>481</v>
      </c>
      <c r="C3649" t="s">
        <v>9966</v>
      </c>
      <c r="D3649" t="s">
        <v>2787</v>
      </c>
      <c r="E3649">
        <v>15</v>
      </c>
      <c r="F3649" t="s">
        <v>2786</v>
      </c>
    </row>
    <row r="3650" spans="1:11" x14ac:dyDescent="0.3">
      <c r="A3650">
        <v>3648</v>
      </c>
      <c r="B3650">
        <v>482</v>
      </c>
      <c r="C3650" t="s">
        <v>9965</v>
      </c>
      <c r="E3650">
        <v>0</v>
      </c>
    </row>
    <row r="3651" spans="1:11" x14ac:dyDescent="0.3">
      <c r="A3651">
        <v>3649</v>
      </c>
      <c r="B3651">
        <v>483</v>
      </c>
      <c r="C3651" t="s">
        <v>9964</v>
      </c>
      <c r="D3651" t="s">
        <v>2787</v>
      </c>
      <c r="E3651">
        <v>24</v>
      </c>
      <c r="F3651" t="s">
        <v>2786</v>
      </c>
      <c r="G3651" t="s">
        <v>2804</v>
      </c>
      <c r="H3651" t="s">
        <v>2780</v>
      </c>
      <c r="I3651" t="s">
        <v>2780</v>
      </c>
      <c r="J3651" t="s">
        <v>2780</v>
      </c>
      <c r="K3651" t="s">
        <v>2780</v>
      </c>
    </row>
    <row r="3652" spans="1:11" x14ac:dyDescent="0.3">
      <c r="A3652">
        <v>3650</v>
      </c>
      <c r="B3652">
        <v>484</v>
      </c>
      <c r="C3652" t="s">
        <v>9963</v>
      </c>
      <c r="D3652" t="s">
        <v>2787</v>
      </c>
      <c r="E3652">
        <v>0</v>
      </c>
      <c r="F3652" t="s">
        <v>2786</v>
      </c>
      <c r="H3652" t="s">
        <v>3290</v>
      </c>
      <c r="I3652" t="s">
        <v>2780</v>
      </c>
    </row>
    <row r="3653" spans="1:11" x14ac:dyDescent="0.3">
      <c r="A3653">
        <v>3651</v>
      </c>
      <c r="B3653">
        <v>485</v>
      </c>
      <c r="C3653" t="s">
        <v>9962</v>
      </c>
      <c r="D3653" t="s">
        <v>2783</v>
      </c>
      <c r="E3653">
        <v>0</v>
      </c>
      <c r="F3653" t="s">
        <v>2782</v>
      </c>
    </row>
    <row r="3654" spans="1:11" x14ac:dyDescent="0.3">
      <c r="A3654">
        <v>3652</v>
      </c>
      <c r="B3654">
        <v>486</v>
      </c>
      <c r="C3654" t="s">
        <v>9961</v>
      </c>
      <c r="D3654" t="s">
        <v>2790</v>
      </c>
      <c r="E3654">
        <v>35</v>
      </c>
      <c r="F3654" t="s">
        <v>2782</v>
      </c>
      <c r="G3654" t="s">
        <v>3082</v>
      </c>
      <c r="H3654" t="s">
        <v>2780</v>
      </c>
      <c r="I3654" t="s">
        <v>2780</v>
      </c>
      <c r="J3654" t="s">
        <v>2780</v>
      </c>
      <c r="K3654" t="s">
        <v>2780</v>
      </c>
    </row>
    <row r="3655" spans="1:11" x14ac:dyDescent="0.3">
      <c r="A3655">
        <v>3653</v>
      </c>
      <c r="B3655">
        <v>487</v>
      </c>
      <c r="C3655" t="s">
        <v>9960</v>
      </c>
      <c r="D3655" t="s">
        <v>2783</v>
      </c>
      <c r="E3655">
        <v>30</v>
      </c>
      <c r="F3655" t="s">
        <v>2782</v>
      </c>
      <c r="G3655" t="s">
        <v>2834</v>
      </c>
      <c r="H3655" t="s">
        <v>2780</v>
      </c>
      <c r="I3655" t="s">
        <v>2780</v>
      </c>
      <c r="J3655" t="s">
        <v>9959</v>
      </c>
      <c r="K3655" t="s">
        <v>2780</v>
      </c>
    </row>
    <row r="3656" spans="1:11" x14ac:dyDescent="0.3">
      <c r="A3656">
        <v>3654</v>
      </c>
      <c r="B3656">
        <v>488</v>
      </c>
      <c r="C3656" t="s">
        <v>9958</v>
      </c>
      <c r="D3656" t="s">
        <v>2790</v>
      </c>
      <c r="E3656">
        <v>34</v>
      </c>
      <c r="F3656" t="s">
        <v>2782</v>
      </c>
      <c r="G3656" t="s">
        <v>2879</v>
      </c>
      <c r="H3656" t="s">
        <v>2780</v>
      </c>
      <c r="I3656" t="s">
        <v>2780</v>
      </c>
      <c r="J3656" t="s">
        <v>2797</v>
      </c>
      <c r="K3656" t="s">
        <v>2780</v>
      </c>
    </row>
    <row r="3657" spans="1:11" x14ac:dyDescent="0.3">
      <c r="A3657">
        <v>3655</v>
      </c>
      <c r="B3657">
        <v>489</v>
      </c>
      <c r="C3657" t="s">
        <v>9957</v>
      </c>
      <c r="D3657" t="s">
        <v>2787</v>
      </c>
      <c r="E3657">
        <v>24</v>
      </c>
      <c r="F3657" t="s">
        <v>2786</v>
      </c>
      <c r="G3657" t="s">
        <v>2781</v>
      </c>
      <c r="H3657" t="s">
        <v>2780</v>
      </c>
      <c r="I3657" t="s">
        <v>2780</v>
      </c>
      <c r="J3657" t="s">
        <v>9221</v>
      </c>
      <c r="K3657" t="s">
        <v>2780</v>
      </c>
    </row>
    <row r="3658" spans="1:11" x14ac:dyDescent="0.3">
      <c r="A3658">
        <v>3656</v>
      </c>
      <c r="B3658">
        <v>490</v>
      </c>
      <c r="C3658" t="s">
        <v>9956</v>
      </c>
      <c r="D3658" t="s">
        <v>2790</v>
      </c>
      <c r="E3658">
        <v>37</v>
      </c>
      <c r="F3658" t="s">
        <v>2782</v>
      </c>
      <c r="G3658" t="s">
        <v>2793</v>
      </c>
      <c r="H3658" t="s">
        <v>2780</v>
      </c>
      <c r="I3658" t="s">
        <v>2780</v>
      </c>
      <c r="J3658" t="s">
        <v>2780</v>
      </c>
      <c r="K3658" t="s">
        <v>2780</v>
      </c>
    </row>
    <row r="3659" spans="1:11" x14ac:dyDescent="0.3">
      <c r="A3659">
        <v>3657</v>
      </c>
      <c r="B3659">
        <v>491</v>
      </c>
      <c r="C3659" t="s">
        <v>9955</v>
      </c>
      <c r="D3659" t="s">
        <v>2783</v>
      </c>
      <c r="E3659">
        <v>0</v>
      </c>
      <c r="F3659" t="s">
        <v>2782</v>
      </c>
      <c r="H3659" t="s">
        <v>2780</v>
      </c>
      <c r="I3659" t="s">
        <v>2780</v>
      </c>
    </row>
    <row r="3660" spans="1:11" x14ac:dyDescent="0.3">
      <c r="A3660">
        <v>3658</v>
      </c>
      <c r="B3660">
        <v>492</v>
      </c>
      <c r="C3660" t="s">
        <v>9954</v>
      </c>
      <c r="D3660" t="s">
        <v>2783</v>
      </c>
      <c r="E3660">
        <v>36</v>
      </c>
      <c r="F3660" t="s">
        <v>2782</v>
      </c>
    </row>
    <row r="3661" spans="1:11" x14ac:dyDescent="0.3">
      <c r="A3661">
        <v>3659</v>
      </c>
      <c r="B3661">
        <v>493</v>
      </c>
      <c r="C3661" t="s">
        <v>9953</v>
      </c>
      <c r="D3661" t="s">
        <v>2787</v>
      </c>
      <c r="E3661">
        <v>52</v>
      </c>
      <c r="F3661" t="s">
        <v>2786</v>
      </c>
      <c r="G3661" t="s">
        <v>2863</v>
      </c>
      <c r="H3661" t="s">
        <v>2780</v>
      </c>
      <c r="I3661" t="s">
        <v>2780</v>
      </c>
    </row>
    <row r="3662" spans="1:11" x14ac:dyDescent="0.3">
      <c r="A3662">
        <v>3660</v>
      </c>
      <c r="B3662">
        <v>494</v>
      </c>
      <c r="C3662" t="s">
        <v>9952</v>
      </c>
      <c r="D3662" t="s">
        <v>2787</v>
      </c>
      <c r="E3662">
        <v>13</v>
      </c>
      <c r="F3662" t="s">
        <v>2786</v>
      </c>
      <c r="G3662" t="s">
        <v>2849</v>
      </c>
      <c r="H3662" t="s">
        <v>2780</v>
      </c>
      <c r="I3662" t="s">
        <v>2780</v>
      </c>
    </row>
    <row r="3663" spans="1:11" x14ac:dyDescent="0.3">
      <c r="A3663">
        <v>3661</v>
      </c>
      <c r="B3663">
        <v>495</v>
      </c>
      <c r="C3663" t="s">
        <v>9951</v>
      </c>
      <c r="D3663" t="s">
        <v>2783</v>
      </c>
      <c r="E3663">
        <v>34</v>
      </c>
      <c r="F3663" t="s">
        <v>2782</v>
      </c>
      <c r="G3663" t="s">
        <v>2804</v>
      </c>
      <c r="H3663" t="s">
        <v>2780</v>
      </c>
      <c r="I3663" t="s">
        <v>2780</v>
      </c>
      <c r="J3663" t="s">
        <v>3012</v>
      </c>
      <c r="K3663" t="s">
        <v>2780</v>
      </c>
    </row>
    <row r="3664" spans="1:11" x14ac:dyDescent="0.3">
      <c r="A3664">
        <v>3662</v>
      </c>
      <c r="B3664">
        <v>496</v>
      </c>
      <c r="C3664" t="s">
        <v>9950</v>
      </c>
      <c r="E3664">
        <v>0</v>
      </c>
    </row>
    <row r="3665" spans="1:13" x14ac:dyDescent="0.3">
      <c r="A3665">
        <v>3663</v>
      </c>
      <c r="B3665">
        <v>497</v>
      </c>
      <c r="C3665" t="s">
        <v>9949</v>
      </c>
      <c r="D3665" t="s">
        <v>2783</v>
      </c>
      <c r="E3665">
        <v>0</v>
      </c>
      <c r="F3665" t="s">
        <v>2782</v>
      </c>
      <c r="G3665" t="s">
        <v>3377</v>
      </c>
      <c r="H3665" t="s">
        <v>2780</v>
      </c>
      <c r="I3665" t="s">
        <v>2780</v>
      </c>
    </row>
    <row r="3666" spans="1:13" x14ac:dyDescent="0.3">
      <c r="A3666">
        <v>3664</v>
      </c>
      <c r="B3666">
        <v>498</v>
      </c>
      <c r="C3666" t="s">
        <v>9948</v>
      </c>
      <c r="E3666">
        <v>0</v>
      </c>
    </row>
    <row r="3667" spans="1:13" x14ac:dyDescent="0.3">
      <c r="A3667">
        <v>3665</v>
      </c>
      <c r="B3667">
        <v>499</v>
      </c>
      <c r="C3667" t="s">
        <v>9947</v>
      </c>
      <c r="D3667" t="s">
        <v>2783</v>
      </c>
      <c r="E3667">
        <v>64</v>
      </c>
      <c r="F3667" t="s">
        <v>2782</v>
      </c>
      <c r="G3667" t="s">
        <v>2801</v>
      </c>
      <c r="H3667" t="s">
        <v>2780</v>
      </c>
      <c r="I3667" t="s">
        <v>2780</v>
      </c>
      <c r="J3667" t="s">
        <v>9946</v>
      </c>
      <c r="K3667" t="s">
        <v>2780</v>
      </c>
      <c r="L3667" t="s">
        <v>9946</v>
      </c>
      <c r="M3667" t="s">
        <v>2780</v>
      </c>
    </row>
    <row r="3668" spans="1:13" x14ac:dyDescent="0.3">
      <c r="A3668">
        <v>3666</v>
      </c>
      <c r="B3668">
        <v>500</v>
      </c>
      <c r="C3668" t="s">
        <v>9945</v>
      </c>
      <c r="E3668">
        <v>0</v>
      </c>
    </row>
    <row r="3669" spans="1:13" x14ac:dyDescent="0.3">
      <c r="A3669">
        <v>3667</v>
      </c>
      <c r="B3669">
        <v>501</v>
      </c>
      <c r="C3669" t="s">
        <v>9944</v>
      </c>
      <c r="D3669" t="s">
        <v>2787</v>
      </c>
      <c r="E3669">
        <v>0</v>
      </c>
      <c r="F3669" t="s">
        <v>2786</v>
      </c>
    </row>
    <row r="3670" spans="1:13" x14ac:dyDescent="0.3">
      <c r="A3670">
        <v>3668</v>
      </c>
      <c r="B3670">
        <v>502</v>
      </c>
      <c r="C3670" t="s">
        <v>9943</v>
      </c>
      <c r="D3670" t="s">
        <v>2783</v>
      </c>
      <c r="E3670">
        <v>38</v>
      </c>
      <c r="F3670" t="s">
        <v>2782</v>
      </c>
      <c r="G3670" t="s">
        <v>2834</v>
      </c>
      <c r="H3670" t="s">
        <v>2780</v>
      </c>
      <c r="I3670" t="s">
        <v>2780</v>
      </c>
      <c r="J3670" t="s">
        <v>9942</v>
      </c>
      <c r="K3670" t="s">
        <v>2780</v>
      </c>
    </row>
    <row r="3671" spans="1:13" x14ac:dyDescent="0.3">
      <c r="A3671">
        <v>3669</v>
      </c>
      <c r="B3671">
        <v>503</v>
      </c>
      <c r="C3671" t="s">
        <v>9941</v>
      </c>
      <c r="D3671" t="s">
        <v>2783</v>
      </c>
      <c r="E3671">
        <v>31</v>
      </c>
      <c r="F3671" t="s">
        <v>2782</v>
      </c>
      <c r="G3671" t="s">
        <v>3572</v>
      </c>
      <c r="H3671" t="s">
        <v>2780</v>
      </c>
      <c r="I3671" t="s">
        <v>2780</v>
      </c>
      <c r="J3671" t="s">
        <v>2780</v>
      </c>
      <c r="K3671" t="s">
        <v>2780</v>
      </c>
    </row>
    <row r="3672" spans="1:13" x14ac:dyDescent="0.3">
      <c r="A3672">
        <v>3670</v>
      </c>
      <c r="B3672">
        <v>504</v>
      </c>
      <c r="C3672" t="s">
        <v>3311</v>
      </c>
      <c r="D3672" t="s">
        <v>2783</v>
      </c>
      <c r="E3672">
        <v>0</v>
      </c>
      <c r="F3672" t="s">
        <v>2782</v>
      </c>
      <c r="G3672" t="s">
        <v>2822</v>
      </c>
      <c r="H3672" t="s">
        <v>2780</v>
      </c>
      <c r="I3672" t="s">
        <v>2780</v>
      </c>
    </row>
    <row r="3673" spans="1:13" x14ac:dyDescent="0.3">
      <c r="A3673">
        <v>3671</v>
      </c>
      <c r="B3673">
        <v>505</v>
      </c>
      <c r="C3673" t="s">
        <v>9940</v>
      </c>
      <c r="D3673" t="s">
        <v>2783</v>
      </c>
      <c r="E3673">
        <v>26</v>
      </c>
      <c r="F3673" t="s">
        <v>2782</v>
      </c>
      <c r="G3673" t="s">
        <v>3039</v>
      </c>
      <c r="H3673" t="s">
        <v>2780</v>
      </c>
      <c r="I3673" t="s">
        <v>2780</v>
      </c>
      <c r="J3673" t="s">
        <v>9939</v>
      </c>
      <c r="K3673" t="s">
        <v>2780</v>
      </c>
    </row>
    <row r="3674" spans="1:13" x14ac:dyDescent="0.3">
      <c r="A3674">
        <v>3672</v>
      </c>
      <c r="B3674">
        <v>506</v>
      </c>
      <c r="C3674" t="s">
        <v>9938</v>
      </c>
      <c r="E3674">
        <v>0</v>
      </c>
    </row>
    <row r="3675" spans="1:13" x14ac:dyDescent="0.3">
      <c r="A3675">
        <v>3673</v>
      </c>
      <c r="B3675">
        <v>507</v>
      </c>
      <c r="C3675" t="s">
        <v>9937</v>
      </c>
      <c r="D3675" t="s">
        <v>2783</v>
      </c>
      <c r="E3675">
        <v>0</v>
      </c>
      <c r="F3675" t="s">
        <v>2782</v>
      </c>
    </row>
    <row r="3676" spans="1:13" x14ac:dyDescent="0.3">
      <c r="A3676">
        <v>3674</v>
      </c>
      <c r="B3676">
        <v>508</v>
      </c>
      <c r="C3676" t="s">
        <v>9936</v>
      </c>
      <c r="D3676" t="s">
        <v>2783</v>
      </c>
      <c r="E3676">
        <v>36</v>
      </c>
      <c r="F3676" t="s">
        <v>2782</v>
      </c>
      <c r="G3676" t="s">
        <v>3377</v>
      </c>
      <c r="H3676" t="s">
        <v>2780</v>
      </c>
      <c r="I3676" t="s">
        <v>2780</v>
      </c>
    </row>
    <row r="3677" spans="1:13" x14ac:dyDescent="0.3">
      <c r="A3677">
        <v>3675</v>
      </c>
      <c r="B3677">
        <v>509</v>
      </c>
      <c r="C3677" t="s">
        <v>9935</v>
      </c>
      <c r="D3677" t="s">
        <v>2790</v>
      </c>
      <c r="E3677">
        <v>20</v>
      </c>
      <c r="F3677" t="s">
        <v>2782</v>
      </c>
      <c r="G3677" t="s">
        <v>2789</v>
      </c>
      <c r="H3677" t="s">
        <v>2780</v>
      </c>
      <c r="I3677" t="s">
        <v>2780</v>
      </c>
      <c r="J3677" t="s">
        <v>9934</v>
      </c>
      <c r="K3677" t="s">
        <v>2780</v>
      </c>
    </row>
    <row r="3678" spans="1:13" x14ac:dyDescent="0.3">
      <c r="A3678">
        <v>3676</v>
      </c>
      <c r="B3678">
        <v>510</v>
      </c>
      <c r="C3678" t="s">
        <v>9933</v>
      </c>
      <c r="E3678">
        <v>0</v>
      </c>
    </row>
    <row r="3679" spans="1:13" x14ac:dyDescent="0.3">
      <c r="A3679">
        <v>3677</v>
      </c>
      <c r="B3679">
        <v>511</v>
      </c>
      <c r="C3679" t="s">
        <v>9932</v>
      </c>
      <c r="D3679" t="s">
        <v>2783</v>
      </c>
      <c r="E3679">
        <v>0</v>
      </c>
      <c r="F3679" t="s">
        <v>2782</v>
      </c>
    </row>
    <row r="3680" spans="1:13" x14ac:dyDescent="0.3">
      <c r="A3680">
        <v>3678</v>
      </c>
      <c r="B3680">
        <v>512</v>
      </c>
      <c r="C3680" t="s">
        <v>9931</v>
      </c>
      <c r="D3680" t="s">
        <v>2790</v>
      </c>
      <c r="E3680">
        <v>0</v>
      </c>
      <c r="F3680" t="s">
        <v>2782</v>
      </c>
      <c r="G3680" t="s">
        <v>2856</v>
      </c>
      <c r="H3680" t="s">
        <v>2780</v>
      </c>
      <c r="I3680" t="s">
        <v>2780</v>
      </c>
    </row>
    <row r="3681" spans="1:13" x14ac:dyDescent="0.3">
      <c r="A3681">
        <v>3679</v>
      </c>
      <c r="B3681">
        <v>513</v>
      </c>
      <c r="C3681" t="s">
        <v>1307</v>
      </c>
      <c r="D3681" t="s">
        <v>2783</v>
      </c>
      <c r="E3681">
        <v>42</v>
      </c>
      <c r="F3681" t="s">
        <v>2782</v>
      </c>
      <c r="G3681" t="s">
        <v>2824</v>
      </c>
      <c r="H3681" t="s">
        <v>2780</v>
      </c>
      <c r="I3681" t="s">
        <v>2780</v>
      </c>
      <c r="J3681" t="s">
        <v>9930</v>
      </c>
      <c r="K3681" t="s">
        <v>2780</v>
      </c>
    </row>
    <row r="3682" spans="1:13" x14ac:dyDescent="0.3">
      <c r="A3682">
        <v>3680</v>
      </c>
      <c r="B3682">
        <v>514</v>
      </c>
      <c r="C3682" t="s">
        <v>6070</v>
      </c>
      <c r="D3682" t="s">
        <v>2783</v>
      </c>
      <c r="E3682">
        <v>0</v>
      </c>
      <c r="F3682" t="s">
        <v>2782</v>
      </c>
      <c r="G3682" t="s">
        <v>2822</v>
      </c>
      <c r="H3682" t="s">
        <v>2780</v>
      </c>
      <c r="I3682" t="s">
        <v>2780</v>
      </c>
    </row>
    <row r="3683" spans="1:13" x14ac:dyDescent="0.3">
      <c r="A3683">
        <v>3681</v>
      </c>
      <c r="B3683">
        <v>515</v>
      </c>
      <c r="C3683" t="s">
        <v>9929</v>
      </c>
      <c r="D3683" t="s">
        <v>2783</v>
      </c>
      <c r="E3683">
        <v>27</v>
      </c>
      <c r="F3683" t="s">
        <v>2782</v>
      </c>
      <c r="G3683" t="s">
        <v>2801</v>
      </c>
      <c r="H3683" t="s">
        <v>2780</v>
      </c>
      <c r="I3683" t="s">
        <v>2780</v>
      </c>
      <c r="J3683" t="s">
        <v>9928</v>
      </c>
      <c r="K3683" t="s">
        <v>2780</v>
      </c>
      <c r="L3683" t="s">
        <v>9927</v>
      </c>
      <c r="M3683" t="s">
        <v>2780</v>
      </c>
    </row>
    <row r="3684" spans="1:13" x14ac:dyDescent="0.3">
      <c r="A3684">
        <v>3682</v>
      </c>
      <c r="B3684">
        <v>516</v>
      </c>
      <c r="C3684" t="s">
        <v>9926</v>
      </c>
      <c r="D3684" t="s">
        <v>2783</v>
      </c>
      <c r="E3684">
        <v>0</v>
      </c>
      <c r="F3684" t="s">
        <v>2782</v>
      </c>
    </row>
    <row r="3685" spans="1:13" x14ac:dyDescent="0.3">
      <c r="A3685">
        <v>3683</v>
      </c>
      <c r="B3685">
        <v>517</v>
      </c>
      <c r="C3685" t="s">
        <v>9925</v>
      </c>
      <c r="D3685" t="s">
        <v>2783</v>
      </c>
      <c r="E3685">
        <v>0</v>
      </c>
      <c r="F3685" t="s">
        <v>2782</v>
      </c>
      <c r="H3685" t="s">
        <v>3597</v>
      </c>
      <c r="I3685" t="s">
        <v>2780</v>
      </c>
    </row>
    <row r="3686" spans="1:13" x14ac:dyDescent="0.3">
      <c r="A3686">
        <v>3684</v>
      </c>
      <c r="B3686">
        <v>518</v>
      </c>
      <c r="C3686" t="s">
        <v>9924</v>
      </c>
      <c r="D3686" t="s">
        <v>2783</v>
      </c>
      <c r="E3686">
        <v>17</v>
      </c>
      <c r="F3686" t="s">
        <v>2782</v>
      </c>
      <c r="H3686" t="s">
        <v>2903</v>
      </c>
      <c r="I3686" t="s">
        <v>2780</v>
      </c>
      <c r="J3686" t="s">
        <v>2903</v>
      </c>
      <c r="K3686" t="s">
        <v>2780</v>
      </c>
    </row>
    <row r="3687" spans="1:13" x14ac:dyDescent="0.3">
      <c r="A3687">
        <v>3685</v>
      </c>
      <c r="B3687">
        <v>519</v>
      </c>
      <c r="C3687" t="s">
        <v>9923</v>
      </c>
      <c r="D3687" t="s">
        <v>2783</v>
      </c>
      <c r="E3687">
        <v>32</v>
      </c>
      <c r="F3687" t="s">
        <v>2782</v>
      </c>
      <c r="H3687" t="s">
        <v>3972</v>
      </c>
      <c r="I3687" t="s">
        <v>2780</v>
      </c>
      <c r="J3687" t="s">
        <v>3972</v>
      </c>
      <c r="K3687" t="s">
        <v>2780</v>
      </c>
    </row>
    <row r="3688" spans="1:13" x14ac:dyDescent="0.3">
      <c r="A3688">
        <v>3686</v>
      </c>
      <c r="B3688">
        <v>520</v>
      </c>
      <c r="C3688" t="s">
        <v>9922</v>
      </c>
      <c r="D3688" t="s">
        <v>2783</v>
      </c>
      <c r="E3688">
        <v>29</v>
      </c>
      <c r="F3688" t="s">
        <v>2782</v>
      </c>
      <c r="G3688" t="s">
        <v>2893</v>
      </c>
      <c r="H3688" t="s">
        <v>2780</v>
      </c>
      <c r="I3688" t="s">
        <v>2780</v>
      </c>
      <c r="J3688" t="s">
        <v>9921</v>
      </c>
      <c r="K3688" t="s">
        <v>2780</v>
      </c>
    </row>
    <row r="3689" spans="1:13" x14ac:dyDescent="0.3">
      <c r="A3689">
        <v>3687</v>
      </c>
      <c r="B3689">
        <v>521</v>
      </c>
      <c r="C3689" t="s">
        <v>9920</v>
      </c>
      <c r="D3689" t="s">
        <v>2790</v>
      </c>
      <c r="E3689">
        <v>0</v>
      </c>
      <c r="F3689" t="s">
        <v>2782</v>
      </c>
    </row>
    <row r="3690" spans="1:13" x14ac:dyDescent="0.3">
      <c r="A3690">
        <v>3688</v>
      </c>
      <c r="B3690">
        <v>522</v>
      </c>
      <c r="C3690" t="s">
        <v>9919</v>
      </c>
      <c r="D3690" t="s">
        <v>2783</v>
      </c>
      <c r="E3690">
        <v>39</v>
      </c>
      <c r="F3690" t="s">
        <v>2782</v>
      </c>
      <c r="G3690" t="s">
        <v>3572</v>
      </c>
      <c r="H3690" t="s">
        <v>2780</v>
      </c>
      <c r="I3690" t="s">
        <v>2780</v>
      </c>
      <c r="J3690" t="s">
        <v>7048</v>
      </c>
      <c r="K3690" t="s">
        <v>2780</v>
      </c>
    </row>
    <row r="3691" spans="1:13" x14ac:dyDescent="0.3">
      <c r="A3691">
        <v>3689</v>
      </c>
      <c r="B3691">
        <v>523</v>
      </c>
      <c r="C3691" t="s">
        <v>9918</v>
      </c>
      <c r="D3691" t="s">
        <v>2790</v>
      </c>
      <c r="E3691">
        <v>31</v>
      </c>
      <c r="F3691" t="s">
        <v>2782</v>
      </c>
      <c r="G3691" t="s">
        <v>3082</v>
      </c>
      <c r="H3691" t="s">
        <v>2780</v>
      </c>
      <c r="I3691" t="s">
        <v>2780</v>
      </c>
      <c r="J3691" t="s">
        <v>2780</v>
      </c>
      <c r="K3691" t="s">
        <v>2780</v>
      </c>
    </row>
    <row r="3692" spans="1:13" x14ac:dyDescent="0.3">
      <c r="A3692">
        <v>3690</v>
      </c>
      <c r="B3692">
        <v>524</v>
      </c>
      <c r="C3692" t="s">
        <v>9917</v>
      </c>
      <c r="E3692">
        <v>0</v>
      </c>
    </row>
    <row r="3693" spans="1:13" x14ac:dyDescent="0.3">
      <c r="A3693">
        <v>3691</v>
      </c>
      <c r="B3693">
        <v>525</v>
      </c>
      <c r="C3693" t="s">
        <v>9916</v>
      </c>
      <c r="D3693" t="s">
        <v>2783</v>
      </c>
      <c r="E3693">
        <v>0</v>
      </c>
      <c r="F3693" t="s">
        <v>2782</v>
      </c>
    </row>
    <row r="3694" spans="1:13" x14ac:dyDescent="0.3">
      <c r="A3694">
        <v>3692</v>
      </c>
      <c r="B3694">
        <v>526</v>
      </c>
      <c r="C3694" t="s">
        <v>9915</v>
      </c>
      <c r="D3694" t="s">
        <v>2790</v>
      </c>
      <c r="E3694">
        <v>32</v>
      </c>
      <c r="F3694" t="s">
        <v>2782</v>
      </c>
      <c r="G3694" t="s">
        <v>2824</v>
      </c>
      <c r="H3694" t="s">
        <v>2780</v>
      </c>
      <c r="I3694" t="s">
        <v>2780</v>
      </c>
    </row>
    <row r="3695" spans="1:13" x14ac:dyDescent="0.3">
      <c r="A3695">
        <v>3693</v>
      </c>
      <c r="B3695">
        <v>527</v>
      </c>
      <c r="C3695" t="s">
        <v>9914</v>
      </c>
      <c r="D3695" t="s">
        <v>2783</v>
      </c>
      <c r="E3695">
        <v>31</v>
      </c>
      <c r="F3695" t="s">
        <v>2782</v>
      </c>
      <c r="G3695" t="s">
        <v>2789</v>
      </c>
      <c r="H3695" t="s">
        <v>2780</v>
      </c>
      <c r="I3695" t="s">
        <v>2780</v>
      </c>
      <c r="J3695" t="s">
        <v>2780</v>
      </c>
      <c r="K3695" t="s">
        <v>2780</v>
      </c>
    </row>
    <row r="3696" spans="1:13" x14ac:dyDescent="0.3">
      <c r="A3696">
        <v>3694</v>
      </c>
      <c r="B3696">
        <v>528</v>
      </c>
      <c r="C3696" t="s">
        <v>9913</v>
      </c>
      <c r="D3696" t="s">
        <v>2787</v>
      </c>
      <c r="E3696">
        <v>31</v>
      </c>
      <c r="F3696" t="s">
        <v>2786</v>
      </c>
      <c r="G3696" t="s">
        <v>2826</v>
      </c>
      <c r="H3696" t="s">
        <v>2780</v>
      </c>
      <c r="I3696" t="s">
        <v>2780</v>
      </c>
    </row>
    <row r="3697" spans="1:13" x14ac:dyDescent="0.3">
      <c r="A3697">
        <v>3695</v>
      </c>
      <c r="B3697">
        <v>529</v>
      </c>
      <c r="C3697" t="s">
        <v>9912</v>
      </c>
      <c r="D3697" t="s">
        <v>2783</v>
      </c>
      <c r="E3697">
        <v>0</v>
      </c>
      <c r="F3697" t="s">
        <v>2782</v>
      </c>
    </row>
    <row r="3698" spans="1:13" x14ac:dyDescent="0.3">
      <c r="A3698">
        <v>3696</v>
      </c>
      <c r="B3698">
        <v>530</v>
      </c>
      <c r="C3698" t="s">
        <v>9911</v>
      </c>
      <c r="D3698" t="s">
        <v>2783</v>
      </c>
      <c r="E3698">
        <v>0</v>
      </c>
      <c r="F3698" t="s">
        <v>2782</v>
      </c>
      <c r="G3698" t="s">
        <v>2822</v>
      </c>
      <c r="H3698" t="s">
        <v>2780</v>
      </c>
      <c r="I3698" t="s">
        <v>2780</v>
      </c>
    </row>
    <row r="3699" spans="1:13" x14ac:dyDescent="0.3">
      <c r="A3699">
        <v>3697</v>
      </c>
      <c r="B3699">
        <v>531</v>
      </c>
      <c r="C3699" t="s">
        <v>9910</v>
      </c>
      <c r="D3699" t="s">
        <v>2783</v>
      </c>
      <c r="E3699">
        <v>0</v>
      </c>
      <c r="F3699" t="s">
        <v>2782</v>
      </c>
      <c r="G3699" t="s">
        <v>3377</v>
      </c>
      <c r="H3699" t="s">
        <v>2780</v>
      </c>
      <c r="I3699" t="s">
        <v>2780</v>
      </c>
    </row>
    <row r="3700" spans="1:13" x14ac:dyDescent="0.3">
      <c r="A3700">
        <v>3698</v>
      </c>
      <c r="B3700">
        <v>532</v>
      </c>
      <c r="C3700" t="s">
        <v>9909</v>
      </c>
      <c r="E3700">
        <v>0</v>
      </c>
      <c r="G3700" t="s">
        <v>2849</v>
      </c>
      <c r="H3700" t="s">
        <v>2780</v>
      </c>
      <c r="I3700" t="s">
        <v>2780</v>
      </c>
    </row>
    <row r="3701" spans="1:13" x14ac:dyDescent="0.3">
      <c r="A3701">
        <v>3699</v>
      </c>
      <c r="B3701">
        <v>533</v>
      </c>
      <c r="C3701" t="s">
        <v>9908</v>
      </c>
      <c r="D3701" t="s">
        <v>2787</v>
      </c>
      <c r="E3701">
        <v>39</v>
      </c>
      <c r="F3701" t="s">
        <v>2786</v>
      </c>
      <c r="G3701" t="s">
        <v>3062</v>
      </c>
      <c r="H3701" t="s">
        <v>2780</v>
      </c>
      <c r="I3701" t="s">
        <v>2780</v>
      </c>
      <c r="J3701" t="s">
        <v>2780</v>
      </c>
      <c r="K3701" t="s">
        <v>2780</v>
      </c>
    </row>
    <row r="3702" spans="1:13" x14ac:dyDescent="0.3">
      <c r="A3702">
        <v>3700</v>
      </c>
      <c r="B3702">
        <v>534</v>
      </c>
      <c r="C3702" t="s">
        <v>9907</v>
      </c>
      <c r="D3702" t="s">
        <v>2787</v>
      </c>
      <c r="E3702">
        <v>0</v>
      </c>
      <c r="F3702" t="s">
        <v>2786</v>
      </c>
    </row>
    <row r="3703" spans="1:13" x14ac:dyDescent="0.3">
      <c r="A3703">
        <v>3701</v>
      </c>
      <c r="B3703">
        <v>535</v>
      </c>
      <c r="C3703" t="s">
        <v>9906</v>
      </c>
      <c r="D3703" t="s">
        <v>2790</v>
      </c>
      <c r="E3703">
        <v>0</v>
      </c>
      <c r="F3703" t="s">
        <v>2782</v>
      </c>
    </row>
    <row r="3704" spans="1:13" x14ac:dyDescent="0.3">
      <c r="A3704">
        <v>3702</v>
      </c>
      <c r="B3704">
        <v>536</v>
      </c>
      <c r="C3704" t="s">
        <v>9905</v>
      </c>
      <c r="E3704">
        <v>0</v>
      </c>
    </row>
    <row r="3705" spans="1:13" x14ac:dyDescent="0.3">
      <c r="A3705">
        <v>3703</v>
      </c>
      <c r="B3705">
        <v>537</v>
      </c>
      <c r="C3705" t="s">
        <v>9904</v>
      </c>
      <c r="D3705" t="s">
        <v>2783</v>
      </c>
      <c r="E3705">
        <v>37</v>
      </c>
      <c r="F3705" t="s">
        <v>2782</v>
      </c>
      <c r="G3705" t="s">
        <v>2937</v>
      </c>
      <c r="H3705" t="s">
        <v>2780</v>
      </c>
      <c r="I3705" t="s">
        <v>2780</v>
      </c>
      <c r="J3705" t="s">
        <v>4925</v>
      </c>
      <c r="K3705" t="s">
        <v>2780</v>
      </c>
    </row>
    <row r="3706" spans="1:13" x14ac:dyDescent="0.3">
      <c r="A3706">
        <v>3704</v>
      </c>
      <c r="B3706">
        <v>538</v>
      </c>
      <c r="C3706" t="s">
        <v>9903</v>
      </c>
      <c r="D3706" t="s">
        <v>2787</v>
      </c>
      <c r="E3706">
        <v>5</v>
      </c>
      <c r="F3706" t="s">
        <v>2786</v>
      </c>
      <c r="H3706" t="s">
        <v>2813</v>
      </c>
      <c r="I3706" t="s">
        <v>2780</v>
      </c>
    </row>
    <row r="3707" spans="1:13" x14ac:dyDescent="0.3">
      <c r="A3707">
        <v>3705</v>
      </c>
      <c r="B3707">
        <v>539</v>
      </c>
      <c r="C3707" t="s">
        <v>9902</v>
      </c>
      <c r="D3707" t="s">
        <v>2790</v>
      </c>
      <c r="E3707">
        <v>33</v>
      </c>
      <c r="F3707" t="s">
        <v>2782</v>
      </c>
      <c r="G3707" t="s">
        <v>2856</v>
      </c>
      <c r="H3707" t="s">
        <v>2780</v>
      </c>
      <c r="I3707" t="s">
        <v>2780</v>
      </c>
    </row>
    <row r="3708" spans="1:13" x14ac:dyDescent="0.3">
      <c r="A3708">
        <v>3706</v>
      </c>
      <c r="B3708">
        <v>540</v>
      </c>
      <c r="C3708" t="s">
        <v>9901</v>
      </c>
      <c r="D3708" t="s">
        <v>2783</v>
      </c>
      <c r="E3708">
        <v>41</v>
      </c>
      <c r="F3708" t="s">
        <v>2782</v>
      </c>
      <c r="G3708" t="s">
        <v>2824</v>
      </c>
      <c r="H3708" t="s">
        <v>2780</v>
      </c>
      <c r="I3708" t="s">
        <v>2780</v>
      </c>
    </row>
    <row r="3709" spans="1:13" x14ac:dyDescent="0.3">
      <c r="A3709">
        <v>3707</v>
      </c>
      <c r="B3709">
        <v>541</v>
      </c>
      <c r="C3709" t="s">
        <v>9900</v>
      </c>
      <c r="D3709" t="s">
        <v>2790</v>
      </c>
      <c r="E3709">
        <v>24</v>
      </c>
      <c r="F3709" t="s">
        <v>2782</v>
      </c>
      <c r="G3709" t="s">
        <v>2824</v>
      </c>
      <c r="H3709" t="s">
        <v>2780</v>
      </c>
      <c r="I3709" t="s">
        <v>2780</v>
      </c>
      <c r="J3709" t="s">
        <v>3024</v>
      </c>
      <c r="K3709" t="s">
        <v>2780</v>
      </c>
      <c r="L3709" t="s">
        <v>3024</v>
      </c>
      <c r="M3709" t="s">
        <v>2780</v>
      </c>
    </row>
    <row r="3710" spans="1:13" x14ac:dyDescent="0.3">
      <c r="A3710">
        <v>3708</v>
      </c>
      <c r="B3710">
        <v>542</v>
      </c>
      <c r="C3710" t="s">
        <v>9899</v>
      </c>
      <c r="D3710" t="s">
        <v>2783</v>
      </c>
      <c r="E3710">
        <v>40</v>
      </c>
      <c r="F3710" t="s">
        <v>2782</v>
      </c>
      <c r="G3710" t="s">
        <v>2856</v>
      </c>
      <c r="H3710" t="s">
        <v>2780</v>
      </c>
      <c r="I3710" t="s">
        <v>2780</v>
      </c>
      <c r="J3710" t="s">
        <v>2780</v>
      </c>
      <c r="K3710" t="s">
        <v>2780</v>
      </c>
    </row>
    <row r="3711" spans="1:13" x14ac:dyDescent="0.3">
      <c r="A3711">
        <v>3709</v>
      </c>
      <c r="B3711">
        <v>543</v>
      </c>
      <c r="C3711" t="s">
        <v>9898</v>
      </c>
      <c r="D3711" t="s">
        <v>2783</v>
      </c>
      <c r="E3711">
        <v>0</v>
      </c>
      <c r="F3711" t="s">
        <v>2782</v>
      </c>
    </row>
    <row r="3712" spans="1:13" x14ac:dyDescent="0.3">
      <c r="A3712">
        <v>3710</v>
      </c>
      <c r="B3712">
        <v>544</v>
      </c>
      <c r="C3712" t="s">
        <v>9897</v>
      </c>
      <c r="D3712" t="s">
        <v>2783</v>
      </c>
      <c r="E3712">
        <v>0</v>
      </c>
      <c r="F3712" t="s">
        <v>2782</v>
      </c>
      <c r="G3712" t="s">
        <v>2824</v>
      </c>
      <c r="H3712" t="s">
        <v>2780</v>
      </c>
      <c r="I3712" t="s">
        <v>2780</v>
      </c>
    </row>
    <row r="3713" spans="1:11" x14ac:dyDescent="0.3">
      <c r="A3713">
        <v>3711</v>
      </c>
      <c r="B3713">
        <v>545</v>
      </c>
      <c r="C3713" t="s">
        <v>9896</v>
      </c>
      <c r="D3713" t="s">
        <v>2783</v>
      </c>
      <c r="E3713">
        <v>0</v>
      </c>
      <c r="F3713" t="s">
        <v>2782</v>
      </c>
    </row>
    <row r="3714" spans="1:11" x14ac:dyDescent="0.3">
      <c r="A3714">
        <v>3712</v>
      </c>
      <c r="B3714">
        <v>546</v>
      </c>
      <c r="C3714" t="s">
        <v>9895</v>
      </c>
      <c r="D3714" t="s">
        <v>2790</v>
      </c>
      <c r="E3714">
        <v>35</v>
      </c>
      <c r="F3714" t="s">
        <v>2782</v>
      </c>
      <c r="G3714" t="s">
        <v>2789</v>
      </c>
      <c r="H3714" t="s">
        <v>2780</v>
      </c>
      <c r="I3714" t="s">
        <v>2780</v>
      </c>
      <c r="J3714" t="s">
        <v>2988</v>
      </c>
      <c r="K3714" t="s">
        <v>2780</v>
      </c>
    </row>
    <row r="3715" spans="1:11" x14ac:dyDescent="0.3">
      <c r="A3715">
        <v>3713</v>
      </c>
      <c r="B3715">
        <v>547</v>
      </c>
      <c r="C3715" t="s">
        <v>9894</v>
      </c>
      <c r="D3715" t="s">
        <v>2783</v>
      </c>
      <c r="E3715">
        <v>0</v>
      </c>
      <c r="F3715" t="s">
        <v>2782</v>
      </c>
    </row>
    <row r="3716" spans="1:11" x14ac:dyDescent="0.3">
      <c r="A3716">
        <v>3714</v>
      </c>
      <c r="B3716">
        <v>548</v>
      </c>
      <c r="C3716" t="s">
        <v>9893</v>
      </c>
      <c r="D3716" t="s">
        <v>2790</v>
      </c>
      <c r="E3716">
        <v>42</v>
      </c>
      <c r="F3716" t="s">
        <v>2782</v>
      </c>
      <c r="G3716" t="s">
        <v>3168</v>
      </c>
      <c r="H3716" t="s">
        <v>2780</v>
      </c>
      <c r="I3716" t="s">
        <v>2780</v>
      </c>
    </row>
    <row r="3717" spans="1:11" x14ac:dyDescent="0.3">
      <c r="A3717">
        <v>3715</v>
      </c>
      <c r="B3717">
        <v>549</v>
      </c>
      <c r="C3717" t="s">
        <v>9892</v>
      </c>
      <c r="D3717" t="s">
        <v>2790</v>
      </c>
      <c r="E3717">
        <v>23</v>
      </c>
      <c r="F3717" t="s">
        <v>2782</v>
      </c>
      <c r="G3717" t="s">
        <v>2926</v>
      </c>
      <c r="H3717" t="s">
        <v>2780</v>
      </c>
      <c r="I3717" t="s">
        <v>2780</v>
      </c>
      <c r="J3717" t="s">
        <v>2780</v>
      </c>
      <c r="K3717" t="s">
        <v>2780</v>
      </c>
    </row>
    <row r="3718" spans="1:11" x14ac:dyDescent="0.3">
      <c r="A3718">
        <v>3716</v>
      </c>
      <c r="B3718">
        <v>550</v>
      </c>
      <c r="C3718" t="s">
        <v>9891</v>
      </c>
      <c r="D3718" t="s">
        <v>2790</v>
      </c>
      <c r="E3718">
        <v>36</v>
      </c>
      <c r="F3718" t="s">
        <v>2782</v>
      </c>
      <c r="G3718" t="s">
        <v>3030</v>
      </c>
      <c r="H3718" t="s">
        <v>2780</v>
      </c>
      <c r="I3718" t="s">
        <v>2780</v>
      </c>
    </row>
    <row r="3719" spans="1:11" x14ac:dyDescent="0.3">
      <c r="A3719">
        <v>3717</v>
      </c>
      <c r="B3719">
        <v>551</v>
      </c>
      <c r="C3719" t="s">
        <v>9890</v>
      </c>
      <c r="D3719" t="s">
        <v>2787</v>
      </c>
      <c r="E3719">
        <v>0</v>
      </c>
      <c r="F3719" t="s">
        <v>2786</v>
      </c>
      <c r="G3719" t="s">
        <v>2834</v>
      </c>
      <c r="H3719" t="s">
        <v>2780</v>
      </c>
      <c r="I3719" t="s">
        <v>2780</v>
      </c>
    </row>
    <row r="3720" spans="1:11" x14ac:dyDescent="0.3">
      <c r="A3720">
        <v>3718</v>
      </c>
      <c r="B3720">
        <v>552</v>
      </c>
      <c r="C3720" t="s">
        <v>9889</v>
      </c>
      <c r="D3720" t="s">
        <v>2783</v>
      </c>
      <c r="E3720">
        <v>0</v>
      </c>
      <c r="F3720" t="s">
        <v>2782</v>
      </c>
      <c r="G3720" t="s">
        <v>2296</v>
      </c>
      <c r="H3720" t="s">
        <v>2780</v>
      </c>
      <c r="I3720" t="s">
        <v>2780</v>
      </c>
    </row>
    <row r="3721" spans="1:11" x14ac:dyDescent="0.3">
      <c r="A3721">
        <v>3719</v>
      </c>
      <c r="B3721">
        <v>553</v>
      </c>
      <c r="C3721" t="s">
        <v>9888</v>
      </c>
      <c r="D3721" t="s">
        <v>2787</v>
      </c>
      <c r="E3721">
        <v>45</v>
      </c>
      <c r="F3721" t="s">
        <v>2786</v>
      </c>
      <c r="G3721" t="s">
        <v>2824</v>
      </c>
      <c r="H3721" t="s">
        <v>2780</v>
      </c>
      <c r="I3721" t="s">
        <v>2780</v>
      </c>
    </row>
    <row r="3722" spans="1:11" x14ac:dyDescent="0.3">
      <c r="A3722">
        <v>3720</v>
      </c>
      <c r="B3722">
        <v>554</v>
      </c>
      <c r="C3722" t="s">
        <v>9887</v>
      </c>
      <c r="D3722" t="s">
        <v>2783</v>
      </c>
      <c r="E3722">
        <v>0</v>
      </c>
      <c r="F3722" t="s">
        <v>2782</v>
      </c>
      <c r="G3722" t="s">
        <v>2822</v>
      </c>
      <c r="H3722" t="s">
        <v>2780</v>
      </c>
      <c r="I3722" t="s">
        <v>2780</v>
      </c>
    </row>
    <row r="3723" spans="1:11" x14ac:dyDescent="0.3">
      <c r="A3723">
        <v>3721</v>
      </c>
      <c r="B3723">
        <v>555</v>
      </c>
      <c r="C3723" t="s">
        <v>2108</v>
      </c>
      <c r="D3723" t="s">
        <v>2787</v>
      </c>
      <c r="E3723">
        <v>7</v>
      </c>
      <c r="F3723" t="s">
        <v>2786</v>
      </c>
      <c r="H3723" t="s">
        <v>2780</v>
      </c>
      <c r="I3723" t="s">
        <v>2780</v>
      </c>
      <c r="J3723" t="s">
        <v>2780</v>
      </c>
      <c r="K3723" t="s">
        <v>2780</v>
      </c>
    </row>
    <row r="3724" spans="1:11" x14ac:dyDescent="0.3">
      <c r="A3724">
        <v>3722</v>
      </c>
      <c r="B3724">
        <v>556</v>
      </c>
      <c r="C3724" t="s">
        <v>9886</v>
      </c>
      <c r="D3724" t="s">
        <v>5877</v>
      </c>
      <c r="E3724">
        <v>0</v>
      </c>
      <c r="F3724" t="s">
        <v>2782</v>
      </c>
      <c r="G3724" t="s">
        <v>2804</v>
      </c>
      <c r="H3724" t="s">
        <v>2780</v>
      </c>
      <c r="I3724" t="s">
        <v>2780</v>
      </c>
    </row>
    <row r="3725" spans="1:11" x14ac:dyDescent="0.3">
      <c r="A3725">
        <v>3723</v>
      </c>
      <c r="B3725">
        <v>557</v>
      </c>
      <c r="C3725" t="s">
        <v>9885</v>
      </c>
      <c r="D3725" t="s">
        <v>2790</v>
      </c>
      <c r="E3725">
        <v>20</v>
      </c>
      <c r="F3725" t="s">
        <v>2782</v>
      </c>
      <c r="G3725" t="s">
        <v>2860</v>
      </c>
      <c r="H3725" t="s">
        <v>2780</v>
      </c>
      <c r="I3725" t="s">
        <v>2780</v>
      </c>
    </row>
    <row r="3726" spans="1:11" x14ac:dyDescent="0.3">
      <c r="A3726">
        <v>3724</v>
      </c>
      <c r="B3726">
        <v>558</v>
      </c>
      <c r="C3726" t="s">
        <v>9884</v>
      </c>
      <c r="D3726" t="s">
        <v>2783</v>
      </c>
      <c r="E3726">
        <v>35</v>
      </c>
      <c r="F3726" t="s">
        <v>2782</v>
      </c>
      <c r="J3726" t="s">
        <v>9883</v>
      </c>
      <c r="K3726" t="s">
        <v>2780</v>
      </c>
    </row>
    <row r="3727" spans="1:11" x14ac:dyDescent="0.3">
      <c r="A3727">
        <v>3725</v>
      </c>
      <c r="B3727">
        <v>559</v>
      </c>
      <c r="C3727" t="s">
        <v>9882</v>
      </c>
      <c r="D3727" t="s">
        <v>2783</v>
      </c>
      <c r="E3727">
        <v>0</v>
      </c>
      <c r="F3727" t="s">
        <v>2782</v>
      </c>
      <c r="G3727" t="s">
        <v>2863</v>
      </c>
      <c r="H3727" t="s">
        <v>2780</v>
      </c>
      <c r="I3727" t="s">
        <v>2780</v>
      </c>
    </row>
    <row r="3728" spans="1:11" x14ac:dyDescent="0.3">
      <c r="A3728">
        <v>3726</v>
      </c>
      <c r="B3728">
        <v>560</v>
      </c>
      <c r="C3728" t="s">
        <v>9881</v>
      </c>
      <c r="E3728">
        <v>1</v>
      </c>
    </row>
    <row r="3729" spans="1:13" x14ac:dyDescent="0.3">
      <c r="A3729">
        <v>3727</v>
      </c>
      <c r="B3729">
        <v>561</v>
      </c>
      <c r="C3729" t="s">
        <v>9880</v>
      </c>
      <c r="D3729" t="s">
        <v>2783</v>
      </c>
      <c r="E3729">
        <v>40</v>
      </c>
      <c r="F3729" t="s">
        <v>2782</v>
      </c>
      <c r="G3729" t="s">
        <v>2822</v>
      </c>
      <c r="H3729" t="s">
        <v>2780</v>
      </c>
      <c r="I3729" t="s">
        <v>2780</v>
      </c>
    </row>
    <row r="3730" spans="1:13" x14ac:dyDescent="0.3">
      <c r="A3730">
        <v>3728</v>
      </c>
      <c r="B3730">
        <v>562</v>
      </c>
      <c r="C3730" t="s">
        <v>9879</v>
      </c>
      <c r="D3730" t="s">
        <v>2787</v>
      </c>
      <c r="E3730">
        <v>28</v>
      </c>
      <c r="F3730" t="s">
        <v>2786</v>
      </c>
      <c r="G3730" t="s">
        <v>3466</v>
      </c>
      <c r="H3730" t="s">
        <v>2780</v>
      </c>
      <c r="I3730" t="s">
        <v>2780</v>
      </c>
      <c r="J3730" t="s">
        <v>4313</v>
      </c>
      <c r="K3730" t="s">
        <v>2780</v>
      </c>
    </row>
    <row r="3731" spans="1:13" x14ac:dyDescent="0.3">
      <c r="A3731">
        <v>3729</v>
      </c>
      <c r="B3731">
        <v>563</v>
      </c>
      <c r="C3731" t="s">
        <v>9878</v>
      </c>
      <c r="D3731" t="s">
        <v>2787</v>
      </c>
      <c r="E3731">
        <v>32</v>
      </c>
      <c r="F3731" t="s">
        <v>2786</v>
      </c>
      <c r="G3731" t="s">
        <v>2849</v>
      </c>
      <c r="H3731" t="s">
        <v>2780</v>
      </c>
      <c r="I3731" t="s">
        <v>2780</v>
      </c>
    </row>
    <row r="3732" spans="1:13" x14ac:dyDescent="0.3">
      <c r="A3732">
        <v>3730</v>
      </c>
      <c r="B3732">
        <v>564</v>
      </c>
      <c r="C3732" t="s">
        <v>721</v>
      </c>
      <c r="D3732" t="s">
        <v>2783</v>
      </c>
      <c r="E3732">
        <v>53</v>
      </c>
      <c r="F3732" t="s">
        <v>2782</v>
      </c>
      <c r="G3732" t="s">
        <v>2863</v>
      </c>
      <c r="H3732" t="s">
        <v>2780</v>
      </c>
      <c r="I3732" t="s">
        <v>2780</v>
      </c>
      <c r="J3732" t="s">
        <v>2780</v>
      </c>
      <c r="K3732" t="s">
        <v>9877</v>
      </c>
      <c r="L3732" t="s">
        <v>9876</v>
      </c>
      <c r="M3732" t="s">
        <v>2780</v>
      </c>
    </row>
    <row r="3733" spans="1:13" x14ac:dyDescent="0.3">
      <c r="A3733">
        <v>3731</v>
      </c>
      <c r="B3733">
        <v>565</v>
      </c>
      <c r="C3733" t="s">
        <v>9875</v>
      </c>
      <c r="D3733" t="s">
        <v>2790</v>
      </c>
      <c r="E3733">
        <v>31</v>
      </c>
      <c r="F3733" t="s">
        <v>2782</v>
      </c>
      <c r="G3733" t="s">
        <v>2879</v>
      </c>
      <c r="H3733" t="s">
        <v>2780</v>
      </c>
      <c r="I3733" t="s">
        <v>2780</v>
      </c>
      <c r="J3733" t="s">
        <v>6710</v>
      </c>
      <c r="K3733" t="s">
        <v>2780</v>
      </c>
    </row>
    <row r="3734" spans="1:13" x14ac:dyDescent="0.3">
      <c r="A3734">
        <v>3732</v>
      </c>
      <c r="B3734">
        <v>566</v>
      </c>
      <c r="C3734" t="s">
        <v>9874</v>
      </c>
      <c r="D3734" t="s">
        <v>2787</v>
      </c>
      <c r="E3734">
        <v>21</v>
      </c>
      <c r="F3734" t="s">
        <v>2786</v>
      </c>
      <c r="G3734" t="s">
        <v>2824</v>
      </c>
      <c r="H3734" t="s">
        <v>2780</v>
      </c>
      <c r="I3734" t="s">
        <v>2780</v>
      </c>
      <c r="J3734" t="s">
        <v>3008</v>
      </c>
      <c r="K3734" t="s">
        <v>2780</v>
      </c>
    </row>
    <row r="3735" spans="1:13" x14ac:dyDescent="0.3">
      <c r="A3735">
        <v>3733</v>
      </c>
      <c r="B3735">
        <v>567</v>
      </c>
      <c r="C3735" t="s">
        <v>9873</v>
      </c>
      <c r="D3735" t="s">
        <v>2790</v>
      </c>
      <c r="E3735">
        <v>28</v>
      </c>
      <c r="F3735" t="s">
        <v>2782</v>
      </c>
      <c r="G3735" t="s">
        <v>2883</v>
      </c>
      <c r="H3735" t="s">
        <v>2780</v>
      </c>
      <c r="I3735" t="s">
        <v>2780</v>
      </c>
      <c r="J3735" t="s">
        <v>9872</v>
      </c>
      <c r="K3735" t="s">
        <v>2780</v>
      </c>
    </row>
    <row r="3736" spans="1:13" x14ac:dyDescent="0.3">
      <c r="A3736">
        <v>3734</v>
      </c>
      <c r="B3736">
        <v>568</v>
      </c>
      <c r="C3736" t="s">
        <v>9871</v>
      </c>
      <c r="D3736" t="s">
        <v>2783</v>
      </c>
      <c r="E3736">
        <v>42</v>
      </c>
      <c r="F3736" t="s">
        <v>2782</v>
      </c>
      <c r="G3736" t="s">
        <v>2789</v>
      </c>
      <c r="H3736" t="s">
        <v>2780</v>
      </c>
      <c r="I3736" t="s">
        <v>2780</v>
      </c>
      <c r="J3736" t="s">
        <v>2780</v>
      </c>
      <c r="K3736" t="s">
        <v>2780</v>
      </c>
    </row>
    <row r="3737" spans="1:13" x14ac:dyDescent="0.3">
      <c r="A3737">
        <v>3735</v>
      </c>
      <c r="B3737">
        <v>569</v>
      </c>
      <c r="C3737" t="s">
        <v>9870</v>
      </c>
      <c r="D3737" t="s">
        <v>2783</v>
      </c>
      <c r="E3737">
        <v>31</v>
      </c>
      <c r="F3737" t="s">
        <v>2782</v>
      </c>
      <c r="G3737" t="s">
        <v>2824</v>
      </c>
      <c r="H3737" t="s">
        <v>2780</v>
      </c>
      <c r="I3737" t="s">
        <v>2780</v>
      </c>
      <c r="J3737" t="s">
        <v>3720</v>
      </c>
      <c r="K3737" t="s">
        <v>2780</v>
      </c>
    </row>
    <row r="3738" spans="1:13" x14ac:dyDescent="0.3">
      <c r="A3738">
        <v>3736</v>
      </c>
      <c r="B3738">
        <v>570</v>
      </c>
      <c r="C3738" t="s">
        <v>192</v>
      </c>
      <c r="D3738" t="s">
        <v>2787</v>
      </c>
      <c r="E3738">
        <v>22</v>
      </c>
      <c r="F3738" t="s">
        <v>2786</v>
      </c>
      <c r="G3738" t="s">
        <v>3146</v>
      </c>
      <c r="H3738" t="s">
        <v>2780</v>
      </c>
      <c r="I3738" t="s">
        <v>2780</v>
      </c>
      <c r="J3738" t="s">
        <v>9869</v>
      </c>
      <c r="K3738" t="s">
        <v>2780</v>
      </c>
    </row>
    <row r="3739" spans="1:13" x14ac:dyDescent="0.3">
      <c r="A3739">
        <v>3737</v>
      </c>
      <c r="B3739">
        <v>571</v>
      </c>
      <c r="C3739" t="s">
        <v>9868</v>
      </c>
      <c r="D3739" t="s">
        <v>2783</v>
      </c>
      <c r="E3739">
        <v>30</v>
      </c>
      <c r="F3739" t="s">
        <v>2782</v>
      </c>
      <c r="G3739" t="s">
        <v>2856</v>
      </c>
      <c r="H3739" t="s">
        <v>2780</v>
      </c>
      <c r="I3739" t="s">
        <v>2780</v>
      </c>
    </row>
    <row r="3740" spans="1:13" x14ac:dyDescent="0.3">
      <c r="A3740">
        <v>3738</v>
      </c>
      <c r="B3740">
        <v>572</v>
      </c>
      <c r="C3740" t="s">
        <v>9867</v>
      </c>
      <c r="D3740" t="s">
        <v>2783</v>
      </c>
      <c r="E3740">
        <v>24</v>
      </c>
      <c r="F3740" t="s">
        <v>2782</v>
      </c>
      <c r="H3740" t="s">
        <v>9866</v>
      </c>
      <c r="I3740" t="s">
        <v>2780</v>
      </c>
    </row>
    <row r="3741" spans="1:13" x14ac:dyDescent="0.3">
      <c r="A3741">
        <v>3739</v>
      </c>
      <c r="B3741">
        <v>573</v>
      </c>
      <c r="C3741" t="s">
        <v>9865</v>
      </c>
      <c r="D3741" t="s">
        <v>2783</v>
      </c>
      <c r="E3741">
        <v>41</v>
      </c>
      <c r="F3741" t="s">
        <v>2782</v>
      </c>
      <c r="G3741" t="s">
        <v>2834</v>
      </c>
      <c r="H3741" t="s">
        <v>2780</v>
      </c>
      <c r="I3741" t="s">
        <v>2780</v>
      </c>
      <c r="J3741" t="s">
        <v>2780</v>
      </c>
      <c r="K3741" t="s">
        <v>2780</v>
      </c>
    </row>
    <row r="3742" spans="1:13" x14ac:dyDescent="0.3">
      <c r="A3742">
        <v>3740</v>
      </c>
      <c r="B3742">
        <v>574</v>
      </c>
      <c r="C3742" t="s">
        <v>9864</v>
      </c>
      <c r="D3742" t="s">
        <v>2783</v>
      </c>
      <c r="E3742">
        <v>41</v>
      </c>
      <c r="F3742" t="s">
        <v>2782</v>
      </c>
      <c r="G3742" t="s">
        <v>2876</v>
      </c>
      <c r="H3742" t="s">
        <v>2780</v>
      </c>
      <c r="I3742" t="s">
        <v>2780</v>
      </c>
      <c r="J3742" t="s">
        <v>3864</v>
      </c>
      <c r="K3742" t="s">
        <v>2780</v>
      </c>
    </row>
    <row r="3743" spans="1:13" x14ac:dyDescent="0.3">
      <c r="A3743">
        <v>3741</v>
      </c>
      <c r="B3743">
        <v>575</v>
      </c>
      <c r="C3743" t="s">
        <v>9863</v>
      </c>
      <c r="E3743">
        <v>0</v>
      </c>
    </row>
    <row r="3744" spans="1:13" x14ac:dyDescent="0.3">
      <c r="A3744">
        <v>3742</v>
      </c>
      <c r="B3744">
        <v>576</v>
      </c>
      <c r="C3744" t="s">
        <v>9862</v>
      </c>
      <c r="D3744" t="s">
        <v>2783</v>
      </c>
      <c r="E3744">
        <v>0</v>
      </c>
      <c r="F3744" t="s">
        <v>2782</v>
      </c>
      <c r="G3744" t="s">
        <v>3572</v>
      </c>
      <c r="H3744" t="s">
        <v>2780</v>
      </c>
      <c r="I3744" t="s">
        <v>2780</v>
      </c>
    </row>
    <row r="3745" spans="1:11" x14ac:dyDescent="0.3">
      <c r="A3745">
        <v>3743</v>
      </c>
      <c r="B3745">
        <v>577</v>
      </c>
      <c r="C3745" t="s">
        <v>9861</v>
      </c>
      <c r="E3745">
        <v>0</v>
      </c>
    </row>
    <row r="3746" spans="1:11" x14ac:dyDescent="0.3">
      <c r="A3746">
        <v>3744</v>
      </c>
      <c r="B3746">
        <v>578</v>
      </c>
      <c r="C3746" t="s">
        <v>9860</v>
      </c>
      <c r="D3746" t="s">
        <v>2790</v>
      </c>
      <c r="E3746">
        <v>45</v>
      </c>
      <c r="F3746" t="s">
        <v>2782</v>
      </c>
      <c r="G3746" t="s">
        <v>2856</v>
      </c>
      <c r="H3746" t="s">
        <v>2780</v>
      </c>
      <c r="I3746" t="s">
        <v>2780</v>
      </c>
      <c r="J3746" t="s">
        <v>8047</v>
      </c>
      <c r="K3746" t="s">
        <v>2780</v>
      </c>
    </row>
    <row r="3747" spans="1:11" x14ac:dyDescent="0.3">
      <c r="A3747">
        <v>3745</v>
      </c>
      <c r="B3747">
        <v>579</v>
      </c>
      <c r="C3747" t="s">
        <v>9859</v>
      </c>
      <c r="D3747" t="s">
        <v>2783</v>
      </c>
      <c r="E3747">
        <v>0</v>
      </c>
      <c r="F3747" t="s">
        <v>2782</v>
      </c>
      <c r="G3747" t="s">
        <v>2296</v>
      </c>
      <c r="H3747" t="s">
        <v>2780</v>
      </c>
      <c r="I3747" t="s">
        <v>2780</v>
      </c>
    </row>
    <row r="3748" spans="1:11" x14ac:dyDescent="0.3">
      <c r="A3748">
        <v>3746</v>
      </c>
      <c r="B3748">
        <v>580</v>
      </c>
      <c r="C3748" t="s">
        <v>9858</v>
      </c>
      <c r="D3748" t="s">
        <v>2790</v>
      </c>
      <c r="E3748">
        <v>30</v>
      </c>
      <c r="F3748" t="s">
        <v>2782</v>
      </c>
      <c r="H3748" t="s">
        <v>2855</v>
      </c>
      <c r="I3748" t="s">
        <v>2780</v>
      </c>
      <c r="J3748" t="s">
        <v>2855</v>
      </c>
      <c r="K3748" t="s">
        <v>2780</v>
      </c>
    </row>
    <row r="3749" spans="1:11" x14ac:dyDescent="0.3">
      <c r="A3749">
        <v>3747</v>
      </c>
      <c r="B3749">
        <v>581</v>
      </c>
      <c r="C3749" t="s">
        <v>1346</v>
      </c>
      <c r="D3749" t="s">
        <v>2790</v>
      </c>
      <c r="E3749">
        <v>38</v>
      </c>
      <c r="F3749" t="s">
        <v>2782</v>
      </c>
      <c r="G3749" t="s">
        <v>2824</v>
      </c>
      <c r="H3749" t="s">
        <v>2780</v>
      </c>
      <c r="I3749" t="s">
        <v>2780</v>
      </c>
      <c r="J3749" t="s">
        <v>2795</v>
      </c>
      <c r="K3749" t="s">
        <v>2780</v>
      </c>
    </row>
    <row r="3750" spans="1:11" x14ac:dyDescent="0.3">
      <c r="A3750">
        <v>3748</v>
      </c>
      <c r="B3750">
        <v>582</v>
      </c>
      <c r="C3750" t="s">
        <v>9857</v>
      </c>
      <c r="D3750" t="s">
        <v>2787</v>
      </c>
      <c r="E3750">
        <v>7</v>
      </c>
      <c r="F3750" t="s">
        <v>2786</v>
      </c>
      <c r="G3750" t="s">
        <v>2926</v>
      </c>
      <c r="H3750" t="s">
        <v>2780</v>
      </c>
      <c r="I3750" t="s">
        <v>2780</v>
      </c>
      <c r="J3750" t="s">
        <v>5797</v>
      </c>
      <c r="K3750" t="s">
        <v>2780</v>
      </c>
    </row>
    <row r="3751" spans="1:11" x14ac:dyDescent="0.3">
      <c r="A3751">
        <v>3749</v>
      </c>
      <c r="B3751">
        <v>583</v>
      </c>
      <c r="C3751" t="s">
        <v>9856</v>
      </c>
      <c r="D3751" t="s">
        <v>2783</v>
      </c>
      <c r="E3751">
        <v>52</v>
      </c>
      <c r="F3751" t="s">
        <v>2782</v>
      </c>
      <c r="G3751" t="s">
        <v>2834</v>
      </c>
      <c r="H3751" t="s">
        <v>2780</v>
      </c>
      <c r="I3751" t="s">
        <v>2780</v>
      </c>
      <c r="J3751" t="s">
        <v>8471</v>
      </c>
      <c r="K3751" t="s">
        <v>2780</v>
      </c>
    </row>
    <row r="3752" spans="1:11" x14ac:dyDescent="0.3">
      <c r="A3752">
        <v>3750</v>
      </c>
      <c r="B3752">
        <v>584</v>
      </c>
      <c r="C3752" t="s">
        <v>9855</v>
      </c>
      <c r="E3752">
        <v>65</v>
      </c>
    </row>
    <row r="3753" spans="1:11" x14ac:dyDescent="0.3">
      <c r="A3753">
        <v>3751</v>
      </c>
      <c r="B3753">
        <v>585</v>
      </c>
      <c r="C3753" t="s">
        <v>9854</v>
      </c>
      <c r="D3753" t="s">
        <v>2787</v>
      </c>
      <c r="E3753">
        <v>11</v>
      </c>
      <c r="F3753" t="s">
        <v>2786</v>
      </c>
      <c r="G3753" t="s">
        <v>2849</v>
      </c>
      <c r="H3753" t="s">
        <v>2780</v>
      </c>
      <c r="I3753" t="s">
        <v>2780</v>
      </c>
    </row>
    <row r="3754" spans="1:11" x14ac:dyDescent="0.3">
      <c r="A3754">
        <v>3752</v>
      </c>
      <c r="B3754">
        <v>586</v>
      </c>
      <c r="C3754" t="s">
        <v>9853</v>
      </c>
      <c r="E3754">
        <v>0</v>
      </c>
    </row>
    <row r="3755" spans="1:11" x14ac:dyDescent="0.3">
      <c r="A3755">
        <v>3753</v>
      </c>
      <c r="B3755">
        <v>587</v>
      </c>
      <c r="C3755" t="s">
        <v>9852</v>
      </c>
      <c r="D3755" t="s">
        <v>2790</v>
      </c>
      <c r="E3755">
        <v>35</v>
      </c>
      <c r="F3755" t="s">
        <v>2782</v>
      </c>
      <c r="G3755" t="s">
        <v>2820</v>
      </c>
      <c r="H3755" t="s">
        <v>2780</v>
      </c>
      <c r="I3755" t="s">
        <v>2780</v>
      </c>
      <c r="J3755" t="s">
        <v>2780</v>
      </c>
      <c r="K3755" t="s">
        <v>2780</v>
      </c>
    </row>
    <row r="3756" spans="1:11" x14ac:dyDescent="0.3">
      <c r="A3756">
        <v>3754</v>
      </c>
      <c r="B3756">
        <v>588</v>
      </c>
      <c r="C3756" t="s">
        <v>9851</v>
      </c>
      <c r="D3756" t="s">
        <v>2783</v>
      </c>
      <c r="E3756">
        <v>34</v>
      </c>
      <c r="F3756" t="s">
        <v>2782</v>
      </c>
      <c r="G3756" t="s">
        <v>2879</v>
      </c>
      <c r="H3756" t="s">
        <v>2780</v>
      </c>
      <c r="I3756" t="s">
        <v>2780</v>
      </c>
      <c r="J3756" t="s">
        <v>2780</v>
      </c>
      <c r="K3756" t="s">
        <v>2780</v>
      </c>
    </row>
    <row r="3757" spans="1:11" x14ac:dyDescent="0.3">
      <c r="A3757">
        <v>3755</v>
      </c>
      <c r="B3757">
        <v>589</v>
      </c>
      <c r="C3757" t="s">
        <v>9850</v>
      </c>
      <c r="D3757" t="s">
        <v>2787</v>
      </c>
      <c r="E3757">
        <v>22</v>
      </c>
      <c r="F3757" t="s">
        <v>2786</v>
      </c>
      <c r="G3757" t="s">
        <v>2296</v>
      </c>
      <c r="H3757" t="s">
        <v>2780</v>
      </c>
      <c r="I3757" t="s">
        <v>2780</v>
      </c>
      <c r="J3757" t="s">
        <v>2780</v>
      </c>
      <c r="K3757" t="s">
        <v>2780</v>
      </c>
    </row>
    <row r="3758" spans="1:11" x14ac:dyDescent="0.3">
      <c r="A3758">
        <v>3756</v>
      </c>
      <c r="B3758">
        <v>590</v>
      </c>
      <c r="C3758" t="s">
        <v>9849</v>
      </c>
      <c r="D3758" t="s">
        <v>2787</v>
      </c>
      <c r="E3758">
        <v>31</v>
      </c>
      <c r="F3758" t="s">
        <v>2786</v>
      </c>
      <c r="G3758" t="s">
        <v>2978</v>
      </c>
      <c r="H3758" t="s">
        <v>2780</v>
      </c>
      <c r="I3758" t="s">
        <v>2780</v>
      </c>
    </row>
    <row r="3759" spans="1:11" x14ac:dyDescent="0.3">
      <c r="A3759">
        <v>3757</v>
      </c>
      <c r="B3759">
        <v>591</v>
      </c>
      <c r="C3759" t="s">
        <v>9848</v>
      </c>
      <c r="D3759" t="s">
        <v>2783</v>
      </c>
      <c r="E3759">
        <v>36</v>
      </c>
      <c r="F3759" t="s">
        <v>2782</v>
      </c>
      <c r="G3759" t="s">
        <v>2863</v>
      </c>
      <c r="H3759" t="s">
        <v>2780</v>
      </c>
      <c r="I3759" t="s">
        <v>2780</v>
      </c>
      <c r="J3759" t="s">
        <v>6267</v>
      </c>
      <c r="K3759" t="s">
        <v>2780</v>
      </c>
    </row>
    <row r="3760" spans="1:11" x14ac:dyDescent="0.3">
      <c r="A3760">
        <v>3758</v>
      </c>
      <c r="B3760">
        <v>592</v>
      </c>
      <c r="C3760" t="s">
        <v>9847</v>
      </c>
      <c r="E3760">
        <v>0</v>
      </c>
    </row>
    <row r="3761" spans="1:11" x14ac:dyDescent="0.3">
      <c r="A3761">
        <v>3759</v>
      </c>
      <c r="B3761">
        <v>593</v>
      </c>
      <c r="C3761" t="s">
        <v>9846</v>
      </c>
      <c r="E3761">
        <v>0</v>
      </c>
    </row>
    <row r="3762" spans="1:11" x14ac:dyDescent="0.3">
      <c r="A3762">
        <v>3760</v>
      </c>
      <c r="B3762">
        <v>594</v>
      </c>
      <c r="C3762" t="s">
        <v>9845</v>
      </c>
      <c r="D3762" t="s">
        <v>2783</v>
      </c>
      <c r="E3762">
        <v>0</v>
      </c>
      <c r="F3762" t="s">
        <v>2782</v>
      </c>
      <c r="J3762" t="s">
        <v>2906</v>
      </c>
      <c r="K3762" t="s">
        <v>2780</v>
      </c>
    </row>
    <row r="3763" spans="1:11" x14ac:dyDescent="0.3">
      <c r="A3763">
        <v>3761</v>
      </c>
      <c r="B3763">
        <v>595</v>
      </c>
      <c r="C3763" t="s">
        <v>9844</v>
      </c>
      <c r="D3763" t="s">
        <v>2783</v>
      </c>
      <c r="E3763">
        <v>48</v>
      </c>
      <c r="F3763" t="s">
        <v>2782</v>
      </c>
      <c r="G3763" t="s">
        <v>2849</v>
      </c>
      <c r="H3763" t="s">
        <v>2780</v>
      </c>
      <c r="I3763" t="s">
        <v>2780</v>
      </c>
      <c r="J3763" t="s">
        <v>9843</v>
      </c>
      <c r="K3763" t="s">
        <v>2780</v>
      </c>
    </row>
    <row r="3764" spans="1:11" x14ac:dyDescent="0.3">
      <c r="A3764">
        <v>3762</v>
      </c>
      <c r="B3764">
        <v>596</v>
      </c>
      <c r="C3764" t="s">
        <v>9842</v>
      </c>
      <c r="D3764" t="s">
        <v>2790</v>
      </c>
      <c r="E3764">
        <v>27</v>
      </c>
      <c r="F3764" t="s">
        <v>2782</v>
      </c>
      <c r="G3764" t="s">
        <v>2959</v>
      </c>
      <c r="H3764" t="s">
        <v>2780</v>
      </c>
      <c r="I3764" t="s">
        <v>2780</v>
      </c>
    </row>
    <row r="3765" spans="1:11" x14ac:dyDescent="0.3">
      <c r="A3765">
        <v>3763</v>
      </c>
      <c r="B3765">
        <v>597</v>
      </c>
      <c r="C3765" t="s">
        <v>9841</v>
      </c>
      <c r="D3765" t="s">
        <v>2783</v>
      </c>
      <c r="E3765">
        <v>56</v>
      </c>
      <c r="F3765" t="s">
        <v>2782</v>
      </c>
      <c r="G3765" t="s">
        <v>4729</v>
      </c>
      <c r="H3765" t="s">
        <v>2780</v>
      </c>
      <c r="I3765" t="s">
        <v>2780</v>
      </c>
    </row>
    <row r="3766" spans="1:11" x14ac:dyDescent="0.3">
      <c r="A3766">
        <v>3764</v>
      </c>
      <c r="B3766">
        <v>598</v>
      </c>
      <c r="C3766" t="s">
        <v>9840</v>
      </c>
      <c r="D3766" t="s">
        <v>2783</v>
      </c>
      <c r="E3766">
        <v>57</v>
      </c>
      <c r="F3766" t="s">
        <v>2782</v>
      </c>
      <c r="G3766" t="s">
        <v>2863</v>
      </c>
      <c r="H3766" t="s">
        <v>2780</v>
      </c>
      <c r="I3766" t="s">
        <v>2780</v>
      </c>
      <c r="J3766" t="s">
        <v>9839</v>
      </c>
      <c r="K3766" t="s">
        <v>2780</v>
      </c>
    </row>
    <row r="3767" spans="1:11" x14ac:dyDescent="0.3">
      <c r="A3767">
        <v>3765</v>
      </c>
      <c r="B3767">
        <v>599</v>
      </c>
      <c r="C3767" t="s">
        <v>9838</v>
      </c>
      <c r="D3767" t="s">
        <v>2783</v>
      </c>
      <c r="E3767">
        <v>0</v>
      </c>
      <c r="F3767" t="s">
        <v>2782</v>
      </c>
    </row>
    <row r="3768" spans="1:11" x14ac:dyDescent="0.3">
      <c r="A3768">
        <v>3766</v>
      </c>
      <c r="B3768">
        <v>600</v>
      </c>
      <c r="C3768" t="s">
        <v>9837</v>
      </c>
      <c r="D3768" t="s">
        <v>2783</v>
      </c>
      <c r="E3768">
        <v>0</v>
      </c>
      <c r="F3768" t="s">
        <v>2782</v>
      </c>
      <c r="G3768" t="s">
        <v>2824</v>
      </c>
      <c r="H3768" t="s">
        <v>2780</v>
      </c>
      <c r="I3768" t="s">
        <v>2780</v>
      </c>
    </row>
    <row r="3769" spans="1:11" x14ac:dyDescent="0.3">
      <c r="A3769">
        <v>3767</v>
      </c>
      <c r="B3769">
        <v>601</v>
      </c>
      <c r="C3769" t="s">
        <v>9836</v>
      </c>
      <c r="D3769" t="s">
        <v>2790</v>
      </c>
      <c r="E3769">
        <v>41</v>
      </c>
      <c r="F3769" t="s">
        <v>2782</v>
      </c>
      <c r="G3769" t="s">
        <v>3082</v>
      </c>
      <c r="H3769" t="s">
        <v>2780</v>
      </c>
      <c r="I3769" t="s">
        <v>2780</v>
      </c>
    </row>
    <row r="3770" spans="1:11" x14ac:dyDescent="0.3">
      <c r="A3770">
        <v>3768</v>
      </c>
      <c r="B3770">
        <v>602</v>
      </c>
      <c r="C3770" t="s">
        <v>9835</v>
      </c>
      <c r="D3770" t="s">
        <v>2787</v>
      </c>
      <c r="E3770">
        <v>30</v>
      </c>
      <c r="F3770" t="s">
        <v>2786</v>
      </c>
    </row>
    <row r="3771" spans="1:11" x14ac:dyDescent="0.3">
      <c r="A3771">
        <v>3769</v>
      </c>
      <c r="B3771">
        <v>603</v>
      </c>
      <c r="C3771" t="s">
        <v>9834</v>
      </c>
      <c r="E3771">
        <v>33</v>
      </c>
    </row>
    <row r="3772" spans="1:11" x14ac:dyDescent="0.3">
      <c r="A3772">
        <v>3770</v>
      </c>
      <c r="B3772">
        <v>604</v>
      </c>
      <c r="C3772" t="s">
        <v>9833</v>
      </c>
      <c r="D3772" t="s">
        <v>2783</v>
      </c>
      <c r="E3772">
        <v>36</v>
      </c>
      <c r="F3772" t="s">
        <v>2782</v>
      </c>
      <c r="G3772" t="s">
        <v>2856</v>
      </c>
      <c r="H3772" t="s">
        <v>2780</v>
      </c>
      <c r="I3772" t="s">
        <v>2780</v>
      </c>
      <c r="J3772" t="s">
        <v>2855</v>
      </c>
      <c r="K3772" t="s">
        <v>2780</v>
      </c>
    </row>
    <row r="3773" spans="1:11" x14ac:dyDescent="0.3">
      <c r="A3773">
        <v>3771</v>
      </c>
      <c r="B3773">
        <v>605</v>
      </c>
      <c r="C3773" t="s">
        <v>9832</v>
      </c>
      <c r="D3773" t="s">
        <v>2783</v>
      </c>
      <c r="E3773">
        <v>35</v>
      </c>
      <c r="F3773" t="s">
        <v>2782</v>
      </c>
      <c r="G3773" t="s">
        <v>2820</v>
      </c>
      <c r="H3773" t="s">
        <v>2780</v>
      </c>
      <c r="I3773" t="s">
        <v>2780</v>
      </c>
      <c r="J3773" t="s">
        <v>2780</v>
      </c>
      <c r="K3773" t="s">
        <v>2780</v>
      </c>
    </row>
    <row r="3774" spans="1:11" x14ac:dyDescent="0.3">
      <c r="A3774">
        <v>3772</v>
      </c>
      <c r="B3774">
        <v>606</v>
      </c>
      <c r="C3774" t="s">
        <v>9831</v>
      </c>
      <c r="D3774" t="s">
        <v>2783</v>
      </c>
      <c r="E3774">
        <v>0</v>
      </c>
      <c r="F3774" t="s">
        <v>2782</v>
      </c>
    </row>
    <row r="3775" spans="1:11" x14ac:dyDescent="0.3">
      <c r="A3775">
        <v>3773</v>
      </c>
      <c r="B3775">
        <v>607</v>
      </c>
      <c r="C3775" t="s">
        <v>9830</v>
      </c>
      <c r="D3775" t="s">
        <v>2790</v>
      </c>
      <c r="E3775">
        <v>30</v>
      </c>
      <c r="F3775" t="s">
        <v>2782</v>
      </c>
      <c r="G3775" t="s">
        <v>2824</v>
      </c>
      <c r="H3775" t="s">
        <v>2780</v>
      </c>
      <c r="I3775" t="s">
        <v>2780</v>
      </c>
      <c r="J3775" t="s">
        <v>3491</v>
      </c>
      <c r="K3775" t="s">
        <v>2780</v>
      </c>
    </row>
    <row r="3776" spans="1:11" x14ac:dyDescent="0.3">
      <c r="A3776">
        <v>3774</v>
      </c>
      <c r="B3776">
        <v>608</v>
      </c>
      <c r="C3776" t="s">
        <v>9829</v>
      </c>
      <c r="D3776" t="s">
        <v>2787</v>
      </c>
      <c r="E3776">
        <v>8</v>
      </c>
      <c r="F3776" t="s">
        <v>2786</v>
      </c>
      <c r="G3776" t="s">
        <v>3048</v>
      </c>
      <c r="H3776" t="s">
        <v>2780</v>
      </c>
      <c r="I3776" t="s">
        <v>2780</v>
      </c>
      <c r="J3776" t="s">
        <v>2780</v>
      </c>
      <c r="K3776" t="s">
        <v>2780</v>
      </c>
    </row>
    <row r="3777" spans="1:13" x14ac:dyDescent="0.3">
      <c r="A3777">
        <v>3775</v>
      </c>
      <c r="B3777">
        <v>609</v>
      </c>
      <c r="C3777" t="s">
        <v>9828</v>
      </c>
      <c r="D3777" t="s">
        <v>2783</v>
      </c>
      <c r="E3777">
        <v>0</v>
      </c>
      <c r="F3777" t="s">
        <v>2782</v>
      </c>
      <c r="G3777" t="s">
        <v>9827</v>
      </c>
      <c r="H3777" t="s">
        <v>2780</v>
      </c>
      <c r="I3777" t="s">
        <v>2780</v>
      </c>
    </row>
    <row r="3778" spans="1:13" x14ac:dyDescent="0.3">
      <c r="A3778">
        <v>3776</v>
      </c>
      <c r="B3778">
        <v>610</v>
      </c>
      <c r="C3778" t="s">
        <v>9826</v>
      </c>
      <c r="D3778" t="s">
        <v>2783</v>
      </c>
      <c r="E3778">
        <v>0</v>
      </c>
      <c r="F3778" t="s">
        <v>2782</v>
      </c>
    </row>
    <row r="3779" spans="1:13" x14ac:dyDescent="0.3">
      <c r="A3779">
        <v>3777</v>
      </c>
      <c r="B3779">
        <v>611</v>
      </c>
      <c r="C3779" t="s">
        <v>9825</v>
      </c>
      <c r="D3779" t="s">
        <v>2790</v>
      </c>
      <c r="E3779">
        <v>28</v>
      </c>
      <c r="F3779" t="s">
        <v>2782</v>
      </c>
      <c r="G3779" t="s">
        <v>2879</v>
      </c>
      <c r="H3779" t="s">
        <v>2780</v>
      </c>
      <c r="I3779" t="s">
        <v>2780</v>
      </c>
      <c r="J3779" t="s">
        <v>2797</v>
      </c>
      <c r="K3779" t="s">
        <v>2780</v>
      </c>
    </row>
    <row r="3780" spans="1:13" x14ac:dyDescent="0.3">
      <c r="A3780">
        <v>3778</v>
      </c>
      <c r="B3780">
        <v>612</v>
      </c>
      <c r="C3780" t="s">
        <v>9824</v>
      </c>
      <c r="E3780">
        <v>0</v>
      </c>
      <c r="G3780" t="s">
        <v>3082</v>
      </c>
      <c r="H3780" t="s">
        <v>2780</v>
      </c>
      <c r="I3780" t="s">
        <v>2780</v>
      </c>
    </row>
    <row r="3781" spans="1:13" x14ac:dyDescent="0.3">
      <c r="A3781">
        <v>3779</v>
      </c>
      <c r="B3781">
        <v>613</v>
      </c>
      <c r="C3781" t="s">
        <v>9823</v>
      </c>
      <c r="D3781" t="s">
        <v>2783</v>
      </c>
      <c r="E3781">
        <v>74</v>
      </c>
      <c r="F3781" t="s">
        <v>2782</v>
      </c>
      <c r="G3781" t="s">
        <v>2826</v>
      </c>
      <c r="H3781" t="s">
        <v>2780</v>
      </c>
      <c r="I3781" t="s">
        <v>2780</v>
      </c>
      <c r="J3781" t="s">
        <v>2503</v>
      </c>
      <c r="K3781" t="s">
        <v>2780</v>
      </c>
      <c r="L3781" t="s">
        <v>9822</v>
      </c>
      <c r="M3781" t="s">
        <v>2780</v>
      </c>
    </row>
    <row r="3782" spans="1:13" x14ac:dyDescent="0.3">
      <c r="A3782">
        <v>3780</v>
      </c>
      <c r="B3782">
        <v>614</v>
      </c>
      <c r="C3782" t="s">
        <v>9821</v>
      </c>
      <c r="D3782" t="s">
        <v>2783</v>
      </c>
      <c r="E3782">
        <v>43</v>
      </c>
      <c r="F3782" t="s">
        <v>2782</v>
      </c>
      <c r="G3782" t="s">
        <v>2824</v>
      </c>
      <c r="H3782" t="s">
        <v>2780</v>
      </c>
      <c r="I3782" t="s">
        <v>2780</v>
      </c>
      <c r="J3782" t="s">
        <v>2999</v>
      </c>
      <c r="K3782" t="s">
        <v>2780</v>
      </c>
    </row>
    <row r="3783" spans="1:13" x14ac:dyDescent="0.3">
      <c r="A3783">
        <v>3781</v>
      </c>
      <c r="B3783">
        <v>615</v>
      </c>
      <c r="C3783" t="s">
        <v>9820</v>
      </c>
      <c r="D3783" t="s">
        <v>2783</v>
      </c>
      <c r="E3783">
        <v>0</v>
      </c>
      <c r="F3783" t="s">
        <v>2782</v>
      </c>
      <c r="G3783" t="s">
        <v>2793</v>
      </c>
      <c r="H3783" t="s">
        <v>2780</v>
      </c>
      <c r="I3783" t="s">
        <v>2780</v>
      </c>
      <c r="J3783" t="s">
        <v>2780</v>
      </c>
      <c r="K3783" t="s">
        <v>2780</v>
      </c>
    </row>
    <row r="3784" spans="1:13" x14ac:dyDescent="0.3">
      <c r="A3784">
        <v>3782</v>
      </c>
      <c r="B3784">
        <v>616</v>
      </c>
      <c r="C3784" t="s">
        <v>9819</v>
      </c>
      <c r="E3784">
        <v>0</v>
      </c>
    </row>
    <row r="3785" spans="1:13" x14ac:dyDescent="0.3">
      <c r="A3785">
        <v>3783</v>
      </c>
      <c r="B3785">
        <v>617</v>
      </c>
      <c r="C3785" t="s">
        <v>9818</v>
      </c>
      <c r="D3785" t="s">
        <v>2783</v>
      </c>
      <c r="E3785">
        <v>28</v>
      </c>
      <c r="F3785" t="s">
        <v>2782</v>
      </c>
      <c r="G3785" t="s">
        <v>3039</v>
      </c>
      <c r="H3785" t="s">
        <v>2780</v>
      </c>
      <c r="I3785" t="s">
        <v>2780</v>
      </c>
      <c r="J3785" t="s">
        <v>3590</v>
      </c>
      <c r="K3785" t="s">
        <v>2780</v>
      </c>
    </row>
    <row r="3786" spans="1:13" x14ac:dyDescent="0.3">
      <c r="A3786">
        <v>3784</v>
      </c>
      <c r="B3786">
        <v>618</v>
      </c>
      <c r="C3786" t="s">
        <v>9817</v>
      </c>
      <c r="D3786" t="s">
        <v>2787</v>
      </c>
      <c r="E3786">
        <v>0</v>
      </c>
      <c r="F3786" t="s">
        <v>2786</v>
      </c>
      <c r="H3786" t="s">
        <v>3440</v>
      </c>
      <c r="I3786" t="s">
        <v>2780</v>
      </c>
    </row>
    <row r="3787" spans="1:13" x14ac:dyDescent="0.3">
      <c r="A3787">
        <v>3785</v>
      </c>
      <c r="B3787">
        <v>619</v>
      </c>
      <c r="C3787" t="s">
        <v>9816</v>
      </c>
      <c r="E3787">
        <v>0</v>
      </c>
    </row>
    <row r="3788" spans="1:13" x14ac:dyDescent="0.3">
      <c r="A3788">
        <v>3786</v>
      </c>
      <c r="B3788">
        <v>620</v>
      </c>
      <c r="C3788" t="s">
        <v>9815</v>
      </c>
      <c r="D3788" t="s">
        <v>2783</v>
      </c>
      <c r="E3788">
        <v>43</v>
      </c>
      <c r="F3788" t="s">
        <v>2782</v>
      </c>
      <c r="G3788" t="s">
        <v>2876</v>
      </c>
      <c r="H3788" t="s">
        <v>2780</v>
      </c>
      <c r="I3788" t="s">
        <v>2780</v>
      </c>
      <c r="J3788" t="s">
        <v>9814</v>
      </c>
      <c r="K3788" t="s">
        <v>2780</v>
      </c>
    </row>
    <row r="3789" spans="1:13" x14ac:dyDescent="0.3">
      <c r="A3789">
        <v>3787</v>
      </c>
      <c r="B3789">
        <v>621</v>
      </c>
      <c r="C3789" t="s">
        <v>8322</v>
      </c>
      <c r="D3789" t="s">
        <v>2787</v>
      </c>
      <c r="E3789">
        <v>12</v>
      </c>
      <c r="F3789" t="s">
        <v>2786</v>
      </c>
      <c r="G3789" t="s">
        <v>3039</v>
      </c>
      <c r="H3789" t="s">
        <v>2780</v>
      </c>
      <c r="I3789" t="s">
        <v>2780</v>
      </c>
    </row>
    <row r="3790" spans="1:13" x14ac:dyDescent="0.3">
      <c r="A3790">
        <v>3788</v>
      </c>
      <c r="B3790">
        <v>622</v>
      </c>
      <c r="C3790" t="s">
        <v>9813</v>
      </c>
      <c r="D3790" t="s">
        <v>2783</v>
      </c>
      <c r="E3790">
        <v>38</v>
      </c>
      <c r="F3790" t="s">
        <v>2782</v>
      </c>
      <c r="G3790" t="s">
        <v>2789</v>
      </c>
      <c r="H3790" t="s">
        <v>2780</v>
      </c>
      <c r="I3790" t="s">
        <v>2780</v>
      </c>
      <c r="J3790" t="s">
        <v>2780</v>
      </c>
      <c r="K3790" t="s">
        <v>2780</v>
      </c>
    </row>
    <row r="3791" spans="1:13" x14ac:dyDescent="0.3">
      <c r="A3791">
        <v>3789</v>
      </c>
      <c r="B3791">
        <v>623</v>
      </c>
      <c r="C3791" t="s">
        <v>9812</v>
      </c>
      <c r="D3791" t="s">
        <v>2783</v>
      </c>
      <c r="E3791">
        <v>37</v>
      </c>
      <c r="F3791" t="s">
        <v>2782</v>
      </c>
      <c r="G3791" t="s">
        <v>2793</v>
      </c>
      <c r="H3791" t="s">
        <v>2780</v>
      </c>
      <c r="I3791" t="s">
        <v>2780</v>
      </c>
      <c r="J3791" t="s">
        <v>2780</v>
      </c>
      <c r="K3791" t="s">
        <v>2780</v>
      </c>
    </row>
    <row r="3792" spans="1:13" x14ac:dyDescent="0.3">
      <c r="A3792">
        <v>3790</v>
      </c>
      <c r="B3792">
        <v>624</v>
      </c>
      <c r="C3792" t="s">
        <v>9811</v>
      </c>
      <c r="D3792" t="s">
        <v>2783</v>
      </c>
      <c r="E3792">
        <v>0</v>
      </c>
      <c r="F3792" t="s">
        <v>2782</v>
      </c>
      <c r="G3792" t="s">
        <v>2849</v>
      </c>
      <c r="H3792" t="s">
        <v>2780</v>
      </c>
      <c r="I3792" t="s">
        <v>2780</v>
      </c>
    </row>
    <row r="3793" spans="1:11" x14ac:dyDescent="0.3">
      <c r="A3793">
        <v>3791</v>
      </c>
      <c r="B3793">
        <v>625</v>
      </c>
      <c r="C3793" t="s">
        <v>9810</v>
      </c>
      <c r="D3793" t="s">
        <v>2783</v>
      </c>
      <c r="E3793">
        <v>0</v>
      </c>
      <c r="F3793" t="s">
        <v>2782</v>
      </c>
    </row>
    <row r="3794" spans="1:11" x14ac:dyDescent="0.3">
      <c r="A3794">
        <v>3792</v>
      </c>
      <c r="B3794">
        <v>626</v>
      </c>
      <c r="C3794" t="s">
        <v>9809</v>
      </c>
      <c r="D3794" t="s">
        <v>2790</v>
      </c>
      <c r="E3794">
        <v>22</v>
      </c>
      <c r="F3794" t="s">
        <v>2782</v>
      </c>
      <c r="G3794" t="s">
        <v>2826</v>
      </c>
      <c r="H3794" t="s">
        <v>2780</v>
      </c>
      <c r="I3794" t="s">
        <v>2780</v>
      </c>
      <c r="J3794" t="s">
        <v>3290</v>
      </c>
      <c r="K3794" t="s">
        <v>2780</v>
      </c>
    </row>
    <row r="3795" spans="1:11" x14ac:dyDescent="0.3">
      <c r="A3795">
        <v>3793</v>
      </c>
      <c r="B3795">
        <v>627</v>
      </c>
      <c r="C3795" t="s">
        <v>9808</v>
      </c>
      <c r="D3795" t="s">
        <v>2783</v>
      </c>
      <c r="E3795">
        <v>18</v>
      </c>
      <c r="F3795" t="s">
        <v>2782</v>
      </c>
      <c r="G3795" t="s">
        <v>2824</v>
      </c>
      <c r="H3795" t="s">
        <v>2780</v>
      </c>
      <c r="I3795" t="s">
        <v>2780</v>
      </c>
      <c r="J3795" t="s">
        <v>6919</v>
      </c>
      <c r="K3795" t="s">
        <v>2780</v>
      </c>
    </row>
    <row r="3796" spans="1:11" x14ac:dyDescent="0.3">
      <c r="A3796">
        <v>3794</v>
      </c>
      <c r="B3796">
        <v>628</v>
      </c>
      <c r="C3796" t="s">
        <v>5080</v>
      </c>
      <c r="E3796">
        <v>0</v>
      </c>
    </row>
    <row r="3797" spans="1:11" x14ac:dyDescent="0.3">
      <c r="A3797">
        <v>3795</v>
      </c>
      <c r="B3797">
        <v>629</v>
      </c>
      <c r="C3797" t="s">
        <v>9807</v>
      </c>
      <c r="D3797" t="s">
        <v>2783</v>
      </c>
      <c r="E3797">
        <v>0</v>
      </c>
      <c r="F3797" t="s">
        <v>2782</v>
      </c>
      <c r="G3797" t="s">
        <v>3048</v>
      </c>
      <c r="H3797" t="s">
        <v>2780</v>
      </c>
      <c r="I3797" t="s">
        <v>2780</v>
      </c>
    </row>
    <row r="3798" spans="1:11" x14ac:dyDescent="0.3">
      <c r="A3798">
        <v>3796</v>
      </c>
      <c r="B3798">
        <v>630</v>
      </c>
      <c r="C3798" t="s">
        <v>9806</v>
      </c>
      <c r="D3798" t="s">
        <v>2783</v>
      </c>
      <c r="E3798">
        <v>0</v>
      </c>
      <c r="F3798" t="s">
        <v>2782</v>
      </c>
    </row>
    <row r="3799" spans="1:11" x14ac:dyDescent="0.3">
      <c r="A3799">
        <v>3797</v>
      </c>
      <c r="B3799">
        <v>631</v>
      </c>
      <c r="C3799" t="s">
        <v>9805</v>
      </c>
      <c r="E3799">
        <v>0</v>
      </c>
    </row>
    <row r="3800" spans="1:11" x14ac:dyDescent="0.3">
      <c r="A3800">
        <v>3798</v>
      </c>
      <c r="B3800">
        <v>632</v>
      </c>
      <c r="C3800" t="s">
        <v>9804</v>
      </c>
      <c r="D3800" t="s">
        <v>2783</v>
      </c>
      <c r="E3800">
        <v>19</v>
      </c>
      <c r="F3800" t="s">
        <v>2782</v>
      </c>
      <c r="G3800" t="s">
        <v>2978</v>
      </c>
      <c r="H3800" t="s">
        <v>2780</v>
      </c>
      <c r="I3800" t="s">
        <v>2780</v>
      </c>
      <c r="J3800" t="s">
        <v>2811</v>
      </c>
      <c r="K3800" t="s">
        <v>2780</v>
      </c>
    </row>
    <row r="3801" spans="1:11" x14ac:dyDescent="0.3">
      <c r="A3801">
        <v>3799</v>
      </c>
      <c r="B3801">
        <v>633</v>
      </c>
      <c r="C3801" t="s">
        <v>9803</v>
      </c>
      <c r="E3801">
        <v>0</v>
      </c>
    </row>
    <row r="3802" spans="1:11" x14ac:dyDescent="0.3">
      <c r="A3802">
        <v>3800</v>
      </c>
      <c r="B3802">
        <v>634</v>
      </c>
      <c r="C3802" t="s">
        <v>9802</v>
      </c>
      <c r="E3802">
        <v>0</v>
      </c>
    </row>
    <row r="3803" spans="1:11" x14ac:dyDescent="0.3">
      <c r="A3803">
        <v>3801</v>
      </c>
      <c r="B3803">
        <v>635</v>
      </c>
      <c r="C3803" t="s">
        <v>9801</v>
      </c>
      <c r="E3803">
        <v>0</v>
      </c>
    </row>
    <row r="3804" spans="1:11" x14ac:dyDescent="0.3">
      <c r="A3804">
        <v>3802</v>
      </c>
      <c r="B3804">
        <v>636</v>
      </c>
      <c r="C3804" t="s">
        <v>9800</v>
      </c>
      <c r="D3804" t="s">
        <v>2783</v>
      </c>
      <c r="E3804">
        <v>41</v>
      </c>
      <c r="F3804" t="s">
        <v>2782</v>
      </c>
      <c r="G3804" t="s">
        <v>4212</v>
      </c>
      <c r="H3804" t="s">
        <v>2780</v>
      </c>
      <c r="I3804" t="s">
        <v>2780</v>
      </c>
      <c r="J3804" t="s">
        <v>2780</v>
      </c>
      <c r="K3804" t="s">
        <v>2780</v>
      </c>
    </row>
    <row r="3805" spans="1:11" x14ac:dyDescent="0.3">
      <c r="A3805">
        <v>3803</v>
      </c>
      <c r="B3805">
        <v>637</v>
      </c>
      <c r="C3805" t="s">
        <v>9799</v>
      </c>
      <c r="D3805" t="s">
        <v>2783</v>
      </c>
      <c r="E3805">
        <v>38</v>
      </c>
      <c r="F3805" t="s">
        <v>2782</v>
      </c>
      <c r="H3805" t="s">
        <v>3440</v>
      </c>
      <c r="I3805" t="s">
        <v>2780</v>
      </c>
      <c r="J3805" t="s">
        <v>2780</v>
      </c>
      <c r="K3805" t="s">
        <v>2780</v>
      </c>
    </row>
    <row r="3806" spans="1:11" x14ac:dyDescent="0.3">
      <c r="A3806">
        <v>3804</v>
      </c>
      <c r="B3806">
        <v>638</v>
      </c>
      <c r="C3806" t="s">
        <v>9798</v>
      </c>
      <c r="E3806">
        <v>0</v>
      </c>
    </row>
    <row r="3807" spans="1:11" x14ac:dyDescent="0.3">
      <c r="A3807">
        <v>3805</v>
      </c>
      <c r="B3807">
        <v>639</v>
      </c>
      <c r="C3807" t="s">
        <v>9797</v>
      </c>
      <c r="D3807" t="s">
        <v>2783</v>
      </c>
      <c r="E3807">
        <v>0</v>
      </c>
      <c r="F3807" t="s">
        <v>2782</v>
      </c>
      <c r="G3807" t="s">
        <v>3238</v>
      </c>
      <c r="H3807" t="s">
        <v>2780</v>
      </c>
      <c r="I3807" t="s">
        <v>2780</v>
      </c>
    </row>
    <row r="3808" spans="1:11" x14ac:dyDescent="0.3">
      <c r="A3808">
        <v>3806</v>
      </c>
      <c r="B3808">
        <v>640</v>
      </c>
      <c r="C3808" t="s">
        <v>9796</v>
      </c>
      <c r="D3808" t="s">
        <v>2783</v>
      </c>
      <c r="E3808">
        <v>29</v>
      </c>
      <c r="F3808" t="s">
        <v>2782</v>
      </c>
      <c r="G3808" t="s">
        <v>2879</v>
      </c>
      <c r="H3808" t="s">
        <v>2780</v>
      </c>
      <c r="I3808" t="s">
        <v>2780</v>
      </c>
      <c r="J3808" t="s">
        <v>2780</v>
      </c>
      <c r="K3808" t="s">
        <v>2780</v>
      </c>
    </row>
    <row r="3809" spans="1:11" x14ac:dyDescent="0.3">
      <c r="A3809">
        <v>3807</v>
      </c>
      <c r="B3809">
        <v>641</v>
      </c>
      <c r="C3809" t="s">
        <v>9795</v>
      </c>
      <c r="D3809" t="s">
        <v>2783</v>
      </c>
      <c r="E3809">
        <v>54</v>
      </c>
      <c r="F3809" t="s">
        <v>2782</v>
      </c>
      <c r="G3809" t="s">
        <v>3377</v>
      </c>
      <c r="H3809" t="s">
        <v>2780</v>
      </c>
      <c r="I3809" t="s">
        <v>2780</v>
      </c>
      <c r="J3809" t="s">
        <v>2780</v>
      </c>
      <c r="K3809" t="s">
        <v>2780</v>
      </c>
    </row>
    <row r="3810" spans="1:11" x14ac:dyDescent="0.3">
      <c r="A3810">
        <v>3808</v>
      </c>
      <c r="B3810">
        <v>642</v>
      </c>
      <c r="C3810" t="s">
        <v>9794</v>
      </c>
      <c r="D3810" t="s">
        <v>2790</v>
      </c>
      <c r="E3810">
        <v>0</v>
      </c>
      <c r="F3810" t="s">
        <v>2782</v>
      </c>
      <c r="H3810" t="s">
        <v>9793</v>
      </c>
      <c r="I3810" t="s">
        <v>2780</v>
      </c>
    </row>
    <row r="3811" spans="1:11" x14ac:dyDescent="0.3">
      <c r="A3811">
        <v>3809</v>
      </c>
      <c r="B3811">
        <v>643</v>
      </c>
      <c r="C3811" t="s">
        <v>6668</v>
      </c>
      <c r="D3811" t="s">
        <v>2790</v>
      </c>
      <c r="E3811">
        <v>0</v>
      </c>
      <c r="F3811" t="s">
        <v>2782</v>
      </c>
      <c r="G3811" t="s">
        <v>2849</v>
      </c>
      <c r="H3811" t="s">
        <v>2780</v>
      </c>
      <c r="I3811" t="s">
        <v>2780</v>
      </c>
    </row>
    <row r="3812" spans="1:11" x14ac:dyDescent="0.3">
      <c r="A3812">
        <v>3810</v>
      </c>
      <c r="B3812">
        <v>644</v>
      </c>
      <c r="C3812" t="s">
        <v>9792</v>
      </c>
      <c r="D3812" t="s">
        <v>2790</v>
      </c>
      <c r="E3812">
        <v>31</v>
      </c>
      <c r="F3812" t="s">
        <v>2782</v>
      </c>
      <c r="G3812" t="s">
        <v>3116</v>
      </c>
      <c r="H3812" t="s">
        <v>2780</v>
      </c>
      <c r="I3812" t="s">
        <v>2780</v>
      </c>
      <c r="J3812" t="s">
        <v>3115</v>
      </c>
      <c r="K3812" t="s">
        <v>2780</v>
      </c>
    </row>
    <row r="3813" spans="1:11" x14ac:dyDescent="0.3">
      <c r="A3813">
        <v>3811</v>
      </c>
      <c r="B3813">
        <v>645</v>
      </c>
      <c r="C3813" t="s">
        <v>9791</v>
      </c>
      <c r="E3813">
        <v>0</v>
      </c>
    </row>
    <row r="3814" spans="1:11" x14ac:dyDescent="0.3">
      <c r="A3814">
        <v>3812</v>
      </c>
      <c r="B3814">
        <v>646</v>
      </c>
      <c r="C3814" t="s">
        <v>9790</v>
      </c>
      <c r="E3814">
        <v>0</v>
      </c>
    </row>
    <row r="3815" spans="1:11" x14ac:dyDescent="0.3">
      <c r="A3815">
        <v>3813</v>
      </c>
      <c r="B3815">
        <v>647</v>
      </c>
      <c r="C3815" t="s">
        <v>9789</v>
      </c>
      <c r="E3815">
        <v>0</v>
      </c>
    </row>
    <row r="3816" spans="1:11" x14ac:dyDescent="0.3">
      <c r="A3816">
        <v>3814</v>
      </c>
      <c r="B3816">
        <v>648</v>
      </c>
      <c r="C3816" t="s">
        <v>9788</v>
      </c>
      <c r="E3816">
        <v>0</v>
      </c>
    </row>
    <row r="3817" spans="1:11" x14ac:dyDescent="0.3">
      <c r="A3817">
        <v>3815</v>
      </c>
      <c r="B3817">
        <v>649</v>
      </c>
      <c r="C3817" t="s">
        <v>9787</v>
      </c>
      <c r="D3817" t="s">
        <v>2787</v>
      </c>
      <c r="E3817">
        <v>5</v>
      </c>
      <c r="F3817" t="s">
        <v>2786</v>
      </c>
      <c r="G3817" t="s">
        <v>2849</v>
      </c>
      <c r="H3817" t="s">
        <v>2780</v>
      </c>
      <c r="I3817" t="s">
        <v>2780</v>
      </c>
      <c r="J3817" t="s">
        <v>2780</v>
      </c>
      <c r="K3817" t="s">
        <v>2780</v>
      </c>
    </row>
    <row r="3818" spans="1:11" x14ac:dyDescent="0.3">
      <c r="A3818">
        <v>3816</v>
      </c>
      <c r="B3818">
        <v>650</v>
      </c>
      <c r="C3818" t="s">
        <v>9786</v>
      </c>
      <c r="D3818" t="s">
        <v>2787</v>
      </c>
      <c r="E3818">
        <v>0</v>
      </c>
      <c r="F3818" t="s">
        <v>2786</v>
      </c>
      <c r="G3818" t="s">
        <v>3189</v>
      </c>
      <c r="H3818" t="s">
        <v>2780</v>
      </c>
      <c r="I3818" t="s">
        <v>2780</v>
      </c>
    </row>
    <row r="3819" spans="1:11" x14ac:dyDescent="0.3">
      <c r="A3819">
        <v>3817</v>
      </c>
      <c r="B3819">
        <v>651</v>
      </c>
      <c r="C3819" t="s">
        <v>9785</v>
      </c>
      <c r="D3819" t="s">
        <v>2783</v>
      </c>
      <c r="E3819">
        <v>32</v>
      </c>
      <c r="F3819" t="s">
        <v>2782</v>
      </c>
      <c r="G3819" t="s">
        <v>2863</v>
      </c>
      <c r="H3819" t="s">
        <v>2780</v>
      </c>
      <c r="I3819" t="s">
        <v>2780</v>
      </c>
    </row>
    <row r="3820" spans="1:11" x14ac:dyDescent="0.3">
      <c r="A3820">
        <v>3818</v>
      </c>
      <c r="B3820">
        <v>652</v>
      </c>
      <c r="C3820" t="s">
        <v>9784</v>
      </c>
      <c r="D3820" t="s">
        <v>2783</v>
      </c>
      <c r="E3820">
        <v>0</v>
      </c>
      <c r="F3820" t="s">
        <v>2782</v>
      </c>
      <c r="G3820" t="s">
        <v>2781</v>
      </c>
      <c r="H3820" t="s">
        <v>2780</v>
      </c>
      <c r="I3820" t="s">
        <v>2780</v>
      </c>
    </row>
    <row r="3821" spans="1:11" x14ac:dyDescent="0.3">
      <c r="A3821">
        <v>3819</v>
      </c>
      <c r="B3821">
        <v>653</v>
      </c>
      <c r="C3821" t="s">
        <v>9783</v>
      </c>
      <c r="D3821" t="s">
        <v>2790</v>
      </c>
      <c r="E3821">
        <v>0</v>
      </c>
      <c r="F3821" t="s">
        <v>2782</v>
      </c>
      <c r="G3821" t="s">
        <v>2781</v>
      </c>
      <c r="H3821" t="s">
        <v>2780</v>
      </c>
      <c r="I3821" t="s">
        <v>2780</v>
      </c>
    </row>
    <row r="3822" spans="1:11" x14ac:dyDescent="0.3">
      <c r="A3822">
        <v>3820</v>
      </c>
      <c r="B3822">
        <v>654</v>
      </c>
      <c r="C3822" t="s">
        <v>9782</v>
      </c>
      <c r="D3822" t="s">
        <v>2790</v>
      </c>
      <c r="E3822">
        <v>44</v>
      </c>
      <c r="F3822" t="s">
        <v>2782</v>
      </c>
      <c r="G3822" t="s">
        <v>2793</v>
      </c>
      <c r="H3822" t="s">
        <v>2780</v>
      </c>
      <c r="I3822" t="s">
        <v>2780</v>
      </c>
    </row>
    <row r="3823" spans="1:11" x14ac:dyDescent="0.3">
      <c r="A3823">
        <v>3821</v>
      </c>
      <c r="B3823">
        <v>655</v>
      </c>
      <c r="C3823" t="s">
        <v>9781</v>
      </c>
      <c r="D3823" t="s">
        <v>2783</v>
      </c>
      <c r="E3823">
        <v>21</v>
      </c>
      <c r="F3823" t="s">
        <v>2782</v>
      </c>
      <c r="G3823" t="s">
        <v>2863</v>
      </c>
      <c r="H3823" t="s">
        <v>2780</v>
      </c>
      <c r="I3823" t="s">
        <v>2780</v>
      </c>
      <c r="J3823" t="s">
        <v>2780</v>
      </c>
      <c r="K3823" t="s">
        <v>2780</v>
      </c>
    </row>
    <row r="3824" spans="1:11" x14ac:dyDescent="0.3">
      <c r="A3824">
        <v>3822</v>
      </c>
      <c r="B3824">
        <v>656</v>
      </c>
      <c r="C3824" t="s">
        <v>9780</v>
      </c>
      <c r="D3824" t="s">
        <v>2790</v>
      </c>
      <c r="E3824">
        <v>45</v>
      </c>
      <c r="F3824" t="s">
        <v>2782</v>
      </c>
      <c r="G3824" t="s">
        <v>3082</v>
      </c>
      <c r="H3824" t="s">
        <v>2780</v>
      </c>
      <c r="I3824" t="s">
        <v>2780</v>
      </c>
      <c r="J3824" t="s">
        <v>6634</v>
      </c>
      <c r="K3824" t="s">
        <v>2780</v>
      </c>
    </row>
    <row r="3825" spans="1:11" x14ac:dyDescent="0.3">
      <c r="A3825">
        <v>3823</v>
      </c>
      <c r="B3825">
        <v>657</v>
      </c>
      <c r="C3825" t="s">
        <v>9779</v>
      </c>
      <c r="E3825">
        <v>0</v>
      </c>
    </row>
    <row r="3826" spans="1:11" x14ac:dyDescent="0.3">
      <c r="A3826">
        <v>3824</v>
      </c>
      <c r="B3826">
        <v>658</v>
      </c>
      <c r="C3826" t="s">
        <v>9778</v>
      </c>
      <c r="D3826" t="s">
        <v>2790</v>
      </c>
      <c r="E3826">
        <v>30</v>
      </c>
      <c r="F3826" t="s">
        <v>2782</v>
      </c>
      <c r="G3826" t="s">
        <v>2824</v>
      </c>
      <c r="H3826" t="s">
        <v>2780</v>
      </c>
      <c r="I3826" t="s">
        <v>2780</v>
      </c>
      <c r="J3826" t="s">
        <v>9777</v>
      </c>
      <c r="K3826" t="s">
        <v>2780</v>
      </c>
    </row>
    <row r="3827" spans="1:11" x14ac:dyDescent="0.3">
      <c r="A3827">
        <v>3825</v>
      </c>
      <c r="B3827">
        <v>659</v>
      </c>
      <c r="C3827">
        <v>831</v>
      </c>
      <c r="D3827" t="s">
        <v>2787</v>
      </c>
      <c r="E3827">
        <v>0</v>
      </c>
      <c r="F3827" t="s">
        <v>2786</v>
      </c>
      <c r="G3827" t="s">
        <v>2824</v>
      </c>
      <c r="H3827" t="s">
        <v>2780</v>
      </c>
      <c r="I3827" t="s">
        <v>2780</v>
      </c>
    </row>
    <row r="3828" spans="1:11" x14ac:dyDescent="0.3">
      <c r="A3828">
        <v>3826</v>
      </c>
      <c r="B3828">
        <v>660</v>
      </c>
      <c r="C3828" t="s">
        <v>9776</v>
      </c>
      <c r="E3828">
        <v>0</v>
      </c>
    </row>
    <row r="3829" spans="1:11" x14ac:dyDescent="0.3">
      <c r="A3829">
        <v>3827</v>
      </c>
      <c r="B3829">
        <v>661</v>
      </c>
      <c r="C3829" t="s">
        <v>9775</v>
      </c>
      <c r="E3829">
        <v>0</v>
      </c>
    </row>
    <row r="3830" spans="1:11" x14ac:dyDescent="0.3">
      <c r="A3830">
        <v>3828</v>
      </c>
      <c r="B3830">
        <v>662</v>
      </c>
      <c r="C3830" t="s">
        <v>9774</v>
      </c>
      <c r="D3830" t="s">
        <v>2787</v>
      </c>
      <c r="E3830">
        <v>44</v>
      </c>
      <c r="F3830" t="s">
        <v>2786</v>
      </c>
      <c r="G3830" t="s">
        <v>2978</v>
      </c>
      <c r="H3830" t="s">
        <v>2780</v>
      </c>
      <c r="I3830" t="s">
        <v>2780</v>
      </c>
      <c r="J3830" t="s">
        <v>5781</v>
      </c>
      <c r="K3830" t="s">
        <v>2780</v>
      </c>
    </row>
    <row r="3831" spans="1:11" x14ac:dyDescent="0.3">
      <c r="A3831">
        <v>3829</v>
      </c>
      <c r="B3831">
        <v>663</v>
      </c>
      <c r="C3831" t="s">
        <v>9773</v>
      </c>
      <c r="D3831" t="s">
        <v>2783</v>
      </c>
      <c r="E3831">
        <v>31</v>
      </c>
      <c r="F3831" t="s">
        <v>2782</v>
      </c>
      <c r="G3831" t="s">
        <v>3377</v>
      </c>
      <c r="H3831" t="s">
        <v>2780</v>
      </c>
      <c r="I3831" t="s">
        <v>2780</v>
      </c>
      <c r="J3831" t="s">
        <v>3232</v>
      </c>
      <c r="K3831" t="s">
        <v>2780</v>
      </c>
    </row>
    <row r="3832" spans="1:11" x14ac:dyDescent="0.3">
      <c r="A3832">
        <v>3830</v>
      </c>
      <c r="B3832">
        <v>664</v>
      </c>
      <c r="C3832" t="s">
        <v>9772</v>
      </c>
      <c r="D3832" t="s">
        <v>2783</v>
      </c>
      <c r="E3832">
        <v>0</v>
      </c>
      <c r="F3832" t="s">
        <v>2782</v>
      </c>
    </row>
    <row r="3833" spans="1:11" x14ac:dyDescent="0.3">
      <c r="A3833">
        <v>3831</v>
      </c>
      <c r="B3833">
        <v>665</v>
      </c>
      <c r="C3833" t="s">
        <v>9771</v>
      </c>
      <c r="D3833" t="s">
        <v>2783</v>
      </c>
      <c r="E3833">
        <v>29</v>
      </c>
      <c r="F3833" t="s">
        <v>2782</v>
      </c>
      <c r="G3833" t="s">
        <v>3082</v>
      </c>
      <c r="H3833" t="s">
        <v>2780</v>
      </c>
      <c r="I3833" t="s">
        <v>2780</v>
      </c>
    </row>
    <row r="3834" spans="1:11" x14ac:dyDescent="0.3">
      <c r="A3834">
        <v>3832</v>
      </c>
      <c r="B3834">
        <v>666</v>
      </c>
      <c r="C3834" t="s">
        <v>9770</v>
      </c>
      <c r="E3834">
        <v>30</v>
      </c>
      <c r="G3834" t="s">
        <v>3497</v>
      </c>
      <c r="H3834" t="s">
        <v>2780</v>
      </c>
      <c r="I3834" t="s">
        <v>2780</v>
      </c>
    </row>
    <row r="3835" spans="1:11" x14ac:dyDescent="0.3">
      <c r="A3835">
        <v>3833</v>
      </c>
      <c r="B3835">
        <v>667</v>
      </c>
      <c r="C3835" t="s">
        <v>9769</v>
      </c>
      <c r="D3835" t="s">
        <v>2787</v>
      </c>
      <c r="E3835">
        <v>0</v>
      </c>
      <c r="F3835" t="s">
        <v>2786</v>
      </c>
      <c r="G3835" t="s">
        <v>2826</v>
      </c>
      <c r="H3835" t="s">
        <v>2780</v>
      </c>
      <c r="I3835" t="s">
        <v>2780</v>
      </c>
    </row>
    <row r="3836" spans="1:11" x14ac:dyDescent="0.3">
      <c r="A3836">
        <v>3834</v>
      </c>
      <c r="B3836">
        <v>668</v>
      </c>
      <c r="C3836" t="s">
        <v>9768</v>
      </c>
      <c r="D3836" t="s">
        <v>2787</v>
      </c>
      <c r="E3836">
        <v>0</v>
      </c>
      <c r="F3836" t="s">
        <v>2786</v>
      </c>
      <c r="G3836" t="s">
        <v>2863</v>
      </c>
      <c r="H3836" t="s">
        <v>2780</v>
      </c>
      <c r="I3836" t="s">
        <v>2780</v>
      </c>
    </row>
    <row r="3837" spans="1:11" x14ac:dyDescent="0.3">
      <c r="A3837">
        <v>3835</v>
      </c>
      <c r="B3837">
        <v>669</v>
      </c>
      <c r="C3837" t="s">
        <v>9767</v>
      </c>
      <c r="D3837" t="s">
        <v>2787</v>
      </c>
      <c r="E3837">
        <v>0</v>
      </c>
      <c r="F3837" t="s">
        <v>2786</v>
      </c>
      <c r="G3837" t="s">
        <v>2793</v>
      </c>
      <c r="H3837" t="s">
        <v>2780</v>
      </c>
      <c r="I3837" t="s">
        <v>2780</v>
      </c>
    </row>
    <row r="3838" spans="1:11" x14ac:dyDescent="0.3">
      <c r="A3838">
        <v>3836</v>
      </c>
      <c r="B3838">
        <v>670</v>
      </c>
      <c r="C3838" t="s">
        <v>1927</v>
      </c>
      <c r="D3838" t="s">
        <v>2787</v>
      </c>
      <c r="E3838">
        <v>0</v>
      </c>
      <c r="F3838" t="s">
        <v>2786</v>
      </c>
      <c r="G3838" t="s">
        <v>3238</v>
      </c>
      <c r="H3838" t="s">
        <v>2780</v>
      </c>
      <c r="I3838" t="s">
        <v>2780</v>
      </c>
    </row>
    <row r="3839" spans="1:11" x14ac:dyDescent="0.3">
      <c r="A3839">
        <v>3837</v>
      </c>
      <c r="B3839">
        <v>671</v>
      </c>
      <c r="C3839" t="s">
        <v>9766</v>
      </c>
      <c r="E3839">
        <v>0</v>
      </c>
    </row>
    <row r="3840" spans="1:11" x14ac:dyDescent="0.3">
      <c r="A3840">
        <v>3838</v>
      </c>
      <c r="B3840">
        <v>672</v>
      </c>
      <c r="C3840" t="s">
        <v>9765</v>
      </c>
      <c r="E3840">
        <v>0</v>
      </c>
    </row>
    <row r="3841" spans="1:11" x14ac:dyDescent="0.3">
      <c r="A3841">
        <v>3839</v>
      </c>
      <c r="B3841">
        <v>673</v>
      </c>
      <c r="C3841" t="s">
        <v>9764</v>
      </c>
      <c r="D3841" t="s">
        <v>2783</v>
      </c>
      <c r="E3841">
        <v>0</v>
      </c>
      <c r="F3841" t="s">
        <v>2782</v>
      </c>
    </row>
    <row r="3842" spans="1:11" x14ac:dyDescent="0.3">
      <c r="A3842">
        <v>3840</v>
      </c>
      <c r="B3842">
        <v>674</v>
      </c>
      <c r="C3842" t="s">
        <v>9763</v>
      </c>
      <c r="E3842">
        <v>0</v>
      </c>
    </row>
    <row r="3843" spans="1:11" x14ac:dyDescent="0.3">
      <c r="A3843">
        <v>3841</v>
      </c>
      <c r="B3843">
        <v>675</v>
      </c>
      <c r="C3843" t="s">
        <v>9762</v>
      </c>
      <c r="D3843" t="s">
        <v>2787</v>
      </c>
      <c r="E3843">
        <v>8</v>
      </c>
      <c r="F3843" t="s">
        <v>2786</v>
      </c>
    </row>
    <row r="3844" spans="1:11" x14ac:dyDescent="0.3">
      <c r="A3844">
        <v>3842</v>
      </c>
      <c r="B3844">
        <v>676</v>
      </c>
      <c r="C3844" t="s">
        <v>9761</v>
      </c>
      <c r="D3844" t="s">
        <v>2783</v>
      </c>
      <c r="E3844">
        <v>27</v>
      </c>
      <c r="F3844" t="s">
        <v>2782</v>
      </c>
      <c r="G3844" t="s">
        <v>2824</v>
      </c>
      <c r="H3844" t="s">
        <v>2780</v>
      </c>
      <c r="I3844" t="s">
        <v>2780</v>
      </c>
      <c r="J3844" t="s">
        <v>3118</v>
      </c>
      <c r="K3844" t="s">
        <v>2780</v>
      </c>
    </row>
    <row r="3845" spans="1:11" x14ac:dyDescent="0.3">
      <c r="A3845">
        <v>3843</v>
      </c>
      <c r="B3845">
        <v>677</v>
      </c>
      <c r="C3845" t="s">
        <v>9760</v>
      </c>
      <c r="D3845" t="s">
        <v>2790</v>
      </c>
      <c r="E3845">
        <v>25</v>
      </c>
      <c r="F3845" t="s">
        <v>2782</v>
      </c>
      <c r="G3845" t="s">
        <v>3082</v>
      </c>
      <c r="H3845" t="s">
        <v>2780</v>
      </c>
      <c r="I3845" t="s">
        <v>2780</v>
      </c>
      <c r="J3845" t="s">
        <v>9759</v>
      </c>
      <c r="K3845" t="s">
        <v>2780</v>
      </c>
    </row>
    <row r="3846" spans="1:11" x14ac:dyDescent="0.3">
      <c r="A3846">
        <v>3844</v>
      </c>
      <c r="B3846">
        <v>678</v>
      </c>
      <c r="C3846" t="s">
        <v>9758</v>
      </c>
      <c r="D3846" t="s">
        <v>2787</v>
      </c>
      <c r="E3846">
        <v>0</v>
      </c>
      <c r="F3846" t="s">
        <v>2786</v>
      </c>
    </row>
    <row r="3847" spans="1:11" x14ac:dyDescent="0.3">
      <c r="A3847">
        <v>3845</v>
      </c>
      <c r="B3847">
        <v>679</v>
      </c>
      <c r="C3847" t="s">
        <v>9757</v>
      </c>
      <c r="D3847" t="s">
        <v>2783</v>
      </c>
      <c r="E3847">
        <v>28</v>
      </c>
      <c r="F3847" t="s">
        <v>2782</v>
      </c>
      <c r="G3847" t="s">
        <v>3572</v>
      </c>
      <c r="H3847" t="s">
        <v>2780</v>
      </c>
      <c r="I3847" t="s">
        <v>2780</v>
      </c>
      <c r="J3847" t="s">
        <v>2780</v>
      </c>
      <c r="K3847" t="s">
        <v>2780</v>
      </c>
    </row>
    <row r="3848" spans="1:11" x14ac:dyDescent="0.3">
      <c r="A3848">
        <v>3846</v>
      </c>
      <c r="B3848">
        <v>680</v>
      </c>
      <c r="C3848" t="s">
        <v>9756</v>
      </c>
      <c r="E3848">
        <v>38</v>
      </c>
      <c r="G3848" t="s">
        <v>3078</v>
      </c>
      <c r="H3848" t="s">
        <v>2780</v>
      </c>
      <c r="I3848" t="s">
        <v>2780</v>
      </c>
    </row>
    <row r="3849" spans="1:11" x14ac:dyDescent="0.3">
      <c r="A3849">
        <v>3847</v>
      </c>
      <c r="B3849">
        <v>681</v>
      </c>
      <c r="C3849" t="s">
        <v>9755</v>
      </c>
      <c r="D3849" t="s">
        <v>2783</v>
      </c>
      <c r="E3849">
        <v>54</v>
      </c>
      <c r="F3849" t="s">
        <v>2782</v>
      </c>
      <c r="G3849" t="s">
        <v>2916</v>
      </c>
      <c r="H3849" t="s">
        <v>2780</v>
      </c>
      <c r="I3849" t="s">
        <v>2780</v>
      </c>
    </row>
    <row r="3850" spans="1:11" x14ac:dyDescent="0.3">
      <c r="A3850">
        <v>3848</v>
      </c>
      <c r="B3850">
        <v>682</v>
      </c>
      <c r="C3850" t="s">
        <v>9754</v>
      </c>
      <c r="D3850" t="s">
        <v>2790</v>
      </c>
      <c r="E3850">
        <v>0</v>
      </c>
      <c r="F3850" t="s">
        <v>2782</v>
      </c>
      <c r="G3850" t="s">
        <v>3030</v>
      </c>
      <c r="H3850" t="s">
        <v>2780</v>
      </c>
      <c r="I3850" t="s">
        <v>2780</v>
      </c>
    </row>
    <row r="3851" spans="1:11" x14ac:dyDescent="0.3">
      <c r="A3851">
        <v>3849</v>
      </c>
      <c r="B3851">
        <v>683</v>
      </c>
      <c r="C3851" t="s">
        <v>9753</v>
      </c>
      <c r="E3851">
        <v>0</v>
      </c>
      <c r="G3851" t="s">
        <v>2849</v>
      </c>
      <c r="H3851" t="s">
        <v>2780</v>
      </c>
      <c r="I3851" t="s">
        <v>2780</v>
      </c>
    </row>
    <row r="3852" spans="1:11" x14ac:dyDescent="0.3">
      <c r="A3852">
        <v>3850</v>
      </c>
      <c r="B3852">
        <v>684</v>
      </c>
      <c r="C3852" t="s">
        <v>9752</v>
      </c>
      <c r="D3852" t="s">
        <v>2783</v>
      </c>
      <c r="E3852">
        <v>0</v>
      </c>
      <c r="F3852" t="s">
        <v>2782</v>
      </c>
      <c r="G3852" t="s">
        <v>2916</v>
      </c>
      <c r="H3852" t="s">
        <v>2780</v>
      </c>
      <c r="I3852" t="s">
        <v>2780</v>
      </c>
    </row>
    <row r="3853" spans="1:11" x14ac:dyDescent="0.3">
      <c r="A3853">
        <v>3851</v>
      </c>
      <c r="B3853">
        <v>685</v>
      </c>
      <c r="C3853" t="s">
        <v>9751</v>
      </c>
      <c r="D3853" t="s">
        <v>2787</v>
      </c>
      <c r="E3853">
        <v>16</v>
      </c>
      <c r="F3853" t="s">
        <v>2786</v>
      </c>
      <c r="G3853" t="s">
        <v>2826</v>
      </c>
      <c r="H3853" t="s">
        <v>2780</v>
      </c>
      <c r="I3853" t="s">
        <v>2780</v>
      </c>
      <c r="J3853" t="s">
        <v>9750</v>
      </c>
      <c r="K3853" t="s">
        <v>2780</v>
      </c>
    </row>
    <row r="3854" spans="1:11" x14ac:dyDescent="0.3">
      <c r="A3854">
        <v>3852</v>
      </c>
      <c r="B3854">
        <v>686</v>
      </c>
      <c r="C3854" t="s">
        <v>9749</v>
      </c>
      <c r="D3854" t="s">
        <v>2787</v>
      </c>
      <c r="E3854">
        <v>0</v>
      </c>
      <c r="F3854" t="s">
        <v>2786</v>
      </c>
      <c r="G3854" t="s">
        <v>2804</v>
      </c>
      <c r="H3854" t="s">
        <v>2780</v>
      </c>
      <c r="I3854" t="s">
        <v>2780</v>
      </c>
    </row>
    <row r="3855" spans="1:11" x14ac:dyDescent="0.3">
      <c r="A3855">
        <v>3853</v>
      </c>
      <c r="B3855">
        <v>687</v>
      </c>
      <c r="C3855" t="s">
        <v>9748</v>
      </c>
      <c r="D3855" t="s">
        <v>2783</v>
      </c>
      <c r="E3855">
        <v>32</v>
      </c>
      <c r="F3855" t="s">
        <v>2782</v>
      </c>
      <c r="H3855" t="s">
        <v>3008</v>
      </c>
      <c r="I3855" t="s">
        <v>2780</v>
      </c>
      <c r="J3855" t="s">
        <v>9747</v>
      </c>
      <c r="K3855" t="s">
        <v>2780</v>
      </c>
    </row>
    <row r="3856" spans="1:11" x14ac:dyDescent="0.3">
      <c r="A3856">
        <v>3854</v>
      </c>
      <c r="B3856">
        <v>688</v>
      </c>
      <c r="C3856" t="s">
        <v>9746</v>
      </c>
      <c r="D3856" t="s">
        <v>2783</v>
      </c>
      <c r="E3856">
        <v>43</v>
      </c>
      <c r="F3856" t="s">
        <v>2782</v>
      </c>
      <c r="G3856" t="s">
        <v>2879</v>
      </c>
      <c r="H3856" t="s">
        <v>2780</v>
      </c>
      <c r="I3856" t="s">
        <v>2780</v>
      </c>
    </row>
    <row r="3857" spans="1:11" x14ac:dyDescent="0.3">
      <c r="A3857">
        <v>3855</v>
      </c>
      <c r="B3857">
        <v>689</v>
      </c>
      <c r="C3857" t="s">
        <v>9745</v>
      </c>
      <c r="D3857" t="s">
        <v>2783</v>
      </c>
      <c r="E3857">
        <v>66</v>
      </c>
      <c r="F3857" t="s">
        <v>2782</v>
      </c>
      <c r="G3857" t="s">
        <v>2879</v>
      </c>
      <c r="H3857" t="s">
        <v>2780</v>
      </c>
      <c r="I3857" t="s">
        <v>2780</v>
      </c>
      <c r="J3857" t="s">
        <v>2797</v>
      </c>
      <c r="K3857" t="s">
        <v>2780</v>
      </c>
    </row>
    <row r="3858" spans="1:11" x14ac:dyDescent="0.3">
      <c r="A3858">
        <v>3856</v>
      </c>
      <c r="B3858">
        <v>690</v>
      </c>
      <c r="C3858" t="s">
        <v>9744</v>
      </c>
      <c r="E3858">
        <v>0</v>
      </c>
    </row>
    <row r="3859" spans="1:11" x14ac:dyDescent="0.3">
      <c r="A3859">
        <v>3857</v>
      </c>
      <c r="B3859">
        <v>691</v>
      </c>
      <c r="C3859" t="s">
        <v>9743</v>
      </c>
      <c r="D3859" t="s">
        <v>2783</v>
      </c>
      <c r="E3859">
        <v>0</v>
      </c>
      <c r="F3859" t="s">
        <v>2782</v>
      </c>
    </row>
    <row r="3860" spans="1:11" x14ac:dyDescent="0.3">
      <c r="A3860">
        <v>3858</v>
      </c>
      <c r="B3860">
        <v>692</v>
      </c>
      <c r="C3860" t="s">
        <v>9742</v>
      </c>
      <c r="D3860" t="s">
        <v>2790</v>
      </c>
      <c r="E3860">
        <v>24</v>
      </c>
      <c r="F3860" t="s">
        <v>2782</v>
      </c>
      <c r="J3860" t="s">
        <v>4475</v>
      </c>
      <c r="K3860" t="s">
        <v>2780</v>
      </c>
    </row>
    <row r="3861" spans="1:11" x14ac:dyDescent="0.3">
      <c r="A3861">
        <v>3859</v>
      </c>
      <c r="B3861">
        <v>693</v>
      </c>
      <c r="C3861" t="s">
        <v>9741</v>
      </c>
      <c r="E3861">
        <v>0</v>
      </c>
    </row>
    <row r="3862" spans="1:11" x14ac:dyDescent="0.3">
      <c r="A3862">
        <v>3860</v>
      </c>
      <c r="B3862">
        <v>694</v>
      </c>
      <c r="C3862" t="s">
        <v>9740</v>
      </c>
      <c r="E3862">
        <v>0</v>
      </c>
    </row>
    <row r="3863" spans="1:11" x14ac:dyDescent="0.3">
      <c r="A3863">
        <v>3861</v>
      </c>
      <c r="B3863">
        <v>695</v>
      </c>
      <c r="C3863" t="s">
        <v>9739</v>
      </c>
      <c r="D3863" t="s">
        <v>2783</v>
      </c>
      <c r="E3863">
        <v>42</v>
      </c>
      <c r="F3863" t="s">
        <v>2782</v>
      </c>
      <c r="G3863" t="s">
        <v>4212</v>
      </c>
      <c r="H3863" t="s">
        <v>2780</v>
      </c>
      <c r="I3863" t="s">
        <v>2780</v>
      </c>
      <c r="J3863" t="s">
        <v>2780</v>
      </c>
      <c r="K3863" t="s">
        <v>2780</v>
      </c>
    </row>
    <row r="3864" spans="1:11" x14ac:dyDescent="0.3">
      <c r="A3864">
        <v>3862</v>
      </c>
      <c r="B3864">
        <v>696</v>
      </c>
      <c r="C3864" t="s">
        <v>9738</v>
      </c>
      <c r="D3864" t="s">
        <v>2783</v>
      </c>
      <c r="E3864">
        <v>33</v>
      </c>
      <c r="F3864" t="s">
        <v>2782</v>
      </c>
      <c r="G3864" t="s">
        <v>3082</v>
      </c>
      <c r="H3864" t="s">
        <v>2780</v>
      </c>
      <c r="I3864" t="s">
        <v>2780</v>
      </c>
      <c r="J3864" t="s">
        <v>8840</v>
      </c>
      <c r="K3864" t="s">
        <v>2780</v>
      </c>
    </row>
    <row r="3865" spans="1:11" x14ac:dyDescent="0.3">
      <c r="A3865">
        <v>3863</v>
      </c>
      <c r="B3865">
        <v>697</v>
      </c>
      <c r="C3865" t="s">
        <v>9737</v>
      </c>
      <c r="E3865">
        <v>0</v>
      </c>
    </row>
    <row r="3866" spans="1:11" x14ac:dyDescent="0.3">
      <c r="A3866">
        <v>3864</v>
      </c>
      <c r="B3866">
        <v>698</v>
      </c>
      <c r="C3866" t="s">
        <v>9736</v>
      </c>
      <c r="E3866">
        <v>0</v>
      </c>
    </row>
    <row r="3867" spans="1:11" x14ac:dyDescent="0.3">
      <c r="A3867">
        <v>3865</v>
      </c>
      <c r="B3867">
        <v>699</v>
      </c>
      <c r="C3867" t="s">
        <v>9735</v>
      </c>
      <c r="D3867" t="s">
        <v>2783</v>
      </c>
      <c r="E3867">
        <v>44</v>
      </c>
      <c r="F3867" t="s">
        <v>2782</v>
      </c>
      <c r="G3867" t="s">
        <v>3030</v>
      </c>
      <c r="H3867" t="s">
        <v>2780</v>
      </c>
      <c r="I3867" t="s">
        <v>2780</v>
      </c>
      <c r="J3867" t="s">
        <v>4357</v>
      </c>
      <c r="K3867" t="s">
        <v>2780</v>
      </c>
    </row>
    <row r="3868" spans="1:11" x14ac:dyDescent="0.3">
      <c r="A3868">
        <v>3866</v>
      </c>
      <c r="B3868">
        <v>700</v>
      </c>
      <c r="C3868" t="s">
        <v>9734</v>
      </c>
      <c r="E3868">
        <v>0</v>
      </c>
    </row>
    <row r="3869" spans="1:11" x14ac:dyDescent="0.3">
      <c r="A3869">
        <v>3867</v>
      </c>
      <c r="B3869">
        <v>701</v>
      </c>
      <c r="C3869" t="s">
        <v>9733</v>
      </c>
      <c r="D3869" t="s">
        <v>2783</v>
      </c>
      <c r="E3869">
        <v>0</v>
      </c>
      <c r="F3869" t="s">
        <v>2782</v>
      </c>
      <c r="G3869" t="s">
        <v>2781</v>
      </c>
      <c r="H3869" t="s">
        <v>2780</v>
      </c>
      <c r="I3869" t="s">
        <v>2780</v>
      </c>
      <c r="J3869" t="s">
        <v>2780</v>
      </c>
      <c r="K3869" t="s">
        <v>2780</v>
      </c>
    </row>
    <row r="3870" spans="1:11" x14ac:dyDescent="0.3">
      <c r="A3870">
        <v>3868</v>
      </c>
      <c r="B3870">
        <v>702</v>
      </c>
      <c r="C3870" t="s">
        <v>9732</v>
      </c>
      <c r="D3870" t="s">
        <v>2790</v>
      </c>
      <c r="E3870">
        <v>0</v>
      </c>
      <c r="F3870" t="s">
        <v>2782</v>
      </c>
      <c r="G3870" t="s">
        <v>2926</v>
      </c>
      <c r="H3870" t="s">
        <v>2780</v>
      </c>
      <c r="I3870" t="s">
        <v>2780</v>
      </c>
    </row>
    <row r="3871" spans="1:11" x14ac:dyDescent="0.3">
      <c r="A3871">
        <v>3869</v>
      </c>
      <c r="B3871">
        <v>703</v>
      </c>
      <c r="C3871" t="s">
        <v>9731</v>
      </c>
      <c r="D3871" t="s">
        <v>2783</v>
      </c>
      <c r="E3871">
        <v>35</v>
      </c>
      <c r="F3871" t="s">
        <v>2782</v>
      </c>
      <c r="G3871" t="s">
        <v>2824</v>
      </c>
      <c r="H3871" t="s">
        <v>2780</v>
      </c>
      <c r="I3871" t="s">
        <v>2780</v>
      </c>
    </row>
    <row r="3872" spans="1:11" x14ac:dyDescent="0.3">
      <c r="A3872">
        <v>3870</v>
      </c>
      <c r="B3872">
        <v>704</v>
      </c>
      <c r="C3872" t="s">
        <v>9730</v>
      </c>
      <c r="D3872" t="s">
        <v>2790</v>
      </c>
      <c r="E3872">
        <v>42</v>
      </c>
      <c r="F3872" t="s">
        <v>2782</v>
      </c>
      <c r="G3872" t="s">
        <v>3665</v>
      </c>
      <c r="H3872" t="s">
        <v>2780</v>
      </c>
      <c r="I3872" t="s">
        <v>2780</v>
      </c>
      <c r="J3872" t="s">
        <v>2780</v>
      </c>
      <c r="K3872" t="s">
        <v>2780</v>
      </c>
    </row>
    <row r="3873" spans="1:13" x14ac:dyDescent="0.3">
      <c r="A3873">
        <v>3871</v>
      </c>
      <c r="B3873">
        <v>705</v>
      </c>
      <c r="C3873" t="s">
        <v>9729</v>
      </c>
      <c r="D3873" t="s">
        <v>2787</v>
      </c>
      <c r="E3873">
        <v>32</v>
      </c>
      <c r="F3873" t="s">
        <v>2786</v>
      </c>
      <c r="G3873" t="s">
        <v>2978</v>
      </c>
      <c r="H3873" t="s">
        <v>2780</v>
      </c>
      <c r="I3873" t="s">
        <v>2780</v>
      </c>
    </row>
    <row r="3874" spans="1:13" x14ac:dyDescent="0.3">
      <c r="A3874">
        <v>3872</v>
      </c>
      <c r="B3874">
        <v>706</v>
      </c>
      <c r="C3874" t="s">
        <v>9728</v>
      </c>
      <c r="E3874">
        <v>0</v>
      </c>
    </row>
    <row r="3875" spans="1:13" x14ac:dyDescent="0.3">
      <c r="A3875">
        <v>3873</v>
      </c>
      <c r="B3875">
        <v>707</v>
      </c>
      <c r="C3875" t="s">
        <v>9727</v>
      </c>
      <c r="D3875" t="s">
        <v>2790</v>
      </c>
      <c r="E3875">
        <v>34</v>
      </c>
      <c r="F3875" t="s">
        <v>2782</v>
      </c>
      <c r="G3875" t="s">
        <v>2824</v>
      </c>
      <c r="H3875" t="s">
        <v>2780</v>
      </c>
      <c r="I3875" t="s">
        <v>2780</v>
      </c>
      <c r="J3875" t="s">
        <v>697</v>
      </c>
      <c r="K3875" t="s">
        <v>2780</v>
      </c>
    </row>
    <row r="3876" spans="1:13" x14ac:dyDescent="0.3">
      <c r="A3876">
        <v>3874</v>
      </c>
      <c r="B3876">
        <v>708</v>
      </c>
      <c r="C3876" t="s">
        <v>9726</v>
      </c>
      <c r="D3876" t="s">
        <v>2787</v>
      </c>
      <c r="E3876">
        <v>40</v>
      </c>
      <c r="F3876" t="s">
        <v>2786</v>
      </c>
      <c r="G3876" t="s">
        <v>2863</v>
      </c>
      <c r="H3876" t="s">
        <v>2780</v>
      </c>
      <c r="I3876" t="s">
        <v>2780</v>
      </c>
      <c r="J3876" t="s">
        <v>2844</v>
      </c>
      <c r="K3876" t="s">
        <v>2780</v>
      </c>
    </row>
    <row r="3877" spans="1:13" x14ac:dyDescent="0.3">
      <c r="A3877">
        <v>3875</v>
      </c>
      <c r="B3877">
        <v>709</v>
      </c>
      <c r="C3877" t="s">
        <v>9725</v>
      </c>
      <c r="D3877" t="s">
        <v>2787</v>
      </c>
      <c r="E3877">
        <v>0</v>
      </c>
      <c r="F3877" t="s">
        <v>2786</v>
      </c>
      <c r="G3877" t="s">
        <v>2863</v>
      </c>
      <c r="H3877" t="s">
        <v>2780</v>
      </c>
      <c r="I3877" t="s">
        <v>2780</v>
      </c>
      <c r="J3877" t="s">
        <v>3713</v>
      </c>
      <c r="K3877" t="s">
        <v>2780</v>
      </c>
    </row>
    <row r="3878" spans="1:13" x14ac:dyDescent="0.3">
      <c r="A3878">
        <v>3876</v>
      </c>
      <c r="B3878">
        <v>710</v>
      </c>
      <c r="C3878" t="s">
        <v>9724</v>
      </c>
      <c r="D3878" t="s">
        <v>2790</v>
      </c>
      <c r="E3878">
        <v>0</v>
      </c>
      <c r="F3878" t="s">
        <v>2782</v>
      </c>
      <c r="G3878" t="s">
        <v>3039</v>
      </c>
      <c r="H3878" t="s">
        <v>2780</v>
      </c>
      <c r="I3878" t="s">
        <v>2780</v>
      </c>
    </row>
    <row r="3879" spans="1:13" x14ac:dyDescent="0.3">
      <c r="A3879">
        <v>3877</v>
      </c>
      <c r="B3879">
        <v>711</v>
      </c>
      <c r="C3879" t="s">
        <v>9723</v>
      </c>
      <c r="D3879" t="s">
        <v>2787</v>
      </c>
      <c r="E3879">
        <v>7</v>
      </c>
      <c r="F3879" t="s">
        <v>2786</v>
      </c>
      <c r="G3879" t="s">
        <v>2834</v>
      </c>
      <c r="H3879" t="s">
        <v>2780</v>
      </c>
      <c r="I3879" t="s">
        <v>2780</v>
      </c>
    </row>
    <row r="3880" spans="1:13" x14ac:dyDescent="0.3">
      <c r="A3880">
        <v>3878</v>
      </c>
      <c r="B3880">
        <v>712</v>
      </c>
      <c r="C3880" t="s">
        <v>9722</v>
      </c>
      <c r="D3880" t="s">
        <v>2787</v>
      </c>
      <c r="E3880">
        <v>37</v>
      </c>
      <c r="F3880" t="s">
        <v>2786</v>
      </c>
      <c r="G3880" t="s">
        <v>2296</v>
      </c>
      <c r="H3880" t="s">
        <v>2780</v>
      </c>
      <c r="I3880" t="s">
        <v>2780</v>
      </c>
      <c r="J3880" t="s">
        <v>3440</v>
      </c>
      <c r="K3880" t="s">
        <v>2780</v>
      </c>
    </row>
    <row r="3881" spans="1:13" x14ac:dyDescent="0.3">
      <c r="A3881">
        <v>3879</v>
      </c>
      <c r="B3881">
        <v>713</v>
      </c>
      <c r="C3881" t="s">
        <v>9721</v>
      </c>
      <c r="D3881" t="s">
        <v>2783</v>
      </c>
      <c r="E3881">
        <v>0</v>
      </c>
      <c r="F3881" t="s">
        <v>2782</v>
      </c>
      <c r="G3881" t="s">
        <v>2930</v>
      </c>
      <c r="H3881" t="s">
        <v>2780</v>
      </c>
      <c r="I3881" t="s">
        <v>2780</v>
      </c>
      <c r="J3881" t="s">
        <v>2780</v>
      </c>
      <c r="K3881" t="s">
        <v>2780</v>
      </c>
    </row>
    <row r="3882" spans="1:13" x14ac:dyDescent="0.3">
      <c r="A3882">
        <v>3880</v>
      </c>
      <c r="B3882">
        <v>714</v>
      </c>
      <c r="C3882" t="s">
        <v>9720</v>
      </c>
      <c r="D3882" t="s">
        <v>2783</v>
      </c>
      <c r="E3882">
        <v>37</v>
      </c>
      <c r="F3882" t="s">
        <v>2782</v>
      </c>
      <c r="G3882" t="s">
        <v>3082</v>
      </c>
      <c r="H3882" t="s">
        <v>2780</v>
      </c>
      <c r="I3882" t="s">
        <v>2780</v>
      </c>
      <c r="J3882" t="s">
        <v>3221</v>
      </c>
      <c r="K3882" t="s">
        <v>2780</v>
      </c>
    </row>
    <row r="3883" spans="1:13" x14ac:dyDescent="0.3">
      <c r="A3883">
        <v>3881</v>
      </c>
      <c r="B3883">
        <v>715</v>
      </c>
      <c r="C3883" t="s">
        <v>9719</v>
      </c>
      <c r="D3883" t="s">
        <v>2783</v>
      </c>
      <c r="E3883">
        <v>51</v>
      </c>
      <c r="F3883" t="s">
        <v>2782</v>
      </c>
      <c r="G3883" t="s">
        <v>2930</v>
      </c>
      <c r="H3883" t="s">
        <v>2780</v>
      </c>
      <c r="I3883" t="s">
        <v>2780</v>
      </c>
    </row>
    <row r="3884" spans="1:13" x14ac:dyDescent="0.3">
      <c r="A3884">
        <v>3882</v>
      </c>
      <c r="B3884">
        <v>716</v>
      </c>
      <c r="C3884" t="s">
        <v>9718</v>
      </c>
      <c r="E3884">
        <v>0</v>
      </c>
    </row>
    <row r="3885" spans="1:13" x14ac:dyDescent="0.3">
      <c r="A3885">
        <v>3883</v>
      </c>
      <c r="B3885">
        <v>717</v>
      </c>
      <c r="C3885" t="s">
        <v>9717</v>
      </c>
      <c r="D3885" t="s">
        <v>2783</v>
      </c>
      <c r="E3885">
        <v>69</v>
      </c>
      <c r="F3885" t="s">
        <v>2782</v>
      </c>
      <c r="G3885" t="s">
        <v>2824</v>
      </c>
      <c r="H3885" t="s">
        <v>2780</v>
      </c>
      <c r="I3885" t="s">
        <v>2780</v>
      </c>
      <c r="J3885" t="s">
        <v>2944</v>
      </c>
      <c r="K3885" t="s">
        <v>2780</v>
      </c>
      <c r="L3885" t="s">
        <v>2785</v>
      </c>
      <c r="M3885" t="s">
        <v>2780</v>
      </c>
    </row>
    <row r="3886" spans="1:13" x14ac:dyDescent="0.3">
      <c r="A3886">
        <v>3884</v>
      </c>
      <c r="B3886">
        <v>718</v>
      </c>
      <c r="C3886" t="s">
        <v>9716</v>
      </c>
      <c r="D3886" t="s">
        <v>2790</v>
      </c>
      <c r="E3886">
        <v>0</v>
      </c>
      <c r="F3886" t="s">
        <v>2782</v>
      </c>
    </row>
    <row r="3887" spans="1:13" x14ac:dyDescent="0.3">
      <c r="A3887">
        <v>3885</v>
      </c>
      <c r="B3887">
        <v>719</v>
      </c>
      <c r="C3887" t="s">
        <v>9715</v>
      </c>
      <c r="D3887" t="s">
        <v>2787</v>
      </c>
      <c r="E3887">
        <v>0</v>
      </c>
      <c r="F3887" t="s">
        <v>2786</v>
      </c>
    </row>
    <row r="3888" spans="1:13" x14ac:dyDescent="0.3">
      <c r="A3888">
        <v>3886</v>
      </c>
      <c r="B3888">
        <v>720</v>
      </c>
      <c r="C3888" t="s">
        <v>9714</v>
      </c>
      <c r="D3888" t="s">
        <v>2783</v>
      </c>
      <c r="E3888">
        <v>66</v>
      </c>
      <c r="F3888" t="s">
        <v>2782</v>
      </c>
      <c r="G3888" t="s">
        <v>2824</v>
      </c>
      <c r="H3888" t="s">
        <v>2780</v>
      </c>
      <c r="I3888" t="s">
        <v>2780</v>
      </c>
      <c r="J3888" t="s">
        <v>9713</v>
      </c>
      <c r="K3888" t="s">
        <v>2780</v>
      </c>
      <c r="L3888" t="s">
        <v>9712</v>
      </c>
      <c r="M3888" t="s">
        <v>2780</v>
      </c>
    </row>
    <row r="3889" spans="1:11" x14ac:dyDescent="0.3">
      <c r="A3889">
        <v>3887</v>
      </c>
      <c r="B3889">
        <v>721</v>
      </c>
      <c r="C3889" t="s">
        <v>9711</v>
      </c>
      <c r="D3889" t="s">
        <v>2783</v>
      </c>
      <c r="E3889">
        <v>32</v>
      </c>
      <c r="F3889" t="s">
        <v>2782</v>
      </c>
      <c r="G3889" t="s">
        <v>2879</v>
      </c>
      <c r="H3889" t="s">
        <v>2780</v>
      </c>
      <c r="I3889" t="s">
        <v>2780</v>
      </c>
      <c r="J3889" t="s">
        <v>2780</v>
      </c>
      <c r="K3889" t="s">
        <v>2780</v>
      </c>
    </row>
    <row r="3890" spans="1:11" x14ac:dyDescent="0.3">
      <c r="A3890">
        <v>3888</v>
      </c>
      <c r="B3890">
        <v>722</v>
      </c>
      <c r="C3890" t="s">
        <v>9710</v>
      </c>
      <c r="D3890" t="s">
        <v>2783</v>
      </c>
      <c r="E3890">
        <v>0</v>
      </c>
      <c r="F3890" t="s">
        <v>2782</v>
      </c>
      <c r="G3890" t="s">
        <v>3082</v>
      </c>
      <c r="H3890" t="s">
        <v>2780</v>
      </c>
      <c r="I3890" t="s">
        <v>2780</v>
      </c>
    </row>
    <row r="3891" spans="1:11" x14ac:dyDescent="0.3">
      <c r="A3891">
        <v>3889</v>
      </c>
      <c r="B3891">
        <v>723</v>
      </c>
      <c r="C3891" t="s">
        <v>9709</v>
      </c>
      <c r="D3891" t="s">
        <v>2790</v>
      </c>
      <c r="E3891">
        <v>24</v>
      </c>
      <c r="F3891" t="s">
        <v>2782</v>
      </c>
      <c r="G3891" t="s">
        <v>2883</v>
      </c>
      <c r="H3891" t="s">
        <v>2780</v>
      </c>
      <c r="I3891" t="s">
        <v>2780</v>
      </c>
      <c r="J3891" t="s">
        <v>2882</v>
      </c>
      <c r="K3891" t="s">
        <v>2780</v>
      </c>
    </row>
    <row r="3892" spans="1:11" x14ac:dyDescent="0.3">
      <c r="A3892">
        <v>3890</v>
      </c>
      <c r="B3892">
        <v>724</v>
      </c>
      <c r="C3892" t="s">
        <v>9708</v>
      </c>
      <c r="D3892" t="s">
        <v>2783</v>
      </c>
      <c r="E3892">
        <v>0</v>
      </c>
      <c r="F3892" t="s">
        <v>2782</v>
      </c>
      <c r="G3892" t="s">
        <v>2781</v>
      </c>
      <c r="H3892" t="s">
        <v>2780</v>
      </c>
      <c r="I3892" t="s">
        <v>2780</v>
      </c>
    </row>
    <row r="3893" spans="1:11" x14ac:dyDescent="0.3">
      <c r="A3893">
        <v>3891</v>
      </c>
      <c r="B3893">
        <v>725</v>
      </c>
      <c r="C3893" t="s">
        <v>9707</v>
      </c>
      <c r="E3893">
        <v>0</v>
      </c>
    </row>
    <row r="3894" spans="1:11" x14ac:dyDescent="0.3">
      <c r="A3894">
        <v>3892</v>
      </c>
      <c r="B3894">
        <v>726</v>
      </c>
      <c r="C3894" t="s">
        <v>9706</v>
      </c>
      <c r="E3894">
        <v>0</v>
      </c>
    </row>
    <row r="3895" spans="1:11" x14ac:dyDescent="0.3">
      <c r="A3895">
        <v>3893</v>
      </c>
      <c r="B3895">
        <v>727</v>
      </c>
      <c r="C3895" t="s">
        <v>9705</v>
      </c>
      <c r="D3895" t="s">
        <v>2783</v>
      </c>
      <c r="E3895">
        <v>30</v>
      </c>
      <c r="F3895" t="s">
        <v>2782</v>
      </c>
      <c r="G3895" t="s">
        <v>2834</v>
      </c>
      <c r="H3895" t="s">
        <v>2780</v>
      </c>
      <c r="I3895" t="s">
        <v>2780</v>
      </c>
      <c r="J3895" t="s">
        <v>2780</v>
      </c>
      <c r="K3895" t="s">
        <v>2780</v>
      </c>
    </row>
    <row r="3896" spans="1:11" x14ac:dyDescent="0.3">
      <c r="A3896">
        <v>3894</v>
      </c>
      <c r="B3896">
        <v>728</v>
      </c>
      <c r="C3896" t="s">
        <v>9704</v>
      </c>
      <c r="D3896" t="s">
        <v>2783</v>
      </c>
      <c r="E3896">
        <v>0</v>
      </c>
      <c r="F3896" t="s">
        <v>2782</v>
      </c>
      <c r="G3896" t="s">
        <v>2824</v>
      </c>
      <c r="H3896" t="s">
        <v>2780</v>
      </c>
      <c r="I3896" t="s">
        <v>2780</v>
      </c>
    </row>
    <row r="3897" spans="1:11" x14ac:dyDescent="0.3">
      <c r="A3897">
        <v>3895</v>
      </c>
      <c r="B3897">
        <v>729</v>
      </c>
      <c r="C3897" t="s">
        <v>9703</v>
      </c>
      <c r="E3897">
        <v>0</v>
      </c>
    </row>
    <row r="3898" spans="1:11" x14ac:dyDescent="0.3">
      <c r="A3898">
        <v>3896</v>
      </c>
      <c r="B3898">
        <v>730</v>
      </c>
      <c r="C3898" t="s">
        <v>9702</v>
      </c>
      <c r="D3898" t="s">
        <v>2787</v>
      </c>
      <c r="E3898">
        <v>31</v>
      </c>
      <c r="F3898" t="s">
        <v>2786</v>
      </c>
      <c r="G3898" t="s">
        <v>2824</v>
      </c>
      <c r="H3898" t="s">
        <v>2780</v>
      </c>
      <c r="I3898" t="s">
        <v>2780</v>
      </c>
      <c r="J3898" t="s">
        <v>4019</v>
      </c>
      <c r="K3898" t="s">
        <v>2780</v>
      </c>
    </row>
    <row r="3899" spans="1:11" x14ac:dyDescent="0.3">
      <c r="A3899">
        <v>3897</v>
      </c>
      <c r="B3899">
        <v>731</v>
      </c>
      <c r="C3899" t="s">
        <v>9701</v>
      </c>
      <c r="D3899" t="s">
        <v>2783</v>
      </c>
      <c r="E3899">
        <v>38</v>
      </c>
      <c r="F3899" t="s">
        <v>2782</v>
      </c>
    </row>
    <row r="3900" spans="1:11" x14ac:dyDescent="0.3">
      <c r="A3900">
        <v>3898</v>
      </c>
      <c r="B3900">
        <v>732</v>
      </c>
      <c r="C3900" t="s">
        <v>9700</v>
      </c>
      <c r="E3900">
        <v>0</v>
      </c>
    </row>
    <row r="3901" spans="1:11" x14ac:dyDescent="0.3">
      <c r="A3901">
        <v>3899</v>
      </c>
      <c r="B3901">
        <v>733</v>
      </c>
      <c r="C3901" t="s">
        <v>9699</v>
      </c>
      <c r="D3901" t="s">
        <v>2783</v>
      </c>
      <c r="E3901">
        <v>0</v>
      </c>
      <c r="F3901" t="s">
        <v>2782</v>
      </c>
    </row>
    <row r="3902" spans="1:11" x14ac:dyDescent="0.3">
      <c r="A3902">
        <v>3900</v>
      </c>
      <c r="B3902">
        <v>734</v>
      </c>
      <c r="C3902" t="s">
        <v>9698</v>
      </c>
      <c r="D3902" t="s">
        <v>2787</v>
      </c>
      <c r="E3902">
        <v>20</v>
      </c>
      <c r="F3902" t="s">
        <v>2786</v>
      </c>
      <c r="G3902" t="s">
        <v>2789</v>
      </c>
      <c r="H3902" t="s">
        <v>2780</v>
      </c>
      <c r="I3902" t="s">
        <v>2780</v>
      </c>
      <c r="J3902" t="s">
        <v>7096</v>
      </c>
      <c r="K3902" t="s">
        <v>2780</v>
      </c>
    </row>
    <row r="3903" spans="1:11" x14ac:dyDescent="0.3">
      <c r="A3903">
        <v>3901</v>
      </c>
      <c r="B3903">
        <v>735</v>
      </c>
      <c r="C3903" t="s">
        <v>9697</v>
      </c>
      <c r="D3903" t="s">
        <v>2783</v>
      </c>
      <c r="E3903">
        <v>0</v>
      </c>
      <c r="F3903" t="s">
        <v>2782</v>
      </c>
      <c r="G3903" t="s">
        <v>3377</v>
      </c>
      <c r="H3903" t="s">
        <v>2780</v>
      </c>
      <c r="I3903" t="s">
        <v>2780</v>
      </c>
    </row>
    <row r="3904" spans="1:11" x14ac:dyDescent="0.3">
      <c r="A3904">
        <v>3902</v>
      </c>
      <c r="B3904">
        <v>736</v>
      </c>
      <c r="C3904" t="s">
        <v>9696</v>
      </c>
      <c r="D3904" t="s">
        <v>2783</v>
      </c>
      <c r="E3904">
        <v>91</v>
      </c>
      <c r="F3904" t="s">
        <v>2782</v>
      </c>
      <c r="G3904" t="s">
        <v>2824</v>
      </c>
      <c r="H3904" t="s">
        <v>2780</v>
      </c>
      <c r="I3904" t="s">
        <v>2780</v>
      </c>
    </row>
    <row r="3905" spans="1:11" x14ac:dyDescent="0.3">
      <c r="A3905">
        <v>3903</v>
      </c>
      <c r="B3905">
        <v>737</v>
      </c>
      <c r="C3905" t="s">
        <v>9695</v>
      </c>
      <c r="D3905" t="s">
        <v>2787</v>
      </c>
      <c r="E3905">
        <v>11</v>
      </c>
      <c r="F3905" t="s">
        <v>2786</v>
      </c>
      <c r="G3905" t="s">
        <v>2793</v>
      </c>
      <c r="H3905" t="s">
        <v>2780</v>
      </c>
      <c r="I3905" t="s">
        <v>2780</v>
      </c>
    </row>
    <row r="3906" spans="1:11" x14ac:dyDescent="0.3">
      <c r="A3906">
        <v>3904</v>
      </c>
      <c r="B3906">
        <v>738</v>
      </c>
      <c r="C3906" t="s">
        <v>9694</v>
      </c>
      <c r="D3906" t="s">
        <v>2783</v>
      </c>
      <c r="E3906">
        <v>33</v>
      </c>
      <c r="F3906" t="s">
        <v>2782</v>
      </c>
      <c r="G3906" t="s">
        <v>2916</v>
      </c>
      <c r="H3906" t="s">
        <v>2780</v>
      </c>
      <c r="I3906" t="s">
        <v>2780</v>
      </c>
    </row>
    <row r="3907" spans="1:11" x14ac:dyDescent="0.3">
      <c r="A3907">
        <v>3905</v>
      </c>
      <c r="B3907">
        <v>739</v>
      </c>
      <c r="C3907" t="s">
        <v>9693</v>
      </c>
      <c r="D3907" t="s">
        <v>2783</v>
      </c>
      <c r="E3907">
        <v>26</v>
      </c>
      <c r="F3907" t="s">
        <v>2782</v>
      </c>
      <c r="G3907" t="s">
        <v>2984</v>
      </c>
      <c r="H3907" t="s">
        <v>2780</v>
      </c>
      <c r="I3907" t="s">
        <v>2780</v>
      </c>
      <c r="J3907" t="s">
        <v>9692</v>
      </c>
      <c r="K3907" t="s">
        <v>2780</v>
      </c>
    </row>
    <row r="3908" spans="1:11" x14ac:dyDescent="0.3">
      <c r="A3908">
        <v>3906</v>
      </c>
      <c r="B3908">
        <v>740</v>
      </c>
      <c r="C3908" t="s">
        <v>9691</v>
      </c>
      <c r="E3908">
        <v>0</v>
      </c>
    </row>
    <row r="3909" spans="1:11" x14ac:dyDescent="0.3">
      <c r="A3909">
        <v>3907</v>
      </c>
      <c r="B3909">
        <v>741</v>
      </c>
      <c r="C3909" t="s">
        <v>8552</v>
      </c>
      <c r="D3909" t="s">
        <v>2783</v>
      </c>
      <c r="E3909">
        <v>0</v>
      </c>
      <c r="F3909" t="s">
        <v>2782</v>
      </c>
      <c r="G3909" t="s">
        <v>2893</v>
      </c>
      <c r="H3909" t="s">
        <v>2780</v>
      </c>
      <c r="I3909" t="s">
        <v>2780</v>
      </c>
    </row>
    <row r="3910" spans="1:11" x14ac:dyDescent="0.3">
      <c r="A3910">
        <v>3908</v>
      </c>
      <c r="B3910">
        <v>742</v>
      </c>
      <c r="C3910" t="s">
        <v>9690</v>
      </c>
      <c r="D3910" t="s">
        <v>2787</v>
      </c>
      <c r="E3910">
        <v>17</v>
      </c>
      <c r="F3910" t="s">
        <v>2786</v>
      </c>
      <c r="G3910" t="s">
        <v>3048</v>
      </c>
      <c r="H3910" t="s">
        <v>2780</v>
      </c>
      <c r="I3910" t="s">
        <v>2780</v>
      </c>
    </row>
    <row r="3911" spans="1:11" x14ac:dyDescent="0.3">
      <c r="A3911">
        <v>3909</v>
      </c>
      <c r="B3911">
        <v>743</v>
      </c>
      <c r="C3911" t="s">
        <v>9689</v>
      </c>
      <c r="D3911" t="s">
        <v>2783</v>
      </c>
      <c r="E3911">
        <v>23</v>
      </c>
      <c r="F3911" t="s">
        <v>2782</v>
      </c>
      <c r="H3911" t="s">
        <v>2503</v>
      </c>
      <c r="I3911" t="s">
        <v>2780</v>
      </c>
      <c r="J3911" t="s">
        <v>2780</v>
      </c>
      <c r="K3911" t="s">
        <v>2780</v>
      </c>
    </row>
    <row r="3912" spans="1:11" x14ac:dyDescent="0.3">
      <c r="A3912">
        <v>3910</v>
      </c>
      <c r="B3912">
        <v>744</v>
      </c>
      <c r="C3912" t="s">
        <v>9688</v>
      </c>
      <c r="D3912" t="s">
        <v>2783</v>
      </c>
      <c r="E3912">
        <v>33</v>
      </c>
      <c r="F3912" t="s">
        <v>2782</v>
      </c>
      <c r="G3912" t="s">
        <v>2863</v>
      </c>
      <c r="H3912" t="s">
        <v>2780</v>
      </c>
      <c r="I3912" t="s">
        <v>2780</v>
      </c>
      <c r="J3912" t="s">
        <v>2844</v>
      </c>
      <c r="K3912" t="s">
        <v>2780</v>
      </c>
    </row>
    <row r="3913" spans="1:11" x14ac:dyDescent="0.3">
      <c r="A3913">
        <v>3911</v>
      </c>
      <c r="B3913">
        <v>745</v>
      </c>
      <c r="C3913" t="s">
        <v>9687</v>
      </c>
      <c r="D3913" t="s">
        <v>2790</v>
      </c>
      <c r="E3913">
        <v>40</v>
      </c>
      <c r="F3913" t="s">
        <v>2782</v>
      </c>
      <c r="G3913" t="s">
        <v>2820</v>
      </c>
      <c r="H3913" t="s">
        <v>2780</v>
      </c>
      <c r="I3913" t="s">
        <v>2780</v>
      </c>
      <c r="J3913" t="s">
        <v>2780</v>
      </c>
      <c r="K3913" t="s">
        <v>2780</v>
      </c>
    </row>
    <row r="3914" spans="1:11" x14ac:dyDescent="0.3">
      <c r="A3914">
        <v>3912</v>
      </c>
      <c r="B3914">
        <v>746</v>
      </c>
      <c r="C3914" t="s">
        <v>9686</v>
      </c>
      <c r="D3914" t="s">
        <v>2783</v>
      </c>
      <c r="E3914">
        <v>45</v>
      </c>
      <c r="F3914" t="s">
        <v>2782</v>
      </c>
      <c r="G3914" t="s">
        <v>2879</v>
      </c>
      <c r="H3914" t="s">
        <v>2780</v>
      </c>
      <c r="I3914" t="s">
        <v>2780</v>
      </c>
      <c r="J3914" t="s">
        <v>6710</v>
      </c>
      <c r="K3914" t="s">
        <v>2780</v>
      </c>
    </row>
    <row r="3915" spans="1:11" x14ac:dyDescent="0.3">
      <c r="A3915">
        <v>3913</v>
      </c>
      <c r="B3915">
        <v>747</v>
      </c>
      <c r="C3915" t="s">
        <v>9685</v>
      </c>
      <c r="E3915">
        <v>0</v>
      </c>
    </row>
    <row r="3916" spans="1:11" x14ac:dyDescent="0.3">
      <c r="A3916">
        <v>3914</v>
      </c>
      <c r="B3916">
        <v>748</v>
      </c>
      <c r="C3916" t="s">
        <v>9684</v>
      </c>
      <c r="D3916" t="s">
        <v>2783</v>
      </c>
      <c r="E3916">
        <v>35</v>
      </c>
      <c r="F3916" t="s">
        <v>2782</v>
      </c>
      <c r="G3916" t="s">
        <v>3238</v>
      </c>
      <c r="H3916" t="s">
        <v>2780</v>
      </c>
      <c r="I3916" t="s">
        <v>2780</v>
      </c>
      <c r="J3916" t="s">
        <v>9683</v>
      </c>
      <c r="K3916" t="s">
        <v>2780</v>
      </c>
    </row>
    <row r="3917" spans="1:11" x14ac:dyDescent="0.3">
      <c r="A3917">
        <v>3915</v>
      </c>
      <c r="B3917">
        <v>749</v>
      </c>
      <c r="C3917" t="s">
        <v>9682</v>
      </c>
      <c r="D3917" t="s">
        <v>2787</v>
      </c>
      <c r="E3917">
        <v>23</v>
      </c>
      <c r="F3917" t="s">
        <v>2786</v>
      </c>
      <c r="G3917" t="s">
        <v>2849</v>
      </c>
      <c r="H3917" t="s">
        <v>2780</v>
      </c>
      <c r="I3917" t="s">
        <v>2780</v>
      </c>
      <c r="J3917" t="s">
        <v>2780</v>
      </c>
      <c r="K3917" t="s">
        <v>2780</v>
      </c>
    </row>
    <row r="3918" spans="1:11" x14ac:dyDescent="0.3">
      <c r="A3918">
        <v>3916</v>
      </c>
      <c r="B3918">
        <v>750</v>
      </c>
      <c r="C3918" t="s">
        <v>9681</v>
      </c>
      <c r="D3918" t="s">
        <v>2787</v>
      </c>
      <c r="E3918">
        <v>18</v>
      </c>
      <c r="F3918" t="s">
        <v>2786</v>
      </c>
      <c r="G3918" t="s">
        <v>2978</v>
      </c>
      <c r="H3918" t="s">
        <v>2780</v>
      </c>
      <c r="I3918" t="s">
        <v>2780</v>
      </c>
    </row>
    <row r="3919" spans="1:11" x14ac:dyDescent="0.3">
      <c r="A3919">
        <v>3917</v>
      </c>
      <c r="B3919">
        <v>751</v>
      </c>
      <c r="C3919" t="s">
        <v>9680</v>
      </c>
      <c r="D3919" t="s">
        <v>2787</v>
      </c>
      <c r="E3919">
        <v>21</v>
      </c>
      <c r="F3919" t="s">
        <v>2786</v>
      </c>
      <c r="G3919" t="s">
        <v>3309</v>
      </c>
      <c r="H3919" t="s">
        <v>2780</v>
      </c>
      <c r="I3919" t="s">
        <v>2780</v>
      </c>
    </row>
    <row r="3920" spans="1:11" x14ac:dyDescent="0.3">
      <c r="A3920">
        <v>3918</v>
      </c>
      <c r="B3920">
        <v>752</v>
      </c>
      <c r="C3920" t="s">
        <v>9679</v>
      </c>
      <c r="D3920" t="s">
        <v>2783</v>
      </c>
      <c r="E3920">
        <v>37</v>
      </c>
      <c r="F3920" t="s">
        <v>2782</v>
      </c>
      <c r="H3920" t="s">
        <v>9678</v>
      </c>
      <c r="I3920" t="s">
        <v>2780</v>
      </c>
      <c r="J3920" t="s">
        <v>9678</v>
      </c>
      <c r="K3920" t="s">
        <v>2780</v>
      </c>
    </row>
    <row r="3921" spans="1:11" x14ac:dyDescent="0.3">
      <c r="A3921">
        <v>3919</v>
      </c>
      <c r="B3921">
        <v>753</v>
      </c>
      <c r="C3921" t="s">
        <v>9677</v>
      </c>
      <c r="D3921" t="s">
        <v>2787</v>
      </c>
      <c r="E3921">
        <v>4</v>
      </c>
      <c r="F3921" t="s">
        <v>2786</v>
      </c>
      <c r="H3921" t="s">
        <v>2503</v>
      </c>
      <c r="I3921" t="s">
        <v>2780</v>
      </c>
      <c r="J3921" t="s">
        <v>2503</v>
      </c>
      <c r="K3921" t="s">
        <v>2780</v>
      </c>
    </row>
    <row r="3922" spans="1:11" x14ac:dyDescent="0.3">
      <c r="A3922">
        <v>3920</v>
      </c>
      <c r="B3922">
        <v>754</v>
      </c>
      <c r="C3922" t="s">
        <v>9676</v>
      </c>
      <c r="D3922" t="s">
        <v>2787</v>
      </c>
      <c r="E3922">
        <v>22</v>
      </c>
      <c r="F3922" t="s">
        <v>2786</v>
      </c>
      <c r="H3922" t="s">
        <v>6093</v>
      </c>
      <c r="I3922" t="s">
        <v>2780</v>
      </c>
    </row>
    <row r="3923" spans="1:11" x14ac:dyDescent="0.3">
      <c r="A3923">
        <v>3921</v>
      </c>
      <c r="B3923">
        <v>755</v>
      </c>
      <c r="C3923" t="s">
        <v>9675</v>
      </c>
      <c r="D3923" t="s">
        <v>2787</v>
      </c>
      <c r="E3923">
        <v>0</v>
      </c>
      <c r="F3923" t="s">
        <v>2786</v>
      </c>
    </row>
    <row r="3924" spans="1:11" x14ac:dyDescent="0.3">
      <c r="A3924">
        <v>3922</v>
      </c>
      <c r="B3924">
        <v>756</v>
      </c>
      <c r="C3924" t="s">
        <v>9674</v>
      </c>
      <c r="D3924" t="s">
        <v>2783</v>
      </c>
      <c r="E3924">
        <v>38</v>
      </c>
      <c r="F3924" t="s">
        <v>2782</v>
      </c>
      <c r="G3924" t="s">
        <v>2781</v>
      </c>
      <c r="H3924" t="s">
        <v>2780</v>
      </c>
      <c r="I3924" t="s">
        <v>2780</v>
      </c>
      <c r="J3924" t="s">
        <v>3293</v>
      </c>
      <c r="K3924" t="s">
        <v>2780</v>
      </c>
    </row>
    <row r="3925" spans="1:11" x14ac:dyDescent="0.3">
      <c r="A3925">
        <v>3923</v>
      </c>
      <c r="B3925">
        <v>757</v>
      </c>
      <c r="C3925" t="s">
        <v>9673</v>
      </c>
      <c r="D3925" t="s">
        <v>2783</v>
      </c>
      <c r="E3925">
        <v>59</v>
      </c>
      <c r="F3925" t="s">
        <v>2782</v>
      </c>
      <c r="G3925" t="s">
        <v>2824</v>
      </c>
      <c r="H3925" t="s">
        <v>2780</v>
      </c>
      <c r="I3925" t="s">
        <v>2780</v>
      </c>
      <c r="J3925" t="s">
        <v>4061</v>
      </c>
      <c r="K3925" t="s">
        <v>2780</v>
      </c>
    </row>
    <row r="3926" spans="1:11" x14ac:dyDescent="0.3">
      <c r="A3926">
        <v>3924</v>
      </c>
      <c r="B3926">
        <v>758</v>
      </c>
      <c r="C3926" t="s">
        <v>9672</v>
      </c>
      <c r="D3926" t="s">
        <v>2783</v>
      </c>
      <c r="E3926">
        <v>46</v>
      </c>
      <c r="F3926" t="s">
        <v>2782</v>
      </c>
      <c r="G3926" t="s">
        <v>2856</v>
      </c>
      <c r="H3926" t="s">
        <v>2780</v>
      </c>
      <c r="I3926" t="s">
        <v>2780</v>
      </c>
    </row>
    <row r="3927" spans="1:11" x14ac:dyDescent="0.3">
      <c r="A3927">
        <v>3925</v>
      </c>
      <c r="B3927">
        <v>759</v>
      </c>
      <c r="C3927" t="s">
        <v>9671</v>
      </c>
      <c r="D3927" t="s">
        <v>2783</v>
      </c>
      <c r="E3927">
        <v>0</v>
      </c>
      <c r="F3927" t="s">
        <v>2782</v>
      </c>
    </row>
    <row r="3928" spans="1:11" x14ac:dyDescent="0.3">
      <c r="A3928">
        <v>3926</v>
      </c>
      <c r="B3928">
        <v>760</v>
      </c>
      <c r="C3928" t="s">
        <v>9670</v>
      </c>
      <c r="E3928">
        <v>0</v>
      </c>
      <c r="G3928" t="s">
        <v>3048</v>
      </c>
      <c r="H3928" t="s">
        <v>2780</v>
      </c>
      <c r="I3928" t="s">
        <v>2780</v>
      </c>
    </row>
    <row r="3929" spans="1:11" x14ac:dyDescent="0.3">
      <c r="A3929">
        <v>3927</v>
      </c>
      <c r="B3929">
        <v>761</v>
      </c>
      <c r="C3929" t="s">
        <v>9669</v>
      </c>
      <c r="D3929" t="s">
        <v>2783</v>
      </c>
      <c r="E3929">
        <v>0</v>
      </c>
      <c r="F3929" t="s">
        <v>2782</v>
      </c>
    </row>
    <row r="3930" spans="1:11" x14ac:dyDescent="0.3">
      <c r="A3930">
        <v>3928</v>
      </c>
      <c r="B3930">
        <v>762</v>
      </c>
      <c r="C3930" t="s">
        <v>9668</v>
      </c>
      <c r="D3930" t="s">
        <v>2783</v>
      </c>
      <c r="E3930">
        <v>0</v>
      </c>
      <c r="F3930" t="s">
        <v>2782</v>
      </c>
    </row>
    <row r="3931" spans="1:11" x14ac:dyDescent="0.3">
      <c r="A3931">
        <v>3929</v>
      </c>
      <c r="B3931">
        <v>763</v>
      </c>
      <c r="C3931" t="s">
        <v>9667</v>
      </c>
      <c r="D3931" t="s">
        <v>2783</v>
      </c>
      <c r="E3931">
        <v>0</v>
      </c>
      <c r="F3931" t="s">
        <v>2782</v>
      </c>
      <c r="G3931" t="s">
        <v>2934</v>
      </c>
      <c r="H3931" t="s">
        <v>2780</v>
      </c>
      <c r="I3931" t="s">
        <v>2780</v>
      </c>
    </row>
    <row r="3932" spans="1:11" x14ac:dyDescent="0.3">
      <c r="A3932">
        <v>3930</v>
      </c>
      <c r="B3932">
        <v>764</v>
      </c>
      <c r="C3932" t="s">
        <v>9666</v>
      </c>
      <c r="D3932" t="s">
        <v>2783</v>
      </c>
      <c r="E3932">
        <v>0</v>
      </c>
      <c r="F3932" t="s">
        <v>2782</v>
      </c>
      <c r="G3932" t="s">
        <v>2826</v>
      </c>
      <c r="H3932" t="s">
        <v>2780</v>
      </c>
      <c r="I3932" t="s">
        <v>2780</v>
      </c>
    </row>
    <row r="3933" spans="1:11" x14ac:dyDescent="0.3">
      <c r="A3933">
        <v>3931</v>
      </c>
      <c r="B3933">
        <v>765</v>
      </c>
      <c r="C3933" t="s">
        <v>9665</v>
      </c>
      <c r="D3933" t="s">
        <v>2790</v>
      </c>
      <c r="E3933">
        <v>8</v>
      </c>
      <c r="F3933" t="s">
        <v>2782</v>
      </c>
      <c r="G3933" t="s">
        <v>2824</v>
      </c>
      <c r="H3933" t="s">
        <v>2780</v>
      </c>
      <c r="I3933" t="s">
        <v>2780</v>
      </c>
      <c r="J3933" t="s">
        <v>2944</v>
      </c>
      <c r="K3933" t="s">
        <v>2780</v>
      </c>
    </row>
    <row r="3934" spans="1:11" x14ac:dyDescent="0.3">
      <c r="A3934">
        <v>3932</v>
      </c>
      <c r="B3934">
        <v>766</v>
      </c>
      <c r="C3934" t="s">
        <v>9664</v>
      </c>
      <c r="D3934" t="s">
        <v>2783</v>
      </c>
      <c r="E3934">
        <v>48</v>
      </c>
      <c r="F3934" t="s">
        <v>2782</v>
      </c>
      <c r="G3934" t="s">
        <v>2856</v>
      </c>
      <c r="H3934" t="s">
        <v>2780</v>
      </c>
      <c r="I3934" t="s">
        <v>2780</v>
      </c>
    </row>
    <row r="3935" spans="1:11" x14ac:dyDescent="0.3">
      <c r="A3935">
        <v>3933</v>
      </c>
      <c r="B3935">
        <v>767</v>
      </c>
      <c r="C3935" t="s">
        <v>9663</v>
      </c>
      <c r="E3935">
        <v>0</v>
      </c>
    </row>
    <row r="3936" spans="1:11" x14ac:dyDescent="0.3">
      <c r="A3936">
        <v>3934</v>
      </c>
      <c r="B3936">
        <v>768</v>
      </c>
      <c r="C3936" t="s">
        <v>9662</v>
      </c>
      <c r="D3936" t="s">
        <v>2783</v>
      </c>
      <c r="E3936">
        <v>31</v>
      </c>
      <c r="F3936" t="s">
        <v>2782</v>
      </c>
      <c r="G3936" t="s">
        <v>3062</v>
      </c>
      <c r="H3936" t="s">
        <v>2780</v>
      </c>
      <c r="I3936" t="s">
        <v>2780</v>
      </c>
      <c r="J3936" t="s">
        <v>2780</v>
      </c>
      <c r="K3936" t="s">
        <v>2780</v>
      </c>
    </row>
    <row r="3937" spans="1:13" x14ac:dyDescent="0.3">
      <c r="A3937">
        <v>3935</v>
      </c>
      <c r="B3937">
        <v>769</v>
      </c>
      <c r="C3937" t="s">
        <v>5583</v>
      </c>
      <c r="D3937" t="s">
        <v>2783</v>
      </c>
      <c r="E3937">
        <v>33</v>
      </c>
      <c r="F3937" t="s">
        <v>2782</v>
      </c>
      <c r="G3937" t="s">
        <v>2856</v>
      </c>
      <c r="H3937" t="s">
        <v>2780</v>
      </c>
      <c r="I3937" t="s">
        <v>2780</v>
      </c>
      <c r="J3937" t="s">
        <v>5582</v>
      </c>
      <c r="K3937" t="s">
        <v>2780</v>
      </c>
    </row>
    <row r="3938" spans="1:13" x14ac:dyDescent="0.3">
      <c r="A3938">
        <v>3936</v>
      </c>
      <c r="B3938">
        <v>770</v>
      </c>
      <c r="C3938" t="s">
        <v>9661</v>
      </c>
      <c r="E3938">
        <v>0</v>
      </c>
    </row>
    <row r="3939" spans="1:13" x14ac:dyDescent="0.3">
      <c r="A3939">
        <v>3937</v>
      </c>
      <c r="B3939">
        <v>771</v>
      </c>
      <c r="C3939" t="s">
        <v>9660</v>
      </c>
      <c r="D3939" t="s">
        <v>2787</v>
      </c>
      <c r="E3939">
        <v>33</v>
      </c>
      <c r="F3939" t="s">
        <v>2786</v>
      </c>
      <c r="G3939" t="s">
        <v>2822</v>
      </c>
      <c r="H3939" t="s">
        <v>2780</v>
      </c>
      <c r="I3939" t="s">
        <v>2780</v>
      </c>
      <c r="J3939" t="s">
        <v>4105</v>
      </c>
      <c r="K3939" t="s">
        <v>2780</v>
      </c>
    </row>
    <row r="3940" spans="1:13" x14ac:dyDescent="0.3">
      <c r="A3940">
        <v>3938</v>
      </c>
      <c r="B3940">
        <v>772</v>
      </c>
      <c r="C3940" t="s">
        <v>9659</v>
      </c>
      <c r="D3940" t="s">
        <v>2783</v>
      </c>
      <c r="E3940">
        <v>26</v>
      </c>
      <c r="F3940" t="s">
        <v>2782</v>
      </c>
      <c r="H3940" t="s">
        <v>3395</v>
      </c>
      <c r="I3940" t="s">
        <v>2780</v>
      </c>
      <c r="J3940" t="s">
        <v>2780</v>
      </c>
      <c r="K3940" t="s">
        <v>2780</v>
      </c>
    </row>
    <row r="3941" spans="1:13" x14ac:dyDescent="0.3">
      <c r="A3941">
        <v>3939</v>
      </c>
      <c r="B3941">
        <v>773</v>
      </c>
      <c r="C3941" t="s">
        <v>9658</v>
      </c>
      <c r="E3941">
        <v>0</v>
      </c>
    </row>
    <row r="3942" spans="1:13" x14ac:dyDescent="0.3">
      <c r="A3942">
        <v>3940</v>
      </c>
      <c r="B3942">
        <v>774</v>
      </c>
      <c r="C3942" t="s">
        <v>9657</v>
      </c>
      <c r="D3942" t="s">
        <v>2790</v>
      </c>
      <c r="E3942">
        <v>31</v>
      </c>
      <c r="F3942" t="s">
        <v>2782</v>
      </c>
      <c r="G3942" t="s">
        <v>2824</v>
      </c>
      <c r="H3942" t="s">
        <v>2780</v>
      </c>
      <c r="I3942" t="s">
        <v>2780</v>
      </c>
      <c r="J3942" t="s">
        <v>4019</v>
      </c>
      <c r="K3942" t="s">
        <v>2780</v>
      </c>
    </row>
    <row r="3943" spans="1:13" x14ac:dyDescent="0.3">
      <c r="A3943">
        <v>3941</v>
      </c>
      <c r="B3943">
        <v>775</v>
      </c>
      <c r="C3943" t="s">
        <v>9656</v>
      </c>
      <c r="D3943" t="s">
        <v>2783</v>
      </c>
      <c r="E3943">
        <v>0</v>
      </c>
      <c r="F3943" t="s">
        <v>2782</v>
      </c>
    </row>
    <row r="3944" spans="1:13" x14ac:dyDescent="0.3">
      <c r="A3944">
        <v>3942</v>
      </c>
      <c r="B3944">
        <v>776</v>
      </c>
      <c r="C3944" t="s">
        <v>9655</v>
      </c>
      <c r="D3944" t="s">
        <v>2783</v>
      </c>
      <c r="E3944">
        <v>49</v>
      </c>
      <c r="F3944" t="s">
        <v>2782</v>
      </c>
      <c r="G3944" t="s">
        <v>2978</v>
      </c>
      <c r="H3944" t="s">
        <v>2780</v>
      </c>
      <c r="I3944" t="s">
        <v>2780</v>
      </c>
      <c r="J3944" t="s">
        <v>2811</v>
      </c>
      <c r="K3944" t="s">
        <v>2780</v>
      </c>
    </row>
    <row r="3945" spans="1:13" x14ac:dyDescent="0.3">
      <c r="A3945">
        <v>3943</v>
      </c>
      <c r="B3945">
        <v>777</v>
      </c>
      <c r="C3945" t="s">
        <v>9654</v>
      </c>
      <c r="D3945" t="s">
        <v>2783</v>
      </c>
      <c r="E3945">
        <v>38</v>
      </c>
      <c r="F3945" t="s">
        <v>2782</v>
      </c>
      <c r="G3945" t="s">
        <v>2834</v>
      </c>
      <c r="H3945" t="s">
        <v>2780</v>
      </c>
      <c r="I3945" t="s">
        <v>2780</v>
      </c>
      <c r="J3945" t="s">
        <v>2906</v>
      </c>
      <c r="K3945" t="s">
        <v>2780</v>
      </c>
    </row>
    <row r="3946" spans="1:13" x14ac:dyDescent="0.3">
      <c r="A3946">
        <v>3944</v>
      </c>
      <c r="B3946">
        <v>778</v>
      </c>
      <c r="C3946" t="s">
        <v>9653</v>
      </c>
      <c r="E3946">
        <v>0</v>
      </c>
    </row>
    <row r="3947" spans="1:13" x14ac:dyDescent="0.3">
      <c r="A3947">
        <v>3945</v>
      </c>
      <c r="B3947">
        <v>779</v>
      </c>
      <c r="C3947" t="s">
        <v>9652</v>
      </c>
      <c r="D3947" t="s">
        <v>2783</v>
      </c>
      <c r="E3947">
        <v>36</v>
      </c>
      <c r="F3947" t="s">
        <v>2782</v>
      </c>
      <c r="G3947" t="s">
        <v>3377</v>
      </c>
      <c r="H3947" t="s">
        <v>2780</v>
      </c>
      <c r="I3947" t="s">
        <v>2780</v>
      </c>
      <c r="J3947" t="s">
        <v>2844</v>
      </c>
      <c r="K3947" t="s">
        <v>2780</v>
      </c>
    </row>
    <row r="3948" spans="1:13" x14ac:dyDescent="0.3">
      <c r="A3948">
        <v>3946</v>
      </c>
      <c r="B3948">
        <v>780</v>
      </c>
      <c r="C3948" t="s">
        <v>9651</v>
      </c>
      <c r="D3948" t="s">
        <v>2783</v>
      </c>
      <c r="E3948">
        <v>32</v>
      </c>
      <c r="F3948" t="s">
        <v>2782</v>
      </c>
      <c r="G3948" t="s">
        <v>2978</v>
      </c>
      <c r="H3948" t="s">
        <v>2780</v>
      </c>
      <c r="I3948" t="s">
        <v>2780</v>
      </c>
      <c r="J3948" t="s">
        <v>2811</v>
      </c>
      <c r="K3948" t="s">
        <v>2780</v>
      </c>
      <c r="L3948" t="s">
        <v>2811</v>
      </c>
      <c r="M3948" t="s">
        <v>2780</v>
      </c>
    </row>
    <row r="3949" spans="1:13" x14ac:dyDescent="0.3">
      <c r="A3949">
        <v>3947</v>
      </c>
      <c r="B3949">
        <v>781</v>
      </c>
      <c r="C3949" t="s">
        <v>9650</v>
      </c>
      <c r="D3949" t="s">
        <v>2783</v>
      </c>
      <c r="E3949">
        <v>35</v>
      </c>
      <c r="F3949" t="s">
        <v>2782</v>
      </c>
      <c r="G3949" t="s">
        <v>3572</v>
      </c>
      <c r="H3949" t="s">
        <v>2780</v>
      </c>
      <c r="I3949" t="s">
        <v>2780</v>
      </c>
      <c r="J3949" t="s">
        <v>9649</v>
      </c>
      <c r="K3949" t="s">
        <v>2780</v>
      </c>
    </row>
    <row r="3950" spans="1:13" x14ac:dyDescent="0.3">
      <c r="A3950">
        <v>3948</v>
      </c>
      <c r="B3950">
        <v>782</v>
      </c>
      <c r="C3950" t="s">
        <v>9648</v>
      </c>
      <c r="E3950">
        <v>0</v>
      </c>
    </row>
    <row r="3951" spans="1:13" x14ac:dyDescent="0.3">
      <c r="A3951">
        <v>3949</v>
      </c>
      <c r="B3951">
        <v>783</v>
      </c>
      <c r="C3951" t="s">
        <v>9647</v>
      </c>
      <c r="E3951">
        <v>0</v>
      </c>
    </row>
    <row r="3952" spans="1:13" x14ac:dyDescent="0.3">
      <c r="A3952">
        <v>3950</v>
      </c>
      <c r="B3952">
        <v>784</v>
      </c>
      <c r="C3952" t="s">
        <v>9646</v>
      </c>
      <c r="D3952" t="s">
        <v>2783</v>
      </c>
      <c r="E3952">
        <v>0</v>
      </c>
      <c r="F3952" t="s">
        <v>2782</v>
      </c>
    </row>
    <row r="3953" spans="1:13" x14ac:dyDescent="0.3">
      <c r="A3953">
        <v>3951</v>
      </c>
      <c r="B3953">
        <v>785</v>
      </c>
      <c r="C3953" t="s">
        <v>9645</v>
      </c>
      <c r="D3953" t="s">
        <v>2790</v>
      </c>
      <c r="E3953">
        <v>27</v>
      </c>
      <c r="F3953" t="s">
        <v>2782</v>
      </c>
      <c r="G3953" t="s">
        <v>2876</v>
      </c>
      <c r="H3953" t="s">
        <v>2780</v>
      </c>
      <c r="I3953" t="s">
        <v>2780</v>
      </c>
      <c r="J3953" t="s">
        <v>5667</v>
      </c>
      <c r="K3953" t="s">
        <v>2780</v>
      </c>
    </row>
    <row r="3954" spans="1:13" x14ac:dyDescent="0.3">
      <c r="A3954">
        <v>3952</v>
      </c>
      <c r="B3954">
        <v>786</v>
      </c>
      <c r="C3954" t="s">
        <v>9644</v>
      </c>
      <c r="E3954">
        <v>0</v>
      </c>
      <c r="H3954" t="s">
        <v>2844</v>
      </c>
      <c r="I3954" t="s">
        <v>2780</v>
      </c>
    </row>
    <row r="3955" spans="1:13" x14ac:dyDescent="0.3">
      <c r="A3955">
        <v>3953</v>
      </c>
      <c r="B3955">
        <v>787</v>
      </c>
      <c r="C3955" t="s">
        <v>9643</v>
      </c>
      <c r="D3955" t="s">
        <v>2783</v>
      </c>
      <c r="E3955">
        <v>0</v>
      </c>
      <c r="F3955" t="s">
        <v>2782</v>
      </c>
    </row>
    <row r="3956" spans="1:13" x14ac:dyDescent="0.3">
      <c r="A3956">
        <v>3954</v>
      </c>
      <c r="B3956">
        <v>788</v>
      </c>
      <c r="C3956" t="s">
        <v>9642</v>
      </c>
      <c r="D3956" t="s">
        <v>2790</v>
      </c>
      <c r="E3956">
        <v>38</v>
      </c>
      <c r="F3956" t="s">
        <v>2782</v>
      </c>
      <c r="G3956" t="s">
        <v>3082</v>
      </c>
      <c r="H3956" t="s">
        <v>2780</v>
      </c>
      <c r="I3956" t="s">
        <v>2780</v>
      </c>
      <c r="J3956" t="s">
        <v>3221</v>
      </c>
      <c r="K3956" t="s">
        <v>2780</v>
      </c>
    </row>
    <row r="3957" spans="1:13" x14ac:dyDescent="0.3">
      <c r="A3957">
        <v>3955</v>
      </c>
      <c r="B3957">
        <v>789</v>
      </c>
      <c r="C3957" t="s">
        <v>9641</v>
      </c>
      <c r="D3957" t="s">
        <v>2787</v>
      </c>
      <c r="E3957">
        <v>0</v>
      </c>
      <c r="F3957" t="s">
        <v>2786</v>
      </c>
      <c r="G3957" t="s">
        <v>2856</v>
      </c>
      <c r="H3957" t="s">
        <v>2780</v>
      </c>
      <c r="I3957" t="s">
        <v>2780</v>
      </c>
    </row>
    <row r="3958" spans="1:13" x14ac:dyDescent="0.3">
      <c r="A3958">
        <v>3956</v>
      </c>
      <c r="B3958">
        <v>790</v>
      </c>
      <c r="C3958" t="s">
        <v>545</v>
      </c>
      <c r="D3958" t="s">
        <v>2783</v>
      </c>
      <c r="E3958">
        <v>53</v>
      </c>
      <c r="F3958" t="s">
        <v>2782</v>
      </c>
      <c r="G3958" t="s">
        <v>2793</v>
      </c>
      <c r="H3958" t="s">
        <v>2780</v>
      </c>
      <c r="I3958" t="s">
        <v>2780</v>
      </c>
      <c r="J3958" t="s">
        <v>2780</v>
      </c>
      <c r="K3958" t="s">
        <v>2780</v>
      </c>
    </row>
    <row r="3959" spans="1:13" x14ac:dyDescent="0.3">
      <c r="A3959">
        <v>3957</v>
      </c>
      <c r="B3959">
        <v>791</v>
      </c>
      <c r="C3959" t="s">
        <v>9640</v>
      </c>
      <c r="D3959" t="s">
        <v>2790</v>
      </c>
      <c r="E3959">
        <v>36</v>
      </c>
      <c r="F3959" t="s">
        <v>2782</v>
      </c>
      <c r="G3959" t="s">
        <v>2793</v>
      </c>
      <c r="H3959" t="s">
        <v>2780</v>
      </c>
      <c r="I3959" t="s">
        <v>2780</v>
      </c>
      <c r="J3959" t="s">
        <v>2780</v>
      </c>
      <c r="K3959" t="s">
        <v>2780</v>
      </c>
    </row>
    <row r="3960" spans="1:13" x14ac:dyDescent="0.3">
      <c r="A3960">
        <v>3958</v>
      </c>
      <c r="B3960">
        <v>792</v>
      </c>
      <c r="C3960" t="s">
        <v>2760</v>
      </c>
      <c r="D3960" t="s">
        <v>2783</v>
      </c>
      <c r="E3960">
        <v>26</v>
      </c>
      <c r="F3960" t="s">
        <v>2782</v>
      </c>
      <c r="G3960" t="s">
        <v>4212</v>
      </c>
      <c r="H3960" t="s">
        <v>2780</v>
      </c>
      <c r="I3960" t="s">
        <v>2780</v>
      </c>
      <c r="J3960" t="s">
        <v>2780</v>
      </c>
      <c r="K3960" t="s">
        <v>2780</v>
      </c>
    </row>
    <row r="3961" spans="1:13" x14ac:dyDescent="0.3">
      <c r="A3961">
        <v>3959</v>
      </c>
      <c r="B3961">
        <v>793</v>
      </c>
      <c r="C3961" t="s">
        <v>9639</v>
      </c>
      <c r="D3961" t="s">
        <v>2783</v>
      </c>
      <c r="E3961">
        <v>33</v>
      </c>
      <c r="F3961" t="s">
        <v>2782</v>
      </c>
      <c r="G3961" t="s">
        <v>2824</v>
      </c>
      <c r="H3961" t="s">
        <v>2780</v>
      </c>
      <c r="I3961" t="s">
        <v>2780</v>
      </c>
      <c r="J3961" t="s">
        <v>2795</v>
      </c>
      <c r="K3961" t="s">
        <v>2780</v>
      </c>
      <c r="L3961" t="s">
        <v>2780</v>
      </c>
      <c r="M3961" t="s">
        <v>3950</v>
      </c>
    </row>
    <row r="3962" spans="1:13" x14ac:dyDescent="0.3">
      <c r="A3962">
        <v>3960</v>
      </c>
      <c r="B3962">
        <v>794</v>
      </c>
      <c r="C3962" t="s">
        <v>9638</v>
      </c>
      <c r="D3962" t="s">
        <v>2787</v>
      </c>
      <c r="E3962">
        <v>0</v>
      </c>
      <c r="F3962" t="s">
        <v>2786</v>
      </c>
      <c r="G3962" t="s">
        <v>2296</v>
      </c>
      <c r="H3962" t="s">
        <v>2780</v>
      </c>
      <c r="I3962" t="s">
        <v>2780</v>
      </c>
    </row>
    <row r="3963" spans="1:13" x14ac:dyDescent="0.3">
      <c r="A3963">
        <v>3961</v>
      </c>
      <c r="B3963">
        <v>795</v>
      </c>
      <c r="C3963" t="s">
        <v>9637</v>
      </c>
      <c r="D3963" t="s">
        <v>2783</v>
      </c>
      <c r="E3963">
        <v>72</v>
      </c>
      <c r="F3963" t="s">
        <v>2782</v>
      </c>
      <c r="G3963" t="s">
        <v>2879</v>
      </c>
      <c r="H3963" t="s">
        <v>2780</v>
      </c>
      <c r="I3963" t="s">
        <v>2780</v>
      </c>
      <c r="J3963" t="s">
        <v>4243</v>
      </c>
      <c r="K3963" t="s">
        <v>2780</v>
      </c>
    </row>
    <row r="3964" spans="1:13" x14ac:dyDescent="0.3">
      <c r="A3964">
        <v>3962</v>
      </c>
      <c r="B3964">
        <v>796</v>
      </c>
      <c r="C3964" t="s">
        <v>9636</v>
      </c>
      <c r="D3964" t="s">
        <v>2787</v>
      </c>
      <c r="E3964">
        <v>43</v>
      </c>
      <c r="F3964" t="s">
        <v>2786</v>
      </c>
      <c r="G3964" t="s">
        <v>3082</v>
      </c>
      <c r="H3964" t="s">
        <v>2780</v>
      </c>
      <c r="I3964" t="s">
        <v>2780</v>
      </c>
      <c r="J3964" t="s">
        <v>9635</v>
      </c>
      <c r="K3964" t="s">
        <v>2780</v>
      </c>
    </row>
    <row r="3965" spans="1:13" x14ac:dyDescent="0.3">
      <c r="A3965">
        <v>3963</v>
      </c>
      <c r="B3965">
        <v>797</v>
      </c>
      <c r="C3965" t="s">
        <v>9634</v>
      </c>
      <c r="D3965" t="s">
        <v>2783</v>
      </c>
      <c r="E3965">
        <v>36</v>
      </c>
      <c r="F3965" t="s">
        <v>2782</v>
      </c>
      <c r="H3965" t="s">
        <v>9633</v>
      </c>
      <c r="I3965" t="s">
        <v>2780</v>
      </c>
      <c r="J3965" t="s">
        <v>9633</v>
      </c>
      <c r="K3965" t="s">
        <v>2780</v>
      </c>
    </row>
    <row r="3966" spans="1:13" x14ac:dyDescent="0.3">
      <c r="A3966">
        <v>3964</v>
      </c>
      <c r="B3966">
        <v>798</v>
      </c>
      <c r="C3966" t="s">
        <v>9632</v>
      </c>
      <c r="D3966" t="s">
        <v>2783</v>
      </c>
      <c r="E3966">
        <v>0</v>
      </c>
      <c r="F3966" t="s">
        <v>2782</v>
      </c>
      <c r="G3966" t="s">
        <v>2834</v>
      </c>
      <c r="H3966" t="s">
        <v>2780</v>
      </c>
      <c r="I3966" t="s">
        <v>2780</v>
      </c>
      <c r="J3966" t="s">
        <v>2780</v>
      </c>
      <c r="K3966" t="s">
        <v>2780</v>
      </c>
    </row>
    <row r="3967" spans="1:13" x14ac:dyDescent="0.3">
      <c r="A3967">
        <v>3965</v>
      </c>
      <c r="B3967">
        <v>799</v>
      </c>
      <c r="C3967" t="s">
        <v>9631</v>
      </c>
      <c r="D3967" t="s">
        <v>2790</v>
      </c>
      <c r="E3967">
        <v>26</v>
      </c>
      <c r="F3967" t="s">
        <v>2782</v>
      </c>
      <c r="G3967" t="s">
        <v>2863</v>
      </c>
      <c r="H3967" t="s">
        <v>2780</v>
      </c>
      <c r="I3967" t="s">
        <v>2780</v>
      </c>
      <c r="J3967" t="s">
        <v>9630</v>
      </c>
      <c r="K3967" t="s">
        <v>2780</v>
      </c>
    </row>
    <row r="3968" spans="1:13" x14ac:dyDescent="0.3">
      <c r="A3968">
        <v>3966</v>
      </c>
      <c r="B3968">
        <v>800</v>
      </c>
      <c r="C3968" t="s">
        <v>9629</v>
      </c>
      <c r="D3968" t="s">
        <v>2787</v>
      </c>
      <c r="E3968">
        <v>20</v>
      </c>
      <c r="F3968" t="s">
        <v>2786</v>
      </c>
      <c r="G3968" t="s">
        <v>3062</v>
      </c>
      <c r="H3968" t="s">
        <v>2780</v>
      </c>
      <c r="I3968" t="s">
        <v>2780</v>
      </c>
      <c r="J3968" t="s">
        <v>2780</v>
      </c>
      <c r="K3968" t="s">
        <v>2780</v>
      </c>
    </row>
    <row r="3969" spans="1:11" x14ac:dyDescent="0.3">
      <c r="A3969">
        <v>3967</v>
      </c>
      <c r="B3969">
        <v>801</v>
      </c>
      <c r="C3969" t="s">
        <v>9628</v>
      </c>
      <c r="D3969" t="s">
        <v>2790</v>
      </c>
      <c r="E3969">
        <v>32</v>
      </c>
      <c r="F3969" t="s">
        <v>2782</v>
      </c>
      <c r="G3969" t="s">
        <v>2863</v>
      </c>
      <c r="H3969" t="s">
        <v>2780</v>
      </c>
      <c r="I3969" t="s">
        <v>2780</v>
      </c>
    </row>
    <row r="3970" spans="1:11" x14ac:dyDescent="0.3">
      <c r="A3970">
        <v>3968</v>
      </c>
      <c r="B3970">
        <v>802</v>
      </c>
      <c r="C3970" t="s">
        <v>9627</v>
      </c>
      <c r="D3970" t="s">
        <v>2783</v>
      </c>
      <c r="E3970">
        <v>46</v>
      </c>
      <c r="F3970" t="s">
        <v>2782</v>
      </c>
      <c r="G3970" t="s">
        <v>2863</v>
      </c>
      <c r="H3970" t="s">
        <v>2780</v>
      </c>
      <c r="I3970" t="s">
        <v>2780</v>
      </c>
      <c r="J3970" t="s">
        <v>2780</v>
      </c>
      <c r="K3970" t="s">
        <v>2780</v>
      </c>
    </row>
    <row r="3971" spans="1:11" x14ac:dyDescent="0.3">
      <c r="A3971">
        <v>3969</v>
      </c>
      <c r="B3971">
        <v>803</v>
      </c>
      <c r="C3971" t="s">
        <v>9626</v>
      </c>
      <c r="D3971" t="s">
        <v>2787</v>
      </c>
      <c r="E3971">
        <v>1</v>
      </c>
      <c r="F3971" t="s">
        <v>2786</v>
      </c>
    </row>
    <row r="3972" spans="1:11" x14ac:dyDescent="0.3">
      <c r="A3972">
        <v>3970</v>
      </c>
      <c r="B3972">
        <v>804</v>
      </c>
      <c r="C3972" t="s">
        <v>9625</v>
      </c>
      <c r="E3972">
        <v>0</v>
      </c>
    </row>
    <row r="3973" spans="1:11" x14ac:dyDescent="0.3">
      <c r="A3973">
        <v>3971</v>
      </c>
      <c r="B3973">
        <v>805</v>
      </c>
      <c r="C3973" t="s">
        <v>9624</v>
      </c>
      <c r="D3973" t="s">
        <v>2790</v>
      </c>
      <c r="E3973">
        <v>32</v>
      </c>
      <c r="F3973" t="s">
        <v>2782</v>
      </c>
      <c r="G3973" t="s">
        <v>2824</v>
      </c>
      <c r="H3973" t="s">
        <v>2780</v>
      </c>
      <c r="I3973" t="s">
        <v>2780</v>
      </c>
      <c r="J3973" t="s">
        <v>697</v>
      </c>
      <c r="K3973" t="s">
        <v>2780</v>
      </c>
    </row>
    <row r="3974" spans="1:11" x14ac:dyDescent="0.3">
      <c r="A3974">
        <v>3972</v>
      </c>
      <c r="B3974">
        <v>806</v>
      </c>
      <c r="C3974" t="s">
        <v>9623</v>
      </c>
      <c r="D3974" t="s">
        <v>2787</v>
      </c>
      <c r="E3974">
        <v>26</v>
      </c>
      <c r="F3974" t="s">
        <v>2786</v>
      </c>
      <c r="G3974" t="s">
        <v>2978</v>
      </c>
      <c r="H3974" t="s">
        <v>2780</v>
      </c>
      <c r="I3974" t="s">
        <v>2780</v>
      </c>
      <c r="J3974" t="s">
        <v>9622</v>
      </c>
      <c r="K3974" t="s">
        <v>2780</v>
      </c>
    </row>
    <row r="3975" spans="1:11" x14ac:dyDescent="0.3">
      <c r="A3975">
        <v>3973</v>
      </c>
      <c r="B3975">
        <v>807</v>
      </c>
      <c r="C3975" t="s">
        <v>9621</v>
      </c>
      <c r="D3975" t="s">
        <v>2787</v>
      </c>
      <c r="E3975">
        <v>18</v>
      </c>
      <c r="F3975" t="s">
        <v>2786</v>
      </c>
      <c r="G3975" t="s">
        <v>2789</v>
      </c>
      <c r="H3975" t="s">
        <v>2780</v>
      </c>
      <c r="I3975" t="s">
        <v>2780</v>
      </c>
      <c r="J3975" t="s">
        <v>2780</v>
      </c>
      <c r="K3975" t="s">
        <v>2780</v>
      </c>
    </row>
    <row r="3976" spans="1:11" x14ac:dyDescent="0.3">
      <c r="A3976">
        <v>3974</v>
      </c>
      <c r="B3976">
        <v>808</v>
      </c>
      <c r="C3976" t="s">
        <v>9620</v>
      </c>
      <c r="D3976" t="s">
        <v>2790</v>
      </c>
      <c r="E3976">
        <v>0</v>
      </c>
      <c r="F3976" t="s">
        <v>2782</v>
      </c>
    </row>
    <row r="3977" spans="1:11" x14ac:dyDescent="0.3">
      <c r="A3977">
        <v>3975</v>
      </c>
      <c r="B3977">
        <v>809</v>
      </c>
      <c r="C3977" t="s">
        <v>9619</v>
      </c>
      <c r="E3977">
        <v>0</v>
      </c>
    </row>
    <row r="3978" spans="1:11" x14ac:dyDescent="0.3">
      <c r="A3978">
        <v>3976</v>
      </c>
      <c r="B3978">
        <v>810</v>
      </c>
      <c r="C3978" t="s">
        <v>9618</v>
      </c>
      <c r="D3978" t="s">
        <v>2787</v>
      </c>
      <c r="E3978">
        <v>22</v>
      </c>
      <c r="F3978" t="s">
        <v>2786</v>
      </c>
      <c r="H3978" t="s">
        <v>2987</v>
      </c>
      <c r="I3978" t="s">
        <v>2780</v>
      </c>
      <c r="J3978" t="s">
        <v>2987</v>
      </c>
      <c r="K3978" t="s">
        <v>2780</v>
      </c>
    </row>
    <row r="3979" spans="1:11" x14ac:dyDescent="0.3">
      <c r="A3979">
        <v>3977</v>
      </c>
      <c r="B3979">
        <v>811</v>
      </c>
      <c r="C3979" t="s">
        <v>1000</v>
      </c>
      <c r="D3979" t="s">
        <v>2787</v>
      </c>
      <c r="E3979">
        <v>30</v>
      </c>
      <c r="F3979" t="s">
        <v>2786</v>
      </c>
      <c r="G3979" t="s">
        <v>2863</v>
      </c>
      <c r="H3979" t="s">
        <v>2780</v>
      </c>
      <c r="I3979" t="s">
        <v>2780</v>
      </c>
      <c r="J3979" t="s">
        <v>3313</v>
      </c>
      <c r="K3979" t="s">
        <v>2780</v>
      </c>
    </row>
    <row r="3980" spans="1:11" x14ac:dyDescent="0.3">
      <c r="A3980">
        <v>3978</v>
      </c>
      <c r="B3980">
        <v>812</v>
      </c>
      <c r="C3980" t="s">
        <v>9617</v>
      </c>
      <c r="D3980" t="s">
        <v>2787</v>
      </c>
      <c r="E3980">
        <v>0</v>
      </c>
      <c r="F3980" t="s">
        <v>2786</v>
      </c>
      <c r="G3980" t="s">
        <v>2824</v>
      </c>
      <c r="H3980" t="s">
        <v>2780</v>
      </c>
      <c r="I3980" t="s">
        <v>2780</v>
      </c>
    </row>
    <row r="3981" spans="1:11" x14ac:dyDescent="0.3">
      <c r="A3981">
        <v>3979</v>
      </c>
      <c r="B3981">
        <v>813</v>
      </c>
      <c r="C3981" t="s">
        <v>9616</v>
      </c>
      <c r="E3981">
        <v>0</v>
      </c>
      <c r="G3981" t="s">
        <v>2879</v>
      </c>
      <c r="H3981" t="s">
        <v>2780</v>
      </c>
      <c r="I3981" t="s">
        <v>2780</v>
      </c>
    </row>
    <row r="3982" spans="1:11" x14ac:dyDescent="0.3">
      <c r="A3982">
        <v>3980</v>
      </c>
      <c r="B3982">
        <v>814</v>
      </c>
      <c r="C3982" t="s">
        <v>9615</v>
      </c>
      <c r="D3982" t="s">
        <v>2783</v>
      </c>
      <c r="E3982">
        <v>22</v>
      </c>
      <c r="F3982" t="s">
        <v>2782</v>
      </c>
      <c r="G3982" t="s">
        <v>2822</v>
      </c>
      <c r="H3982" t="s">
        <v>2780</v>
      </c>
      <c r="I3982" t="s">
        <v>2780</v>
      </c>
      <c r="J3982" t="s">
        <v>9614</v>
      </c>
      <c r="K3982" t="s">
        <v>2780</v>
      </c>
    </row>
    <row r="3983" spans="1:11" x14ac:dyDescent="0.3">
      <c r="A3983">
        <v>3981</v>
      </c>
      <c r="B3983">
        <v>815</v>
      </c>
      <c r="C3983" t="s">
        <v>9613</v>
      </c>
      <c r="D3983" t="s">
        <v>2783</v>
      </c>
      <c r="E3983">
        <v>34</v>
      </c>
      <c r="F3983" t="s">
        <v>2782</v>
      </c>
      <c r="J3983" t="s">
        <v>3008</v>
      </c>
      <c r="K3983" t="s">
        <v>2780</v>
      </c>
    </row>
    <row r="3984" spans="1:11" x14ac:dyDescent="0.3">
      <c r="A3984">
        <v>3982</v>
      </c>
      <c r="B3984">
        <v>816</v>
      </c>
      <c r="C3984" t="s">
        <v>9612</v>
      </c>
      <c r="E3984">
        <v>0</v>
      </c>
    </row>
    <row r="3985" spans="1:11" x14ac:dyDescent="0.3">
      <c r="A3985">
        <v>3983</v>
      </c>
      <c r="B3985">
        <v>817</v>
      </c>
      <c r="C3985" t="s">
        <v>9611</v>
      </c>
      <c r="D3985" t="s">
        <v>2783</v>
      </c>
      <c r="E3985">
        <v>32</v>
      </c>
      <c r="F3985" t="s">
        <v>2782</v>
      </c>
      <c r="G3985" t="s">
        <v>2834</v>
      </c>
      <c r="H3985" t="s">
        <v>2780</v>
      </c>
      <c r="I3985" t="s">
        <v>2780</v>
      </c>
      <c r="J3985" t="s">
        <v>3553</v>
      </c>
      <c r="K3985" t="s">
        <v>2780</v>
      </c>
    </row>
    <row r="3986" spans="1:11" x14ac:dyDescent="0.3">
      <c r="A3986">
        <v>3984</v>
      </c>
      <c r="B3986">
        <v>818</v>
      </c>
      <c r="C3986" t="s">
        <v>8767</v>
      </c>
      <c r="D3986" t="s">
        <v>2783</v>
      </c>
      <c r="E3986">
        <v>0</v>
      </c>
      <c r="F3986" t="s">
        <v>2782</v>
      </c>
    </row>
    <row r="3987" spans="1:11" x14ac:dyDescent="0.3">
      <c r="A3987">
        <v>3985</v>
      </c>
      <c r="B3987">
        <v>819</v>
      </c>
      <c r="C3987" t="s">
        <v>9610</v>
      </c>
      <c r="E3987">
        <v>0</v>
      </c>
      <c r="G3987" t="s">
        <v>3116</v>
      </c>
      <c r="H3987" t="s">
        <v>2780</v>
      </c>
      <c r="I3987" t="s">
        <v>2780</v>
      </c>
    </row>
    <row r="3988" spans="1:11" x14ac:dyDescent="0.3">
      <c r="A3988">
        <v>3986</v>
      </c>
      <c r="B3988">
        <v>820</v>
      </c>
      <c r="C3988" t="s">
        <v>9609</v>
      </c>
      <c r="E3988">
        <v>0</v>
      </c>
    </row>
    <row r="3989" spans="1:11" x14ac:dyDescent="0.3">
      <c r="A3989">
        <v>3987</v>
      </c>
      <c r="B3989">
        <v>821</v>
      </c>
      <c r="C3989" t="s">
        <v>9608</v>
      </c>
      <c r="E3989">
        <v>0</v>
      </c>
      <c r="G3989" t="s">
        <v>2876</v>
      </c>
      <c r="H3989" t="s">
        <v>2780</v>
      </c>
      <c r="I3989" t="s">
        <v>2780</v>
      </c>
    </row>
    <row r="3990" spans="1:11" x14ac:dyDescent="0.3">
      <c r="A3990">
        <v>3988</v>
      </c>
      <c r="B3990">
        <v>822</v>
      </c>
      <c r="C3990" t="s">
        <v>9607</v>
      </c>
      <c r="D3990" t="s">
        <v>2790</v>
      </c>
      <c r="E3990">
        <v>0</v>
      </c>
      <c r="F3990" t="s">
        <v>2782</v>
      </c>
    </row>
    <row r="3991" spans="1:11" x14ac:dyDescent="0.3">
      <c r="A3991">
        <v>3989</v>
      </c>
      <c r="B3991">
        <v>823</v>
      </c>
      <c r="C3991" t="s">
        <v>9606</v>
      </c>
      <c r="D3991" t="s">
        <v>2783</v>
      </c>
      <c r="E3991">
        <v>33</v>
      </c>
      <c r="F3991" t="s">
        <v>2782</v>
      </c>
      <c r="G3991" t="s">
        <v>3497</v>
      </c>
      <c r="H3991" t="s">
        <v>2780</v>
      </c>
      <c r="I3991" t="s">
        <v>2780</v>
      </c>
      <c r="J3991" t="s">
        <v>7141</v>
      </c>
      <c r="K3991" t="s">
        <v>2780</v>
      </c>
    </row>
    <row r="3992" spans="1:11" x14ac:dyDescent="0.3">
      <c r="A3992">
        <v>3990</v>
      </c>
      <c r="B3992">
        <v>824</v>
      </c>
      <c r="C3992" t="s">
        <v>9605</v>
      </c>
      <c r="D3992" t="s">
        <v>2783</v>
      </c>
      <c r="E3992">
        <v>37</v>
      </c>
      <c r="F3992" t="s">
        <v>2782</v>
      </c>
      <c r="G3992" t="s">
        <v>3168</v>
      </c>
      <c r="H3992" t="s">
        <v>2780</v>
      </c>
      <c r="I3992" t="s">
        <v>2780</v>
      </c>
      <c r="J3992" t="s">
        <v>2780</v>
      </c>
      <c r="K3992" t="s">
        <v>2780</v>
      </c>
    </row>
    <row r="3993" spans="1:11" x14ac:dyDescent="0.3">
      <c r="A3993">
        <v>3991</v>
      </c>
      <c r="B3993">
        <v>825</v>
      </c>
      <c r="C3993" t="s">
        <v>9604</v>
      </c>
      <c r="D3993" t="s">
        <v>2787</v>
      </c>
      <c r="E3993">
        <v>16</v>
      </c>
      <c r="F3993" t="s">
        <v>2786</v>
      </c>
      <c r="G3993" t="s">
        <v>2826</v>
      </c>
      <c r="H3993" t="s">
        <v>2780</v>
      </c>
      <c r="I3993" t="s">
        <v>2780</v>
      </c>
    </row>
    <row r="3994" spans="1:11" x14ac:dyDescent="0.3">
      <c r="A3994">
        <v>3992</v>
      </c>
      <c r="B3994">
        <v>826</v>
      </c>
      <c r="C3994" t="s">
        <v>9603</v>
      </c>
      <c r="D3994" t="s">
        <v>2787</v>
      </c>
      <c r="E3994">
        <v>29</v>
      </c>
      <c r="F3994" t="s">
        <v>2786</v>
      </c>
      <c r="G3994" t="s">
        <v>2826</v>
      </c>
      <c r="H3994" t="s">
        <v>2780</v>
      </c>
      <c r="I3994" t="s">
        <v>2780</v>
      </c>
      <c r="J3994" t="s">
        <v>2503</v>
      </c>
      <c r="K3994" t="s">
        <v>2780</v>
      </c>
    </row>
    <row r="3995" spans="1:11" x14ac:dyDescent="0.3">
      <c r="A3995">
        <v>3993</v>
      </c>
      <c r="B3995">
        <v>827</v>
      </c>
      <c r="C3995" t="s">
        <v>9602</v>
      </c>
      <c r="D3995" t="s">
        <v>2787</v>
      </c>
      <c r="E3995">
        <v>31</v>
      </c>
      <c r="F3995" t="s">
        <v>2786</v>
      </c>
      <c r="G3995" t="s">
        <v>2879</v>
      </c>
      <c r="H3995" t="s">
        <v>2780</v>
      </c>
      <c r="I3995" t="s">
        <v>2780</v>
      </c>
    </row>
    <row r="3996" spans="1:11" x14ac:dyDescent="0.3">
      <c r="A3996">
        <v>3994</v>
      </c>
      <c r="B3996">
        <v>828</v>
      </c>
      <c r="C3996" t="s">
        <v>9601</v>
      </c>
      <c r="D3996" t="s">
        <v>2790</v>
      </c>
      <c r="E3996">
        <v>34</v>
      </c>
      <c r="F3996" t="s">
        <v>2782</v>
      </c>
      <c r="G3996" t="s">
        <v>2824</v>
      </c>
      <c r="H3996" t="s">
        <v>2780</v>
      </c>
      <c r="I3996" t="s">
        <v>2780</v>
      </c>
      <c r="J3996" t="s">
        <v>9600</v>
      </c>
      <c r="K3996" t="s">
        <v>2780</v>
      </c>
    </row>
    <row r="3997" spans="1:11" x14ac:dyDescent="0.3">
      <c r="A3997">
        <v>3995</v>
      </c>
      <c r="B3997">
        <v>829</v>
      </c>
      <c r="C3997" t="s">
        <v>9599</v>
      </c>
      <c r="D3997" t="s">
        <v>2783</v>
      </c>
      <c r="E3997">
        <v>0</v>
      </c>
      <c r="F3997" t="s">
        <v>2782</v>
      </c>
      <c r="H3997" t="s">
        <v>2844</v>
      </c>
      <c r="I3997" t="s">
        <v>2780</v>
      </c>
    </row>
    <row r="3998" spans="1:11" x14ac:dyDescent="0.3">
      <c r="A3998">
        <v>3996</v>
      </c>
      <c r="B3998">
        <v>830</v>
      </c>
      <c r="C3998" t="s">
        <v>9598</v>
      </c>
      <c r="D3998" t="s">
        <v>2790</v>
      </c>
      <c r="E3998">
        <v>39</v>
      </c>
      <c r="F3998" t="s">
        <v>2782</v>
      </c>
      <c r="G3998" t="s">
        <v>2824</v>
      </c>
      <c r="H3998" t="s">
        <v>2780</v>
      </c>
      <c r="I3998" t="s">
        <v>2780</v>
      </c>
      <c r="J3998" t="s">
        <v>8102</v>
      </c>
      <c r="K3998" t="s">
        <v>2780</v>
      </c>
    </row>
    <row r="3999" spans="1:11" x14ac:dyDescent="0.3">
      <c r="A3999">
        <v>3997</v>
      </c>
      <c r="B3999">
        <v>831</v>
      </c>
      <c r="C3999" t="s">
        <v>9597</v>
      </c>
      <c r="D3999" t="s">
        <v>2790</v>
      </c>
      <c r="E3999">
        <v>37</v>
      </c>
      <c r="F3999" t="s">
        <v>2782</v>
      </c>
      <c r="G3999" t="s">
        <v>3030</v>
      </c>
      <c r="H3999" t="s">
        <v>2780</v>
      </c>
      <c r="I3999" t="s">
        <v>2780</v>
      </c>
      <c r="J3999" t="s">
        <v>2780</v>
      </c>
      <c r="K3999" t="s">
        <v>2780</v>
      </c>
    </row>
    <row r="4000" spans="1:11" x14ac:dyDescent="0.3">
      <c r="A4000">
        <v>3998</v>
      </c>
      <c r="B4000">
        <v>832</v>
      </c>
      <c r="C4000" t="s">
        <v>9596</v>
      </c>
      <c r="D4000" t="s">
        <v>2783</v>
      </c>
      <c r="E4000">
        <v>0</v>
      </c>
      <c r="F4000" t="s">
        <v>2782</v>
      </c>
      <c r="G4000" t="s">
        <v>2804</v>
      </c>
      <c r="H4000" t="s">
        <v>2780</v>
      </c>
      <c r="I4000" t="s">
        <v>2780</v>
      </c>
    </row>
    <row r="4001" spans="1:13" x14ac:dyDescent="0.3">
      <c r="A4001">
        <v>3999</v>
      </c>
      <c r="B4001">
        <v>833</v>
      </c>
      <c r="C4001" t="s">
        <v>9595</v>
      </c>
      <c r="D4001" t="s">
        <v>2787</v>
      </c>
      <c r="E4001">
        <v>38</v>
      </c>
      <c r="F4001" t="s">
        <v>2786</v>
      </c>
      <c r="G4001" t="s">
        <v>2804</v>
      </c>
      <c r="H4001" t="s">
        <v>2780</v>
      </c>
      <c r="I4001" t="s">
        <v>2780</v>
      </c>
      <c r="J4001" t="s">
        <v>9594</v>
      </c>
      <c r="K4001" t="s">
        <v>2780</v>
      </c>
      <c r="L4001" t="s">
        <v>9594</v>
      </c>
      <c r="M4001" t="s">
        <v>2780</v>
      </c>
    </row>
    <row r="4002" spans="1:13" x14ac:dyDescent="0.3">
      <c r="A4002">
        <v>4000</v>
      </c>
      <c r="B4002">
        <v>834</v>
      </c>
      <c r="C4002" t="s">
        <v>9593</v>
      </c>
      <c r="D4002" t="s">
        <v>2783</v>
      </c>
      <c r="E4002">
        <v>0</v>
      </c>
      <c r="F4002" t="s">
        <v>2782</v>
      </c>
      <c r="G4002" t="s">
        <v>2978</v>
      </c>
      <c r="H4002" t="s">
        <v>2780</v>
      </c>
      <c r="I4002" t="s">
        <v>2780</v>
      </c>
    </row>
    <row r="4003" spans="1:13" x14ac:dyDescent="0.3">
      <c r="A4003">
        <v>4001</v>
      </c>
      <c r="B4003">
        <v>835</v>
      </c>
      <c r="C4003" t="s">
        <v>6664</v>
      </c>
      <c r="D4003" t="s">
        <v>2787</v>
      </c>
      <c r="E4003">
        <v>0</v>
      </c>
      <c r="F4003" t="s">
        <v>2786</v>
      </c>
      <c r="G4003" t="s">
        <v>2879</v>
      </c>
      <c r="H4003" t="s">
        <v>2780</v>
      </c>
      <c r="I4003" t="s">
        <v>2780</v>
      </c>
    </row>
    <row r="4004" spans="1:13" x14ac:dyDescent="0.3">
      <c r="A4004">
        <v>4002</v>
      </c>
      <c r="B4004">
        <v>836</v>
      </c>
      <c r="C4004" t="s">
        <v>9592</v>
      </c>
      <c r="D4004" t="s">
        <v>2783</v>
      </c>
      <c r="E4004">
        <v>59</v>
      </c>
      <c r="F4004" t="s">
        <v>2782</v>
      </c>
      <c r="G4004" t="s">
        <v>3082</v>
      </c>
      <c r="H4004" t="s">
        <v>2780</v>
      </c>
      <c r="I4004" t="s">
        <v>2780</v>
      </c>
      <c r="J4004" t="s">
        <v>5688</v>
      </c>
      <c r="K4004" t="s">
        <v>2780</v>
      </c>
    </row>
    <row r="4005" spans="1:13" x14ac:dyDescent="0.3">
      <c r="A4005">
        <v>4003</v>
      </c>
      <c r="B4005">
        <v>837</v>
      </c>
      <c r="C4005" t="s">
        <v>9591</v>
      </c>
      <c r="D4005" t="s">
        <v>2783</v>
      </c>
      <c r="E4005">
        <v>0</v>
      </c>
      <c r="F4005" t="s">
        <v>2782</v>
      </c>
    </row>
    <row r="4006" spans="1:13" x14ac:dyDescent="0.3">
      <c r="A4006">
        <v>4004</v>
      </c>
      <c r="B4006">
        <v>838</v>
      </c>
      <c r="C4006" t="s">
        <v>9590</v>
      </c>
      <c r="E4006">
        <v>0</v>
      </c>
    </row>
    <row r="4007" spans="1:13" x14ac:dyDescent="0.3">
      <c r="A4007">
        <v>4005</v>
      </c>
      <c r="B4007">
        <v>839</v>
      </c>
      <c r="C4007" t="s">
        <v>9589</v>
      </c>
      <c r="E4007">
        <v>0</v>
      </c>
    </row>
    <row r="4008" spans="1:13" x14ac:dyDescent="0.3">
      <c r="A4008">
        <v>4006</v>
      </c>
      <c r="B4008">
        <v>840</v>
      </c>
      <c r="C4008" t="s">
        <v>9588</v>
      </c>
      <c r="D4008" t="s">
        <v>2787</v>
      </c>
      <c r="E4008">
        <v>10</v>
      </c>
      <c r="F4008" t="s">
        <v>2786</v>
      </c>
      <c r="G4008" t="s">
        <v>3113</v>
      </c>
      <c r="H4008" t="s">
        <v>2780</v>
      </c>
      <c r="I4008" t="s">
        <v>2780</v>
      </c>
    </row>
    <row r="4009" spans="1:13" x14ac:dyDescent="0.3">
      <c r="A4009">
        <v>4007</v>
      </c>
      <c r="B4009">
        <v>841</v>
      </c>
      <c r="C4009" t="s">
        <v>9587</v>
      </c>
      <c r="D4009" t="s">
        <v>2790</v>
      </c>
      <c r="E4009">
        <v>45</v>
      </c>
      <c r="F4009" t="s">
        <v>2782</v>
      </c>
      <c r="G4009" t="s">
        <v>2824</v>
      </c>
      <c r="H4009" t="s">
        <v>2780</v>
      </c>
      <c r="I4009" t="s">
        <v>2780</v>
      </c>
      <c r="J4009" t="s">
        <v>9586</v>
      </c>
      <c r="K4009" t="s">
        <v>2780</v>
      </c>
    </row>
    <row r="4010" spans="1:13" x14ac:dyDescent="0.3">
      <c r="A4010">
        <v>4008</v>
      </c>
      <c r="B4010">
        <v>842</v>
      </c>
      <c r="C4010" t="s">
        <v>9585</v>
      </c>
      <c r="D4010" t="s">
        <v>2783</v>
      </c>
      <c r="E4010">
        <v>30</v>
      </c>
      <c r="F4010" t="s">
        <v>2782</v>
      </c>
      <c r="G4010" t="s">
        <v>2793</v>
      </c>
      <c r="H4010" t="s">
        <v>2780</v>
      </c>
      <c r="I4010" t="s">
        <v>2780</v>
      </c>
      <c r="J4010" t="s">
        <v>2780</v>
      </c>
      <c r="K4010" t="s">
        <v>2780</v>
      </c>
    </row>
    <row r="4011" spans="1:13" x14ac:dyDescent="0.3">
      <c r="A4011">
        <v>4009</v>
      </c>
      <c r="B4011">
        <v>843</v>
      </c>
      <c r="C4011" t="s">
        <v>9584</v>
      </c>
      <c r="D4011" t="s">
        <v>2790</v>
      </c>
      <c r="E4011">
        <v>24</v>
      </c>
      <c r="F4011" t="s">
        <v>2782</v>
      </c>
      <c r="G4011" t="s">
        <v>2863</v>
      </c>
      <c r="H4011" t="s">
        <v>2780</v>
      </c>
      <c r="I4011" t="s">
        <v>2780</v>
      </c>
      <c r="J4011" t="s">
        <v>9583</v>
      </c>
      <c r="K4011" t="s">
        <v>2780</v>
      </c>
    </row>
    <row r="4012" spans="1:13" x14ac:dyDescent="0.3">
      <c r="A4012">
        <v>4010</v>
      </c>
      <c r="B4012">
        <v>844</v>
      </c>
      <c r="C4012" t="s">
        <v>9582</v>
      </c>
      <c r="D4012" t="s">
        <v>2790</v>
      </c>
      <c r="E4012">
        <v>34</v>
      </c>
      <c r="F4012" t="s">
        <v>2782</v>
      </c>
      <c r="G4012" t="s">
        <v>2824</v>
      </c>
      <c r="H4012" t="s">
        <v>2780</v>
      </c>
      <c r="I4012" t="s">
        <v>2780</v>
      </c>
      <c r="J4012" t="s">
        <v>3008</v>
      </c>
      <c r="K4012" t="s">
        <v>2780</v>
      </c>
    </row>
    <row r="4013" spans="1:13" x14ac:dyDescent="0.3">
      <c r="A4013">
        <v>4011</v>
      </c>
      <c r="B4013">
        <v>845</v>
      </c>
      <c r="C4013" t="s">
        <v>9581</v>
      </c>
      <c r="D4013" t="s">
        <v>2783</v>
      </c>
      <c r="E4013">
        <v>47</v>
      </c>
      <c r="F4013" t="s">
        <v>2782</v>
      </c>
      <c r="G4013" t="s">
        <v>2793</v>
      </c>
      <c r="H4013" t="s">
        <v>2780</v>
      </c>
      <c r="I4013" t="s">
        <v>2780</v>
      </c>
      <c r="J4013" t="s">
        <v>2780</v>
      </c>
      <c r="K4013" t="s">
        <v>2780</v>
      </c>
      <c r="L4013" t="s">
        <v>2780</v>
      </c>
      <c r="M4013" t="s">
        <v>2780</v>
      </c>
    </row>
    <row r="4014" spans="1:13" x14ac:dyDescent="0.3">
      <c r="A4014">
        <v>4012</v>
      </c>
      <c r="B4014">
        <v>846</v>
      </c>
      <c r="C4014" t="s">
        <v>9580</v>
      </c>
      <c r="D4014" t="s">
        <v>2783</v>
      </c>
      <c r="E4014">
        <v>0</v>
      </c>
      <c r="F4014" t="s">
        <v>2782</v>
      </c>
      <c r="G4014" t="s">
        <v>3309</v>
      </c>
      <c r="H4014" t="s">
        <v>2780</v>
      </c>
      <c r="I4014" t="s">
        <v>2780</v>
      </c>
    </row>
    <row r="4015" spans="1:13" x14ac:dyDescent="0.3">
      <c r="A4015">
        <v>4013</v>
      </c>
      <c r="B4015">
        <v>847</v>
      </c>
      <c r="C4015" t="s">
        <v>9579</v>
      </c>
      <c r="E4015">
        <v>0</v>
      </c>
    </row>
    <row r="4016" spans="1:13" x14ac:dyDescent="0.3">
      <c r="A4016">
        <v>4014</v>
      </c>
      <c r="B4016">
        <v>848</v>
      </c>
      <c r="C4016" t="s">
        <v>9578</v>
      </c>
      <c r="E4016">
        <v>0</v>
      </c>
      <c r="G4016" t="s">
        <v>2863</v>
      </c>
      <c r="H4016" t="s">
        <v>2780</v>
      </c>
      <c r="I4016" t="s">
        <v>2780</v>
      </c>
    </row>
    <row r="4017" spans="1:13" x14ac:dyDescent="0.3">
      <c r="A4017">
        <v>4015</v>
      </c>
      <c r="B4017">
        <v>849</v>
      </c>
      <c r="C4017" t="s">
        <v>9577</v>
      </c>
      <c r="D4017" t="s">
        <v>2787</v>
      </c>
      <c r="E4017">
        <v>30</v>
      </c>
      <c r="F4017" t="s">
        <v>2786</v>
      </c>
    </row>
    <row r="4018" spans="1:13" x14ac:dyDescent="0.3">
      <c r="A4018">
        <v>4016</v>
      </c>
      <c r="B4018">
        <v>850</v>
      </c>
      <c r="C4018" t="s">
        <v>9576</v>
      </c>
      <c r="D4018" t="s">
        <v>2787</v>
      </c>
      <c r="E4018">
        <v>0</v>
      </c>
      <c r="F4018" t="s">
        <v>2786</v>
      </c>
      <c r="G4018" t="s">
        <v>2804</v>
      </c>
      <c r="H4018" t="s">
        <v>2780</v>
      </c>
      <c r="I4018" t="s">
        <v>2780</v>
      </c>
      <c r="J4018" t="s">
        <v>2803</v>
      </c>
      <c r="K4018" t="s">
        <v>2780</v>
      </c>
    </row>
    <row r="4019" spans="1:13" x14ac:dyDescent="0.3">
      <c r="A4019">
        <v>4017</v>
      </c>
      <c r="B4019">
        <v>851</v>
      </c>
      <c r="C4019" t="s">
        <v>9575</v>
      </c>
      <c r="D4019" t="s">
        <v>2790</v>
      </c>
      <c r="E4019">
        <v>25</v>
      </c>
      <c r="F4019" t="s">
        <v>2782</v>
      </c>
      <c r="G4019" t="s">
        <v>2296</v>
      </c>
      <c r="H4019" t="s">
        <v>2780</v>
      </c>
      <c r="I4019" t="s">
        <v>2780</v>
      </c>
      <c r="J4019" t="s">
        <v>2780</v>
      </c>
      <c r="K4019" t="s">
        <v>2780</v>
      </c>
    </row>
    <row r="4020" spans="1:13" x14ac:dyDescent="0.3">
      <c r="A4020">
        <v>4018</v>
      </c>
      <c r="B4020">
        <v>852</v>
      </c>
      <c r="C4020" t="s">
        <v>9574</v>
      </c>
      <c r="E4020">
        <v>0</v>
      </c>
      <c r="G4020" t="s">
        <v>2916</v>
      </c>
      <c r="H4020" t="s">
        <v>2780</v>
      </c>
      <c r="I4020" t="s">
        <v>2780</v>
      </c>
    </row>
    <row r="4021" spans="1:13" x14ac:dyDescent="0.3">
      <c r="A4021">
        <v>4019</v>
      </c>
      <c r="B4021">
        <v>853</v>
      </c>
      <c r="C4021" t="s">
        <v>9573</v>
      </c>
      <c r="D4021" t="s">
        <v>2783</v>
      </c>
      <c r="E4021">
        <v>34</v>
      </c>
      <c r="F4021" t="s">
        <v>2782</v>
      </c>
      <c r="G4021" t="s">
        <v>2824</v>
      </c>
      <c r="H4021" t="s">
        <v>2780</v>
      </c>
      <c r="I4021" t="s">
        <v>2780</v>
      </c>
      <c r="J4021" t="s">
        <v>2999</v>
      </c>
      <c r="K4021" t="s">
        <v>2780</v>
      </c>
      <c r="L4021" t="s">
        <v>2999</v>
      </c>
      <c r="M4021" t="s">
        <v>2780</v>
      </c>
    </row>
    <row r="4022" spans="1:13" x14ac:dyDescent="0.3">
      <c r="A4022">
        <v>4020</v>
      </c>
      <c r="B4022">
        <v>854</v>
      </c>
      <c r="C4022" t="s">
        <v>9572</v>
      </c>
      <c r="D4022" t="s">
        <v>2783</v>
      </c>
      <c r="E4022">
        <v>23</v>
      </c>
      <c r="F4022" t="s">
        <v>2782</v>
      </c>
    </row>
    <row r="4023" spans="1:13" x14ac:dyDescent="0.3">
      <c r="A4023">
        <v>4021</v>
      </c>
      <c r="B4023">
        <v>855</v>
      </c>
      <c r="C4023" t="s">
        <v>9571</v>
      </c>
      <c r="D4023" t="s">
        <v>2783</v>
      </c>
      <c r="E4023">
        <v>39</v>
      </c>
      <c r="F4023" t="s">
        <v>2782</v>
      </c>
      <c r="G4023" t="s">
        <v>2879</v>
      </c>
      <c r="H4023" t="s">
        <v>2780</v>
      </c>
      <c r="I4023" t="s">
        <v>2780</v>
      </c>
      <c r="J4023" t="s">
        <v>7448</v>
      </c>
      <c r="K4023" t="s">
        <v>2780</v>
      </c>
    </row>
    <row r="4024" spans="1:13" x14ac:dyDescent="0.3">
      <c r="A4024">
        <v>4022</v>
      </c>
      <c r="B4024">
        <v>856</v>
      </c>
      <c r="C4024" t="s">
        <v>9570</v>
      </c>
      <c r="D4024" t="s">
        <v>2783</v>
      </c>
      <c r="E4024">
        <v>0</v>
      </c>
      <c r="F4024" t="s">
        <v>2782</v>
      </c>
      <c r="J4024" t="s">
        <v>2780</v>
      </c>
      <c r="K4024" t="s">
        <v>2780</v>
      </c>
    </row>
    <row r="4025" spans="1:13" x14ac:dyDescent="0.3">
      <c r="A4025">
        <v>4023</v>
      </c>
      <c r="B4025">
        <v>857</v>
      </c>
      <c r="C4025" t="s">
        <v>9569</v>
      </c>
      <c r="E4025">
        <v>0</v>
      </c>
    </row>
    <row r="4026" spans="1:13" x14ac:dyDescent="0.3">
      <c r="A4026">
        <v>4024</v>
      </c>
      <c r="B4026">
        <v>858</v>
      </c>
      <c r="C4026" t="s">
        <v>9568</v>
      </c>
      <c r="D4026" t="s">
        <v>2787</v>
      </c>
      <c r="E4026">
        <v>26</v>
      </c>
      <c r="F4026" t="s">
        <v>2786</v>
      </c>
      <c r="G4026" t="s">
        <v>2863</v>
      </c>
      <c r="H4026" t="s">
        <v>2780</v>
      </c>
      <c r="I4026" t="s">
        <v>2780</v>
      </c>
      <c r="J4026" t="s">
        <v>2862</v>
      </c>
      <c r="K4026" t="s">
        <v>2780</v>
      </c>
    </row>
    <row r="4027" spans="1:13" x14ac:dyDescent="0.3">
      <c r="A4027">
        <v>4025</v>
      </c>
      <c r="B4027">
        <v>859</v>
      </c>
      <c r="C4027" t="s">
        <v>9567</v>
      </c>
      <c r="D4027" t="s">
        <v>2790</v>
      </c>
      <c r="E4027">
        <v>48</v>
      </c>
      <c r="F4027" t="s">
        <v>2782</v>
      </c>
    </row>
    <row r="4028" spans="1:13" x14ac:dyDescent="0.3">
      <c r="A4028">
        <v>4026</v>
      </c>
      <c r="B4028">
        <v>860</v>
      </c>
      <c r="C4028" t="s">
        <v>9566</v>
      </c>
      <c r="D4028" t="s">
        <v>2787</v>
      </c>
      <c r="E4028">
        <v>13</v>
      </c>
      <c r="F4028" t="s">
        <v>2786</v>
      </c>
      <c r="G4028" t="s">
        <v>3179</v>
      </c>
      <c r="H4028" t="s">
        <v>2780</v>
      </c>
      <c r="I4028" t="s">
        <v>2780</v>
      </c>
      <c r="J4028" t="s">
        <v>2780</v>
      </c>
      <c r="K4028" t="s">
        <v>2780</v>
      </c>
    </row>
    <row r="4029" spans="1:13" x14ac:dyDescent="0.3">
      <c r="A4029">
        <v>4027</v>
      </c>
      <c r="B4029">
        <v>861</v>
      </c>
      <c r="C4029" t="s">
        <v>9565</v>
      </c>
      <c r="D4029" t="s">
        <v>2783</v>
      </c>
      <c r="E4029">
        <v>32</v>
      </c>
      <c r="F4029" t="s">
        <v>2782</v>
      </c>
      <c r="G4029" t="s">
        <v>2834</v>
      </c>
      <c r="H4029" t="s">
        <v>2780</v>
      </c>
      <c r="I4029" t="s">
        <v>2780</v>
      </c>
      <c r="J4029" t="s">
        <v>2906</v>
      </c>
      <c r="K4029" t="s">
        <v>2780</v>
      </c>
    </row>
    <row r="4030" spans="1:13" x14ac:dyDescent="0.3">
      <c r="A4030">
        <v>4028</v>
      </c>
      <c r="B4030">
        <v>862</v>
      </c>
      <c r="C4030" t="s">
        <v>5583</v>
      </c>
      <c r="D4030" t="s">
        <v>2783</v>
      </c>
      <c r="E4030">
        <v>33</v>
      </c>
      <c r="F4030" t="s">
        <v>2782</v>
      </c>
      <c r="G4030" t="s">
        <v>2856</v>
      </c>
      <c r="H4030" t="s">
        <v>2780</v>
      </c>
      <c r="I4030" t="s">
        <v>2780</v>
      </c>
      <c r="J4030" t="s">
        <v>5582</v>
      </c>
      <c r="K4030" t="s">
        <v>2780</v>
      </c>
    </row>
    <row r="4031" spans="1:13" x14ac:dyDescent="0.3">
      <c r="A4031">
        <v>4029</v>
      </c>
      <c r="B4031">
        <v>863</v>
      </c>
      <c r="C4031" t="s">
        <v>9564</v>
      </c>
      <c r="D4031" t="s">
        <v>2787</v>
      </c>
      <c r="E4031">
        <v>0</v>
      </c>
      <c r="F4031" t="s">
        <v>2786</v>
      </c>
      <c r="G4031" t="s">
        <v>2834</v>
      </c>
      <c r="H4031" t="s">
        <v>2780</v>
      </c>
      <c r="I4031" t="s">
        <v>2780</v>
      </c>
    </row>
    <row r="4032" spans="1:13" x14ac:dyDescent="0.3">
      <c r="A4032">
        <v>4030</v>
      </c>
      <c r="B4032">
        <v>864</v>
      </c>
      <c r="C4032" t="s">
        <v>9563</v>
      </c>
      <c r="D4032" t="s">
        <v>2787</v>
      </c>
      <c r="E4032">
        <v>4</v>
      </c>
      <c r="F4032" t="s">
        <v>2786</v>
      </c>
      <c r="H4032" t="s">
        <v>3008</v>
      </c>
      <c r="I4032" t="s">
        <v>2780</v>
      </c>
      <c r="J4032" t="s">
        <v>9562</v>
      </c>
      <c r="K4032" t="s">
        <v>2780</v>
      </c>
    </row>
    <row r="4033" spans="1:11" x14ac:dyDescent="0.3">
      <c r="A4033">
        <v>4031</v>
      </c>
      <c r="B4033">
        <v>865</v>
      </c>
      <c r="C4033" t="s">
        <v>9561</v>
      </c>
      <c r="D4033" t="s">
        <v>2783</v>
      </c>
      <c r="E4033">
        <v>79</v>
      </c>
      <c r="F4033" t="s">
        <v>2782</v>
      </c>
      <c r="G4033" t="s">
        <v>2863</v>
      </c>
      <c r="H4033" t="s">
        <v>2780</v>
      </c>
      <c r="I4033" t="s">
        <v>2780</v>
      </c>
      <c r="J4033" t="s">
        <v>2780</v>
      </c>
      <c r="K4033" t="s">
        <v>2780</v>
      </c>
    </row>
    <row r="4034" spans="1:11" x14ac:dyDescent="0.3">
      <c r="A4034">
        <v>4032</v>
      </c>
      <c r="B4034">
        <v>866</v>
      </c>
      <c r="C4034" t="s">
        <v>7832</v>
      </c>
      <c r="E4034">
        <v>0</v>
      </c>
    </row>
    <row r="4035" spans="1:11" x14ac:dyDescent="0.3">
      <c r="A4035">
        <v>4033</v>
      </c>
      <c r="B4035">
        <v>867</v>
      </c>
      <c r="C4035" t="s">
        <v>9560</v>
      </c>
      <c r="D4035" t="s">
        <v>2783</v>
      </c>
      <c r="E4035">
        <v>38</v>
      </c>
      <c r="F4035" t="s">
        <v>2782</v>
      </c>
      <c r="G4035" t="s">
        <v>4075</v>
      </c>
      <c r="H4035" t="s">
        <v>2780</v>
      </c>
      <c r="I4035" t="s">
        <v>2780</v>
      </c>
      <c r="J4035" t="s">
        <v>3775</v>
      </c>
      <c r="K4035" t="s">
        <v>2780</v>
      </c>
    </row>
    <row r="4036" spans="1:11" x14ac:dyDescent="0.3">
      <c r="A4036">
        <v>4034</v>
      </c>
      <c r="B4036">
        <v>868</v>
      </c>
      <c r="C4036" t="s">
        <v>9559</v>
      </c>
      <c r="D4036" t="s">
        <v>2783</v>
      </c>
      <c r="E4036">
        <v>0</v>
      </c>
      <c r="F4036" t="s">
        <v>2782</v>
      </c>
      <c r="H4036" t="s">
        <v>2780</v>
      </c>
      <c r="I4036" t="s">
        <v>2780</v>
      </c>
      <c r="J4036" t="s">
        <v>2780</v>
      </c>
      <c r="K4036" t="s">
        <v>2780</v>
      </c>
    </row>
    <row r="4037" spans="1:11" x14ac:dyDescent="0.3">
      <c r="A4037">
        <v>4035</v>
      </c>
      <c r="B4037">
        <v>869</v>
      </c>
      <c r="C4037" t="s">
        <v>9558</v>
      </c>
      <c r="D4037" t="s">
        <v>2787</v>
      </c>
      <c r="E4037">
        <v>23</v>
      </c>
      <c r="F4037" t="s">
        <v>2786</v>
      </c>
      <c r="G4037" t="s">
        <v>3082</v>
      </c>
      <c r="H4037" t="s">
        <v>2780</v>
      </c>
      <c r="I4037" t="s">
        <v>2780</v>
      </c>
      <c r="J4037" t="s">
        <v>3221</v>
      </c>
      <c r="K4037" t="s">
        <v>2780</v>
      </c>
    </row>
    <row r="4038" spans="1:11" x14ac:dyDescent="0.3">
      <c r="A4038">
        <v>4036</v>
      </c>
      <c r="B4038">
        <v>870</v>
      </c>
      <c r="C4038" t="s">
        <v>9557</v>
      </c>
      <c r="D4038" t="s">
        <v>2790</v>
      </c>
      <c r="E4038">
        <v>0</v>
      </c>
      <c r="F4038" t="s">
        <v>2782</v>
      </c>
      <c r="G4038" t="s">
        <v>2824</v>
      </c>
      <c r="H4038" t="s">
        <v>2780</v>
      </c>
      <c r="I4038" t="s">
        <v>2780</v>
      </c>
    </row>
    <row r="4039" spans="1:11" x14ac:dyDescent="0.3">
      <c r="A4039">
        <v>4037</v>
      </c>
      <c r="B4039">
        <v>871</v>
      </c>
      <c r="C4039" t="s">
        <v>9556</v>
      </c>
      <c r="D4039" t="s">
        <v>2790</v>
      </c>
      <c r="E4039">
        <v>16</v>
      </c>
      <c r="F4039" t="s">
        <v>2782</v>
      </c>
      <c r="G4039" t="s">
        <v>2824</v>
      </c>
      <c r="H4039" t="s">
        <v>2780</v>
      </c>
      <c r="I4039" t="s">
        <v>2780</v>
      </c>
    </row>
    <row r="4040" spans="1:11" x14ac:dyDescent="0.3">
      <c r="A4040">
        <v>4038</v>
      </c>
      <c r="B4040">
        <v>872</v>
      </c>
      <c r="C4040" t="s">
        <v>9555</v>
      </c>
      <c r="D4040" t="s">
        <v>2783</v>
      </c>
      <c r="E4040">
        <v>0</v>
      </c>
      <c r="F4040" t="s">
        <v>2782</v>
      </c>
      <c r="G4040" t="s">
        <v>2856</v>
      </c>
      <c r="H4040" t="s">
        <v>2780</v>
      </c>
      <c r="I4040" t="s">
        <v>2780</v>
      </c>
    </row>
    <row r="4041" spans="1:11" x14ac:dyDescent="0.3">
      <c r="A4041">
        <v>4039</v>
      </c>
      <c r="B4041">
        <v>873</v>
      </c>
      <c r="C4041" t="s">
        <v>9554</v>
      </c>
      <c r="D4041" t="s">
        <v>2790</v>
      </c>
      <c r="E4041">
        <v>0</v>
      </c>
      <c r="F4041" t="s">
        <v>2782</v>
      </c>
      <c r="G4041" t="s">
        <v>3082</v>
      </c>
      <c r="H4041" t="s">
        <v>2780</v>
      </c>
      <c r="I4041" t="s">
        <v>2780</v>
      </c>
    </row>
    <row r="4042" spans="1:11" x14ac:dyDescent="0.3">
      <c r="A4042">
        <v>4040</v>
      </c>
      <c r="B4042">
        <v>874</v>
      </c>
      <c r="C4042" t="s">
        <v>9553</v>
      </c>
      <c r="D4042" t="s">
        <v>2787</v>
      </c>
      <c r="E4042">
        <v>15</v>
      </c>
      <c r="F4042" t="s">
        <v>2786</v>
      </c>
      <c r="G4042" t="s">
        <v>2863</v>
      </c>
      <c r="H4042" t="s">
        <v>2780</v>
      </c>
      <c r="I4042" t="s">
        <v>2780</v>
      </c>
      <c r="J4042" t="s">
        <v>4983</v>
      </c>
      <c r="K4042" t="s">
        <v>2780</v>
      </c>
    </row>
    <row r="4043" spans="1:11" x14ac:dyDescent="0.3">
      <c r="A4043">
        <v>4041</v>
      </c>
      <c r="B4043">
        <v>875</v>
      </c>
      <c r="C4043" t="s">
        <v>9552</v>
      </c>
      <c r="D4043" t="s">
        <v>2783</v>
      </c>
      <c r="E4043">
        <v>0</v>
      </c>
      <c r="F4043" t="s">
        <v>2782</v>
      </c>
    </row>
    <row r="4044" spans="1:11" x14ac:dyDescent="0.3">
      <c r="A4044">
        <v>4042</v>
      </c>
      <c r="B4044">
        <v>876</v>
      </c>
      <c r="C4044" t="s">
        <v>9551</v>
      </c>
      <c r="D4044" t="s">
        <v>2790</v>
      </c>
      <c r="E4044">
        <v>0</v>
      </c>
      <c r="F4044" t="s">
        <v>2782</v>
      </c>
    </row>
    <row r="4045" spans="1:11" x14ac:dyDescent="0.3">
      <c r="A4045">
        <v>4043</v>
      </c>
      <c r="B4045">
        <v>877</v>
      </c>
      <c r="C4045" t="s">
        <v>9550</v>
      </c>
      <c r="D4045" t="s">
        <v>2783</v>
      </c>
      <c r="E4045">
        <v>0</v>
      </c>
      <c r="F4045" t="s">
        <v>2782</v>
      </c>
    </row>
    <row r="4046" spans="1:11" x14ac:dyDescent="0.3">
      <c r="A4046">
        <v>4044</v>
      </c>
      <c r="B4046">
        <v>878</v>
      </c>
      <c r="C4046" t="s">
        <v>9549</v>
      </c>
      <c r="D4046" t="s">
        <v>2783</v>
      </c>
      <c r="E4046">
        <v>58</v>
      </c>
      <c r="F4046" t="s">
        <v>2782</v>
      </c>
      <c r="G4046" t="s">
        <v>2804</v>
      </c>
      <c r="H4046" t="s">
        <v>2780</v>
      </c>
      <c r="I4046" t="s">
        <v>2780</v>
      </c>
      <c r="J4046" t="s">
        <v>2780</v>
      </c>
      <c r="K4046" t="s">
        <v>2780</v>
      </c>
    </row>
    <row r="4047" spans="1:11" x14ac:dyDescent="0.3">
      <c r="A4047">
        <v>4045</v>
      </c>
      <c r="B4047">
        <v>879</v>
      </c>
      <c r="C4047" t="s">
        <v>9548</v>
      </c>
      <c r="D4047" t="s">
        <v>2790</v>
      </c>
      <c r="E4047">
        <v>38</v>
      </c>
      <c r="F4047" t="s">
        <v>2782</v>
      </c>
      <c r="G4047" t="s">
        <v>2820</v>
      </c>
      <c r="H4047" t="s">
        <v>2780</v>
      </c>
      <c r="I4047" t="s">
        <v>2780</v>
      </c>
    </row>
    <row r="4048" spans="1:11" x14ac:dyDescent="0.3">
      <c r="A4048">
        <v>4046</v>
      </c>
      <c r="B4048">
        <v>880</v>
      </c>
      <c r="C4048" t="s">
        <v>9547</v>
      </c>
      <c r="D4048" t="s">
        <v>2790</v>
      </c>
      <c r="E4048">
        <v>27</v>
      </c>
      <c r="F4048" t="s">
        <v>2782</v>
      </c>
      <c r="G4048" t="s">
        <v>3082</v>
      </c>
      <c r="H4048" t="s">
        <v>2780</v>
      </c>
      <c r="I4048" t="s">
        <v>2780</v>
      </c>
      <c r="J4048" t="s">
        <v>3486</v>
      </c>
      <c r="K4048" t="s">
        <v>2780</v>
      </c>
    </row>
    <row r="4049" spans="1:11" x14ac:dyDescent="0.3">
      <c r="A4049">
        <v>4047</v>
      </c>
      <c r="B4049">
        <v>881</v>
      </c>
      <c r="C4049" t="s">
        <v>9546</v>
      </c>
      <c r="D4049" t="s">
        <v>2790</v>
      </c>
      <c r="E4049">
        <v>53</v>
      </c>
      <c r="F4049" t="s">
        <v>2782</v>
      </c>
      <c r="G4049" t="s">
        <v>3572</v>
      </c>
      <c r="H4049" t="s">
        <v>2780</v>
      </c>
      <c r="I4049" t="s">
        <v>2780</v>
      </c>
      <c r="J4049" t="s">
        <v>4262</v>
      </c>
      <c r="K4049" t="s">
        <v>2780</v>
      </c>
    </row>
    <row r="4050" spans="1:11" x14ac:dyDescent="0.3">
      <c r="A4050">
        <v>4048</v>
      </c>
      <c r="B4050">
        <v>882</v>
      </c>
      <c r="C4050" t="s">
        <v>9545</v>
      </c>
      <c r="D4050" t="s">
        <v>2790</v>
      </c>
      <c r="E4050">
        <v>0</v>
      </c>
      <c r="F4050" t="s">
        <v>2782</v>
      </c>
      <c r="H4050" t="s">
        <v>6318</v>
      </c>
      <c r="I4050" t="s">
        <v>2780</v>
      </c>
    </row>
    <row r="4051" spans="1:11" x14ac:dyDescent="0.3">
      <c r="A4051">
        <v>4049</v>
      </c>
      <c r="B4051">
        <v>883</v>
      </c>
      <c r="C4051" t="s">
        <v>9544</v>
      </c>
      <c r="D4051" t="s">
        <v>2783</v>
      </c>
      <c r="E4051">
        <v>21</v>
      </c>
      <c r="F4051" t="s">
        <v>2782</v>
      </c>
      <c r="H4051" t="s">
        <v>3221</v>
      </c>
      <c r="I4051" t="s">
        <v>2780</v>
      </c>
    </row>
    <row r="4052" spans="1:11" x14ac:dyDescent="0.3">
      <c r="A4052">
        <v>4050</v>
      </c>
      <c r="B4052">
        <v>884</v>
      </c>
      <c r="C4052" t="s">
        <v>9543</v>
      </c>
      <c r="D4052" t="s">
        <v>2787</v>
      </c>
      <c r="E4052">
        <v>0</v>
      </c>
      <c r="F4052" t="s">
        <v>2786</v>
      </c>
    </row>
    <row r="4053" spans="1:11" x14ac:dyDescent="0.3">
      <c r="A4053">
        <v>4051</v>
      </c>
      <c r="B4053">
        <v>885</v>
      </c>
      <c r="C4053" t="s">
        <v>9542</v>
      </c>
      <c r="E4053">
        <v>0</v>
      </c>
    </row>
    <row r="4054" spans="1:11" x14ac:dyDescent="0.3">
      <c r="A4054">
        <v>4052</v>
      </c>
      <c r="B4054">
        <v>886</v>
      </c>
      <c r="C4054" t="s">
        <v>9541</v>
      </c>
      <c r="D4054" t="s">
        <v>2783</v>
      </c>
      <c r="E4054">
        <v>0</v>
      </c>
      <c r="F4054" t="s">
        <v>2782</v>
      </c>
      <c r="G4054" t="s">
        <v>2824</v>
      </c>
      <c r="H4054" t="s">
        <v>2780</v>
      </c>
      <c r="I4054" t="s">
        <v>2780</v>
      </c>
      <c r="J4054" t="s">
        <v>4019</v>
      </c>
      <c r="K4054" t="s">
        <v>2780</v>
      </c>
    </row>
    <row r="4055" spans="1:11" x14ac:dyDescent="0.3">
      <c r="A4055">
        <v>4053</v>
      </c>
      <c r="B4055">
        <v>887</v>
      </c>
      <c r="C4055" t="s">
        <v>9540</v>
      </c>
      <c r="E4055">
        <v>0</v>
      </c>
      <c r="G4055" t="s">
        <v>3168</v>
      </c>
      <c r="H4055" t="s">
        <v>2780</v>
      </c>
      <c r="I4055" t="s">
        <v>2780</v>
      </c>
    </row>
    <row r="4056" spans="1:11" x14ac:dyDescent="0.3">
      <c r="A4056">
        <v>4054</v>
      </c>
      <c r="B4056">
        <v>888</v>
      </c>
      <c r="C4056" t="s">
        <v>9111</v>
      </c>
      <c r="D4056" t="s">
        <v>2790</v>
      </c>
      <c r="E4056">
        <v>40</v>
      </c>
      <c r="F4056" t="s">
        <v>2782</v>
      </c>
      <c r="G4056" t="s">
        <v>3082</v>
      </c>
      <c r="H4056" t="s">
        <v>2780</v>
      </c>
      <c r="I4056" t="s">
        <v>2780</v>
      </c>
    </row>
    <row r="4057" spans="1:11" x14ac:dyDescent="0.3">
      <c r="A4057">
        <v>4055</v>
      </c>
      <c r="B4057">
        <v>889</v>
      </c>
      <c r="C4057" t="s">
        <v>9539</v>
      </c>
      <c r="E4057">
        <v>0</v>
      </c>
    </row>
    <row r="4058" spans="1:11" x14ac:dyDescent="0.3">
      <c r="A4058">
        <v>4056</v>
      </c>
      <c r="B4058">
        <v>890</v>
      </c>
      <c r="C4058" t="s">
        <v>9538</v>
      </c>
      <c r="D4058" t="s">
        <v>2787</v>
      </c>
      <c r="E4058">
        <v>0</v>
      </c>
      <c r="F4058" t="s">
        <v>2786</v>
      </c>
    </row>
    <row r="4059" spans="1:11" x14ac:dyDescent="0.3">
      <c r="A4059">
        <v>4057</v>
      </c>
      <c r="B4059">
        <v>891</v>
      </c>
      <c r="C4059" t="s">
        <v>9537</v>
      </c>
      <c r="D4059" t="s">
        <v>2783</v>
      </c>
      <c r="E4059">
        <v>41</v>
      </c>
      <c r="F4059" t="s">
        <v>2782</v>
      </c>
    </row>
    <row r="4060" spans="1:11" x14ac:dyDescent="0.3">
      <c r="A4060">
        <v>4058</v>
      </c>
      <c r="B4060">
        <v>892</v>
      </c>
      <c r="C4060" t="s">
        <v>9536</v>
      </c>
      <c r="D4060" t="s">
        <v>2783</v>
      </c>
      <c r="E4060">
        <v>0</v>
      </c>
      <c r="F4060" t="s">
        <v>2782</v>
      </c>
    </row>
    <row r="4061" spans="1:11" x14ac:dyDescent="0.3">
      <c r="A4061">
        <v>4059</v>
      </c>
      <c r="B4061">
        <v>893</v>
      </c>
      <c r="C4061" t="s">
        <v>9535</v>
      </c>
      <c r="E4061">
        <v>21</v>
      </c>
      <c r="G4061" t="s">
        <v>3377</v>
      </c>
      <c r="H4061" t="s">
        <v>2780</v>
      </c>
      <c r="I4061" t="s">
        <v>2780</v>
      </c>
      <c r="J4061" t="s">
        <v>2780</v>
      </c>
      <c r="K4061" t="s">
        <v>2780</v>
      </c>
    </row>
    <row r="4062" spans="1:11" x14ac:dyDescent="0.3">
      <c r="A4062">
        <v>4060</v>
      </c>
      <c r="B4062">
        <v>894</v>
      </c>
      <c r="C4062" t="s">
        <v>9534</v>
      </c>
      <c r="D4062" t="s">
        <v>2787</v>
      </c>
      <c r="E4062">
        <v>19</v>
      </c>
      <c r="F4062" t="s">
        <v>2786</v>
      </c>
      <c r="G4062" t="s">
        <v>2849</v>
      </c>
      <c r="H4062" t="s">
        <v>2780</v>
      </c>
      <c r="I4062" t="s">
        <v>2780</v>
      </c>
      <c r="J4062" t="s">
        <v>8764</v>
      </c>
      <c r="K4062" t="s">
        <v>2780</v>
      </c>
    </row>
    <row r="4063" spans="1:11" x14ac:dyDescent="0.3">
      <c r="A4063">
        <v>4061</v>
      </c>
      <c r="B4063">
        <v>895</v>
      </c>
      <c r="C4063" t="s">
        <v>9533</v>
      </c>
      <c r="D4063" t="s">
        <v>2783</v>
      </c>
      <c r="E4063">
        <v>75</v>
      </c>
      <c r="F4063" t="s">
        <v>2782</v>
      </c>
      <c r="G4063" t="s">
        <v>2793</v>
      </c>
      <c r="H4063" t="s">
        <v>2780</v>
      </c>
      <c r="I4063" t="s">
        <v>2780</v>
      </c>
      <c r="J4063" t="s">
        <v>2780</v>
      </c>
      <c r="K4063" t="s">
        <v>2780</v>
      </c>
    </row>
    <row r="4064" spans="1:11" x14ac:dyDescent="0.3">
      <c r="A4064">
        <v>4062</v>
      </c>
      <c r="B4064">
        <v>896</v>
      </c>
      <c r="C4064" t="s">
        <v>9532</v>
      </c>
      <c r="D4064" t="s">
        <v>2783</v>
      </c>
      <c r="E4064">
        <v>38</v>
      </c>
      <c r="F4064" t="s">
        <v>2782</v>
      </c>
      <c r="G4064" t="s">
        <v>3572</v>
      </c>
      <c r="H4064" t="s">
        <v>2780</v>
      </c>
      <c r="I4064" t="s">
        <v>2780</v>
      </c>
      <c r="J4064" t="s">
        <v>2780</v>
      </c>
      <c r="K4064" t="s">
        <v>2780</v>
      </c>
    </row>
    <row r="4065" spans="1:11" x14ac:dyDescent="0.3">
      <c r="A4065">
        <v>4063</v>
      </c>
      <c r="B4065">
        <v>897</v>
      </c>
      <c r="C4065" t="s">
        <v>9531</v>
      </c>
      <c r="D4065" t="s">
        <v>2790</v>
      </c>
      <c r="E4065">
        <v>37</v>
      </c>
      <c r="F4065" t="s">
        <v>2782</v>
      </c>
      <c r="G4065" t="s">
        <v>2879</v>
      </c>
      <c r="H4065" t="s">
        <v>2780</v>
      </c>
      <c r="I4065" t="s">
        <v>2780</v>
      </c>
      <c r="J4065" t="s">
        <v>9530</v>
      </c>
      <c r="K4065" t="s">
        <v>2780</v>
      </c>
    </row>
    <row r="4066" spans="1:11" x14ac:dyDescent="0.3">
      <c r="A4066">
        <v>4064</v>
      </c>
      <c r="B4066">
        <v>898</v>
      </c>
      <c r="C4066" t="s">
        <v>9529</v>
      </c>
      <c r="D4066" t="s">
        <v>2787</v>
      </c>
      <c r="E4066">
        <v>0</v>
      </c>
      <c r="F4066" t="s">
        <v>2786</v>
      </c>
      <c r="G4066" t="s">
        <v>2856</v>
      </c>
      <c r="H4066" t="s">
        <v>2780</v>
      </c>
      <c r="I4066" t="s">
        <v>2780</v>
      </c>
    </row>
    <row r="4067" spans="1:11" x14ac:dyDescent="0.3">
      <c r="A4067">
        <v>4065</v>
      </c>
      <c r="B4067">
        <v>899</v>
      </c>
      <c r="C4067" t="s">
        <v>9528</v>
      </c>
      <c r="D4067" t="s">
        <v>2783</v>
      </c>
      <c r="E4067">
        <v>0</v>
      </c>
      <c r="F4067" t="s">
        <v>2782</v>
      </c>
      <c r="G4067" t="s">
        <v>3377</v>
      </c>
      <c r="H4067" t="s">
        <v>2780</v>
      </c>
      <c r="I4067" t="s">
        <v>2780</v>
      </c>
    </row>
    <row r="4068" spans="1:11" x14ac:dyDescent="0.3">
      <c r="A4068">
        <v>4066</v>
      </c>
      <c r="B4068">
        <v>900</v>
      </c>
      <c r="C4068" t="s">
        <v>9527</v>
      </c>
      <c r="E4068">
        <v>24</v>
      </c>
    </row>
    <row r="4069" spans="1:11" x14ac:dyDescent="0.3">
      <c r="A4069">
        <v>4067</v>
      </c>
      <c r="B4069">
        <v>901</v>
      </c>
      <c r="C4069" t="s">
        <v>9526</v>
      </c>
      <c r="D4069" t="s">
        <v>2787</v>
      </c>
      <c r="E4069">
        <v>4</v>
      </c>
      <c r="F4069" t="s">
        <v>2786</v>
      </c>
      <c r="G4069" t="s">
        <v>2883</v>
      </c>
      <c r="H4069" t="s">
        <v>2780</v>
      </c>
      <c r="I4069" t="s">
        <v>2780</v>
      </c>
      <c r="J4069" t="s">
        <v>2882</v>
      </c>
      <c r="K4069" t="s">
        <v>2780</v>
      </c>
    </row>
    <row r="4070" spans="1:11" x14ac:dyDescent="0.3">
      <c r="A4070">
        <v>4068</v>
      </c>
      <c r="B4070">
        <v>902</v>
      </c>
      <c r="C4070" t="s">
        <v>9525</v>
      </c>
      <c r="D4070" t="s">
        <v>2783</v>
      </c>
      <c r="E4070">
        <v>35</v>
      </c>
      <c r="F4070" t="s">
        <v>2782</v>
      </c>
      <c r="G4070" t="s">
        <v>2814</v>
      </c>
      <c r="H4070" t="s">
        <v>2780</v>
      </c>
      <c r="I4070" t="s">
        <v>2780</v>
      </c>
      <c r="J4070" t="s">
        <v>4475</v>
      </c>
      <c r="K4070" t="s">
        <v>2780</v>
      </c>
    </row>
    <row r="4071" spans="1:11" x14ac:dyDescent="0.3">
      <c r="A4071">
        <v>4069</v>
      </c>
      <c r="B4071">
        <v>903</v>
      </c>
      <c r="C4071" t="s">
        <v>9524</v>
      </c>
      <c r="D4071" t="s">
        <v>2783</v>
      </c>
      <c r="E4071">
        <v>0</v>
      </c>
      <c r="F4071" t="s">
        <v>2782</v>
      </c>
      <c r="G4071" t="s">
        <v>2926</v>
      </c>
      <c r="H4071" t="s">
        <v>2780</v>
      </c>
      <c r="I4071" t="s">
        <v>2780</v>
      </c>
    </row>
    <row r="4072" spans="1:11" x14ac:dyDescent="0.3">
      <c r="A4072">
        <v>4070</v>
      </c>
      <c r="B4072">
        <v>904</v>
      </c>
      <c r="C4072" t="s">
        <v>9523</v>
      </c>
      <c r="D4072" t="s">
        <v>2787</v>
      </c>
      <c r="E4072">
        <v>26</v>
      </c>
      <c r="F4072" t="s">
        <v>2786</v>
      </c>
      <c r="G4072" t="s">
        <v>2978</v>
      </c>
      <c r="H4072" t="s">
        <v>2780</v>
      </c>
      <c r="I4072" t="s">
        <v>2780</v>
      </c>
      <c r="J4072" t="s">
        <v>2780</v>
      </c>
      <c r="K4072" t="s">
        <v>2780</v>
      </c>
    </row>
    <row r="4073" spans="1:11" x14ac:dyDescent="0.3">
      <c r="A4073">
        <v>4071</v>
      </c>
      <c r="B4073">
        <v>905</v>
      </c>
      <c r="C4073" t="s">
        <v>9522</v>
      </c>
      <c r="D4073" t="s">
        <v>2790</v>
      </c>
      <c r="E4073">
        <v>44</v>
      </c>
      <c r="F4073" t="s">
        <v>2782</v>
      </c>
      <c r="G4073" t="s">
        <v>2801</v>
      </c>
      <c r="H4073" t="s">
        <v>2780</v>
      </c>
      <c r="I4073" t="s">
        <v>2780</v>
      </c>
      <c r="J4073" t="s">
        <v>2980</v>
      </c>
      <c r="K4073" t="s">
        <v>2780</v>
      </c>
    </row>
    <row r="4074" spans="1:11" x14ac:dyDescent="0.3">
      <c r="A4074">
        <v>4072</v>
      </c>
      <c r="B4074">
        <v>906</v>
      </c>
      <c r="C4074" t="s">
        <v>9521</v>
      </c>
      <c r="D4074" t="s">
        <v>2783</v>
      </c>
      <c r="E4074">
        <v>0</v>
      </c>
      <c r="F4074" t="s">
        <v>2782</v>
      </c>
      <c r="G4074" t="s">
        <v>2826</v>
      </c>
      <c r="H4074" t="s">
        <v>2780</v>
      </c>
      <c r="I4074" t="s">
        <v>2780</v>
      </c>
    </row>
    <row r="4075" spans="1:11" x14ac:dyDescent="0.3">
      <c r="A4075">
        <v>4073</v>
      </c>
      <c r="B4075">
        <v>907</v>
      </c>
      <c r="C4075" t="s">
        <v>9520</v>
      </c>
      <c r="D4075" t="s">
        <v>2783</v>
      </c>
      <c r="E4075">
        <v>0</v>
      </c>
      <c r="F4075" t="s">
        <v>2782</v>
      </c>
      <c r="G4075" t="s">
        <v>2876</v>
      </c>
      <c r="H4075" t="s">
        <v>2780</v>
      </c>
      <c r="I4075" t="s">
        <v>2780</v>
      </c>
    </row>
    <row r="4076" spans="1:11" x14ac:dyDescent="0.3">
      <c r="A4076">
        <v>4074</v>
      </c>
      <c r="B4076">
        <v>908</v>
      </c>
      <c r="C4076" t="s">
        <v>9519</v>
      </c>
      <c r="D4076" t="s">
        <v>2783</v>
      </c>
      <c r="E4076">
        <v>0</v>
      </c>
      <c r="F4076" t="s">
        <v>2782</v>
      </c>
      <c r="G4076" t="s">
        <v>2824</v>
      </c>
      <c r="H4076" t="s">
        <v>2780</v>
      </c>
      <c r="I4076" t="s">
        <v>2780</v>
      </c>
    </row>
    <row r="4077" spans="1:11" x14ac:dyDescent="0.3">
      <c r="A4077">
        <v>4075</v>
      </c>
      <c r="B4077">
        <v>909</v>
      </c>
      <c r="C4077" t="s">
        <v>9518</v>
      </c>
      <c r="D4077" t="s">
        <v>2787</v>
      </c>
      <c r="E4077">
        <v>0</v>
      </c>
      <c r="F4077" t="s">
        <v>2786</v>
      </c>
    </row>
    <row r="4078" spans="1:11" x14ac:dyDescent="0.3">
      <c r="A4078">
        <v>4076</v>
      </c>
      <c r="B4078">
        <v>910</v>
      </c>
      <c r="C4078" t="s">
        <v>9517</v>
      </c>
      <c r="D4078" t="s">
        <v>2787</v>
      </c>
      <c r="E4078">
        <v>25</v>
      </c>
      <c r="F4078" t="s">
        <v>2786</v>
      </c>
      <c r="G4078" t="s">
        <v>2824</v>
      </c>
      <c r="H4078" t="s">
        <v>2780</v>
      </c>
      <c r="I4078" t="s">
        <v>2780</v>
      </c>
      <c r="J4078" t="s">
        <v>9516</v>
      </c>
      <c r="K4078" t="s">
        <v>2780</v>
      </c>
    </row>
    <row r="4079" spans="1:11" x14ac:dyDescent="0.3">
      <c r="A4079">
        <v>4077</v>
      </c>
      <c r="B4079">
        <v>911</v>
      </c>
      <c r="C4079" t="s">
        <v>9515</v>
      </c>
      <c r="E4079">
        <v>0</v>
      </c>
    </row>
    <row r="4080" spans="1:11" x14ac:dyDescent="0.3">
      <c r="A4080">
        <v>4078</v>
      </c>
      <c r="B4080">
        <v>912</v>
      </c>
      <c r="C4080" t="s">
        <v>9514</v>
      </c>
      <c r="D4080" t="s">
        <v>2787</v>
      </c>
      <c r="E4080">
        <v>12</v>
      </c>
      <c r="F4080" t="s">
        <v>2786</v>
      </c>
    </row>
    <row r="4081" spans="1:11" x14ac:dyDescent="0.3">
      <c r="A4081">
        <v>4079</v>
      </c>
      <c r="B4081">
        <v>913</v>
      </c>
      <c r="C4081" t="s">
        <v>9513</v>
      </c>
      <c r="E4081">
        <v>0</v>
      </c>
    </row>
    <row r="4082" spans="1:11" x14ac:dyDescent="0.3">
      <c r="A4082">
        <v>4080</v>
      </c>
      <c r="B4082">
        <v>914</v>
      </c>
      <c r="C4082" t="s">
        <v>9512</v>
      </c>
      <c r="E4082">
        <v>0</v>
      </c>
    </row>
    <row r="4083" spans="1:11" x14ac:dyDescent="0.3">
      <c r="A4083">
        <v>4081</v>
      </c>
      <c r="B4083">
        <v>915</v>
      </c>
      <c r="C4083" t="s">
        <v>9511</v>
      </c>
      <c r="D4083" t="s">
        <v>2783</v>
      </c>
      <c r="E4083">
        <v>35</v>
      </c>
      <c r="F4083" t="s">
        <v>2782</v>
      </c>
      <c r="G4083" t="s">
        <v>2824</v>
      </c>
      <c r="H4083" t="s">
        <v>2780</v>
      </c>
      <c r="I4083" t="s">
        <v>2780</v>
      </c>
      <c r="J4083" t="s">
        <v>2795</v>
      </c>
      <c r="K4083" t="s">
        <v>2780</v>
      </c>
    </row>
    <row r="4084" spans="1:11" x14ac:dyDescent="0.3">
      <c r="A4084">
        <v>4082</v>
      </c>
      <c r="B4084">
        <v>916</v>
      </c>
      <c r="C4084" t="s">
        <v>917</v>
      </c>
      <c r="D4084" t="s">
        <v>2787</v>
      </c>
      <c r="E4084">
        <v>27</v>
      </c>
      <c r="F4084" t="s">
        <v>2786</v>
      </c>
      <c r="G4084" t="s">
        <v>2824</v>
      </c>
      <c r="H4084" t="s">
        <v>2780</v>
      </c>
      <c r="I4084" t="s">
        <v>2780</v>
      </c>
      <c r="J4084" t="s">
        <v>9510</v>
      </c>
      <c r="K4084" t="s">
        <v>2780</v>
      </c>
    </row>
    <row r="4085" spans="1:11" x14ac:dyDescent="0.3">
      <c r="A4085">
        <v>4083</v>
      </c>
      <c r="B4085">
        <v>917</v>
      </c>
      <c r="C4085" t="s">
        <v>9509</v>
      </c>
      <c r="D4085" t="s">
        <v>2783</v>
      </c>
      <c r="E4085">
        <v>0</v>
      </c>
      <c r="F4085" t="s">
        <v>2782</v>
      </c>
      <c r="G4085" t="s">
        <v>3377</v>
      </c>
      <c r="H4085" t="s">
        <v>2780</v>
      </c>
      <c r="I4085" t="s">
        <v>2780</v>
      </c>
    </row>
    <row r="4086" spans="1:11" x14ac:dyDescent="0.3">
      <c r="A4086">
        <v>4084</v>
      </c>
      <c r="B4086">
        <v>918</v>
      </c>
      <c r="C4086" t="s">
        <v>9508</v>
      </c>
      <c r="E4086">
        <v>0</v>
      </c>
    </row>
    <row r="4087" spans="1:11" x14ac:dyDescent="0.3">
      <c r="A4087">
        <v>4085</v>
      </c>
      <c r="B4087">
        <v>919</v>
      </c>
      <c r="C4087" t="s">
        <v>9507</v>
      </c>
      <c r="D4087" t="s">
        <v>2783</v>
      </c>
      <c r="E4087">
        <v>0</v>
      </c>
      <c r="F4087" t="s">
        <v>2782</v>
      </c>
      <c r="G4087" t="s">
        <v>2876</v>
      </c>
      <c r="H4087" t="s">
        <v>2780</v>
      </c>
      <c r="I4087" t="s">
        <v>2780</v>
      </c>
    </row>
    <row r="4088" spans="1:11" x14ac:dyDescent="0.3">
      <c r="A4088">
        <v>4086</v>
      </c>
      <c r="B4088">
        <v>920</v>
      </c>
      <c r="C4088" t="s">
        <v>9506</v>
      </c>
      <c r="D4088" t="s">
        <v>2783</v>
      </c>
      <c r="E4088">
        <v>24</v>
      </c>
      <c r="F4088" t="s">
        <v>2782</v>
      </c>
      <c r="G4088" t="s">
        <v>3497</v>
      </c>
      <c r="H4088" t="s">
        <v>2780</v>
      </c>
      <c r="I4088" t="s">
        <v>2780</v>
      </c>
      <c r="J4088" t="s">
        <v>3549</v>
      </c>
      <c r="K4088" t="s">
        <v>2780</v>
      </c>
    </row>
    <row r="4089" spans="1:11" x14ac:dyDescent="0.3">
      <c r="A4089">
        <v>4087</v>
      </c>
      <c r="B4089">
        <v>921</v>
      </c>
      <c r="C4089" t="s">
        <v>9505</v>
      </c>
      <c r="D4089" t="s">
        <v>2783</v>
      </c>
      <c r="E4089">
        <v>0</v>
      </c>
      <c r="F4089" t="s">
        <v>2782</v>
      </c>
      <c r="G4089" t="s">
        <v>2834</v>
      </c>
      <c r="H4089" t="s">
        <v>2780</v>
      </c>
      <c r="I4089" t="s">
        <v>2780</v>
      </c>
    </row>
    <row r="4090" spans="1:11" x14ac:dyDescent="0.3">
      <c r="A4090">
        <v>4088</v>
      </c>
      <c r="B4090">
        <v>922</v>
      </c>
      <c r="C4090" t="s">
        <v>9504</v>
      </c>
      <c r="D4090" t="s">
        <v>2790</v>
      </c>
      <c r="E4090">
        <v>23</v>
      </c>
      <c r="F4090" t="s">
        <v>2782</v>
      </c>
      <c r="G4090" t="s">
        <v>2781</v>
      </c>
      <c r="H4090" t="s">
        <v>2780</v>
      </c>
      <c r="I4090" t="s">
        <v>2780</v>
      </c>
      <c r="J4090" t="s">
        <v>8188</v>
      </c>
      <c r="K4090" t="s">
        <v>2780</v>
      </c>
    </row>
    <row r="4091" spans="1:11" x14ac:dyDescent="0.3">
      <c r="A4091">
        <v>4089</v>
      </c>
      <c r="B4091">
        <v>923</v>
      </c>
      <c r="C4091" t="s">
        <v>9503</v>
      </c>
      <c r="E4091">
        <v>0</v>
      </c>
    </row>
    <row r="4092" spans="1:11" x14ac:dyDescent="0.3">
      <c r="A4092">
        <v>4090</v>
      </c>
      <c r="B4092">
        <v>924</v>
      </c>
      <c r="C4092" t="s">
        <v>9502</v>
      </c>
      <c r="D4092" t="s">
        <v>2783</v>
      </c>
      <c r="E4092">
        <v>36</v>
      </c>
      <c r="F4092" t="s">
        <v>2782</v>
      </c>
      <c r="G4092" t="s">
        <v>2879</v>
      </c>
      <c r="H4092" t="s">
        <v>2780</v>
      </c>
      <c r="I4092" t="s">
        <v>2780</v>
      </c>
      <c r="J4092" t="s">
        <v>9501</v>
      </c>
      <c r="K4092" t="s">
        <v>2780</v>
      </c>
    </row>
    <row r="4093" spans="1:11" x14ac:dyDescent="0.3">
      <c r="A4093">
        <v>4091</v>
      </c>
      <c r="B4093">
        <v>925</v>
      </c>
      <c r="C4093" t="s">
        <v>9500</v>
      </c>
      <c r="D4093" t="s">
        <v>2787</v>
      </c>
      <c r="E4093">
        <v>29</v>
      </c>
      <c r="F4093" t="s">
        <v>2786</v>
      </c>
      <c r="G4093" t="s">
        <v>3082</v>
      </c>
      <c r="H4093" t="s">
        <v>2780</v>
      </c>
      <c r="I4093" t="s">
        <v>2780</v>
      </c>
      <c r="J4093" t="s">
        <v>8128</v>
      </c>
      <c r="K4093" t="s">
        <v>2780</v>
      </c>
    </row>
    <row r="4094" spans="1:11" x14ac:dyDescent="0.3">
      <c r="A4094">
        <v>4092</v>
      </c>
      <c r="B4094">
        <v>926</v>
      </c>
      <c r="C4094" t="s">
        <v>9499</v>
      </c>
      <c r="D4094" t="s">
        <v>2787</v>
      </c>
      <c r="E4094">
        <v>0</v>
      </c>
      <c r="F4094" t="s">
        <v>2786</v>
      </c>
      <c r="G4094" t="s">
        <v>2959</v>
      </c>
      <c r="H4094" t="s">
        <v>2780</v>
      </c>
      <c r="I4094" t="s">
        <v>2780</v>
      </c>
    </row>
    <row r="4095" spans="1:11" x14ac:dyDescent="0.3">
      <c r="A4095">
        <v>4093</v>
      </c>
      <c r="B4095">
        <v>927</v>
      </c>
      <c r="C4095" t="s">
        <v>9498</v>
      </c>
      <c r="D4095" t="s">
        <v>2787</v>
      </c>
      <c r="E4095">
        <v>0</v>
      </c>
      <c r="F4095" t="s">
        <v>2786</v>
      </c>
      <c r="G4095" t="s">
        <v>2824</v>
      </c>
      <c r="H4095" t="s">
        <v>2780</v>
      </c>
      <c r="I4095" t="s">
        <v>2780</v>
      </c>
    </row>
    <row r="4096" spans="1:11" x14ac:dyDescent="0.3">
      <c r="A4096">
        <v>4094</v>
      </c>
      <c r="B4096">
        <v>928</v>
      </c>
      <c r="C4096" t="s">
        <v>9497</v>
      </c>
      <c r="D4096" t="s">
        <v>2783</v>
      </c>
      <c r="E4096">
        <v>84</v>
      </c>
      <c r="F4096" t="s">
        <v>2782</v>
      </c>
      <c r="G4096" t="s">
        <v>2824</v>
      </c>
      <c r="H4096" t="s">
        <v>2780</v>
      </c>
      <c r="I4096" t="s">
        <v>2780</v>
      </c>
      <c r="J4096" t="s">
        <v>9496</v>
      </c>
      <c r="K4096" t="s">
        <v>2780</v>
      </c>
    </row>
    <row r="4097" spans="1:13" x14ac:dyDescent="0.3">
      <c r="A4097">
        <v>4095</v>
      </c>
      <c r="B4097">
        <v>929</v>
      </c>
      <c r="C4097" t="s">
        <v>9495</v>
      </c>
      <c r="D4097" t="s">
        <v>2790</v>
      </c>
      <c r="E4097">
        <v>0</v>
      </c>
      <c r="F4097" t="s">
        <v>2782</v>
      </c>
    </row>
    <row r="4098" spans="1:13" x14ac:dyDescent="0.3">
      <c r="A4098">
        <v>4096</v>
      </c>
      <c r="B4098">
        <v>930</v>
      </c>
      <c r="C4098" t="s">
        <v>9494</v>
      </c>
      <c r="E4098">
        <v>0</v>
      </c>
      <c r="G4098" t="s">
        <v>2863</v>
      </c>
      <c r="H4098" t="s">
        <v>2780</v>
      </c>
      <c r="I4098" t="s">
        <v>2780</v>
      </c>
    </row>
    <row r="4099" spans="1:13" x14ac:dyDescent="0.3">
      <c r="A4099">
        <v>4097</v>
      </c>
      <c r="B4099">
        <v>931</v>
      </c>
      <c r="C4099" t="s">
        <v>9493</v>
      </c>
      <c r="E4099">
        <v>0</v>
      </c>
    </row>
    <row r="4100" spans="1:13" x14ac:dyDescent="0.3">
      <c r="A4100">
        <v>4098</v>
      </c>
      <c r="B4100">
        <v>932</v>
      </c>
      <c r="C4100" t="s">
        <v>9492</v>
      </c>
      <c r="D4100" t="s">
        <v>2783</v>
      </c>
      <c r="E4100">
        <v>0</v>
      </c>
      <c r="F4100" t="s">
        <v>2782</v>
      </c>
      <c r="G4100" t="s">
        <v>3015</v>
      </c>
      <c r="H4100" t="s">
        <v>2780</v>
      </c>
      <c r="I4100" t="s">
        <v>2780</v>
      </c>
    </row>
    <row r="4101" spans="1:13" x14ac:dyDescent="0.3">
      <c r="A4101">
        <v>4099</v>
      </c>
      <c r="B4101">
        <v>933</v>
      </c>
      <c r="C4101" t="s">
        <v>9491</v>
      </c>
      <c r="D4101" t="s">
        <v>2787</v>
      </c>
      <c r="E4101">
        <v>0</v>
      </c>
      <c r="F4101" t="s">
        <v>2786</v>
      </c>
    </row>
    <row r="4102" spans="1:13" x14ac:dyDescent="0.3">
      <c r="A4102">
        <v>4100</v>
      </c>
      <c r="B4102">
        <v>934</v>
      </c>
      <c r="C4102" t="s">
        <v>9490</v>
      </c>
      <c r="E4102">
        <v>50</v>
      </c>
    </row>
    <row r="4103" spans="1:13" x14ac:dyDescent="0.3">
      <c r="A4103">
        <v>4101</v>
      </c>
      <c r="B4103">
        <v>935</v>
      </c>
      <c r="C4103" t="s">
        <v>9489</v>
      </c>
      <c r="D4103" t="s">
        <v>2787</v>
      </c>
      <c r="E4103">
        <v>7</v>
      </c>
      <c r="F4103" t="s">
        <v>2786</v>
      </c>
      <c r="G4103" t="s">
        <v>2879</v>
      </c>
      <c r="H4103" t="s">
        <v>2780</v>
      </c>
      <c r="I4103" t="s">
        <v>2780</v>
      </c>
      <c r="J4103" t="s">
        <v>2780</v>
      </c>
      <c r="K4103" t="s">
        <v>2780</v>
      </c>
    </row>
    <row r="4104" spans="1:13" x14ac:dyDescent="0.3">
      <c r="A4104">
        <v>4102</v>
      </c>
      <c r="B4104">
        <v>936</v>
      </c>
      <c r="C4104" t="s">
        <v>9488</v>
      </c>
      <c r="E4104">
        <v>0</v>
      </c>
    </row>
    <row r="4105" spans="1:13" x14ac:dyDescent="0.3">
      <c r="A4105">
        <v>4103</v>
      </c>
      <c r="B4105">
        <v>937</v>
      </c>
      <c r="C4105" t="s">
        <v>9487</v>
      </c>
      <c r="D4105" t="s">
        <v>2787</v>
      </c>
      <c r="E4105">
        <v>12</v>
      </c>
      <c r="F4105" t="s">
        <v>2786</v>
      </c>
      <c r="G4105" t="s">
        <v>2879</v>
      </c>
      <c r="H4105" t="s">
        <v>2780</v>
      </c>
      <c r="I4105" t="s">
        <v>2780</v>
      </c>
    </row>
    <row r="4106" spans="1:13" x14ac:dyDescent="0.3">
      <c r="A4106">
        <v>4104</v>
      </c>
      <c r="B4106">
        <v>938</v>
      </c>
      <c r="C4106" t="s">
        <v>9486</v>
      </c>
      <c r="D4106" t="s">
        <v>2783</v>
      </c>
      <c r="E4106">
        <v>67</v>
      </c>
      <c r="F4106" t="s">
        <v>2782</v>
      </c>
      <c r="G4106" t="s">
        <v>2793</v>
      </c>
      <c r="H4106" t="s">
        <v>2780</v>
      </c>
      <c r="I4106" t="s">
        <v>2780</v>
      </c>
      <c r="J4106" t="s">
        <v>2846</v>
      </c>
      <c r="K4106" t="s">
        <v>2780</v>
      </c>
      <c r="L4106" t="s">
        <v>2792</v>
      </c>
      <c r="M4106" t="s">
        <v>2780</v>
      </c>
    </row>
    <row r="4107" spans="1:13" x14ac:dyDescent="0.3">
      <c r="A4107">
        <v>4105</v>
      </c>
      <c r="B4107">
        <v>939</v>
      </c>
      <c r="C4107" t="s">
        <v>9485</v>
      </c>
      <c r="D4107" t="s">
        <v>2787</v>
      </c>
      <c r="E4107">
        <v>24</v>
      </c>
      <c r="F4107" t="s">
        <v>2786</v>
      </c>
      <c r="G4107" t="s">
        <v>2926</v>
      </c>
      <c r="H4107" t="s">
        <v>2780</v>
      </c>
      <c r="I4107" t="s">
        <v>2780</v>
      </c>
      <c r="J4107" t="s">
        <v>9484</v>
      </c>
      <c r="K4107" t="s">
        <v>2780</v>
      </c>
    </row>
    <row r="4108" spans="1:13" x14ac:dyDescent="0.3">
      <c r="A4108">
        <v>4106</v>
      </c>
      <c r="B4108">
        <v>940</v>
      </c>
      <c r="C4108" t="s">
        <v>9483</v>
      </c>
      <c r="D4108" t="s">
        <v>2787</v>
      </c>
      <c r="E4108">
        <v>0</v>
      </c>
      <c r="F4108" t="s">
        <v>2786</v>
      </c>
      <c r="G4108" t="s">
        <v>2826</v>
      </c>
      <c r="H4108" t="s">
        <v>2780</v>
      </c>
      <c r="I4108" t="s">
        <v>2780</v>
      </c>
    </row>
    <row r="4109" spans="1:13" x14ac:dyDescent="0.3">
      <c r="A4109">
        <v>4107</v>
      </c>
      <c r="B4109">
        <v>941</v>
      </c>
      <c r="C4109" t="s">
        <v>9482</v>
      </c>
      <c r="D4109" t="s">
        <v>2783</v>
      </c>
      <c r="E4109">
        <v>37</v>
      </c>
      <c r="F4109" t="s">
        <v>2782</v>
      </c>
      <c r="G4109" t="s">
        <v>2879</v>
      </c>
      <c r="H4109" t="s">
        <v>2780</v>
      </c>
      <c r="I4109" t="s">
        <v>2780</v>
      </c>
      <c r="J4109" t="s">
        <v>3847</v>
      </c>
      <c r="K4109" t="s">
        <v>2780</v>
      </c>
    </row>
    <row r="4110" spans="1:13" x14ac:dyDescent="0.3">
      <c r="A4110">
        <v>4108</v>
      </c>
      <c r="B4110">
        <v>942</v>
      </c>
      <c r="C4110" t="s">
        <v>9481</v>
      </c>
      <c r="D4110" t="s">
        <v>2790</v>
      </c>
      <c r="E4110">
        <v>30</v>
      </c>
      <c r="F4110" t="s">
        <v>2782</v>
      </c>
      <c r="G4110" t="s">
        <v>2789</v>
      </c>
      <c r="H4110" t="s">
        <v>2780</v>
      </c>
      <c r="I4110" t="s">
        <v>2780</v>
      </c>
      <c r="J4110" t="s">
        <v>2780</v>
      </c>
      <c r="K4110" t="s">
        <v>2780</v>
      </c>
    </row>
    <row r="4111" spans="1:13" x14ac:dyDescent="0.3">
      <c r="A4111">
        <v>4109</v>
      </c>
      <c r="B4111">
        <v>943</v>
      </c>
      <c r="C4111" t="s">
        <v>9480</v>
      </c>
      <c r="D4111" t="s">
        <v>2790</v>
      </c>
      <c r="E4111">
        <v>38</v>
      </c>
      <c r="F4111" t="s">
        <v>2782</v>
      </c>
      <c r="G4111" t="s">
        <v>2879</v>
      </c>
      <c r="H4111" t="s">
        <v>2780</v>
      </c>
      <c r="I4111" t="s">
        <v>2780</v>
      </c>
      <c r="J4111" t="s">
        <v>2797</v>
      </c>
      <c r="K4111" t="s">
        <v>2780</v>
      </c>
    </row>
    <row r="4112" spans="1:13" x14ac:dyDescent="0.3">
      <c r="A4112">
        <v>4110</v>
      </c>
      <c r="B4112">
        <v>944</v>
      </c>
      <c r="C4112" t="s">
        <v>9479</v>
      </c>
      <c r="D4112" t="s">
        <v>2787</v>
      </c>
      <c r="E4112">
        <v>6</v>
      </c>
      <c r="F4112" t="s">
        <v>2786</v>
      </c>
      <c r="G4112" t="s">
        <v>2879</v>
      </c>
      <c r="H4112" t="s">
        <v>2780</v>
      </c>
      <c r="I4112" t="s">
        <v>2780</v>
      </c>
      <c r="J4112" t="s">
        <v>2780</v>
      </c>
      <c r="K4112" t="s">
        <v>2780</v>
      </c>
    </row>
    <row r="4113" spans="1:11" x14ac:dyDescent="0.3">
      <c r="A4113">
        <v>4111</v>
      </c>
      <c r="B4113">
        <v>945</v>
      </c>
      <c r="C4113" t="s">
        <v>9478</v>
      </c>
      <c r="D4113" t="s">
        <v>2790</v>
      </c>
      <c r="E4113">
        <v>26</v>
      </c>
      <c r="F4113" t="s">
        <v>2782</v>
      </c>
      <c r="J4113" t="s">
        <v>2780</v>
      </c>
      <c r="K4113" t="s">
        <v>2780</v>
      </c>
    </row>
    <row r="4114" spans="1:11" x14ac:dyDescent="0.3">
      <c r="A4114">
        <v>4112</v>
      </c>
      <c r="B4114">
        <v>946</v>
      </c>
      <c r="C4114" t="s">
        <v>9477</v>
      </c>
      <c r="D4114" t="s">
        <v>2783</v>
      </c>
      <c r="E4114">
        <v>0</v>
      </c>
      <c r="F4114" t="s">
        <v>2782</v>
      </c>
    </row>
    <row r="4115" spans="1:11" x14ac:dyDescent="0.3">
      <c r="A4115">
        <v>4113</v>
      </c>
      <c r="B4115">
        <v>947</v>
      </c>
      <c r="C4115" t="s">
        <v>9476</v>
      </c>
      <c r="D4115" t="s">
        <v>2790</v>
      </c>
      <c r="E4115">
        <v>35</v>
      </c>
      <c r="F4115" t="s">
        <v>2782</v>
      </c>
      <c r="G4115" t="s">
        <v>2863</v>
      </c>
      <c r="H4115" t="s">
        <v>2780</v>
      </c>
      <c r="I4115" t="s">
        <v>2780</v>
      </c>
      <c r="J4115" t="s">
        <v>2780</v>
      </c>
      <c r="K4115" t="s">
        <v>8125</v>
      </c>
    </row>
    <row r="4116" spans="1:11" x14ac:dyDescent="0.3">
      <c r="A4116">
        <v>4114</v>
      </c>
      <c r="B4116">
        <v>948</v>
      </c>
      <c r="C4116" t="s">
        <v>9475</v>
      </c>
      <c r="D4116" t="s">
        <v>2783</v>
      </c>
      <c r="E4116">
        <v>54</v>
      </c>
      <c r="F4116" t="s">
        <v>2782</v>
      </c>
      <c r="G4116" t="s">
        <v>2814</v>
      </c>
      <c r="H4116" t="s">
        <v>2780</v>
      </c>
      <c r="I4116" t="s">
        <v>2780</v>
      </c>
      <c r="J4116" t="s">
        <v>9474</v>
      </c>
      <c r="K4116" t="s">
        <v>2780</v>
      </c>
    </row>
    <row r="4117" spans="1:11" x14ac:dyDescent="0.3">
      <c r="A4117">
        <v>4115</v>
      </c>
      <c r="B4117">
        <v>949</v>
      </c>
      <c r="C4117" t="s">
        <v>9473</v>
      </c>
      <c r="D4117" t="s">
        <v>2783</v>
      </c>
      <c r="E4117">
        <v>22</v>
      </c>
      <c r="F4117" t="s">
        <v>2782</v>
      </c>
      <c r="G4117" t="s">
        <v>3048</v>
      </c>
      <c r="H4117" t="s">
        <v>2780</v>
      </c>
      <c r="I4117" t="s">
        <v>2780</v>
      </c>
    </row>
    <row r="4118" spans="1:11" x14ac:dyDescent="0.3">
      <c r="A4118">
        <v>4116</v>
      </c>
      <c r="B4118">
        <v>950</v>
      </c>
      <c r="C4118" t="s">
        <v>9472</v>
      </c>
      <c r="E4118">
        <v>0</v>
      </c>
      <c r="G4118" t="s">
        <v>2893</v>
      </c>
      <c r="H4118" t="s">
        <v>2780</v>
      </c>
      <c r="I4118" t="s">
        <v>2780</v>
      </c>
    </row>
    <row r="4119" spans="1:11" x14ac:dyDescent="0.3">
      <c r="A4119">
        <v>4117</v>
      </c>
      <c r="B4119">
        <v>951</v>
      </c>
      <c r="C4119" t="s">
        <v>9471</v>
      </c>
      <c r="D4119" t="s">
        <v>2783</v>
      </c>
      <c r="E4119">
        <v>36</v>
      </c>
      <c r="F4119" t="s">
        <v>2782</v>
      </c>
      <c r="G4119" t="s">
        <v>2863</v>
      </c>
      <c r="H4119" t="s">
        <v>2780</v>
      </c>
      <c r="I4119" t="s">
        <v>2780</v>
      </c>
    </row>
    <row r="4120" spans="1:11" x14ac:dyDescent="0.3">
      <c r="A4120">
        <v>4118</v>
      </c>
      <c r="B4120">
        <v>952</v>
      </c>
      <c r="C4120" t="s">
        <v>9470</v>
      </c>
      <c r="D4120" t="s">
        <v>2783</v>
      </c>
      <c r="E4120">
        <v>28</v>
      </c>
      <c r="F4120" t="s">
        <v>2782</v>
      </c>
      <c r="H4120" t="s">
        <v>3987</v>
      </c>
      <c r="I4120" t="s">
        <v>2780</v>
      </c>
      <c r="J4120" t="s">
        <v>3987</v>
      </c>
      <c r="K4120" t="s">
        <v>2780</v>
      </c>
    </row>
    <row r="4121" spans="1:11" x14ac:dyDescent="0.3">
      <c r="A4121">
        <v>4119</v>
      </c>
      <c r="B4121">
        <v>953</v>
      </c>
      <c r="C4121" t="s">
        <v>9469</v>
      </c>
      <c r="E4121">
        <v>0</v>
      </c>
    </row>
    <row r="4122" spans="1:11" x14ac:dyDescent="0.3">
      <c r="A4122">
        <v>4120</v>
      </c>
      <c r="B4122">
        <v>954</v>
      </c>
      <c r="C4122" t="s">
        <v>9468</v>
      </c>
      <c r="E4122">
        <v>0</v>
      </c>
    </row>
    <row r="4123" spans="1:11" x14ac:dyDescent="0.3">
      <c r="A4123">
        <v>4121</v>
      </c>
      <c r="B4123">
        <v>955</v>
      </c>
      <c r="C4123" t="s">
        <v>9467</v>
      </c>
      <c r="D4123" t="s">
        <v>2783</v>
      </c>
      <c r="E4123">
        <v>45</v>
      </c>
      <c r="F4123" t="s">
        <v>2782</v>
      </c>
      <c r="G4123" t="s">
        <v>4760</v>
      </c>
      <c r="H4123" t="s">
        <v>2780</v>
      </c>
      <c r="I4123" t="s">
        <v>2780</v>
      </c>
      <c r="J4123" t="s">
        <v>8838</v>
      </c>
      <c r="K4123" t="s">
        <v>2780</v>
      </c>
    </row>
    <row r="4124" spans="1:11" x14ac:dyDescent="0.3">
      <c r="A4124">
        <v>4122</v>
      </c>
      <c r="B4124">
        <v>956</v>
      </c>
      <c r="C4124" t="s">
        <v>9466</v>
      </c>
      <c r="D4124" t="s">
        <v>2783</v>
      </c>
      <c r="E4124">
        <v>0</v>
      </c>
      <c r="F4124" t="s">
        <v>2782</v>
      </c>
      <c r="G4124" t="s">
        <v>3497</v>
      </c>
      <c r="H4124" t="s">
        <v>2780</v>
      </c>
      <c r="I4124" t="s">
        <v>2780</v>
      </c>
    </row>
    <row r="4125" spans="1:11" x14ac:dyDescent="0.3">
      <c r="A4125">
        <v>4123</v>
      </c>
      <c r="B4125">
        <v>957</v>
      </c>
      <c r="C4125" t="s">
        <v>9465</v>
      </c>
      <c r="D4125" t="s">
        <v>2790</v>
      </c>
      <c r="E4125">
        <v>36</v>
      </c>
      <c r="F4125" t="s">
        <v>2782</v>
      </c>
      <c r="G4125" t="s">
        <v>2937</v>
      </c>
      <c r="H4125" t="s">
        <v>2780</v>
      </c>
      <c r="I4125" t="s">
        <v>2780</v>
      </c>
      <c r="J4125" t="s">
        <v>9464</v>
      </c>
      <c r="K4125" t="s">
        <v>2780</v>
      </c>
    </row>
    <row r="4126" spans="1:11" x14ac:dyDescent="0.3">
      <c r="A4126">
        <v>4124</v>
      </c>
      <c r="B4126">
        <v>958</v>
      </c>
      <c r="C4126" t="s">
        <v>9463</v>
      </c>
      <c r="D4126" t="s">
        <v>2790</v>
      </c>
      <c r="E4126">
        <v>0</v>
      </c>
      <c r="F4126" t="s">
        <v>2782</v>
      </c>
      <c r="G4126" t="s">
        <v>2793</v>
      </c>
      <c r="H4126" t="s">
        <v>2780</v>
      </c>
      <c r="I4126" t="s">
        <v>2780</v>
      </c>
    </row>
    <row r="4127" spans="1:11" x14ac:dyDescent="0.3">
      <c r="A4127">
        <v>4125</v>
      </c>
      <c r="B4127">
        <v>959</v>
      </c>
      <c r="C4127" t="s">
        <v>9462</v>
      </c>
      <c r="D4127" t="s">
        <v>2783</v>
      </c>
      <c r="E4127">
        <v>0</v>
      </c>
      <c r="F4127" t="s">
        <v>2782</v>
      </c>
    </row>
    <row r="4128" spans="1:11" x14ac:dyDescent="0.3">
      <c r="A4128">
        <v>4126</v>
      </c>
      <c r="B4128">
        <v>960</v>
      </c>
      <c r="C4128" t="s">
        <v>9461</v>
      </c>
      <c r="D4128" t="s">
        <v>2787</v>
      </c>
      <c r="E4128">
        <v>26</v>
      </c>
      <c r="F4128" t="s">
        <v>2786</v>
      </c>
    </row>
    <row r="4129" spans="1:11" x14ac:dyDescent="0.3">
      <c r="A4129">
        <v>4127</v>
      </c>
      <c r="B4129">
        <v>961</v>
      </c>
      <c r="C4129" t="s">
        <v>9460</v>
      </c>
      <c r="D4129" t="s">
        <v>2783</v>
      </c>
      <c r="E4129">
        <v>33</v>
      </c>
      <c r="F4129" t="s">
        <v>2782</v>
      </c>
      <c r="G4129" t="s">
        <v>2824</v>
      </c>
      <c r="H4129" t="s">
        <v>2780</v>
      </c>
      <c r="I4129" t="s">
        <v>2780</v>
      </c>
      <c r="J4129" t="s">
        <v>3008</v>
      </c>
      <c r="K4129" t="s">
        <v>2780</v>
      </c>
    </row>
    <row r="4130" spans="1:11" x14ac:dyDescent="0.3">
      <c r="A4130">
        <v>4128</v>
      </c>
      <c r="B4130">
        <v>962</v>
      </c>
      <c r="C4130" t="s">
        <v>9459</v>
      </c>
      <c r="D4130" t="s">
        <v>2787</v>
      </c>
      <c r="E4130">
        <v>0</v>
      </c>
      <c r="F4130" t="s">
        <v>2786</v>
      </c>
      <c r="G4130" t="s">
        <v>2849</v>
      </c>
      <c r="H4130" t="s">
        <v>2780</v>
      </c>
      <c r="I4130" t="s">
        <v>2780</v>
      </c>
    </row>
    <row r="4131" spans="1:11" x14ac:dyDescent="0.3">
      <c r="A4131">
        <v>4129</v>
      </c>
      <c r="B4131">
        <v>963</v>
      </c>
      <c r="C4131" t="s">
        <v>9458</v>
      </c>
      <c r="D4131" t="s">
        <v>2783</v>
      </c>
      <c r="E4131">
        <v>0</v>
      </c>
      <c r="F4131" t="s">
        <v>2782</v>
      </c>
    </row>
    <row r="4132" spans="1:11" x14ac:dyDescent="0.3">
      <c r="A4132">
        <v>4130</v>
      </c>
      <c r="B4132">
        <v>964</v>
      </c>
      <c r="C4132" t="s">
        <v>9457</v>
      </c>
      <c r="E4132">
        <v>0</v>
      </c>
    </row>
    <row r="4133" spans="1:11" x14ac:dyDescent="0.3">
      <c r="A4133">
        <v>4131</v>
      </c>
      <c r="B4133">
        <v>965</v>
      </c>
      <c r="C4133" t="s">
        <v>9456</v>
      </c>
      <c r="E4133">
        <v>0</v>
      </c>
    </row>
    <row r="4134" spans="1:11" x14ac:dyDescent="0.3">
      <c r="A4134">
        <v>4132</v>
      </c>
      <c r="B4134">
        <v>966</v>
      </c>
      <c r="C4134" t="s">
        <v>9455</v>
      </c>
      <c r="D4134" t="s">
        <v>2783</v>
      </c>
      <c r="E4134">
        <v>0</v>
      </c>
      <c r="F4134" t="s">
        <v>2782</v>
      </c>
      <c r="G4134" t="s">
        <v>2826</v>
      </c>
      <c r="H4134" t="s">
        <v>2780</v>
      </c>
      <c r="I4134" t="s">
        <v>2780</v>
      </c>
    </row>
    <row r="4135" spans="1:11" x14ac:dyDescent="0.3">
      <c r="A4135">
        <v>4133</v>
      </c>
      <c r="B4135">
        <v>967</v>
      </c>
      <c r="C4135" t="s">
        <v>9454</v>
      </c>
      <c r="D4135" t="s">
        <v>2790</v>
      </c>
      <c r="E4135">
        <v>41</v>
      </c>
      <c r="F4135" t="s">
        <v>2782</v>
      </c>
      <c r="G4135" t="s">
        <v>2930</v>
      </c>
      <c r="H4135" t="s">
        <v>2780</v>
      </c>
      <c r="I4135" t="s">
        <v>2780</v>
      </c>
      <c r="J4135" t="s">
        <v>3586</v>
      </c>
      <c r="K4135" t="s">
        <v>2780</v>
      </c>
    </row>
    <row r="4136" spans="1:11" x14ac:dyDescent="0.3">
      <c r="A4136">
        <v>4134</v>
      </c>
      <c r="B4136">
        <v>968</v>
      </c>
      <c r="C4136" t="s">
        <v>9453</v>
      </c>
      <c r="D4136" t="s">
        <v>2783</v>
      </c>
      <c r="E4136">
        <v>35</v>
      </c>
      <c r="F4136" t="s">
        <v>2782</v>
      </c>
      <c r="G4136" t="s">
        <v>2863</v>
      </c>
      <c r="H4136" t="s">
        <v>2780</v>
      </c>
      <c r="I4136" t="s">
        <v>2780</v>
      </c>
      <c r="J4136" t="s">
        <v>9452</v>
      </c>
      <c r="K4136" t="s">
        <v>2780</v>
      </c>
    </row>
    <row r="4137" spans="1:11" x14ac:dyDescent="0.3">
      <c r="A4137">
        <v>4135</v>
      </c>
      <c r="B4137">
        <v>969</v>
      </c>
      <c r="C4137" t="s">
        <v>9451</v>
      </c>
      <c r="E4137">
        <v>0</v>
      </c>
    </row>
    <row r="4138" spans="1:11" x14ac:dyDescent="0.3">
      <c r="A4138">
        <v>4136</v>
      </c>
      <c r="B4138">
        <v>970</v>
      </c>
      <c r="C4138" t="s">
        <v>1079</v>
      </c>
      <c r="D4138" t="s">
        <v>2787</v>
      </c>
      <c r="E4138">
        <v>18</v>
      </c>
      <c r="F4138" t="s">
        <v>2786</v>
      </c>
      <c r="G4138" t="s">
        <v>2824</v>
      </c>
      <c r="H4138" t="s">
        <v>2780</v>
      </c>
      <c r="I4138" t="s">
        <v>2780</v>
      </c>
      <c r="J4138" t="s">
        <v>4692</v>
      </c>
      <c r="K4138" t="s">
        <v>2780</v>
      </c>
    </row>
    <row r="4139" spans="1:11" x14ac:dyDescent="0.3">
      <c r="A4139">
        <v>4137</v>
      </c>
      <c r="B4139">
        <v>971</v>
      </c>
      <c r="C4139" t="s">
        <v>9450</v>
      </c>
      <c r="D4139" t="s">
        <v>2787</v>
      </c>
      <c r="E4139">
        <v>15</v>
      </c>
      <c r="F4139" t="s">
        <v>2786</v>
      </c>
      <c r="G4139" t="s">
        <v>2849</v>
      </c>
      <c r="H4139" t="s">
        <v>2780</v>
      </c>
      <c r="I4139" t="s">
        <v>2780</v>
      </c>
    </row>
    <row r="4140" spans="1:11" x14ac:dyDescent="0.3">
      <c r="A4140">
        <v>4138</v>
      </c>
      <c r="B4140">
        <v>972</v>
      </c>
      <c r="C4140" t="s">
        <v>9449</v>
      </c>
      <c r="E4140">
        <v>0</v>
      </c>
    </row>
    <row r="4141" spans="1:11" x14ac:dyDescent="0.3">
      <c r="A4141">
        <v>4139</v>
      </c>
      <c r="B4141">
        <v>973</v>
      </c>
      <c r="C4141" t="s">
        <v>9448</v>
      </c>
      <c r="D4141" t="s">
        <v>2783</v>
      </c>
      <c r="E4141">
        <v>38</v>
      </c>
      <c r="F4141" t="s">
        <v>2782</v>
      </c>
      <c r="G4141" t="s">
        <v>2793</v>
      </c>
      <c r="H4141" t="s">
        <v>2780</v>
      </c>
      <c r="I4141" t="s">
        <v>2780</v>
      </c>
      <c r="J4141" t="s">
        <v>2780</v>
      </c>
      <c r="K4141" t="s">
        <v>2780</v>
      </c>
    </row>
    <row r="4142" spans="1:11" x14ac:dyDescent="0.3">
      <c r="A4142">
        <v>4140</v>
      </c>
      <c r="B4142">
        <v>974</v>
      </c>
      <c r="C4142" t="s">
        <v>9447</v>
      </c>
      <c r="D4142" t="s">
        <v>2787</v>
      </c>
      <c r="E4142">
        <v>45</v>
      </c>
      <c r="F4142" t="s">
        <v>2786</v>
      </c>
      <c r="G4142" t="s">
        <v>2863</v>
      </c>
      <c r="H4142" t="s">
        <v>2780</v>
      </c>
      <c r="I4142" t="s">
        <v>2780</v>
      </c>
      <c r="J4142" t="s">
        <v>2780</v>
      </c>
      <c r="K4142" t="s">
        <v>2780</v>
      </c>
    </row>
    <row r="4143" spans="1:11" x14ac:dyDescent="0.3">
      <c r="A4143">
        <v>4141</v>
      </c>
      <c r="B4143">
        <v>975</v>
      </c>
      <c r="C4143" t="s">
        <v>9446</v>
      </c>
      <c r="E4143">
        <v>0</v>
      </c>
    </row>
    <row r="4144" spans="1:11" x14ac:dyDescent="0.3">
      <c r="A4144">
        <v>4142</v>
      </c>
      <c r="B4144">
        <v>976</v>
      </c>
      <c r="C4144" t="s">
        <v>9445</v>
      </c>
      <c r="E4144">
        <v>0</v>
      </c>
    </row>
    <row r="4145" spans="1:11" x14ac:dyDescent="0.3">
      <c r="A4145">
        <v>4143</v>
      </c>
      <c r="B4145">
        <v>977</v>
      </c>
      <c r="C4145" t="s">
        <v>8682</v>
      </c>
      <c r="E4145">
        <v>0</v>
      </c>
    </row>
    <row r="4146" spans="1:11" x14ac:dyDescent="0.3">
      <c r="A4146">
        <v>4144</v>
      </c>
      <c r="B4146">
        <v>978</v>
      </c>
      <c r="C4146" t="s">
        <v>9444</v>
      </c>
      <c r="E4146">
        <v>0</v>
      </c>
    </row>
    <row r="4147" spans="1:11" x14ac:dyDescent="0.3">
      <c r="A4147">
        <v>4145</v>
      </c>
      <c r="B4147">
        <v>979</v>
      </c>
      <c r="C4147" t="s">
        <v>9443</v>
      </c>
      <c r="E4147">
        <v>0</v>
      </c>
    </row>
    <row r="4148" spans="1:11" x14ac:dyDescent="0.3">
      <c r="A4148">
        <v>4146</v>
      </c>
      <c r="B4148">
        <v>980</v>
      </c>
      <c r="C4148" t="s">
        <v>9442</v>
      </c>
      <c r="E4148">
        <v>0</v>
      </c>
    </row>
    <row r="4149" spans="1:11" x14ac:dyDescent="0.3">
      <c r="A4149">
        <v>4147</v>
      </c>
      <c r="B4149">
        <v>981</v>
      </c>
      <c r="C4149" t="s">
        <v>9441</v>
      </c>
      <c r="D4149" t="s">
        <v>2783</v>
      </c>
      <c r="E4149">
        <v>0</v>
      </c>
      <c r="F4149" t="s">
        <v>2782</v>
      </c>
      <c r="G4149" t="s">
        <v>2824</v>
      </c>
      <c r="H4149" t="s">
        <v>2780</v>
      </c>
      <c r="I4149" t="s">
        <v>2780</v>
      </c>
    </row>
    <row r="4150" spans="1:11" x14ac:dyDescent="0.3">
      <c r="A4150">
        <v>4148</v>
      </c>
      <c r="B4150">
        <v>982</v>
      </c>
      <c r="C4150" t="s">
        <v>9440</v>
      </c>
      <c r="D4150" t="s">
        <v>2787</v>
      </c>
      <c r="E4150">
        <v>27</v>
      </c>
      <c r="F4150" t="s">
        <v>2786</v>
      </c>
      <c r="G4150" t="s">
        <v>2849</v>
      </c>
      <c r="H4150" t="s">
        <v>2780</v>
      </c>
      <c r="I4150" t="s">
        <v>2780</v>
      </c>
    </row>
    <row r="4151" spans="1:11" x14ac:dyDescent="0.3">
      <c r="A4151">
        <v>4149</v>
      </c>
      <c r="B4151">
        <v>983</v>
      </c>
      <c r="C4151" t="s">
        <v>9439</v>
      </c>
      <c r="D4151" t="s">
        <v>2783</v>
      </c>
      <c r="E4151">
        <v>25</v>
      </c>
      <c r="F4151" t="s">
        <v>2782</v>
      </c>
      <c r="G4151" t="s">
        <v>2978</v>
      </c>
      <c r="H4151" t="s">
        <v>2780</v>
      </c>
      <c r="I4151" t="s">
        <v>2780</v>
      </c>
      <c r="J4151" t="s">
        <v>7027</v>
      </c>
      <c r="K4151" t="s">
        <v>2780</v>
      </c>
    </row>
    <row r="4152" spans="1:11" x14ac:dyDescent="0.3">
      <c r="A4152">
        <v>4150</v>
      </c>
      <c r="B4152">
        <v>984</v>
      </c>
      <c r="C4152" t="s">
        <v>9438</v>
      </c>
      <c r="E4152">
        <v>0</v>
      </c>
    </row>
    <row r="4153" spans="1:11" x14ac:dyDescent="0.3">
      <c r="A4153">
        <v>4151</v>
      </c>
      <c r="B4153">
        <v>985</v>
      </c>
      <c r="C4153" t="s">
        <v>9437</v>
      </c>
      <c r="D4153" t="s">
        <v>2783</v>
      </c>
      <c r="E4153">
        <v>35</v>
      </c>
      <c r="F4153" t="s">
        <v>2782</v>
      </c>
      <c r="G4153" t="s">
        <v>2863</v>
      </c>
      <c r="H4153" t="s">
        <v>2780</v>
      </c>
      <c r="I4153" t="s">
        <v>2780</v>
      </c>
      <c r="J4153" t="s">
        <v>2844</v>
      </c>
      <c r="K4153" t="s">
        <v>2780</v>
      </c>
    </row>
    <row r="4154" spans="1:11" x14ac:dyDescent="0.3">
      <c r="A4154">
        <v>4152</v>
      </c>
      <c r="B4154">
        <v>986</v>
      </c>
      <c r="C4154" t="s">
        <v>9436</v>
      </c>
      <c r="D4154" t="s">
        <v>2783</v>
      </c>
      <c r="E4154">
        <v>0</v>
      </c>
      <c r="F4154" t="s">
        <v>2782</v>
      </c>
      <c r="G4154" t="s">
        <v>3572</v>
      </c>
      <c r="H4154" t="s">
        <v>2780</v>
      </c>
      <c r="I4154" t="s">
        <v>2780</v>
      </c>
    </row>
    <row r="4155" spans="1:11" x14ac:dyDescent="0.3">
      <c r="A4155">
        <v>4153</v>
      </c>
      <c r="B4155">
        <v>987</v>
      </c>
      <c r="C4155" t="s">
        <v>9435</v>
      </c>
      <c r="E4155">
        <v>0</v>
      </c>
      <c r="G4155" t="s">
        <v>2781</v>
      </c>
      <c r="H4155" t="s">
        <v>2780</v>
      </c>
      <c r="I4155" t="s">
        <v>2780</v>
      </c>
    </row>
    <row r="4156" spans="1:11" x14ac:dyDescent="0.3">
      <c r="A4156">
        <v>4154</v>
      </c>
      <c r="B4156">
        <v>988</v>
      </c>
      <c r="C4156" t="s">
        <v>9434</v>
      </c>
      <c r="E4156">
        <v>0</v>
      </c>
    </row>
    <row r="4157" spans="1:11" x14ac:dyDescent="0.3">
      <c r="A4157">
        <v>4155</v>
      </c>
      <c r="B4157">
        <v>989</v>
      </c>
      <c r="C4157" t="s">
        <v>9433</v>
      </c>
      <c r="D4157" t="s">
        <v>2783</v>
      </c>
      <c r="E4157">
        <v>35</v>
      </c>
      <c r="F4157" t="s">
        <v>2782</v>
      </c>
      <c r="G4157" t="s">
        <v>2826</v>
      </c>
      <c r="H4157" t="s">
        <v>2780</v>
      </c>
      <c r="I4157" t="s">
        <v>2780</v>
      </c>
      <c r="J4157" t="s">
        <v>2503</v>
      </c>
      <c r="K4157" t="s">
        <v>2780</v>
      </c>
    </row>
    <row r="4158" spans="1:11" x14ac:dyDescent="0.3">
      <c r="A4158">
        <v>4156</v>
      </c>
      <c r="B4158">
        <v>990</v>
      </c>
      <c r="C4158" t="s">
        <v>9432</v>
      </c>
      <c r="E4158">
        <v>0</v>
      </c>
      <c r="H4158" t="s">
        <v>9431</v>
      </c>
      <c r="I4158" t="s">
        <v>2780</v>
      </c>
    </row>
    <row r="4159" spans="1:11" x14ac:dyDescent="0.3">
      <c r="A4159">
        <v>4157</v>
      </c>
      <c r="B4159">
        <v>991</v>
      </c>
      <c r="C4159" t="s">
        <v>9430</v>
      </c>
      <c r="D4159" t="s">
        <v>2783</v>
      </c>
      <c r="E4159">
        <v>0</v>
      </c>
      <c r="F4159" t="s">
        <v>2782</v>
      </c>
      <c r="G4159" t="s">
        <v>2856</v>
      </c>
      <c r="H4159" t="s">
        <v>2780</v>
      </c>
      <c r="I4159" t="s">
        <v>2780</v>
      </c>
    </row>
    <row r="4160" spans="1:11" x14ac:dyDescent="0.3">
      <c r="A4160">
        <v>4158</v>
      </c>
      <c r="B4160">
        <v>992</v>
      </c>
      <c r="C4160" t="s">
        <v>9429</v>
      </c>
      <c r="D4160" t="s">
        <v>2783</v>
      </c>
      <c r="E4160">
        <v>28</v>
      </c>
      <c r="F4160" t="s">
        <v>2782</v>
      </c>
      <c r="G4160" t="s">
        <v>2883</v>
      </c>
      <c r="H4160" t="s">
        <v>2780</v>
      </c>
      <c r="I4160" t="s">
        <v>2780</v>
      </c>
      <c r="J4160" t="s">
        <v>8830</v>
      </c>
      <c r="K4160" t="s">
        <v>2780</v>
      </c>
    </row>
    <row r="4161" spans="1:11" x14ac:dyDescent="0.3">
      <c r="A4161">
        <v>4159</v>
      </c>
      <c r="B4161">
        <v>993</v>
      </c>
      <c r="C4161" t="s">
        <v>9428</v>
      </c>
      <c r="D4161" t="s">
        <v>2783</v>
      </c>
      <c r="E4161">
        <v>0</v>
      </c>
      <c r="F4161" t="s">
        <v>2782</v>
      </c>
      <c r="G4161" t="s">
        <v>2834</v>
      </c>
      <c r="H4161" t="s">
        <v>2780</v>
      </c>
      <c r="I4161" t="s">
        <v>2780</v>
      </c>
    </row>
    <row r="4162" spans="1:11" x14ac:dyDescent="0.3">
      <c r="A4162">
        <v>4160</v>
      </c>
      <c r="B4162">
        <v>994</v>
      </c>
      <c r="C4162" t="s">
        <v>9427</v>
      </c>
      <c r="E4162">
        <v>0</v>
      </c>
    </row>
    <row r="4163" spans="1:11" x14ac:dyDescent="0.3">
      <c r="A4163">
        <v>4161</v>
      </c>
      <c r="B4163">
        <v>995</v>
      </c>
      <c r="C4163" t="s">
        <v>9426</v>
      </c>
      <c r="E4163">
        <v>0</v>
      </c>
    </row>
    <row r="4164" spans="1:11" x14ac:dyDescent="0.3">
      <c r="A4164">
        <v>4162</v>
      </c>
      <c r="B4164">
        <v>996</v>
      </c>
      <c r="C4164" t="s">
        <v>9425</v>
      </c>
      <c r="E4164">
        <v>0</v>
      </c>
    </row>
    <row r="4165" spans="1:11" x14ac:dyDescent="0.3">
      <c r="A4165">
        <v>4163</v>
      </c>
      <c r="B4165">
        <v>997</v>
      </c>
      <c r="C4165" t="s">
        <v>9424</v>
      </c>
      <c r="D4165" t="s">
        <v>2783</v>
      </c>
      <c r="E4165">
        <v>0</v>
      </c>
      <c r="F4165" t="s">
        <v>2782</v>
      </c>
    </row>
    <row r="4166" spans="1:11" x14ac:dyDescent="0.3">
      <c r="A4166">
        <v>4164</v>
      </c>
      <c r="B4166">
        <v>998</v>
      </c>
      <c r="C4166" t="s">
        <v>9423</v>
      </c>
      <c r="D4166" t="s">
        <v>2783</v>
      </c>
      <c r="E4166">
        <v>35</v>
      </c>
      <c r="F4166" t="s">
        <v>2782</v>
      </c>
      <c r="G4166" t="s">
        <v>3082</v>
      </c>
      <c r="H4166" t="s">
        <v>2780</v>
      </c>
      <c r="I4166" t="s">
        <v>2780</v>
      </c>
      <c r="J4166" t="s">
        <v>9422</v>
      </c>
      <c r="K4166" t="s">
        <v>2780</v>
      </c>
    </row>
    <row r="4167" spans="1:11" x14ac:dyDescent="0.3">
      <c r="A4167">
        <v>4165</v>
      </c>
      <c r="B4167">
        <v>999</v>
      </c>
      <c r="C4167" t="s">
        <v>9421</v>
      </c>
      <c r="E4167">
        <v>0</v>
      </c>
    </row>
    <row r="4168" spans="1:11" x14ac:dyDescent="0.3">
      <c r="A4168">
        <v>4166</v>
      </c>
      <c r="B4168">
        <v>1000</v>
      </c>
      <c r="C4168" t="s">
        <v>9420</v>
      </c>
      <c r="D4168" t="s">
        <v>2787</v>
      </c>
      <c r="E4168">
        <v>0</v>
      </c>
      <c r="F4168" t="s">
        <v>2786</v>
      </c>
      <c r="H4168" t="s">
        <v>3463</v>
      </c>
      <c r="I4168" t="s">
        <v>2780</v>
      </c>
    </row>
    <row r="4169" spans="1:11" x14ac:dyDescent="0.3">
      <c r="A4169">
        <v>4167</v>
      </c>
      <c r="B4169">
        <v>1001</v>
      </c>
      <c r="C4169" t="s">
        <v>9419</v>
      </c>
      <c r="D4169" t="s">
        <v>2783</v>
      </c>
      <c r="E4169">
        <v>25</v>
      </c>
      <c r="F4169" t="s">
        <v>2782</v>
      </c>
      <c r="G4169" t="s">
        <v>3189</v>
      </c>
      <c r="H4169" t="s">
        <v>2780</v>
      </c>
      <c r="I4169" t="s">
        <v>2780</v>
      </c>
      <c r="J4169" t="s">
        <v>3188</v>
      </c>
      <c r="K4169" t="s">
        <v>2780</v>
      </c>
    </row>
    <row r="4170" spans="1:11" x14ac:dyDescent="0.3">
      <c r="A4170">
        <v>4168</v>
      </c>
      <c r="B4170">
        <v>1002</v>
      </c>
      <c r="C4170" t="s">
        <v>9418</v>
      </c>
      <c r="D4170" t="s">
        <v>2787</v>
      </c>
      <c r="E4170">
        <v>0</v>
      </c>
      <c r="F4170" t="s">
        <v>2786</v>
      </c>
      <c r="G4170" t="s">
        <v>2826</v>
      </c>
      <c r="H4170" t="s">
        <v>2780</v>
      </c>
      <c r="I4170" t="s">
        <v>2780</v>
      </c>
    </row>
    <row r="4171" spans="1:11" x14ac:dyDescent="0.3">
      <c r="A4171">
        <v>4169</v>
      </c>
      <c r="B4171">
        <v>1003</v>
      </c>
      <c r="C4171" t="s">
        <v>9417</v>
      </c>
      <c r="E4171">
        <v>0</v>
      </c>
    </row>
    <row r="4172" spans="1:11" x14ac:dyDescent="0.3">
      <c r="A4172">
        <v>4170</v>
      </c>
      <c r="B4172">
        <v>1004</v>
      </c>
      <c r="C4172" t="s">
        <v>9416</v>
      </c>
      <c r="D4172" t="s">
        <v>2787</v>
      </c>
      <c r="E4172">
        <v>13</v>
      </c>
      <c r="F4172" t="s">
        <v>2786</v>
      </c>
      <c r="G4172" t="s">
        <v>2879</v>
      </c>
      <c r="H4172" t="s">
        <v>2780</v>
      </c>
      <c r="I4172" t="s">
        <v>2780</v>
      </c>
      <c r="J4172" t="s">
        <v>2797</v>
      </c>
      <c r="K4172" t="s">
        <v>2780</v>
      </c>
    </row>
    <row r="4173" spans="1:11" x14ac:dyDescent="0.3">
      <c r="A4173">
        <v>4171</v>
      </c>
      <c r="B4173">
        <v>1005</v>
      </c>
      <c r="C4173" t="s">
        <v>9415</v>
      </c>
      <c r="E4173">
        <v>0</v>
      </c>
      <c r="G4173" t="s">
        <v>2781</v>
      </c>
      <c r="H4173" t="s">
        <v>2780</v>
      </c>
      <c r="I4173" t="s">
        <v>2780</v>
      </c>
    </row>
    <row r="4174" spans="1:11" x14ac:dyDescent="0.3">
      <c r="A4174">
        <v>4172</v>
      </c>
      <c r="B4174">
        <v>1006</v>
      </c>
      <c r="C4174" t="s">
        <v>9414</v>
      </c>
      <c r="D4174" t="s">
        <v>2783</v>
      </c>
      <c r="E4174">
        <v>0</v>
      </c>
      <c r="F4174" t="s">
        <v>2782</v>
      </c>
      <c r="G4174" t="s">
        <v>2822</v>
      </c>
      <c r="H4174" t="s">
        <v>2780</v>
      </c>
      <c r="I4174" t="s">
        <v>2780</v>
      </c>
    </row>
    <row r="4175" spans="1:11" x14ac:dyDescent="0.3">
      <c r="A4175">
        <v>4173</v>
      </c>
      <c r="B4175">
        <v>1007</v>
      </c>
      <c r="C4175" t="s">
        <v>9413</v>
      </c>
      <c r="D4175" t="s">
        <v>2783</v>
      </c>
      <c r="E4175">
        <v>79</v>
      </c>
      <c r="F4175" t="s">
        <v>2782</v>
      </c>
      <c r="G4175" t="s">
        <v>2793</v>
      </c>
      <c r="H4175" t="s">
        <v>2780</v>
      </c>
      <c r="I4175" t="s">
        <v>2780</v>
      </c>
      <c r="J4175" t="s">
        <v>2903</v>
      </c>
      <c r="K4175" t="s">
        <v>2780</v>
      </c>
    </row>
    <row r="4176" spans="1:11" x14ac:dyDescent="0.3">
      <c r="A4176">
        <v>4174</v>
      </c>
      <c r="B4176">
        <v>1008</v>
      </c>
      <c r="C4176" t="s">
        <v>9412</v>
      </c>
      <c r="E4176">
        <v>0</v>
      </c>
    </row>
    <row r="4177" spans="1:11" x14ac:dyDescent="0.3">
      <c r="A4177">
        <v>4175</v>
      </c>
      <c r="B4177">
        <v>1009</v>
      </c>
      <c r="C4177" t="s">
        <v>9411</v>
      </c>
      <c r="D4177" t="s">
        <v>2790</v>
      </c>
      <c r="E4177">
        <v>72</v>
      </c>
      <c r="F4177" t="s">
        <v>2782</v>
      </c>
      <c r="G4177" t="s">
        <v>3062</v>
      </c>
      <c r="H4177" t="s">
        <v>2780</v>
      </c>
      <c r="I4177" t="s">
        <v>2780</v>
      </c>
      <c r="J4177" t="s">
        <v>2780</v>
      </c>
      <c r="K4177" t="s">
        <v>9081</v>
      </c>
    </row>
    <row r="4178" spans="1:11" x14ac:dyDescent="0.3">
      <c r="A4178">
        <v>4176</v>
      </c>
      <c r="B4178">
        <v>1010</v>
      </c>
      <c r="C4178" t="s">
        <v>9410</v>
      </c>
      <c r="E4178">
        <v>0</v>
      </c>
    </row>
    <row r="4179" spans="1:11" x14ac:dyDescent="0.3">
      <c r="A4179">
        <v>4177</v>
      </c>
      <c r="B4179">
        <v>1011</v>
      </c>
      <c r="C4179" t="s">
        <v>9409</v>
      </c>
      <c r="D4179" t="s">
        <v>2783</v>
      </c>
      <c r="E4179">
        <v>73</v>
      </c>
      <c r="F4179" t="s">
        <v>2782</v>
      </c>
      <c r="G4179" t="s">
        <v>2834</v>
      </c>
      <c r="H4179" t="s">
        <v>2780</v>
      </c>
      <c r="I4179" t="s">
        <v>2780</v>
      </c>
      <c r="J4179" t="s">
        <v>3103</v>
      </c>
      <c r="K4179" t="s">
        <v>2780</v>
      </c>
    </row>
    <row r="4180" spans="1:11" x14ac:dyDescent="0.3">
      <c r="A4180">
        <v>4178</v>
      </c>
      <c r="B4180">
        <v>1012</v>
      </c>
      <c r="C4180" t="s">
        <v>9408</v>
      </c>
      <c r="D4180" t="s">
        <v>2783</v>
      </c>
      <c r="E4180">
        <v>0</v>
      </c>
      <c r="F4180" t="s">
        <v>2782</v>
      </c>
      <c r="H4180" t="s">
        <v>3008</v>
      </c>
      <c r="I4180" t="s">
        <v>2780</v>
      </c>
    </row>
    <row r="4181" spans="1:11" x14ac:dyDescent="0.3">
      <c r="A4181">
        <v>4179</v>
      </c>
      <c r="B4181">
        <v>1013</v>
      </c>
      <c r="C4181" t="s">
        <v>9407</v>
      </c>
      <c r="E4181">
        <v>0</v>
      </c>
    </row>
    <row r="4182" spans="1:11" x14ac:dyDescent="0.3">
      <c r="A4182">
        <v>4180</v>
      </c>
      <c r="B4182">
        <v>1014</v>
      </c>
      <c r="C4182" t="s">
        <v>9406</v>
      </c>
      <c r="D4182" t="s">
        <v>2783</v>
      </c>
      <c r="E4182">
        <v>33</v>
      </c>
      <c r="F4182" t="s">
        <v>2782</v>
      </c>
      <c r="G4182" t="s">
        <v>2804</v>
      </c>
      <c r="H4182" t="s">
        <v>2780</v>
      </c>
      <c r="I4182" t="s">
        <v>2780</v>
      </c>
    </row>
    <row r="4183" spans="1:11" x14ac:dyDescent="0.3">
      <c r="A4183">
        <v>4181</v>
      </c>
      <c r="B4183">
        <v>1015</v>
      </c>
      <c r="C4183" t="s">
        <v>1195</v>
      </c>
      <c r="D4183" t="s">
        <v>2783</v>
      </c>
      <c r="E4183">
        <v>36</v>
      </c>
      <c r="F4183" t="s">
        <v>2782</v>
      </c>
      <c r="G4183" t="s">
        <v>2863</v>
      </c>
      <c r="H4183" t="s">
        <v>2780</v>
      </c>
      <c r="I4183" t="s">
        <v>2780</v>
      </c>
      <c r="J4183" t="s">
        <v>6267</v>
      </c>
      <c r="K4183" t="s">
        <v>2780</v>
      </c>
    </row>
    <row r="4184" spans="1:11" x14ac:dyDescent="0.3">
      <c r="A4184">
        <v>4182</v>
      </c>
      <c r="B4184">
        <v>1016</v>
      </c>
      <c r="C4184" t="s">
        <v>9405</v>
      </c>
      <c r="D4184" t="s">
        <v>2783</v>
      </c>
      <c r="E4184">
        <v>0</v>
      </c>
      <c r="F4184" t="s">
        <v>2782</v>
      </c>
      <c r="G4184" t="s">
        <v>4760</v>
      </c>
      <c r="H4184" t="s">
        <v>2780</v>
      </c>
      <c r="I4184" t="s">
        <v>2780</v>
      </c>
    </row>
    <row r="4185" spans="1:11" x14ac:dyDescent="0.3">
      <c r="A4185">
        <v>4183</v>
      </c>
      <c r="B4185">
        <v>1017</v>
      </c>
      <c r="C4185" t="s">
        <v>9404</v>
      </c>
      <c r="D4185" t="s">
        <v>2783</v>
      </c>
      <c r="E4185">
        <v>24</v>
      </c>
      <c r="F4185" t="s">
        <v>2782</v>
      </c>
      <c r="H4185" t="s">
        <v>2780</v>
      </c>
      <c r="I4185" t="s">
        <v>3125</v>
      </c>
      <c r="J4185" t="s">
        <v>4303</v>
      </c>
      <c r="K4185" t="s">
        <v>2780</v>
      </c>
    </row>
    <row r="4186" spans="1:11" x14ac:dyDescent="0.3">
      <c r="A4186">
        <v>4184</v>
      </c>
      <c r="B4186">
        <v>1018</v>
      </c>
      <c r="C4186" t="s">
        <v>9403</v>
      </c>
      <c r="D4186" t="s">
        <v>2790</v>
      </c>
      <c r="E4186">
        <v>26</v>
      </c>
      <c r="F4186" t="s">
        <v>2782</v>
      </c>
      <c r="G4186" t="s">
        <v>2824</v>
      </c>
      <c r="H4186" t="s">
        <v>2780</v>
      </c>
      <c r="I4186" t="s">
        <v>2780</v>
      </c>
      <c r="J4186" t="s">
        <v>9402</v>
      </c>
      <c r="K4186" t="s">
        <v>2780</v>
      </c>
    </row>
    <row r="4187" spans="1:11" x14ac:dyDescent="0.3">
      <c r="A4187">
        <v>4185</v>
      </c>
      <c r="B4187">
        <v>1019</v>
      </c>
      <c r="C4187" t="s">
        <v>9401</v>
      </c>
      <c r="D4187" t="s">
        <v>2787</v>
      </c>
      <c r="E4187">
        <v>2</v>
      </c>
      <c r="F4187" t="s">
        <v>2786</v>
      </c>
      <c r="G4187" t="s">
        <v>2883</v>
      </c>
      <c r="H4187" t="s">
        <v>2780</v>
      </c>
      <c r="I4187" t="s">
        <v>2780</v>
      </c>
      <c r="J4187" t="s">
        <v>2882</v>
      </c>
      <c r="K4187" t="s">
        <v>2780</v>
      </c>
    </row>
    <row r="4188" spans="1:11" x14ac:dyDescent="0.3">
      <c r="A4188">
        <v>4186</v>
      </c>
      <c r="B4188">
        <v>1020</v>
      </c>
      <c r="C4188" t="s">
        <v>9400</v>
      </c>
      <c r="D4188" t="s">
        <v>2787</v>
      </c>
      <c r="E4188">
        <v>1</v>
      </c>
      <c r="F4188" t="s">
        <v>2786</v>
      </c>
    </row>
    <row r="4189" spans="1:11" x14ac:dyDescent="0.3">
      <c r="A4189">
        <v>4187</v>
      </c>
      <c r="B4189">
        <v>1021</v>
      </c>
      <c r="C4189" t="s">
        <v>9399</v>
      </c>
      <c r="E4189">
        <v>0</v>
      </c>
    </row>
    <row r="4190" spans="1:11" x14ac:dyDescent="0.3">
      <c r="A4190">
        <v>4188</v>
      </c>
      <c r="B4190">
        <v>1022</v>
      </c>
      <c r="C4190" t="s">
        <v>9398</v>
      </c>
      <c r="D4190" t="s">
        <v>2790</v>
      </c>
      <c r="E4190">
        <v>39</v>
      </c>
      <c r="F4190" t="s">
        <v>2782</v>
      </c>
      <c r="G4190" t="s">
        <v>2822</v>
      </c>
      <c r="H4190" t="s">
        <v>2780</v>
      </c>
      <c r="I4190" t="s">
        <v>2780</v>
      </c>
      <c r="J4190" t="s">
        <v>2780</v>
      </c>
      <c r="K4190" t="s">
        <v>2780</v>
      </c>
    </row>
    <row r="4191" spans="1:11" x14ac:dyDescent="0.3">
      <c r="A4191">
        <v>4189</v>
      </c>
      <c r="B4191">
        <v>1023</v>
      </c>
      <c r="C4191" t="s">
        <v>9397</v>
      </c>
      <c r="D4191" t="s">
        <v>2783</v>
      </c>
      <c r="E4191">
        <v>0</v>
      </c>
      <c r="F4191" t="s">
        <v>2782</v>
      </c>
      <c r="G4191" t="s">
        <v>3572</v>
      </c>
      <c r="H4191" t="s">
        <v>2780</v>
      </c>
      <c r="I4191" t="s">
        <v>2780</v>
      </c>
    </row>
    <row r="4192" spans="1:11" x14ac:dyDescent="0.3">
      <c r="A4192">
        <v>4190</v>
      </c>
      <c r="B4192">
        <v>1024</v>
      </c>
      <c r="C4192" t="s">
        <v>9396</v>
      </c>
      <c r="D4192" t="s">
        <v>2790</v>
      </c>
      <c r="E4192">
        <v>27</v>
      </c>
      <c r="F4192" t="s">
        <v>2782</v>
      </c>
      <c r="G4192" t="s">
        <v>2879</v>
      </c>
      <c r="H4192" t="s">
        <v>2780</v>
      </c>
      <c r="I4192" t="s">
        <v>2780</v>
      </c>
    </row>
    <row r="4193" spans="1:13" x14ac:dyDescent="0.3">
      <c r="A4193">
        <v>4191</v>
      </c>
      <c r="B4193">
        <v>1025</v>
      </c>
      <c r="C4193" t="s">
        <v>9395</v>
      </c>
      <c r="D4193" t="s">
        <v>2790</v>
      </c>
      <c r="E4193">
        <v>37</v>
      </c>
      <c r="F4193" t="s">
        <v>2782</v>
      </c>
      <c r="G4193" t="s">
        <v>2879</v>
      </c>
      <c r="H4193" t="s">
        <v>2780</v>
      </c>
      <c r="I4193" t="s">
        <v>2780</v>
      </c>
      <c r="J4193" t="s">
        <v>2780</v>
      </c>
      <c r="K4193" t="s">
        <v>2780</v>
      </c>
    </row>
    <row r="4194" spans="1:13" x14ac:dyDescent="0.3">
      <c r="A4194">
        <v>4192</v>
      </c>
      <c r="B4194">
        <v>1026</v>
      </c>
      <c r="C4194" t="s">
        <v>9394</v>
      </c>
      <c r="D4194" t="s">
        <v>2783</v>
      </c>
      <c r="E4194">
        <v>0</v>
      </c>
      <c r="F4194" t="s">
        <v>2782</v>
      </c>
      <c r="H4194" t="s">
        <v>2855</v>
      </c>
      <c r="I4194" t="s">
        <v>2780</v>
      </c>
    </row>
    <row r="4195" spans="1:13" x14ac:dyDescent="0.3">
      <c r="A4195">
        <v>4193</v>
      </c>
      <c r="B4195">
        <v>1027</v>
      </c>
      <c r="C4195" t="s">
        <v>9393</v>
      </c>
      <c r="D4195" t="s">
        <v>2787</v>
      </c>
      <c r="E4195">
        <v>5</v>
      </c>
      <c r="F4195" t="s">
        <v>2786</v>
      </c>
      <c r="G4195" t="s">
        <v>2804</v>
      </c>
      <c r="H4195" t="s">
        <v>2780</v>
      </c>
      <c r="I4195" t="s">
        <v>2780</v>
      </c>
      <c r="J4195" t="s">
        <v>2780</v>
      </c>
      <c r="K4195" t="s">
        <v>2780</v>
      </c>
    </row>
    <row r="4196" spans="1:13" x14ac:dyDescent="0.3">
      <c r="A4196">
        <v>4194</v>
      </c>
      <c r="B4196">
        <v>1028</v>
      </c>
      <c r="C4196" t="s">
        <v>9392</v>
      </c>
      <c r="E4196">
        <v>0</v>
      </c>
    </row>
    <row r="4197" spans="1:13" x14ac:dyDescent="0.3">
      <c r="A4197">
        <v>4195</v>
      </c>
      <c r="B4197">
        <v>1029</v>
      </c>
      <c r="C4197" t="s">
        <v>9391</v>
      </c>
      <c r="D4197" t="s">
        <v>2783</v>
      </c>
      <c r="E4197">
        <v>35</v>
      </c>
      <c r="F4197" t="s">
        <v>2782</v>
      </c>
      <c r="J4197" t="s">
        <v>3008</v>
      </c>
      <c r="K4197" t="s">
        <v>2780</v>
      </c>
    </row>
    <row r="4198" spans="1:13" x14ac:dyDescent="0.3">
      <c r="A4198">
        <v>4196</v>
      </c>
      <c r="B4198">
        <v>1030</v>
      </c>
      <c r="C4198" t="s">
        <v>9390</v>
      </c>
      <c r="D4198" t="s">
        <v>2787</v>
      </c>
      <c r="E4198">
        <v>36</v>
      </c>
      <c r="F4198" t="s">
        <v>2786</v>
      </c>
      <c r="G4198" t="s">
        <v>3189</v>
      </c>
      <c r="H4198" t="s">
        <v>2780</v>
      </c>
      <c r="I4198" t="s">
        <v>2780</v>
      </c>
    </row>
    <row r="4199" spans="1:13" x14ac:dyDescent="0.3">
      <c r="A4199">
        <v>4197</v>
      </c>
      <c r="B4199">
        <v>1031</v>
      </c>
      <c r="C4199" t="s">
        <v>9389</v>
      </c>
      <c r="D4199" t="s">
        <v>2783</v>
      </c>
      <c r="E4199">
        <v>0</v>
      </c>
      <c r="F4199" t="s">
        <v>2782</v>
      </c>
      <c r="G4199" t="s">
        <v>3030</v>
      </c>
      <c r="H4199" t="s">
        <v>2780</v>
      </c>
      <c r="I4199" t="s">
        <v>2780</v>
      </c>
      <c r="J4199" t="s">
        <v>2780</v>
      </c>
      <c r="K4199" t="s">
        <v>2780</v>
      </c>
    </row>
    <row r="4200" spans="1:13" x14ac:dyDescent="0.3">
      <c r="A4200">
        <v>4198</v>
      </c>
      <c r="B4200">
        <v>1032</v>
      </c>
      <c r="C4200" t="s">
        <v>9388</v>
      </c>
      <c r="E4200">
        <v>0</v>
      </c>
    </row>
    <row r="4201" spans="1:13" x14ac:dyDescent="0.3">
      <c r="A4201">
        <v>4199</v>
      </c>
      <c r="B4201">
        <v>1033</v>
      </c>
      <c r="C4201" t="s">
        <v>9387</v>
      </c>
      <c r="E4201">
        <v>0</v>
      </c>
    </row>
    <row r="4202" spans="1:13" x14ac:dyDescent="0.3">
      <c r="A4202">
        <v>4200</v>
      </c>
      <c r="B4202">
        <v>1034</v>
      </c>
      <c r="C4202" t="s">
        <v>9386</v>
      </c>
      <c r="E4202">
        <v>0</v>
      </c>
    </row>
    <row r="4203" spans="1:13" x14ac:dyDescent="0.3">
      <c r="A4203">
        <v>4201</v>
      </c>
      <c r="B4203">
        <v>1035</v>
      </c>
      <c r="C4203" t="s">
        <v>9385</v>
      </c>
      <c r="E4203">
        <v>0</v>
      </c>
    </row>
    <row r="4204" spans="1:13" x14ac:dyDescent="0.3">
      <c r="A4204">
        <v>4202</v>
      </c>
      <c r="B4204">
        <v>1036</v>
      </c>
      <c r="C4204" t="s">
        <v>9384</v>
      </c>
      <c r="D4204" t="s">
        <v>2790</v>
      </c>
      <c r="E4204">
        <v>0</v>
      </c>
      <c r="F4204" t="s">
        <v>2782</v>
      </c>
      <c r="G4204" t="s">
        <v>2834</v>
      </c>
      <c r="H4204" t="s">
        <v>2780</v>
      </c>
      <c r="I4204" t="s">
        <v>2780</v>
      </c>
    </row>
    <row r="4205" spans="1:13" x14ac:dyDescent="0.3">
      <c r="A4205">
        <v>4203</v>
      </c>
      <c r="B4205">
        <v>1037</v>
      </c>
      <c r="C4205" t="s">
        <v>9383</v>
      </c>
      <c r="D4205" t="s">
        <v>2787</v>
      </c>
      <c r="E4205">
        <v>0</v>
      </c>
      <c r="F4205" t="s">
        <v>2786</v>
      </c>
      <c r="G4205" t="s">
        <v>3377</v>
      </c>
      <c r="H4205" t="s">
        <v>2780</v>
      </c>
      <c r="I4205" t="s">
        <v>2780</v>
      </c>
    </row>
    <row r="4206" spans="1:13" x14ac:dyDescent="0.3">
      <c r="A4206">
        <v>4204</v>
      </c>
      <c r="B4206">
        <v>1038</v>
      </c>
      <c r="C4206" t="s">
        <v>9382</v>
      </c>
      <c r="D4206" t="s">
        <v>2787</v>
      </c>
      <c r="E4206">
        <v>6</v>
      </c>
      <c r="F4206" t="s">
        <v>2786</v>
      </c>
      <c r="H4206" t="s">
        <v>3400</v>
      </c>
      <c r="I4206" t="s">
        <v>2780</v>
      </c>
    </row>
    <row r="4207" spans="1:13" x14ac:dyDescent="0.3">
      <c r="A4207">
        <v>4205</v>
      </c>
      <c r="B4207">
        <v>1039</v>
      </c>
      <c r="C4207" t="s">
        <v>9381</v>
      </c>
      <c r="E4207">
        <v>0</v>
      </c>
    </row>
    <row r="4208" spans="1:13" x14ac:dyDescent="0.3">
      <c r="A4208">
        <v>4206</v>
      </c>
      <c r="B4208">
        <v>1040</v>
      </c>
      <c r="C4208" t="s">
        <v>1034</v>
      </c>
      <c r="D4208" t="s">
        <v>2787</v>
      </c>
      <c r="E4208">
        <v>21</v>
      </c>
      <c r="F4208" t="s">
        <v>2786</v>
      </c>
      <c r="G4208" t="s">
        <v>2824</v>
      </c>
      <c r="H4208" t="s">
        <v>2780</v>
      </c>
      <c r="I4208" t="s">
        <v>2780</v>
      </c>
      <c r="J4208" t="s">
        <v>9380</v>
      </c>
      <c r="K4208" t="s">
        <v>2780</v>
      </c>
      <c r="L4208" t="s">
        <v>3918</v>
      </c>
      <c r="M4208" t="s">
        <v>2780</v>
      </c>
    </row>
    <row r="4209" spans="1:11" x14ac:dyDescent="0.3">
      <c r="A4209">
        <v>4207</v>
      </c>
      <c r="B4209">
        <v>1041</v>
      </c>
      <c r="C4209" t="s">
        <v>9379</v>
      </c>
      <c r="D4209" t="s">
        <v>2790</v>
      </c>
      <c r="E4209">
        <v>34</v>
      </c>
      <c r="F4209" t="s">
        <v>2782</v>
      </c>
      <c r="G4209" t="s">
        <v>2824</v>
      </c>
      <c r="H4209" t="s">
        <v>2780</v>
      </c>
      <c r="I4209" t="s">
        <v>2780</v>
      </c>
      <c r="J4209" t="s">
        <v>4658</v>
      </c>
      <c r="K4209" t="s">
        <v>2780</v>
      </c>
    </row>
    <row r="4210" spans="1:11" x14ac:dyDescent="0.3">
      <c r="A4210">
        <v>4208</v>
      </c>
      <c r="B4210">
        <v>1042</v>
      </c>
      <c r="C4210" t="s">
        <v>9378</v>
      </c>
      <c r="E4210">
        <v>0</v>
      </c>
    </row>
    <row r="4211" spans="1:11" x14ac:dyDescent="0.3">
      <c r="A4211">
        <v>4209</v>
      </c>
      <c r="B4211">
        <v>1043</v>
      </c>
      <c r="C4211" t="s">
        <v>9377</v>
      </c>
      <c r="D4211" t="s">
        <v>2787</v>
      </c>
      <c r="E4211">
        <v>16</v>
      </c>
      <c r="F4211" t="s">
        <v>2786</v>
      </c>
      <c r="G4211" t="s">
        <v>2814</v>
      </c>
      <c r="H4211" t="s">
        <v>2780</v>
      </c>
      <c r="I4211" t="s">
        <v>2780</v>
      </c>
      <c r="J4211" t="s">
        <v>3463</v>
      </c>
      <c r="K4211" t="s">
        <v>2780</v>
      </c>
    </row>
    <row r="4212" spans="1:11" x14ac:dyDescent="0.3">
      <c r="A4212">
        <v>4210</v>
      </c>
      <c r="B4212">
        <v>1044</v>
      </c>
      <c r="C4212" t="s">
        <v>9376</v>
      </c>
      <c r="E4212">
        <v>0</v>
      </c>
    </row>
    <row r="4213" spans="1:11" x14ac:dyDescent="0.3">
      <c r="A4213">
        <v>4211</v>
      </c>
      <c r="B4213">
        <v>1045</v>
      </c>
      <c r="C4213" t="s">
        <v>9375</v>
      </c>
      <c r="D4213" t="s">
        <v>2783</v>
      </c>
      <c r="E4213">
        <v>0</v>
      </c>
      <c r="F4213" t="s">
        <v>2782</v>
      </c>
      <c r="H4213" t="s">
        <v>3158</v>
      </c>
      <c r="I4213" t="s">
        <v>2780</v>
      </c>
    </row>
    <row r="4214" spans="1:11" x14ac:dyDescent="0.3">
      <c r="A4214">
        <v>4212</v>
      </c>
      <c r="B4214">
        <v>1046</v>
      </c>
      <c r="C4214" t="s">
        <v>9374</v>
      </c>
      <c r="D4214" t="s">
        <v>2783</v>
      </c>
      <c r="E4214">
        <v>52</v>
      </c>
      <c r="F4214" t="s">
        <v>2782</v>
      </c>
      <c r="G4214" t="s">
        <v>2793</v>
      </c>
      <c r="H4214" t="s">
        <v>2780</v>
      </c>
      <c r="I4214" t="s">
        <v>2780</v>
      </c>
      <c r="J4214" t="s">
        <v>2780</v>
      </c>
      <c r="K4214" t="s">
        <v>2780</v>
      </c>
    </row>
    <row r="4215" spans="1:11" x14ac:dyDescent="0.3">
      <c r="A4215">
        <v>4213</v>
      </c>
      <c r="B4215">
        <v>1047</v>
      </c>
      <c r="C4215" t="s">
        <v>9373</v>
      </c>
      <c r="D4215" t="s">
        <v>2790</v>
      </c>
      <c r="E4215">
        <v>0</v>
      </c>
      <c r="F4215" t="s">
        <v>2782</v>
      </c>
    </row>
    <row r="4216" spans="1:11" x14ac:dyDescent="0.3">
      <c r="A4216">
        <v>4214</v>
      </c>
      <c r="B4216">
        <v>1048</v>
      </c>
      <c r="C4216" t="s">
        <v>9372</v>
      </c>
      <c r="D4216" t="s">
        <v>2787</v>
      </c>
      <c r="E4216">
        <v>32</v>
      </c>
      <c r="F4216" t="s">
        <v>2786</v>
      </c>
      <c r="G4216" t="s">
        <v>2879</v>
      </c>
      <c r="H4216" t="s">
        <v>2780</v>
      </c>
      <c r="I4216" t="s">
        <v>2780</v>
      </c>
    </row>
    <row r="4217" spans="1:11" x14ac:dyDescent="0.3">
      <c r="A4217">
        <v>4215</v>
      </c>
      <c r="B4217">
        <v>1049</v>
      </c>
      <c r="C4217" t="s">
        <v>9371</v>
      </c>
      <c r="D4217" t="s">
        <v>2783</v>
      </c>
      <c r="E4217">
        <v>46</v>
      </c>
      <c r="F4217" t="s">
        <v>2782</v>
      </c>
      <c r="G4217" t="s">
        <v>3015</v>
      </c>
      <c r="H4217" t="s">
        <v>2780</v>
      </c>
      <c r="I4217" t="s">
        <v>2780</v>
      </c>
      <c r="J4217" t="s">
        <v>9370</v>
      </c>
      <c r="K4217" t="s">
        <v>2780</v>
      </c>
    </row>
    <row r="4218" spans="1:11" x14ac:dyDescent="0.3">
      <c r="A4218">
        <v>4216</v>
      </c>
      <c r="B4218">
        <v>1050</v>
      </c>
      <c r="C4218" t="s">
        <v>9369</v>
      </c>
      <c r="D4218" t="s">
        <v>2787</v>
      </c>
      <c r="E4218">
        <v>0</v>
      </c>
      <c r="F4218" t="s">
        <v>2786</v>
      </c>
      <c r="G4218" t="s">
        <v>3497</v>
      </c>
      <c r="H4218" t="s">
        <v>2780</v>
      </c>
      <c r="I4218" t="s">
        <v>2780</v>
      </c>
    </row>
    <row r="4219" spans="1:11" x14ac:dyDescent="0.3">
      <c r="A4219">
        <v>4217</v>
      </c>
      <c r="B4219">
        <v>1051</v>
      </c>
      <c r="C4219" t="s">
        <v>9368</v>
      </c>
      <c r="D4219" t="s">
        <v>2787</v>
      </c>
      <c r="E4219">
        <v>0</v>
      </c>
      <c r="F4219" t="s">
        <v>2786</v>
      </c>
      <c r="G4219" t="s">
        <v>2826</v>
      </c>
      <c r="H4219" t="s">
        <v>2780</v>
      </c>
      <c r="I4219" t="s">
        <v>2780</v>
      </c>
    </row>
    <row r="4220" spans="1:11" x14ac:dyDescent="0.3">
      <c r="A4220">
        <v>4218</v>
      </c>
      <c r="B4220">
        <v>1052</v>
      </c>
      <c r="C4220" t="s">
        <v>9367</v>
      </c>
      <c r="D4220" t="s">
        <v>2783</v>
      </c>
      <c r="E4220">
        <v>0</v>
      </c>
      <c r="F4220" t="s">
        <v>2782</v>
      </c>
      <c r="G4220" t="s">
        <v>2824</v>
      </c>
      <c r="H4220" t="s">
        <v>2780</v>
      </c>
      <c r="I4220" t="s">
        <v>2780</v>
      </c>
    </row>
    <row r="4221" spans="1:11" x14ac:dyDescent="0.3">
      <c r="A4221">
        <v>4219</v>
      </c>
      <c r="B4221">
        <v>1053</v>
      </c>
      <c r="C4221" t="s">
        <v>9366</v>
      </c>
      <c r="D4221" t="s">
        <v>2783</v>
      </c>
      <c r="E4221">
        <v>0</v>
      </c>
      <c r="F4221" t="s">
        <v>2782</v>
      </c>
      <c r="G4221" t="s">
        <v>2824</v>
      </c>
      <c r="H4221" t="s">
        <v>2780</v>
      </c>
      <c r="I4221" t="s">
        <v>2780</v>
      </c>
    </row>
    <row r="4222" spans="1:11" x14ac:dyDescent="0.3">
      <c r="A4222">
        <v>4220</v>
      </c>
      <c r="B4222">
        <v>1054</v>
      </c>
      <c r="C4222" t="s">
        <v>9365</v>
      </c>
      <c r="D4222" t="s">
        <v>2783</v>
      </c>
      <c r="E4222">
        <v>26</v>
      </c>
      <c r="F4222" t="s">
        <v>2782</v>
      </c>
      <c r="G4222" t="s">
        <v>2296</v>
      </c>
      <c r="H4222" t="s">
        <v>2780</v>
      </c>
      <c r="I4222" t="s">
        <v>2780</v>
      </c>
      <c r="J4222" t="s">
        <v>2780</v>
      </c>
      <c r="K4222" t="s">
        <v>2780</v>
      </c>
    </row>
    <row r="4223" spans="1:11" x14ac:dyDescent="0.3">
      <c r="A4223">
        <v>4221</v>
      </c>
      <c r="B4223">
        <v>1055</v>
      </c>
      <c r="C4223" t="s">
        <v>9364</v>
      </c>
      <c r="D4223" t="s">
        <v>2787</v>
      </c>
      <c r="E4223">
        <v>16</v>
      </c>
      <c r="F4223" t="s">
        <v>2786</v>
      </c>
      <c r="G4223" t="s">
        <v>2824</v>
      </c>
      <c r="H4223" t="s">
        <v>2780</v>
      </c>
      <c r="I4223" t="s">
        <v>2780</v>
      </c>
      <c r="J4223" t="s">
        <v>9363</v>
      </c>
      <c r="K4223" t="s">
        <v>2780</v>
      </c>
    </row>
    <row r="4224" spans="1:11" x14ac:dyDescent="0.3">
      <c r="A4224">
        <v>4222</v>
      </c>
      <c r="B4224">
        <v>1056</v>
      </c>
      <c r="C4224" t="s">
        <v>9362</v>
      </c>
      <c r="E4224">
        <v>0</v>
      </c>
    </row>
    <row r="4225" spans="1:13" x14ac:dyDescent="0.3">
      <c r="A4225">
        <v>4223</v>
      </c>
      <c r="B4225">
        <v>1057</v>
      </c>
      <c r="C4225" t="s">
        <v>9361</v>
      </c>
      <c r="D4225" t="s">
        <v>2783</v>
      </c>
      <c r="E4225">
        <v>32</v>
      </c>
      <c r="F4225" t="s">
        <v>2782</v>
      </c>
      <c r="G4225" t="s">
        <v>2834</v>
      </c>
      <c r="H4225" t="s">
        <v>2780</v>
      </c>
      <c r="I4225" t="s">
        <v>2780</v>
      </c>
      <c r="J4225" t="s">
        <v>6042</v>
      </c>
      <c r="K4225" t="s">
        <v>2780</v>
      </c>
    </row>
    <row r="4226" spans="1:13" x14ac:dyDescent="0.3">
      <c r="A4226">
        <v>4224</v>
      </c>
      <c r="B4226">
        <v>1058</v>
      </c>
      <c r="C4226" t="s">
        <v>9360</v>
      </c>
      <c r="D4226" t="s">
        <v>2783</v>
      </c>
      <c r="E4226">
        <v>40</v>
      </c>
      <c r="F4226" t="s">
        <v>2782</v>
      </c>
      <c r="G4226" t="s">
        <v>2824</v>
      </c>
      <c r="H4226" t="s">
        <v>2780</v>
      </c>
      <c r="I4226" t="s">
        <v>2780</v>
      </c>
      <c r="J4226" t="s">
        <v>2780</v>
      </c>
      <c r="K4226" t="s">
        <v>3950</v>
      </c>
    </row>
    <row r="4227" spans="1:13" x14ac:dyDescent="0.3">
      <c r="A4227">
        <v>4225</v>
      </c>
      <c r="B4227">
        <v>1059</v>
      </c>
      <c r="C4227" t="s">
        <v>9359</v>
      </c>
      <c r="D4227" t="s">
        <v>2783</v>
      </c>
      <c r="E4227">
        <v>0</v>
      </c>
      <c r="F4227" t="s">
        <v>2782</v>
      </c>
      <c r="G4227" t="s">
        <v>2863</v>
      </c>
      <c r="H4227" t="s">
        <v>2780</v>
      </c>
      <c r="I4227" t="s">
        <v>2780</v>
      </c>
    </row>
    <row r="4228" spans="1:13" x14ac:dyDescent="0.3">
      <c r="A4228">
        <v>4226</v>
      </c>
      <c r="B4228">
        <v>1060</v>
      </c>
      <c r="C4228" t="s">
        <v>9358</v>
      </c>
      <c r="D4228" t="s">
        <v>2783</v>
      </c>
      <c r="E4228">
        <v>0</v>
      </c>
      <c r="F4228" t="s">
        <v>2782</v>
      </c>
      <c r="G4228" t="s">
        <v>2926</v>
      </c>
      <c r="H4228" t="s">
        <v>2780</v>
      </c>
      <c r="I4228" t="s">
        <v>2780</v>
      </c>
    </row>
    <row r="4229" spans="1:13" x14ac:dyDescent="0.3">
      <c r="A4229">
        <v>4227</v>
      </c>
      <c r="B4229">
        <v>1061</v>
      </c>
      <c r="C4229" t="s">
        <v>9357</v>
      </c>
      <c r="D4229" t="s">
        <v>2783</v>
      </c>
      <c r="E4229">
        <v>69</v>
      </c>
      <c r="F4229" t="s">
        <v>2782</v>
      </c>
      <c r="G4229" t="s">
        <v>2824</v>
      </c>
      <c r="H4229" t="s">
        <v>2780</v>
      </c>
      <c r="I4229" t="s">
        <v>2780</v>
      </c>
      <c r="J4229" t="s">
        <v>9356</v>
      </c>
      <c r="K4229" t="s">
        <v>2780</v>
      </c>
      <c r="L4229" t="s">
        <v>3803</v>
      </c>
      <c r="M4229" t="s">
        <v>2780</v>
      </c>
    </row>
    <row r="4230" spans="1:13" x14ac:dyDescent="0.3">
      <c r="A4230">
        <v>4228</v>
      </c>
      <c r="B4230">
        <v>1062</v>
      </c>
      <c r="C4230" t="s">
        <v>9355</v>
      </c>
      <c r="D4230" t="s">
        <v>2787</v>
      </c>
      <c r="E4230">
        <v>32</v>
      </c>
      <c r="F4230" t="s">
        <v>2786</v>
      </c>
      <c r="G4230" t="s">
        <v>2824</v>
      </c>
      <c r="H4230" t="s">
        <v>2780</v>
      </c>
      <c r="I4230" t="s">
        <v>2780</v>
      </c>
      <c r="J4230" t="s">
        <v>7136</v>
      </c>
      <c r="K4230" t="s">
        <v>2780</v>
      </c>
    </row>
    <row r="4231" spans="1:13" x14ac:dyDescent="0.3">
      <c r="A4231">
        <v>4229</v>
      </c>
      <c r="B4231">
        <v>1063</v>
      </c>
      <c r="C4231" t="s">
        <v>9354</v>
      </c>
      <c r="D4231" t="s">
        <v>2783</v>
      </c>
      <c r="E4231">
        <v>30</v>
      </c>
      <c r="F4231" t="s">
        <v>2782</v>
      </c>
      <c r="G4231" t="s">
        <v>3168</v>
      </c>
      <c r="H4231" t="s">
        <v>2780</v>
      </c>
      <c r="I4231" t="s">
        <v>2780</v>
      </c>
      <c r="J4231" t="s">
        <v>8171</v>
      </c>
      <c r="K4231" t="s">
        <v>2780</v>
      </c>
    </row>
    <row r="4232" spans="1:13" x14ac:dyDescent="0.3">
      <c r="A4232">
        <v>4230</v>
      </c>
      <c r="B4232">
        <v>1064</v>
      </c>
      <c r="C4232" t="s">
        <v>9353</v>
      </c>
      <c r="D4232" t="s">
        <v>2790</v>
      </c>
      <c r="E4232">
        <v>0</v>
      </c>
      <c r="F4232" t="s">
        <v>2782</v>
      </c>
    </row>
    <row r="4233" spans="1:13" x14ac:dyDescent="0.3">
      <c r="A4233">
        <v>4231</v>
      </c>
      <c r="B4233">
        <v>1065</v>
      </c>
      <c r="C4233" t="s">
        <v>7313</v>
      </c>
      <c r="D4233" t="s">
        <v>2783</v>
      </c>
      <c r="E4233">
        <v>63</v>
      </c>
      <c r="F4233" t="s">
        <v>2782</v>
      </c>
      <c r="G4233" t="s">
        <v>2863</v>
      </c>
      <c r="H4233" t="s">
        <v>2780</v>
      </c>
      <c r="I4233" t="s">
        <v>2780</v>
      </c>
      <c r="J4233" t="s">
        <v>7143</v>
      </c>
      <c r="K4233" t="s">
        <v>2780</v>
      </c>
      <c r="L4233" t="s">
        <v>7312</v>
      </c>
      <c r="M4233" t="s">
        <v>2780</v>
      </c>
    </row>
    <row r="4234" spans="1:13" x14ac:dyDescent="0.3">
      <c r="A4234">
        <v>4232</v>
      </c>
      <c r="B4234">
        <v>1066</v>
      </c>
      <c r="C4234" t="s">
        <v>9352</v>
      </c>
      <c r="D4234" t="s">
        <v>2783</v>
      </c>
      <c r="E4234">
        <v>0</v>
      </c>
      <c r="F4234" t="s">
        <v>2782</v>
      </c>
      <c r="G4234" t="s">
        <v>2978</v>
      </c>
      <c r="H4234" t="s">
        <v>2780</v>
      </c>
      <c r="I4234" t="s">
        <v>2780</v>
      </c>
    </row>
    <row r="4235" spans="1:13" x14ac:dyDescent="0.3">
      <c r="A4235">
        <v>4233</v>
      </c>
      <c r="B4235">
        <v>1067</v>
      </c>
      <c r="C4235" t="s">
        <v>9351</v>
      </c>
      <c r="D4235" t="s">
        <v>2783</v>
      </c>
      <c r="E4235">
        <v>31</v>
      </c>
      <c r="F4235" t="s">
        <v>2782</v>
      </c>
      <c r="G4235" t="s">
        <v>2824</v>
      </c>
      <c r="H4235" t="s">
        <v>2780</v>
      </c>
      <c r="I4235" t="s">
        <v>2780</v>
      </c>
      <c r="J4235" t="s">
        <v>3008</v>
      </c>
      <c r="K4235" t="s">
        <v>2780</v>
      </c>
    </row>
    <row r="4236" spans="1:13" x14ac:dyDescent="0.3">
      <c r="A4236">
        <v>4234</v>
      </c>
      <c r="B4236">
        <v>1068</v>
      </c>
      <c r="C4236" t="s">
        <v>9350</v>
      </c>
      <c r="D4236" t="s">
        <v>2787</v>
      </c>
      <c r="E4236">
        <v>16</v>
      </c>
      <c r="F4236" t="s">
        <v>2786</v>
      </c>
      <c r="G4236" t="s">
        <v>2781</v>
      </c>
      <c r="H4236" t="s">
        <v>2780</v>
      </c>
      <c r="I4236" t="s">
        <v>2780</v>
      </c>
      <c r="J4236" t="s">
        <v>3293</v>
      </c>
      <c r="K4236" t="s">
        <v>2780</v>
      </c>
    </row>
    <row r="4237" spans="1:13" x14ac:dyDescent="0.3">
      <c r="A4237">
        <v>4235</v>
      </c>
      <c r="B4237">
        <v>1069</v>
      </c>
      <c r="C4237" t="s">
        <v>9349</v>
      </c>
      <c r="D4237" t="s">
        <v>2787</v>
      </c>
      <c r="E4237">
        <v>22</v>
      </c>
      <c r="F4237" t="s">
        <v>2786</v>
      </c>
      <c r="G4237" t="s">
        <v>2876</v>
      </c>
      <c r="H4237" t="s">
        <v>2780</v>
      </c>
      <c r="I4237" t="s">
        <v>2780</v>
      </c>
      <c r="J4237" t="s">
        <v>7869</v>
      </c>
      <c r="K4237" t="s">
        <v>2780</v>
      </c>
    </row>
    <row r="4238" spans="1:13" x14ac:dyDescent="0.3">
      <c r="A4238">
        <v>4236</v>
      </c>
      <c r="B4238">
        <v>1070</v>
      </c>
      <c r="C4238" t="s">
        <v>9348</v>
      </c>
      <c r="D4238" t="s">
        <v>2790</v>
      </c>
      <c r="E4238">
        <v>34</v>
      </c>
      <c r="F4238" t="s">
        <v>2782</v>
      </c>
      <c r="G4238" t="s">
        <v>2296</v>
      </c>
      <c r="H4238" t="s">
        <v>2780</v>
      </c>
      <c r="I4238" t="s">
        <v>2780</v>
      </c>
    </row>
    <row r="4239" spans="1:13" x14ac:dyDescent="0.3">
      <c r="A4239">
        <v>4237</v>
      </c>
      <c r="B4239">
        <v>1071</v>
      </c>
      <c r="C4239" t="s">
        <v>9347</v>
      </c>
      <c r="D4239" t="s">
        <v>2787</v>
      </c>
      <c r="E4239">
        <v>0</v>
      </c>
      <c r="F4239" t="s">
        <v>2786</v>
      </c>
      <c r="G4239" t="s">
        <v>2883</v>
      </c>
      <c r="H4239" t="s">
        <v>2780</v>
      </c>
      <c r="I4239" t="s">
        <v>2780</v>
      </c>
      <c r="J4239" t="s">
        <v>2882</v>
      </c>
      <c r="K4239" t="s">
        <v>2780</v>
      </c>
    </row>
    <row r="4240" spans="1:13" x14ac:dyDescent="0.3">
      <c r="A4240">
        <v>4238</v>
      </c>
      <c r="B4240">
        <v>1072</v>
      </c>
      <c r="C4240" t="s">
        <v>9346</v>
      </c>
      <c r="D4240" t="s">
        <v>2783</v>
      </c>
      <c r="E4240">
        <v>29</v>
      </c>
      <c r="F4240" t="s">
        <v>2782</v>
      </c>
    </row>
    <row r="4241" spans="1:11" x14ac:dyDescent="0.3">
      <c r="A4241">
        <v>4239</v>
      </c>
      <c r="B4241">
        <v>1073</v>
      </c>
      <c r="C4241" t="s">
        <v>9345</v>
      </c>
      <c r="D4241" t="s">
        <v>2787</v>
      </c>
      <c r="E4241">
        <v>10</v>
      </c>
      <c r="F4241" t="s">
        <v>2786</v>
      </c>
      <c r="G4241" t="s">
        <v>3062</v>
      </c>
      <c r="H4241" t="s">
        <v>2780</v>
      </c>
      <c r="I4241" t="s">
        <v>2780</v>
      </c>
    </row>
    <row r="4242" spans="1:11" x14ac:dyDescent="0.3">
      <c r="A4242">
        <v>4240</v>
      </c>
      <c r="B4242">
        <v>1074</v>
      </c>
      <c r="C4242" t="s">
        <v>9344</v>
      </c>
      <c r="D4242" t="s">
        <v>2783</v>
      </c>
      <c r="E4242">
        <v>0</v>
      </c>
      <c r="F4242" t="s">
        <v>2782</v>
      </c>
    </row>
    <row r="4243" spans="1:11" x14ac:dyDescent="0.3">
      <c r="A4243">
        <v>4241</v>
      </c>
      <c r="B4243">
        <v>1075</v>
      </c>
      <c r="C4243" t="s">
        <v>9343</v>
      </c>
      <c r="D4243" t="s">
        <v>2783</v>
      </c>
      <c r="E4243">
        <v>0</v>
      </c>
      <c r="F4243" t="s">
        <v>2782</v>
      </c>
    </row>
    <row r="4244" spans="1:11" x14ac:dyDescent="0.3">
      <c r="A4244">
        <v>4242</v>
      </c>
      <c r="B4244">
        <v>1076</v>
      </c>
      <c r="C4244" t="s">
        <v>9342</v>
      </c>
      <c r="D4244" t="s">
        <v>2790</v>
      </c>
      <c r="E4244">
        <v>41</v>
      </c>
      <c r="F4244" t="s">
        <v>2782</v>
      </c>
      <c r="G4244" t="s">
        <v>2822</v>
      </c>
      <c r="H4244" t="s">
        <v>2780</v>
      </c>
      <c r="I4244" t="s">
        <v>2780</v>
      </c>
    </row>
    <row r="4245" spans="1:11" x14ac:dyDescent="0.3">
      <c r="A4245">
        <v>4243</v>
      </c>
      <c r="B4245">
        <v>1077</v>
      </c>
      <c r="C4245" t="s">
        <v>9341</v>
      </c>
      <c r="D4245" t="s">
        <v>2787</v>
      </c>
      <c r="E4245">
        <v>24</v>
      </c>
      <c r="F4245" t="s">
        <v>2786</v>
      </c>
      <c r="G4245" t="s">
        <v>2789</v>
      </c>
      <c r="H4245" t="s">
        <v>2780</v>
      </c>
      <c r="I4245" t="s">
        <v>2780</v>
      </c>
    </row>
    <row r="4246" spans="1:11" x14ac:dyDescent="0.3">
      <c r="A4246">
        <v>4244</v>
      </c>
      <c r="B4246">
        <v>1078</v>
      </c>
      <c r="C4246" t="s">
        <v>9340</v>
      </c>
      <c r="D4246" t="s">
        <v>2783</v>
      </c>
      <c r="E4246">
        <v>0</v>
      </c>
      <c r="F4246" t="s">
        <v>2782</v>
      </c>
      <c r="G4246" t="s">
        <v>2824</v>
      </c>
      <c r="H4246" t="s">
        <v>2780</v>
      </c>
      <c r="I4246" t="s">
        <v>2780</v>
      </c>
    </row>
    <row r="4247" spans="1:11" x14ac:dyDescent="0.3">
      <c r="A4247">
        <v>4245</v>
      </c>
      <c r="B4247">
        <v>1079</v>
      </c>
      <c r="C4247" t="s">
        <v>9339</v>
      </c>
      <c r="D4247" t="s">
        <v>2790</v>
      </c>
      <c r="E4247">
        <v>30</v>
      </c>
      <c r="F4247" t="s">
        <v>2782</v>
      </c>
      <c r="G4247" t="s">
        <v>2824</v>
      </c>
      <c r="H4247" t="s">
        <v>2780</v>
      </c>
      <c r="I4247" t="s">
        <v>2780</v>
      </c>
      <c r="J4247" t="s">
        <v>3118</v>
      </c>
      <c r="K4247" t="s">
        <v>2780</v>
      </c>
    </row>
    <row r="4248" spans="1:11" x14ac:dyDescent="0.3">
      <c r="A4248">
        <v>4246</v>
      </c>
      <c r="B4248">
        <v>1080</v>
      </c>
      <c r="C4248" t="s">
        <v>9338</v>
      </c>
      <c r="E4248">
        <v>0</v>
      </c>
    </row>
    <row r="4249" spans="1:11" x14ac:dyDescent="0.3">
      <c r="A4249">
        <v>4247</v>
      </c>
      <c r="B4249">
        <v>1081</v>
      </c>
      <c r="C4249" t="s">
        <v>9337</v>
      </c>
      <c r="E4249">
        <v>0</v>
      </c>
    </row>
    <row r="4250" spans="1:11" x14ac:dyDescent="0.3">
      <c r="A4250">
        <v>4248</v>
      </c>
      <c r="B4250">
        <v>1082</v>
      </c>
      <c r="C4250" t="s">
        <v>9336</v>
      </c>
      <c r="E4250">
        <v>0</v>
      </c>
    </row>
    <row r="4251" spans="1:11" x14ac:dyDescent="0.3">
      <c r="A4251">
        <v>4249</v>
      </c>
      <c r="B4251">
        <v>1083</v>
      </c>
      <c r="C4251" t="s">
        <v>9335</v>
      </c>
      <c r="D4251" t="s">
        <v>2787</v>
      </c>
      <c r="E4251">
        <v>13</v>
      </c>
      <c r="F4251" t="s">
        <v>2786</v>
      </c>
      <c r="G4251" t="s">
        <v>6407</v>
      </c>
      <c r="H4251" t="s">
        <v>2780</v>
      </c>
      <c r="I4251" t="s">
        <v>2780</v>
      </c>
    </row>
    <row r="4252" spans="1:11" x14ac:dyDescent="0.3">
      <c r="A4252">
        <v>4250</v>
      </c>
      <c r="B4252">
        <v>1084</v>
      </c>
      <c r="C4252" t="s">
        <v>9334</v>
      </c>
      <c r="E4252">
        <v>0</v>
      </c>
    </row>
    <row r="4253" spans="1:11" x14ac:dyDescent="0.3">
      <c r="A4253">
        <v>4251</v>
      </c>
      <c r="B4253">
        <v>1085</v>
      </c>
      <c r="C4253" t="s">
        <v>9333</v>
      </c>
      <c r="D4253" t="s">
        <v>2783</v>
      </c>
      <c r="E4253">
        <v>46</v>
      </c>
      <c r="F4253" t="s">
        <v>2782</v>
      </c>
      <c r="G4253" t="s">
        <v>2834</v>
      </c>
      <c r="H4253" t="s">
        <v>2780</v>
      </c>
      <c r="I4253" t="s">
        <v>2780</v>
      </c>
      <c r="J4253" t="s">
        <v>9332</v>
      </c>
      <c r="K4253" t="s">
        <v>2780</v>
      </c>
    </row>
    <row r="4254" spans="1:11" x14ac:dyDescent="0.3">
      <c r="A4254">
        <v>4252</v>
      </c>
      <c r="B4254">
        <v>1086</v>
      </c>
      <c r="C4254" t="s">
        <v>9331</v>
      </c>
      <c r="D4254" t="s">
        <v>2790</v>
      </c>
      <c r="E4254">
        <v>34</v>
      </c>
      <c r="F4254" t="s">
        <v>2782</v>
      </c>
      <c r="G4254" t="s">
        <v>2849</v>
      </c>
      <c r="H4254" t="s">
        <v>2780</v>
      </c>
      <c r="I4254" t="s">
        <v>2780</v>
      </c>
    </row>
    <row r="4255" spans="1:11" x14ac:dyDescent="0.3">
      <c r="A4255">
        <v>4253</v>
      </c>
      <c r="B4255">
        <v>1087</v>
      </c>
      <c r="C4255" t="s">
        <v>9330</v>
      </c>
      <c r="D4255" t="s">
        <v>2783</v>
      </c>
      <c r="E4255">
        <v>21</v>
      </c>
      <c r="F4255" t="s">
        <v>2782</v>
      </c>
      <c r="H4255" t="s">
        <v>4105</v>
      </c>
      <c r="I4255" t="s">
        <v>2780</v>
      </c>
      <c r="J4255" t="s">
        <v>4105</v>
      </c>
      <c r="K4255" t="s">
        <v>2780</v>
      </c>
    </row>
    <row r="4256" spans="1:11" x14ac:dyDescent="0.3">
      <c r="A4256">
        <v>4254</v>
      </c>
      <c r="B4256">
        <v>1088</v>
      </c>
      <c r="C4256" t="s">
        <v>9329</v>
      </c>
      <c r="D4256" t="s">
        <v>2783</v>
      </c>
      <c r="E4256">
        <v>57</v>
      </c>
      <c r="F4256" t="s">
        <v>2782</v>
      </c>
      <c r="G4256" t="s">
        <v>2804</v>
      </c>
      <c r="H4256" t="s">
        <v>2780</v>
      </c>
      <c r="I4256" t="s">
        <v>2780</v>
      </c>
      <c r="J4256" t="s">
        <v>5876</v>
      </c>
      <c r="K4256" t="s">
        <v>2780</v>
      </c>
    </row>
    <row r="4257" spans="1:11" x14ac:dyDescent="0.3">
      <c r="A4257">
        <v>4255</v>
      </c>
      <c r="B4257">
        <v>1089</v>
      </c>
      <c r="C4257" t="s">
        <v>1867</v>
      </c>
      <c r="D4257" t="s">
        <v>2790</v>
      </c>
      <c r="E4257">
        <v>27</v>
      </c>
      <c r="F4257" t="s">
        <v>2782</v>
      </c>
      <c r="G4257" t="s">
        <v>2863</v>
      </c>
      <c r="H4257" t="s">
        <v>2780</v>
      </c>
      <c r="I4257" t="s">
        <v>2780</v>
      </c>
      <c r="J4257" t="s">
        <v>9328</v>
      </c>
      <c r="K4257" t="s">
        <v>2780</v>
      </c>
    </row>
    <row r="4258" spans="1:11" x14ac:dyDescent="0.3">
      <c r="A4258">
        <v>4256</v>
      </c>
      <c r="B4258">
        <v>1090</v>
      </c>
      <c r="C4258" t="s">
        <v>9327</v>
      </c>
      <c r="D4258" t="s">
        <v>2783</v>
      </c>
      <c r="E4258">
        <v>38</v>
      </c>
      <c r="F4258" t="s">
        <v>2782</v>
      </c>
      <c r="G4258" t="s">
        <v>2930</v>
      </c>
      <c r="H4258" t="s">
        <v>2780</v>
      </c>
      <c r="I4258" t="s">
        <v>2780</v>
      </c>
      <c r="J4258" t="s">
        <v>3586</v>
      </c>
      <c r="K4258" t="s">
        <v>2780</v>
      </c>
    </row>
    <row r="4259" spans="1:11" x14ac:dyDescent="0.3">
      <c r="A4259">
        <v>4257</v>
      </c>
      <c r="B4259">
        <v>1091</v>
      </c>
      <c r="C4259" t="s">
        <v>9326</v>
      </c>
      <c r="D4259" t="s">
        <v>2783</v>
      </c>
      <c r="E4259">
        <v>33</v>
      </c>
      <c r="F4259" t="s">
        <v>2782</v>
      </c>
      <c r="G4259" t="s">
        <v>2822</v>
      </c>
      <c r="H4259" t="s">
        <v>2780</v>
      </c>
      <c r="I4259" t="s">
        <v>2780</v>
      </c>
      <c r="J4259" t="s">
        <v>9325</v>
      </c>
      <c r="K4259" t="s">
        <v>2780</v>
      </c>
    </row>
    <row r="4260" spans="1:11" x14ac:dyDescent="0.3">
      <c r="A4260">
        <v>4258</v>
      </c>
      <c r="B4260">
        <v>1092</v>
      </c>
      <c r="C4260" t="s">
        <v>9324</v>
      </c>
      <c r="D4260" t="s">
        <v>2783</v>
      </c>
      <c r="E4260">
        <v>0</v>
      </c>
      <c r="F4260" t="s">
        <v>2782</v>
      </c>
      <c r="G4260" t="s">
        <v>2781</v>
      </c>
      <c r="H4260" t="s">
        <v>2780</v>
      </c>
      <c r="I4260" t="s">
        <v>2780</v>
      </c>
    </row>
    <row r="4261" spans="1:11" x14ac:dyDescent="0.3">
      <c r="A4261">
        <v>4259</v>
      </c>
      <c r="B4261">
        <v>1093</v>
      </c>
      <c r="C4261" t="s">
        <v>9323</v>
      </c>
      <c r="D4261" t="s">
        <v>2790</v>
      </c>
      <c r="E4261">
        <v>30</v>
      </c>
      <c r="F4261" t="s">
        <v>2782</v>
      </c>
      <c r="G4261" t="s">
        <v>2984</v>
      </c>
      <c r="H4261" t="s">
        <v>2780</v>
      </c>
      <c r="I4261" t="s">
        <v>2780</v>
      </c>
      <c r="J4261" t="s">
        <v>2780</v>
      </c>
      <c r="K4261" t="s">
        <v>2780</v>
      </c>
    </row>
    <row r="4262" spans="1:11" x14ac:dyDescent="0.3">
      <c r="A4262">
        <v>4260</v>
      </c>
      <c r="B4262">
        <v>1094</v>
      </c>
      <c r="C4262" t="s">
        <v>9322</v>
      </c>
      <c r="D4262" t="s">
        <v>2783</v>
      </c>
      <c r="E4262">
        <v>59</v>
      </c>
      <c r="F4262" t="s">
        <v>2782</v>
      </c>
      <c r="G4262" t="s">
        <v>3062</v>
      </c>
      <c r="H4262" t="s">
        <v>2780</v>
      </c>
      <c r="I4262" t="s">
        <v>2780</v>
      </c>
      <c r="J4262" t="s">
        <v>2780</v>
      </c>
      <c r="K4262" t="s">
        <v>2780</v>
      </c>
    </row>
    <row r="4263" spans="1:11" x14ac:dyDescent="0.3">
      <c r="A4263">
        <v>4261</v>
      </c>
      <c r="B4263">
        <v>1095</v>
      </c>
      <c r="C4263" t="s">
        <v>9321</v>
      </c>
      <c r="D4263" t="s">
        <v>2783</v>
      </c>
      <c r="E4263">
        <v>30</v>
      </c>
      <c r="F4263" t="s">
        <v>2782</v>
      </c>
      <c r="G4263" t="s">
        <v>2801</v>
      </c>
      <c r="H4263" t="s">
        <v>2780</v>
      </c>
      <c r="I4263" t="s">
        <v>2780</v>
      </c>
      <c r="J4263" t="s">
        <v>9320</v>
      </c>
      <c r="K4263" t="s">
        <v>2780</v>
      </c>
    </row>
    <row r="4264" spans="1:11" x14ac:dyDescent="0.3">
      <c r="A4264">
        <v>4262</v>
      </c>
      <c r="B4264">
        <v>1096</v>
      </c>
      <c r="C4264" t="s">
        <v>9319</v>
      </c>
      <c r="D4264" t="s">
        <v>2783</v>
      </c>
      <c r="E4264">
        <v>0</v>
      </c>
      <c r="F4264" t="s">
        <v>2782</v>
      </c>
      <c r="G4264" t="s">
        <v>2863</v>
      </c>
      <c r="H4264" t="s">
        <v>2780</v>
      </c>
      <c r="I4264" t="s">
        <v>2780</v>
      </c>
    </row>
    <row r="4265" spans="1:11" x14ac:dyDescent="0.3">
      <c r="A4265">
        <v>4263</v>
      </c>
      <c r="B4265">
        <v>1097</v>
      </c>
      <c r="C4265" t="s">
        <v>9318</v>
      </c>
      <c r="D4265" t="s">
        <v>2783</v>
      </c>
      <c r="E4265">
        <v>32</v>
      </c>
      <c r="F4265" t="s">
        <v>2782</v>
      </c>
      <c r="G4265" t="s">
        <v>2879</v>
      </c>
      <c r="H4265" t="s">
        <v>2780</v>
      </c>
      <c r="I4265" t="s">
        <v>2780</v>
      </c>
      <c r="J4265" t="s">
        <v>9317</v>
      </c>
      <c r="K4265" t="s">
        <v>2780</v>
      </c>
    </row>
    <row r="4266" spans="1:11" x14ac:dyDescent="0.3">
      <c r="A4266">
        <v>4264</v>
      </c>
      <c r="B4266">
        <v>1098</v>
      </c>
      <c r="C4266" t="s">
        <v>9316</v>
      </c>
      <c r="E4266">
        <v>0</v>
      </c>
    </row>
    <row r="4267" spans="1:11" x14ac:dyDescent="0.3">
      <c r="A4267">
        <v>4265</v>
      </c>
      <c r="B4267">
        <v>1099</v>
      </c>
      <c r="C4267" t="s">
        <v>9315</v>
      </c>
      <c r="E4267">
        <v>0</v>
      </c>
    </row>
    <row r="4268" spans="1:11" x14ac:dyDescent="0.3">
      <c r="A4268">
        <v>4266</v>
      </c>
      <c r="B4268">
        <v>1100</v>
      </c>
      <c r="C4268" t="s">
        <v>9314</v>
      </c>
      <c r="D4268" t="s">
        <v>2787</v>
      </c>
      <c r="E4268">
        <v>0</v>
      </c>
      <c r="F4268" t="s">
        <v>2786</v>
      </c>
      <c r="G4268" t="s">
        <v>2822</v>
      </c>
      <c r="H4268" t="s">
        <v>2780</v>
      </c>
      <c r="I4268" t="s">
        <v>2780</v>
      </c>
    </row>
    <row r="4269" spans="1:11" x14ac:dyDescent="0.3">
      <c r="A4269">
        <v>4267</v>
      </c>
      <c r="B4269">
        <v>1101</v>
      </c>
      <c r="C4269" t="s">
        <v>9313</v>
      </c>
      <c r="E4269">
        <v>0</v>
      </c>
    </row>
    <row r="4270" spans="1:11" x14ac:dyDescent="0.3">
      <c r="A4270">
        <v>4268</v>
      </c>
      <c r="B4270">
        <v>1102</v>
      </c>
      <c r="C4270" t="s">
        <v>9312</v>
      </c>
      <c r="D4270" t="s">
        <v>2787</v>
      </c>
      <c r="E4270">
        <v>17</v>
      </c>
      <c r="F4270" t="s">
        <v>2786</v>
      </c>
      <c r="G4270" t="s">
        <v>2863</v>
      </c>
      <c r="H4270" t="s">
        <v>2780</v>
      </c>
      <c r="I4270" t="s">
        <v>2780</v>
      </c>
      <c r="J4270" t="s">
        <v>9311</v>
      </c>
      <c r="K4270" t="s">
        <v>2780</v>
      </c>
    </row>
    <row r="4271" spans="1:11" x14ac:dyDescent="0.3">
      <c r="A4271">
        <v>4269</v>
      </c>
      <c r="B4271">
        <v>1103</v>
      </c>
      <c r="C4271" t="s">
        <v>9310</v>
      </c>
      <c r="D4271" t="s">
        <v>2783</v>
      </c>
      <c r="E4271">
        <v>29</v>
      </c>
      <c r="F4271" t="s">
        <v>2782</v>
      </c>
      <c r="G4271" t="s">
        <v>3082</v>
      </c>
      <c r="H4271" t="s">
        <v>2780</v>
      </c>
      <c r="I4271" t="s">
        <v>2780</v>
      </c>
    </row>
    <row r="4272" spans="1:11" x14ac:dyDescent="0.3">
      <c r="A4272">
        <v>4270</v>
      </c>
      <c r="B4272">
        <v>1104</v>
      </c>
      <c r="C4272" t="s">
        <v>9309</v>
      </c>
      <c r="D4272" t="s">
        <v>2787</v>
      </c>
      <c r="E4272">
        <v>0</v>
      </c>
      <c r="F4272" t="s">
        <v>2786</v>
      </c>
      <c r="G4272" t="s">
        <v>3189</v>
      </c>
      <c r="H4272" t="s">
        <v>2780</v>
      </c>
      <c r="I4272" t="s">
        <v>2780</v>
      </c>
    </row>
    <row r="4273" spans="1:11" x14ac:dyDescent="0.3">
      <c r="A4273">
        <v>4271</v>
      </c>
      <c r="B4273">
        <v>1105</v>
      </c>
      <c r="C4273" t="s">
        <v>9308</v>
      </c>
      <c r="D4273" t="s">
        <v>2783</v>
      </c>
      <c r="E4273">
        <v>0</v>
      </c>
      <c r="F4273" t="s">
        <v>2782</v>
      </c>
      <c r="H4273" t="s">
        <v>4105</v>
      </c>
      <c r="I4273" t="s">
        <v>2780</v>
      </c>
    </row>
    <row r="4274" spans="1:11" x14ac:dyDescent="0.3">
      <c r="A4274">
        <v>4272</v>
      </c>
      <c r="B4274">
        <v>1106</v>
      </c>
      <c r="C4274" t="s">
        <v>9307</v>
      </c>
      <c r="D4274" t="s">
        <v>2787</v>
      </c>
      <c r="E4274">
        <v>42</v>
      </c>
      <c r="F4274" t="s">
        <v>2786</v>
      </c>
      <c r="G4274" t="s">
        <v>2879</v>
      </c>
      <c r="H4274" t="s">
        <v>2780</v>
      </c>
      <c r="I4274" t="s">
        <v>2780</v>
      </c>
    </row>
    <row r="4275" spans="1:11" x14ac:dyDescent="0.3">
      <c r="A4275">
        <v>4273</v>
      </c>
      <c r="B4275">
        <v>1107</v>
      </c>
      <c r="C4275" t="s">
        <v>9306</v>
      </c>
      <c r="D4275" t="s">
        <v>2783</v>
      </c>
      <c r="E4275">
        <v>0</v>
      </c>
      <c r="F4275" t="s">
        <v>2782</v>
      </c>
      <c r="G4275" t="s">
        <v>2789</v>
      </c>
      <c r="H4275" t="s">
        <v>2780</v>
      </c>
      <c r="I4275" t="s">
        <v>2780</v>
      </c>
      <c r="J4275" t="s">
        <v>2780</v>
      </c>
      <c r="K4275" t="s">
        <v>2780</v>
      </c>
    </row>
    <row r="4276" spans="1:11" x14ac:dyDescent="0.3">
      <c r="A4276">
        <v>4274</v>
      </c>
      <c r="B4276">
        <v>1108</v>
      </c>
      <c r="C4276" t="s">
        <v>9305</v>
      </c>
      <c r="D4276" t="s">
        <v>2787</v>
      </c>
      <c r="E4276">
        <v>0</v>
      </c>
      <c r="F4276" t="s">
        <v>2786</v>
      </c>
    </row>
    <row r="4277" spans="1:11" x14ac:dyDescent="0.3">
      <c r="A4277">
        <v>4275</v>
      </c>
      <c r="B4277">
        <v>1109</v>
      </c>
      <c r="C4277" t="s">
        <v>9304</v>
      </c>
      <c r="E4277">
        <v>0</v>
      </c>
    </row>
    <row r="4278" spans="1:11" x14ac:dyDescent="0.3">
      <c r="A4278">
        <v>4276</v>
      </c>
      <c r="B4278">
        <v>1110</v>
      </c>
      <c r="C4278" t="s">
        <v>9303</v>
      </c>
      <c r="D4278" t="s">
        <v>2790</v>
      </c>
      <c r="E4278">
        <v>27</v>
      </c>
      <c r="F4278" t="s">
        <v>2782</v>
      </c>
      <c r="H4278" t="s">
        <v>9302</v>
      </c>
      <c r="I4278" t="s">
        <v>2780</v>
      </c>
    </row>
    <row r="4279" spans="1:11" x14ac:dyDescent="0.3">
      <c r="A4279">
        <v>4277</v>
      </c>
      <c r="B4279">
        <v>1111</v>
      </c>
      <c r="C4279" t="s">
        <v>9301</v>
      </c>
      <c r="D4279" t="s">
        <v>2790</v>
      </c>
      <c r="E4279">
        <v>25</v>
      </c>
      <c r="F4279" t="s">
        <v>2782</v>
      </c>
      <c r="G4279" t="s">
        <v>2804</v>
      </c>
      <c r="H4279" t="s">
        <v>2780</v>
      </c>
      <c r="I4279" t="s">
        <v>2780</v>
      </c>
      <c r="J4279" t="s">
        <v>2780</v>
      </c>
      <c r="K4279" t="s">
        <v>2780</v>
      </c>
    </row>
    <row r="4280" spans="1:11" x14ac:dyDescent="0.3">
      <c r="A4280">
        <v>4278</v>
      </c>
      <c r="B4280">
        <v>1112</v>
      </c>
      <c r="C4280" t="s">
        <v>9300</v>
      </c>
      <c r="D4280" t="s">
        <v>2787</v>
      </c>
      <c r="E4280">
        <v>27</v>
      </c>
      <c r="F4280" t="s">
        <v>2786</v>
      </c>
      <c r="G4280" t="s">
        <v>3146</v>
      </c>
      <c r="H4280" t="s">
        <v>2780</v>
      </c>
      <c r="I4280" t="s">
        <v>2780</v>
      </c>
      <c r="J4280" t="s">
        <v>3260</v>
      </c>
      <c r="K4280" t="s">
        <v>2780</v>
      </c>
    </row>
    <row r="4281" spans="1:11" x14ac:dyDescent="0.3">
      <c r="A4281">
        <v>4279</v>
      </c>
      <c r="B4281">
        <v>1113</v>
      </c>
      <c r="C4281" t="s">
        <v>9299</v>
      </c>
      <c r="D4281" t="s">
        <v>2783</v>
      </c>
      <c r="E4281">
        <v>40</v>
      </c>
      <c r="F4281" t="s">
        <v>2782</v>
      </c>
      <c r="G4281" t="s">
        <v>2804</v>
      </c>
      <c r="H4281" t="s">
        <v>2780</v>
      </c>
      <c r="I4281" t="s">
        <v>2780</v>
      </c>
      <c r="J4281" t="s">
        <v>2780</v>
      </c>
      <c r="K4281" t="s">
        <v>2780</v>
      </c>
    </row>
    <row r="4282" spans="1:11" x14ac:dyDescent="0.3">
      <c r="A4282">
        <v>4280</v>
      </c>
      <c r="B4282">
        <v>1114</v>
      </c>
      <c r="C4282" t="s">
        <v>9298</v>
      </c>
      <c r="D4282" t="s">
        <v>2783</v>
      </c>
      <c r="E4282">
        <v>0</v>
      </c>
      <c r="F4282" t="s">
        <v>2782</v>
      </c>
      <c r="H4282" t="s">
        <v>9297</v>
      </c>
      <c r="I4282" t="s">
        <v>2780</v>
      </c>
    </row>
    <row r="4283" spans="1:11" x14ac:dyDescent="0.3">
      <c r="A4283">
        <v>4281</v>
      </c>
      <c r="B4283">
        <v>1115</v>
      </c>
      <c r="C4283" t="s">
        <v>9296</v>
      </c>
      <c r="D4283" t="s">
        <v>2783</v>
      </c>
      <c r="E4283">
        <v>28</v>
      </c>
      <c r="F4283" t="s">
        <v>2782</v>
      </c>
      <c r="G4283" t="s">
        <v>3572</v>
      </c>
      <c r="H4283" t="s">
        <v>2780</v>
      </c>
      <c r="I4283" t="s">
        <v>2780</v>
      </c>
      <c r="J4283" t="s">
        <v>4262</v>
      </c>
      <c r="K4283" t="s">
        <v>2780</v>
      </c>
    </row>
    <row r="4284" spans="1:11" x14ac:dyDescent="0.3">
      <c r="A4284">
        <v>4282</v>
      </c>
      <c r="B4284">
        <v>1116</v>
      </c>
      <c r="C4284" t="s">
        <v>9295</v>
      </c>
      <c r="D4284" t="s">
        <v>2783</v>
      </c>
      <c r="E4284">
        <v>43</v>
      </c>
      <c r="F4284" t="s">
        <v>2782</v>
      </c>
      <c r="G4284" t="s">
        <v>3377</v>
      </c>
      <c r="H4284" t="s">
        <v>2780</v>
      </c>
      <c r="I4284" t="s">
        <v>2780</v>
      </c>
      <c r="J4284" t="s">
        <v>9294</v>
      </c>
      <c r="K4284" t="s">
        <v>2780</v>
      </c>
    </row>
    <row r="4285" spans="1:11" x14ac:dyDescent="0.3">
      <c r="A4285">
        <v>4283</v>
      </c>
      <c r="B4285">
        <v>1117</v>
      </c>
      <c r="C4285" t="s">
        <v>9293</v>
      </c>
      <c r="E4285">
        <v>0</v>
      </c>
    </row>
    <row r="4286" spans="1:11" x14ac:dyDescent="0.3">
      <c r="A4286">
        <v>4284</v>
      </c>
      <c r="B4286">
        <v>1118</v>
      </c>
      <c r="C4286" t="s">
        <v>9292</v>
      </c>
      <c r="D4286" t="s">
        <v>2790</v>
      </c>
      <c r="E4286">
        <v>0</v>
      </c>
      <c r="F4286" t="s">
        <v>2782</v>
      </c>
      <c r="H4286" t="s">
        <v>4303</v>
      </c>
      <c r="I4286" t="s">
        <v>2780</v>
      </c>
    </row>
    <row r="4287" spans="1:11" x14ac:dyDescent="0.3">
      <c r="A4287">
        <v>4285</v>
      </c>
      <c r="B4287">
        <v>1119</v>
      </c>
      <c r="C4287" t="s">
        <v>9291</v>
      </c>
      <c r="D4287" t="s">
        <v>2787</v>
      </c>
      <c r="E4287">
        <v>0</v>
      </c>
      <c r="F4287" t="s">
        <v>2786</v>
      </c>
      <c r="G4287" t="s">
        <v>2883</v>
      </c>
      <c r="H4287" t="s">
        <v>2780</v>
      </c>
      <c r="I4287" t="s">
        <v>2780</v>
      </c>
      <c r="J4287" t="s">
        <v>2882</v>
      </c>
      <c r="K4287" t="s">
        <v>2780</v>
      </c>
    </row>
    <row r="4288" spans="1:11" x14ac:dyDescent="0.3">
      <c r="A4288">
        <v>4286</v>
      </c>
      <c r="B4288">
        <v>1120</v>
      </c>
      <c r="C4288" t="s">
        <v>9290</v>
      </c>
      <c r="D4288" t="s">
        <v>2787</v>
      </c>
      <c r="E4288">
        <v>7</v>
      </c>
      <c r="F4288" t="s">
        <v>2786</v>
      </c>
      <c r="G4288" t="s">
        <v>2824</v>
      </c>
      <c r="H4288" t="s">
        <v>2780</v>
      </c>
      <c r="I4288" t="s">
        <v>2780</v>
      </c>
    </row>
    <row r="4289" spans="1:13" x14ac:dyDescent="0.3">
      <c r="A4289">
        <v>4287</v>
      </c>
      <c r="B4289">
        <v>1121</v>
      </c>
      <c r="C4289" t="s">
        <v>9289</v>
      </c>
      <c r="D4289" t="s">
        <v>2787</v>
      </c>
      <c r="E4289">
        <v>44</v>
      </c>
      <c r="F4289" t="s">
        <v>2786</v>
      </c>
      <c r="G4289" t="s">
        <v>2863</v>
      </c>
      <c r="H4289" t="s">
        <v>2780</v>
      </c>
      <c r="I4289" t="s">
        <v>2780</v>
      </c>
      <c r="J4289" t="s">
        <v>2844</v>
      </c>
      <c r="K4289" t="s">
        <v>2780</v>
      </c>
    </row>
    <row r="4290" spans="1:13" x14ac:dyDescent="0.3">
      <c r="A4290">
        <v>4288</v>
      </c>
      <c r="B4290">
        <v>1122</v>
      </c>
      <c r="C4290" t="s">
        <v>9288</v>
      </c>
      <c r="D4290" t="s">
        <v>2790</v>
      </c>
      <c r="E4290">
        <v>0</v>
      </c>
      <c r="F4290" t="s">
        <v>2782</v>
      </c>
    </row>
    <row r="4291" spans="1:13" x14ac:dyDescent="0.3">
      <c r="A4291">
        <v>4289</v>
      </c>
      <c r="B4291">
        <v>1123</v>
      </c>
      <c r="C4291" t="s">
        <v>9287</v>
      </c>
      <c r="D4291" t="s">
        <v>2787</v>
      </c>
      <c r="E4291">
        <v>0</v>
      </c>
      <c r="F4291" t="s">
        <v>2786</v>
      </c>
      <c r="G4291" t="s">
        <v>3082</v>
      </c>
      <c r="H4291" t="s">
        <v>2780</v>
      </c>
      <c r="I4291" t="s">
        <v>2780</v>
      </c>
    </row>
    <row r="4292" spans="1:13" x14ac:dyDescent="0.3">
      <c r="A4292">
        <v>4290</v>
      </c>
      <c r="B4292">
        <v>1124</v>
      </c>
      <c r="C4292" t="s">
        <v>9286</v>
      </c>
      <c r="D4292" t="s">
        <v>2790</v>
      </c>
      <c r="E4292">
        <v>21</v>
      </c>
      <c r="F4292" t="s">
        <v>2782</v>
      </c>
      <c r="G4292" t="s">
        <v>2849</v>
      </c>
      <c r="H4292" t="s">
        <v>2780</v>
      </c>
      <c r="I4292" t="s">
        <v>2780</v>
      </c>
      <c r="J4292" t="s">
        <v>2780</v>
      </c>
      <c r="K4292" t="s">
        <v>2780</v>
      </c>
    </row>
    <row r="4293" spans="1:13" x14ac:dyDescent="0.3">
      <c r="A4293">
        <v>4291</v>
      </c>
      <c r="B4293">
        <v>1125</v>
      </c>
      <c r="C4293" t="s">
        <v>9285</v>
      </c>
      <c r="E4293">
        <v>0</v>
      </c>
    </row>
    <row r="4294" spans="1:13" x14ac:dyDescent="0.3">
      <c r="A4294">
        <v>4292</v>
      </c>
      <c r="B4294">
        <v>1126</v>
      </c>
      <c r="C4294" t="s">
        <v>9284</v>
      </c>
      <c r="D4294" t="s">
        <v>2783</v>
      </c>
      <c r="E4294">
        <v>0</v>
      </c>
      <c r="F4294" t="s">
        <v>2782</v>
      </c>
      <c r="G4294" t="s">
        <v>2296</v>
      </c>
      <c r="H4294" t="s">
        <v>2780</v>
      </c>
      <c r="I4294" t="s">
        <v>2780</v>
      </c>
    </row>
    <row r="4295" spans="1:13" x14ac:dyDescent="0.3">
      <c r="A4295">
        <v>4293</v>
      </c>
      <c r="B4295">
        <v>1127</v>
      </c>
      <c r="C4295" t="s">
        <v>9283</v>
      </c>
      <c r="D4295" t="s">
        <v>2787</v>
      </c>
      <c r="E4295">
        <v>0</v>
      </c>
      <c r="F4295" t="s">
        <v>2786</v>
      </c>
      <c r="G4295" t="s">
        <v>2826</v>
      </c>
      <c r="H4295" t="s">
        <v>2780</v>
      </c>
      <c r="I4295" t="s">
        <v>2780</v>
      </c>
    </row>
    <row r="4296" spans="1:13" x14ac:dyDescent="0.3">
      <c r="A4296">
        <v>4294</v>
      </c>
      <c r="B4296">
        <v>1128</v>
      </c>
      <c r="C4296" t="s">
        <v>9282</v>
      </c>
      <c r="D4296" t="s">
        <v>2783</v>
      </c>
      <c r="E4296">
        <v>0</v>
      </c>
      <c r="F4296" t="s">
        <v>2782</v>
      </c>
      <c r="G4296" t="s">
        <v>2856</v>
      </c>
      <c r="H4296" t="s">
        <v>2780</v>
      </c>
      <c r="I4296" t="s">
        <v>2780</v>
      </c>
    </row>
    <row r="4297" spans="1:13" x14ac:dyDescent="0.3">
      <c r="A4297">
        <v>4295</v>
      </c>
      <c r="B4297">
        <v>1129</v>
      </c>
      <c r="C4297" t="s">
        <v>9281</v>
      </c>
      <c r="D4297" t="s">
        <v>2783</v>
      </c>
      <c r="E4297">
        <v>67</v>
      </c>
      <c r="F4297" t="s">
        <v>2782</v>
      </c>
      <c r="G4297" t="s">
        <v>2824</v>
      </c>
      <c r="H4297" t="s">
        <v>2780</v>
      </c>
      <c r="I4297" t="s">
        <v>2780</v>
      </c>
      <c r="J4297" t="s">
        <v>9280</v>
      </c>
      <c r="K4297" t="s">
        <v>2780</v>
      </c>
      <c r="L4297" t="s">
        <v>3008</v>
      </c>
      <c r="M4297" t="s">
        <v>2780</v>
      </c>
    </row>
    <row r="4298" spans="1:13" x14ac:dyDescent="0.3">
      <c r="A4298">
        <v>4296</v>
      </c>
      <c r="B4298">
        <v>1130</v>
      </c>
      <c r="C4298" t="s">
        <v>9279</v>
      </c>
      <c r="E4298">
        <v>0</v>
      </c>
    </row>
    <row r="4299" spans="1:13" x14ac:dyDescent="0.3">
      <c r="A4299">
        <v>4297</v>
      </c>
      <c r="B4299">
        <v>1131</v>
      </c>
      <c r="C4299" t="s">
        <v>9278</v>
      </c>
      <c r="D4299" t="s">
        <v>2787</v>
      </c>
      <c r="E4299">
        <v>0</v>
      </c>
      <c r="F4299" t="s">
        <v>2786</v>
      </c>
    </row>
    <row r="4300" spans="1:13" x14ac:dyDescent="0.3">
      <c r="A4300">
        <v>4298</v>
      </c>
      <c r="B4300">
        <v>1132</v>
      </c>
      <c r="C4300" t="s">
        <v>9277</v>
      </c>
      <c r="E4300">
        <v>0</v>
      </c>
      <c r="G4300" t="s">
        <v>2834</v>
      </c>
      <c r="H4300" t="s">
        <v>2780</v>
      </c>
      <c r="I4300" t="s">
        <v>2780</v>
      </c>
    </row>
    <row r="4301" spans="1:13" x14ac:dyDescent="0.3">
      <c r="A4301">
        <v>4299</v>
      </c>
      <c r="B4301">
        <v>1133</v>
      </c>
      <c r="C4301" t="s">
        <v>9276</v>
      </c>
      <c r="D4301" t="s">
        <v>2787</v>
      </c>
      <c r="E4301">
        <v>8</v>
      </c>
      <c r="F4301" t="s">
        <v>2786</v>
      </c>
      <c r="G4301" t="s">
        <v>2824</v>
      </c>
      <c r="H4301" t="s">
        <v>2780</v>
      </c>
      <c r="I4301" t="s">
        <v>2780</v>
      </c>
      <c r="J4301" t="s">
        <v>9275</v>
      </c>
      <c r="K4301" t="s">
        <v>2780</v>
      </c>
    </row>
    <row r="4302" spans="1:13" x14ac:dyDescent="0.3">
      <c r="A4302">
        <v>4300</v>
      </c>
      <c r="B4302">
        <v>1134</v>
      </c>
      <c r="C4302" t="s">
        <v>9274</v>
      </c>
      <c r="D4302" t="s">
        <v>2790</v>
      </c>
      <c r="E4302">
        <v>38</v>
      </c>
      <c r="F4302" t="s">
        <v>2782</v>
      </c>
      <c r="G4302" t="s">
        <v>2849</v>
      </c>
      <c r="H4302" t="s">
        <v>2780</v>
      </c>
      <c r="I4302" t="s">
        <v>2780</v>
      </c>
    </row>
    <row r="4303" spans="1:13" x14ac:dyDescent="0.3">
      <c r="A4303">
        <v>4301</v>
      </c>
      <c r="B4303">
        <v>1135</v>
      </c>
      <c r="C4303" t="s">
        <v>9273</v>
      </c>
      <c r="D4303" t="s">
        <v>2783</v>
      </c>
      <c r="E4303">
        <v>32</v>
      </c>
      <c r="F4303" t="s">
        <v>2782</v>
      </c>
      <c r="G4303" t="s">
        <v>3062</v>
      </c>
      <c r="H4303" t="s">
        <v>2780</v>
      </c>
      <c r="I4303" t="s">
        <v>2780</v>
      </c>
      <c r="J4303" t="s">
        <v>9272</v>
      </c>
      <c r="K4303" t="s">
        <v>2780</v>
      </c>
    </row>
    <row r="4304" spans="1:13" x14ac:dyDescent="0.3">
      <c r="A4304">
        <v>4302</v>
      </c>
      <c r="B4304">
        <v>1136</v>
      </c>
      <c r="C4304" t="s">
        <v>4927</v>
      </c>
      <c r="D4304" t="s">
        <v>2783</v>
      </c>
      <c r="E4304">
        <v>34</v>
      </c>
      <c r="F4304" t="s">
        <v>2782</v>
      </c>
      <c r="G4304" t="s">
        <v>2834</v>
      </c>
      <c r="H4304" t="s">
        <v>2780</v>
      </c>
      <c r="I4304" t="s">
        <v>2780</v>
      </c>
    </row>
    <row r="4305" spans="1:13" x14ac:dyDescent="0.3">
      <c r="A4305">
        <v>4303</v>
      </c>
      <c r="B4305">
        <v>1137</v>
      </c>
      <c r="C4305" t="s">
        <v>9271</v>
      </c>
      <c r="D4305" t="s">
        <v>2783</v>
      </c>
      <c r="E4305">
        <v>0</v>
      </c>
      <c r="F4305" t="s">
        <v>2782</v>
      </c>
      <c r="H4305" t="s">
        <v>3480</v>
      </c>
      <c r="I4305" t="s">
        <v>2780</v>
      </c>
    </row>
    <row r="4306" spans="1:13" x14ac:dyDescent="0.3">
      <c r="A4306">
        <v>4304</v>
      </c>
      <c r="B4306">
        <v>1138</v>
      </c>
      <c r="C4306" t="s">
        <v>9270</v>
      </c>
      <c r="D4306" t="s">
        <v>2787</v>
      </c>
      <c r="E4306">
        <v>12</v>
      </c>
      <c r="F4306" t="s">
        <v>2786</v>
      </c>
      <c r="G4306" t="s">
        <v>2804</v>
      </c>
      <c r="H4306" t="s">
        <v>2780</v>
      </c>
      <c r="I4306" t="s">
        <v>2780</v>
      </c>
      <c r="J4306" t="s">
        <v>3012</v>
      </c>
      <c r="K4306" t="s">
        <v>2780</v>
      </c>
      <c r="L4306" t="s">
        <v>3012</v>
      </c>
      <c r="M4306" t="s">
        <v>2780</v>
      </c>
    </row>
    <row r="4307" spans="1:13" x14ac:dyDescent="0.3">
      <c r="A4307">
        <v>4305</v>
      </c>
      <c r="B4307">
        <v>1139</v>
      </c>
      <c r="C4307" t="s">
        <v>9269</v>
      </c>
      <c r="D4307" t="s">
        <v>2787</v>
      </c>
      <c r="E4307">
        <v>6</v>
      </c>
      <c r="F4307" t="s">
        <v>2786</v>
      </c>
      <c r="G4307" t="s">
        <v>2863</v>
      </c>
      <c r="H4307" t="s">
        <v>2780</v>
      </c>
      <c r="I4307" t="s">
        <v>2780</v>
      </c>
    </row>
    <row r="4308" spans="1:13" x14ac:dyDescent="0.3">
      <c r="A4308">
        <v>4306</v>
      </c>
      <c r="B4308">
        <v>1140</v>
      </c>
      <c r="C4308" t="s">
        <v>9268</v>
      </c>
      <c r="D4308" t="s">
        <v>2783</v>
      </c>
      <c r="E4308">
        <v>40</v>
      </c>
      <c r="F4308" t="s">
        <v>2782</v>
      </c>
      <c r="G4308" t="s">
        <v>2804</v>
      </c>
      <c r="H4308" t="s">
        <v>2780</v>
      </c>
      <c r="I4308" t="s">
        <v>2780</v>
      </c>
      <c r="J4308" t="s">
        <v>9267</v>
      </c>
      <c r="K4308" t="s">
        <v>2780</v>
      </c>
    </row>
    <row r="4309" spans="1:13" x14ac:dyDescent="0.3">
      <c r="A4309">
        <v>4307</v>
      </c>
      <c r="B4309">
        <v>1141</v>
      </c>
      <c r="C4309" t="s">
        <v>9266</v>
      </c>
      <c r="D4309" t="s">
        <v>2783</v>
      </c>
      <c r="E4309">
        <v>25</v>
      </c>
      <c r="F4309" t="s">
        <v>2782</v>
      </c>
      <c r="G4309" t="s">
        <v>2834</v>
      </c>
      <c r="H4309" t="s">
        <v>2780</v>
      </c>
      <c r="I4309" t="s">
        <v>2780</v>
      </c>
      <c r="J4309" t="s">
        <v>2780</v>
      </c>
      <c r="K4309" t="s">
        <v>2780</v>
      </c>
    </row>
    <row r="4310" spans="1:13" x14ac:dyDescent="0.3">
      <c r="A4310">
        <v>4308</v>
      </c>
      <c r="B4310">
        <v>1142</v>
      </c>
      <c r="C4310" t="s">
        <v>1507</v>
      </c>
      <c r="D4310" t="s">
        <v>2783</v>
      </c>
      <c r="E4310">
        <v>37</v>
      </c>
      <c r="F4310" t="s">
        <v>2782</v>
      </c>
    </row>
    <row r="4311" spans="1:13" x14ac:dyDescent="0.3">
      <c r="A4311">
        <v>4309</v>
      </c>
      <c r="B4311">
        <v>1143</v>
      </c>
      <c r="C4311" t="s">
        <v>9265</v>
      </c>
      <c r="D4311" t="s">
        <v>2787</v>
      </c>
      <c r="E4311">
        <v>27</v>
      </c>
      <c r="F4311" t="s">
        <v>2786</v>
      </c>
      <c r="G4311" t="s">
        <v>3015</v>
      </c>
      <c r="H4311" t="s">
        <v>2780</v>
      </c>
      <c r="I4311" t="s">
        <v>2780</v>
      </c>
      <c r="J4311" t="s">
        <v>3801</v>
      </c>
      <c r="K4311" t="s">
        <v>2780</v>
      </c>
    </row>
    <row r="4312" spans="1:13" x14ac:dyDescent="0.3">
      <c r="A4312">
        <v>4310</v>
      </c>
      <c r="B4312">
        <v>1144</v>
      </c>
      <c r="C4312" t="s">
        <v>3519</v>
      </c>
      <c r="D4312" t="s">
        <v>2790</v>
      </c>
      <c r="E4312">
        <v>30</v>
      </c>
      <c r="F4312" t="s">
        <v>2782</v>
      </c>
      <c r="G4312" t="s">
        <v>2789</v>
      </c>
      <c r="H4312" t="s">
        <v>2780</v>
      </c>
      <c r="I4312" t="s">
        <v>2780</v>
      </c>
      <c r="J4312" t="s">
        <v>2780</v>
      </c>
      <c r="K4312" t="s">
        <v>2780</v>
      </c>
    </row>
    <row r="4313" spans="1:13" x14ac:dyDescent="0.3">
      <c r="A4313">
        <v>4311</v>
      </c>
      <c r="B4313">
        <v>1145</v>
      </c>
      <c r="C4313" t="s">
        <v>9264</v>
      </c>
      <c r="D4313" t="s">
        <v>2790</v>
      </c>
      <c r="E4313">
        <v>46</v>
      </c>
      <c r="F4313" t="s">
        <v>2782</v>
      </c>
      <c r="G4313" t="s">
        <v>2930</v>
      </c>
      <c r="H4313" t="s">
        <v>2780</v>
      </c>
      <c r="I4313" t="s">
        <v>2780</v>
      </c>
      <c r="J4313" t="s">
        <v>7560</v>
      </c>
      <c r="K4313" t="s">
        <v>2780</v>
      </c>
    </row>
    <row r="4314" spans="1:13" x14ac:dyDescent="0.3">
      <c r="A4314">
        <v>4312</v>
      </c>
      <c r="B4314">
        <v>1146</v>
      </c>
      <c r="C4314" t="s">
        <v>9263</v>
      </c>
      <c r="D4314" t="s">
        <v>2783</v>
      </c>
      <c r="E4314">
        <v>57</v>
      </c>
      <c r="F4314" t="s">
        <v>2782</v>
      </c>
      <c r="G4314" t="s">
        <v>9262</v>
      </c>
      <c r="H4314" t="s">
        <v>2780</v>
      </c>
      <c r="I4314" t="s">
        <v>2780</v>
      </c>
      <c r="J4314" t="s">
        <v>2780</v>
      </c>
      <c r="K4314" t="s">
        <v>2780</v>
      </c>
    </row>
    <row r="4315" spans="1:13" x14ac:dyDescent="0.3">
      <c r="A4315">
        <v>4313</v>
      </c>
      <c r="B4315">
        <v>1147</v>
      </c>
      <c r="C4315" t="s">
        <v>9261</v>
      </c>
      <c r="D4315" t="s">
        <v>2787</v>
      </c>
      <c r="E4315">
        <v>15</v>
      </c>
      <c r="F4315" t="s">
        <v>2786</v>
      </c>
      <c r="G4315" t="s">
        <v>2924</v>
      </c>
      <c r="H4315" t="s">
        <v>2780</v>
      </c>
      <c r="I4315" t="s">
        <v>2780</v>
      </c>
      <c r="J4315" t="s">
        <v>2780</v>
      </c>
      <c r="K4315" t="s">
        <v>2780</v>
      </c>
    </row>
    <row r="4316" spans="1:13" x14ac:dyDescent="0.3">
      <c r="A4316">
        <v>4314</v>
      </c>
      <c r="B4316">
        <v>1148</v>
      </c>
      <c r="C4316" t="s">
        <v>9260</v>
      </c>
      <c r="D4316" t="s">
        <v>2783</v>
      </c>
      <c r="E4316">
        <v>82</v>
      </c>
      <c r="F4316" t="s">
        <v>2782</v>
      </c>
    </row>
    <row r="4317" spans="1:13" x14ac:dyDescent="0.3">
      <c r="A4317">
        <v>4315</v>
      </c>
      <c r="B4317">
        <v>1149</v>
      </c>
      <c r="C4317" t="s">
        <v>9259</v>
      </c>
      <c r="D4317" t="s">
        <v>2787</v>
      </c>
      <c r="E4317">
        <v>0</v>
      </c>
      <c r="F4317" t="s">
        <v>2786</v>
      </c>
      <c r="H4317" t="s">
        <v>3440</v>
      </c>
      <c r="I4317" t="s">
        <v>2780</v>
      </c>
    </row>
    <row r="4318" spans="1:13" x14ac:dyDescent="0.3">
      <c r="A4318">
        <v>4316</v>
      </c>
      <c r="B4318">
        <v>1150</v>
      </c>
      <c r="C4318" t="s">
        <v>9258</v>
      </c>
      <c r="E4318">
        <v>0</v>
      </c>
    </row>
    <row r="4319" spans="1:13" x14ac:dyDescent="0.3">
      <c r="A4319">
        <v>4317</v>
      </c>
      <c r="B4319">
        <v>1151</v>
      </c>
      <c r="C4319" t="s">
        <v>9257</v>
      </c>
      <c r="D4319" t="s">
        <v>2783</v>
      </c>
      <c r="E4319">
        <v>69</v>
      </c>
      <c r="F4319" t="s">
        <v>2782</v>
      </c>
      <c r="G4319" t="s">
        <v>3377</v>
      </c>
      <c r="H4319" t="s">
        <v>2780</v>
      </c>
      <c r="I4319" t="s">
        <v>2780</v>
      </c>
      <c r="J4319" t="s">
        <v>6145</v>
      </c>
      <c r="K4319" t="s">
        <v>2780</v>
      </c>
    </row>
    <row r="4320" spans="1:13" x14ac:dyDescent="0.3">
      <c r="A4320">
        <v>4318</v>
      </c>
      <c r="B4320">
        <v>1152</v>
      </c>
      <c r="C4320" t="s">
        <v>9256</v>
      </c>
      <c r="E4320">
        <v>0</v>
      </c>
      <c r="G4320" t="s">
        <v>2814</v>
      </c>
      <c r="H4320" t="s">
        <v>2780</v>
      </c>
      <c r="I4320" t="s">
        <v>2780</v>
      </c>
    </row>
    <row r="4321" spans="1:11" x14ac:dyDescent="0.3">
      <c r="A4321">
        <v>4319</v>
      </c>
      <c r="B4321">
        <v>1153</v>
      </c>
      <c r="C4321" t="s">
        <v>9255</v>
      </c>
      <c r="D4321" t="s">
        <v>2783</v>
      </c>
      <c r="E4321">
        <v>0</v>
      </c>
      <c r="F4321" t="s">
        <v>2782</v>
      </c>
      <c r="G4321" t="s">
        <v>2834</v>
      </c>
      <c r="H4321" t="s">
        <v>2780</v>
      </c>
      <c r="I4321" t="s">
        <v>2780</v>
      </c>
    </row>
    <row r="4322" spans="1:11" x14ac:dyDescent="0.3">
      <c r="A4322">
        <v>4320</v>
      </c>
      <c r="B4322">
        <v>1154</v>
      </c>
      <c r="C4322" t="s">
        <v>9254</v>
      </c>
      <c r="D4322" t="s">
        <v>2783</v>
      </c>
      <c r="E4322">
        <v>0</v>
      </c>
      <c r="F4322" t="s">
        <v>2782</v>
      </c>
      <c r="G4322" t="s">
        <v>3572</v>
      </c>
      <c r="H4322" t="s">
        <v>2780</v>
      </c>
      <c r="I4322" t="s">
        <v>2780</v>
      </c>
    </row>
    <row r="4323" spans="1:11" x14ac:dyDescent="0.3">
      <c r="A4323">
        <v>4321</v>
      </c>
      <c r="B4323">
        <v>1155</v>
      </c>
      <c r="C4323" t="s">
        <v>9253</v>
      </c>
      <c r="D4323" t="s">
        <v>2783</v>
      </c>
      <c r="E4323">
        <v>50</v>
      </c>
      <c r="F4323" t="s">
        <v>2782</v>
      </c>
      <c r="G4323" t="s">
        <v>2863</v>
      </c>
      <c r="H4323" t="s">
        <v>2780</v>
      </c>
      <c r="I4323" t="s">
        <v>2780</v>
      </c>
      <c r="J4323" t="s">
        <v>2780</v>
      </c>
      <c r="K4323" t="s">
        <v>2780</v>
      </c>
    </row>
    <row r="4324" spans="1:11" x14ac:dyDescent="0.3">
      <c r="A4324">
        <v>4322</v>
      </c>
      <c r="B4324">
        <v>1156</v>
      </c>
      <c r="C4324" t="s">
        <v>9252</v>
      </c>
      <c r="D4324" t="s">
        <v>2790</v>
      </c>
      <c r="E4324">
        <v>0</v>
      </c>
      <c r="F4324" t="s">
        <v>2782</v>
      </c>
    </row>
    <row r="4325" spans="1:11" x14ac:dyDescent="0.3">
      <c r="A4325">
        <v>4323</v>
      </c>
      <c r="B4325">
        <v>1157</v>
      </c>
      <c r="C4325" t="s">
        <v>9251</v>
      </c>
      <c r="D4325" t="s">
        <v>2783</v>
      </c>
      <c r="E4325">
        <v>0</v>
      </c>
      <c r="F4325" t="s">
        <v>2782</v>
      </c>
      <c r="G4325" t="s">
        <v>2863</v>
      </c>
      <c r="H4325" t="s">
        <v>2780</v>
      </c>
      <c r="I4325" t="s">
        <v>2780</v>
      </c>
    </row>
    <row r="4326" spans="1:11" x14ac:dyDescent="0.3">
      <c r="A4326">
        <v>4324</v>
      </c>
      <c r="B4326">
        <v>1158</v>
      </c>
      <c r="C4326" t="s">
        <v>9250</v>
      </c>
      <c r="D4326" t="s">
        <v>2790</v>
      </c>
      <c r="E4326">
        <v>45</v>
      </c>
      <c r="F4326" t="s">
        <v>2782</v>
      </c>
      <c r="G4326" t="s">
        <v>3082</v>
      </c>
      <c r="H4326" t="s">
        <v>2780</v>
      </c>
      <c r="I4326" t="s">
        <v>2780</v>
      </c>
      <c r="J4326" t="s">
        <v>9249</v>
      </c>
      <c r="K4326" t="s">
        <v>2780</v>
      </c>
    </row>
    <row r="4327" spans="1:11" x14ac:dyDescent="0.3">
      <c r="A4327">
        <v>4325</v>
      </c>
      <c r="B4327">
        <v>1159</v>
      </c>
      <c r="C4327" t="s">
        <v>9248</v>
      </c>
      <c r="D4327" t="s">
        <v>2787</v>
      </c>
      <c r="E4327">
        <v>14</v>
      </c>
      <c r="F4327" t="s">
        <v>2786</v>
      </c>
      <c r="G4327" t="s">
        <v>2781</v>
      </c>
      <c r="H4327" t="s">
        <v>2780</v>
      </c>
      <c r="I4327" t="s">
        <v>2780</v>
      </c>
    </row>
    <row r="4328" spans="1:11" x14ac:dyDescent="0.3">
      <c r="A4328">
        <v>4326</v>
      </c>
      <c r="B4328">
        <v>1160</v>
      </c>
      <c r="C4328" t="s">
        <v>9247</v>
      </c>
      <c r="D4328" t="s">
        <v>2783</v>
      </c>
      <c r="E4328">
        <v>47</v>
      </c>
      <c r="F4328" t="s">
        <v>2782</v>
      </c>
      <c r="G4328" t="s">
        <v>3377</v>
      </c>
      <c r="H4328" t="s">
        <v>2780</v>
      </c>
      <c r="I4328" t="s">
        <v>2780</v>
      </c>
    </row>
    <row r="4329" spans="1:11" x14ac:dyDescent="0.3">
      <c r="A4329">
        <v>4327</v>
      </c>
      <c r="B4329">
        <v>1161</v>
      </c>
      <c r="C4329" t="s">
        <v>9246</v>
      </c>
      <c r="D4329" t="s">
        <v>2790</v>
      </c>
      <c r="E4329">
        <v>58</v>
      </c>
      <c r="F4329" t="s">
        <v>2782</v>
      </c>
      <c r="G4329" t="s">
        <v>2863</v>
      </c>
      <c r="H4329" t="s">
        <v>2780</v>
      </c>
      <c r="I4329" t="s">
        <v>2780</v>
      </c>
    </row>
    <row r="4330" spans="1:11" x14ac:dyDescent="0.3">
      <c r="A4330">
        <v>4328</v>
      </c>
      <c r="B4330">
        <v>1162</v>
      </c>
      <c r="C4330" t="s">
        <v>9245</v>
      </c>
      <c r="D4330" t="s">
        <v>2783</v>
      </c>
      <c r="E4330">
        <v>0</v>
      </c>
      <c r="F4330" t="s">
        <v>2782</v>
      </c>
      <c r="G4330" t="s">
        <v>3377</v>
      </c>
      <c r="H4330" t="s">
        <v>2780</v>
      </c>
      <c r="I4330" t="s">
        <v>2780</v>
      </c>
      <c r="J4330" t="s">
        <v>2780</v>
      </c>
      <c r="K4330" t="s">
        <v>2780</v>
      </c>
    </row>
    <row r="4331" spans="1:11" x14ac:dyDescent="0.3">
      <c r="A4331">
        <v>4329</v>
      </c>
      <c r="B4331">
        <v>1163</v>
      </c>
      <c r="C4331" t="s">
        <v>9244</v>
      </c>
      <c r="D4331" t="s">
        <v>2787</v>
      </c>
      <c r="E4331">
        <v>16</v>
      </c>
      <c r="F4331" t="s">
        <v>2786</v>
      </c>
      <c r="G4331" t="s">
        <v>2930</v>
      </c>
      <c r="H4331" t="s">
        <v>2780</v>
      </c>
      <c r="I4331" t="s">
        <v>2780</v>
      </c>
      <c r="J4331" t="s">
        <v>9243</v>
      </c>
      <c r="K4331" t="s">
        <v>2780</v>
      </c>
    </row>
    <row r="4332" spans="1:11" x14ac:dyDescent="0.3">
      <c r="A4332">
        <v>4330</v>
      </c>
      <c r="B4332">
        <v>1164</v>
      </c>
      <c r="C4332" t="s">
        <v>9242</v>
      </c>
      <c r="D4332" t="s">
        <v>2783</v>
      </c>
      <c r="E4332">
        <v>60</v>
      </c>
      <c r="F4332" t="s">
        <v>2782</v>
      </c>
      <c r="G4332" t="s">
        <v>2801</v>
      </c>
      <c r="H4332" t="s">
        <v>2780</v>
      </c>
      <c r="I4332" t="s">
        <v>2780</v>
      </c>
    </row>
    <row r="4333" spans="1:11" x14ac:dyDescent="0.3">
      <c r="A4333">
        <v>4331</v>
      </c>
      <c r="B4333">
        <v>1165</v>
      </c>
      <c r="C4333" t="s">
        <v>9241</v>
      </c>
      <c r="E4333">
        <v>0</v>
      </c>
    </row>
    <row r="4334" spans="1:11" x14ac:dyDescent="0.3">
      <c r="A4334">
        <v>4332</v>
      </c>
      <c r="B4334">
        <v>1166</v>
      </c>
      <c r="C4334" t="s">
        <v>9240</v>
      </c>
      <c r="D4334" t="s">
        <v>2790</v>
      </c>
      <c r="E4334">
        <v>0</v>
      </c>
      <c r="F4334" t="s">
        <v>2782</v>
      </c>
    </row>
    <row r="4335" spans="1:11" x14ac:dyDescent="0.3">
      <c r="A4335">
        <v>4333</v>
      </c>
      <c r="B4335">
        <v>1167</v>
      </c>
      <c r="C4335" t="s">
        <v>9239</v>
      </c>
      <c r="D4335" t="s">
        <v>2783</v>
      </c>
      <c r="E4335">
        <v>0</v>
      </c>
      <c r="F4335" t="s">
        <v>2782</v>
      </c>
    </row>
    <row r="4336" spans="1:11" x14ac:dyDescent="0.3">
      <c r="A4336">
        <v>4334</v>
      </c>
      <c r="B4336">
        <v>1168</v>
      </c>
      <c r="C4336" t="s">
        <v>9238</v>
      </c>
      <c r="D4336" t="s">
        <v>2783</v>
      </c>
      <c r="E4336">
        <v>36</v>
      </c>
      <c r="F4336" t="s">
        <v>2782</v>
      </c>
      <c r="G4336" t="s">
        <v>2863</v>
      </c>
      <c r="H4336" t="s">
        <v>2780</v>
      </c>
      <c r="I4336" t="s">
        <v>2780</v>
      </c>
      <c r="J4336" t="s">
        <v>2780</v>
      </c>
      <c r="K4336" t="s">
        <v>2780</v>
      </c>
    </row>
    <row r="4337" spans="1:11" x14ac:dyDescent="0.3">
      <c r="A4337">
        <v>4335</v>
      </c>
      <c r="B4337">
        <v>1169</v>
      </c>
      <c r="C4337" t="s">
        <v>9237</v>
      </c>
      <c r="D4337" t="s">
        <v>2783</v>
      </c>
      <c r="E4337">
        <v>57</v>
      </c>
      <c r="F4337" t="s">
        <v>2782</v>
      </c>
      <c r="G4337" t="s">
        <v>3048</v>
      </c>
      <c r="H4337" t="s">
        <v>2780</v>
      </c>
      <c r="I4337" t="s">
        <v>2780</v>
      </c>
      <c r="J4337" t="s">
        <v>2780</v>
      </c>
      <c r="K4337" t="s">
        <v>2780</v>
      </c>
    </row>
    <row r="4338" spans="1:11" x14ac:dyDescent="0.3">
      <c r="A4338">
        <v>4336</v>
      </c>
      <c r="B4338">
        <v>1170</v>
      </c>
      <c r="C4338" t="s">
        <v>9236</v>
      </c>
      <c r="D4338" t="s">
        <v>2783</v>
      </c>
      <c r="E4338">
        <v>0</v>
      </c>
      <c r="F4338" t="s">
        <v>2782</v>
      </c>
      <c r="H4338" t="s">
        <v>2813</v>
      </c>
      <c r="I4338" t="s">
        <v>2780</v>
      </c>
    </row>
    <row r="4339" spans="1:11" x14ac:dyDescent="0.3">
      <c r="A4339">
        <v>4337</v>
      </c>
      <c r="B4339">
        <v>1171</v>
      </c>
      <c r="C4339" t="s">
        <v>9235</v>
      </c>
      <c r="E4339">
        <v>0</v>
      </c>
    </row>
    <row r="4340" spans="1:11" x14ac:dyDescent="0.3">
      <c r="A4340">
        <v>4338</v>
      </c>
      <c r="B4340">
        <v>1172</v>
      </c>
      <c r="C4340" t="s">
        <v>9234</v>
      </c>
      <c r="E4340">
        <v>0</v>
      </c>
    </row>
    <row r="4341" spans="1:11" x14ac:dyDescent="0.3">
      <c r="A4341">
        <v>4339</v>
      </c>
      <c r="B4341">
        <v>1173</v>
      </c>
      <c r="C4341" t="s">
        <v>9233</v>
      </c>
      <c r="D4341" t="s">
        <v>2783</v>
      </c>
      <c r="E4341">
        <v>41</v>
      </c>
      <c r="F4341" t="s">
        <v>2782</v>
      </c>
      <c r="G4341" t="s">
        <v>2824</v>
      </c>
      <c r="H4341" t="s">
        <v>2780</v>
      </c>
      <c r="I4341" t="s">
        <v>2780</v>
      </c>
      <c r="J4341" t="s">
        <v>4061</v>
      </c>
      <c r="K4341" t="s">
        <v>2780</v>
      </c>
    </row>
    <row r="4342" spans="1:11" x14ac:dyDescent="0.3">
      <c r="A4342">
        <v>4340</v>
      </c>
      <c r="B4342">
        <v>1174</v>
      </c>
      <c r="C4342" t="s">
        <v>9232</v>
      </c>
      <c r="D4342" t="s">
        <v>2783</v>
      </c>
      <c r="E4342">
        <v>0</v>
      </c>
      <c r="F4342" t="s">
        <v>2782</v>
      </c>
    </row>
    <row r="4343" spans="1:11" x14ac:dyDescent="0.3">
      <c r="A4343">
        <v>4341</v>
      </c>
      <c r="B4343">
        <v>1175</v>
      </c>
      <c r="C4343" t="s">
        <v>9231</v>
      </c>
      <c r="D4343" t="s">
        <v>2783</v>
      </c>
      <c r="E4343">
        <v>0</v>
      </c>
      <c r="F4343" t="s">
        <v>2782</v>
      </c>
      <c r="G4343" t="s">
        <v>2863</v>
      </c>
      <c r="H4343" t="s">
        <v>2780</v>
      </c>
      <c r="I4343" t="s">
        <v>2780</v>
      </c>
      <c r="J4343" t="s">
        <v>2780</v>
      </c>
      <c r="K4343" t="s">
        <v>2780</v>
      </c>
    </row>
    <row r="4344" spans="1:11" x14ac:dyDescent="0.3">
      <c r="A4344">
        <v>4342</v>
      </c>
      <c r="B4344">
        <v>1176</v>
      </c>
      <c r="C4344" t="s">
        <v>9230</v>
      </c>
      <c r="E4344">
        <v>0</v>
      </c>
    </row>
    <row r="4345" spans="1:11" x14ac:dyDescent="0.3">
      <c r="A4345">
        <v>4343</v>
      </c>
      <c r="B4345">
        <v>1177</v>
      </c>
      <c r="C4345" t="s">
        <v>9229</v>
      </c>
      <c r="D4345" t="s">
        <v>2783</v>
      </c>
      <c r="E4345">
        <v>35</v>
      </c>
      <c r="F4345" t="s">
        <v>2782</v>
      </c>
      <c r="G4345" t="s">
        <v>2820</v>
      </c>
      <c r="H4345" t="s">
        <v>2780</v>
      </c>
      <c r="I4345" t="s">
        <v>2780</v>
      </c>
      <c r="J4345" t="s">
        <v>8448</v>
      </c>
      <c r="K4345" t="s">
        <v>2780</v>
      </c>
    </row>
    <row r="4346" spans="1:11" x14ac:dyDescent="0.3">
      <c r="A4346">
        <v>4344</v>
      </c>
      <c r="B4346">
        <v>1178</v>
      </c>
      <c r="C4346" t="s">
        <v>9228</v>
      </c>
      <c r="D4346" t="s">
        <v>2787</v>
      </c>
      <c r="E4346">
        <v>10</v>
      </c>
      <c r="F4346" t="s">
        <v>2786</v>
      </c>
      <c r="G4346" t="s">
        <v>2856</v>
      </c>
      <c r="H4346" t="s">
        <v>2780</v>
      </c>
      <c r="I4346" t="s">
        <v>2780</v>
      </c>
    </row>
    <row r="4347" spans="1:11" x14ac:dyDescent="0.3">
      <c r="A4347">
        <v>4345</v>
      </c>
      <c r="B4347">
        <v>1179</v>
      </c>
      <c r="C4347" t="s">
        <v>4380</v>
      </c>
      <c r="D4347" t="s">
        <v>2783</v>
      </c>
      <c r="E4347">
        <v>0</v>
      </c>
      <c r="F4347" t="s">
        <v>2782</v>
      </c>
      <c r="G4347" t="s">
        <v>2824</v>
      </c>
      <c r="H4347" t="s">
        <v>2780</v>
      </c>
      <c r="I4347" t="s">
        <v>2780</v>
      </c>
    </row>
    <row r="4348" spans="1:11" x14ac:dyDescent="0.3">
      <c r="A4348">
        <v>4346</v>
      </c>
      <c r="B4348">
        <v>1180</v>
      </c>
      <c r="C4348" t="s">
        <v>9227</v>
      </c>
      <c r="D4348" t="s">
        <v>2787</v>
      </c>
      <c r="E4348">
        <v>13</v>
      </c>
      <c r="F4348" t="s">
        <v>2786</v>
      </c>
      <c r="G4348" t="s">
        <v>2879</v>
      </c>
      <c r="H4348" t="s">
        <v>2780</v>
      </c>
      <c r="I4348" t="s">
        <v>2780</v>
      </c>
      <c r="J4348" t="s">
        <v>2797</v>
      </c>
      <c r="K4348" t="s">
        <v>2780</v>
      </c>
    </row>
    <row r="4349" spans="1:11" x14ac:dyDescent="0.3">
      <c r="A4349">
        <v>4347</v>
      </c>
      <c r="B4349">
        <v>1181</v>
      </c>
      <c r="C4349" t="s">
        <v>9226</v>
      </c>
      <c r="D4349" t="s">
        <v>2783</v>
      </c>
      <c r="E4349">
        <v>26</v>
      </c>
      <c r="F4349" t="s">
        <v>2782</v>
      </c>
      <c r="G4349" t="s">
        <v>2826</v>
      </c>
      <c r="H4349" t="s">
        <v>2780</v>
      </c>
      <c r="I4349" t="s">
        <v>2780</v>
      </c>
    </row>
    <row r="4350" spans="1:11" x14ac:dyDescent="0.3">
      <c r="A4350">
        <v>4348</v>
      </c>
      <c r="B4350">
        <v>1182</v>
      </c>
      <c r="C4350" t="s">
        <v>9225</v>
      </c>
      <c r="D4350" t="s">
        <v>2787</v>
      </c>
      <c r="E4350">
        <v>8</v>
      </c>
      <c r="F4350" t="s">
        <v>2786</v>
      </c>
      <c r="G4350" t="s">
        <v>2826</v>
      </c>
      <c r="H4350" t="s">
        <v>2780</v>
      </c>
      <c r="I4350" t="s">
        <v>2780</v>
      </c>
    </row>
    <row r="4351" spans="1:11" x14ac:dyDescent="0.3">
      <c r="A4351">
        <v>4349</v>
      </c>
      <c r="B4351">
        <v>1183</v>
      </c>
      <c r="C4351" t="s">
        <v>9224</v>
      </c>
      <c r="D4351" t="s">
        <v>2787</v>
      </c>
      <c r="E4351">
        <v>27</v>
      </c>
      <c r="F4351" t="s">
        <v>2786</v>
      </c>
      <c r="G4351" t="s">
        <v>2789</v>
      </c>
      <c r="H4351" t="s">
        <v>2780</v>
      </c>
      <c r="I4351" t="s">
        <v>2780</v>
      </c>
    </row>
    <row r="4352" spans="1:11" x14ac:dyDescent="0.3">
      <c r="A4352">
        <v>4350</v>
      </c>
      <c r="B4352">
        <v>1184</v>
      </c>
      <c r="C4352" t="s">
        <v>9223</v>
      </c>
      <c r="D4352" t="s">
        <v>2783</v>
      </c>
      <c r="E4352">
        <v>0</v>
      </c>
      <c r="F4352" t="s">
        <v>2782</v>
      </c>
      <c r="G4352" t="s">
        <v>2879</v>
      </c>
      <c r="H4352" t="s">
        <v>2780</v>
      </c>
      <c r="I4352" t="s">
        <v>2780</v>
      </c>
    </row>
    <row r="4353" spans="1:11" x14ac:dyDescent="0.3">
      <c r="A4353">
        <v>4351</v>
      </c>
      <c r="B4353">
        <v>1185</v>
      </c>
      <c r="C4353" t="s">
        <v>9222</v>
      </c>
      <c r="D4353" t="s">
        <v>2787</v>
      </c>
      <c r="E4353">
        <v>36</v>
      </c>
      <c r="F4353" t="s">
        <v>2786</v>
      </c>
      <c r="G4353" t="s">
        <v>2781</v>
      </c>
      <c r="H4353" t="s">
        <v>2780</v>
      </c>
      <c r="I4353" t="s">
        <v>2780</v>
      </c>
      <c r="J4353" t="s">
        <v>9221</v>
      </c>
      <c r="K4353" t="s">
        <v>2780</v>
      </c>
    </row>
    <row r="4354" spans="1:11" x14ac:dyDescent="0.3">
      <c r="A4354">
        <v>4352</v>
      </c>
      <c r="B4354">
        <v>1186</v>
      </c>
      <c r="C4354" t="s">
        <v>9220</v>
      </c>
      <c r="D4354" t="s">
        <v>2783</v>
      </c>
      <c r="E4354">
        <v>44</v>
      </c>
      <c r="F4354" t="s">
        <v>2782</v>
      </c>
      <c r="G4354" t="s">
        <v>2860</v>
      </c>
      <c r="H4354" t="s">
        <v>2780</v>
      </c>
      <c r="I4354" t="s">
        <v>2780</v>
      </c>
      <c r="J4354" t="s">
        <v>2780</v>
      </c>
      <c r="K4354" t="s">
        <v>2780</v>
      </c>
    </row>
    <row r="4355" spans="1:11" x14ac:dyDescent="0.3">
      <c r="A4355">
        <v>4353</v>
      </c>
      <c r="B4355">
        <v>1187</v>
      </c>
      <c r="C4355" t="s">
        <v>9219</v>
      </c>
      <c r="D4355" t="s">
        <v>2787</v>
      </c>
      <c r="E4355">
        <v>0</v>
      </c>
      <c r="F4355" t="s">
        <v>2786</v>
      </c>
      <c r="H4355" t="s">
        <v>5475</v>
      </c>
      <c r="I4355" t="s">
        <v>2780</v>
      </c>
    </row>
    <row r="4356" spans="1:11" x14ac:dyDescent="0.3">
      <c r="A4356">
        <v>4354</v>
      </c>
      <c r="B4356">
        <v>1188</v>
      </c>
      <c r="C4356" t="s">
        <v>9218</v>
      </c>
      <c r="D4356" t="s">
        <v>2783</v>
      </c>
      <c r="E4356">
        <v>61</v>
      </c>
      <c r="F4356" t="s">
        <v>2782</v>
      </c>
      <c r="G4356" t="s">
        <v>2793</v>
      </c>
      <c r="H4356" t="s">
        <v>2780</v>
      </c>
      <c r="I4356" t="s">
        <v>2780</v>
      </c>
      <c r="J4356" t="s">
        <v>2780</v>
      </c>
      <c r="K4356" t="s">
        <v>2780</v>
      </c>
    </row>
    <row r="4357" spans="1:11" x14ac:dyDescent="0.3">
      <c r="A4357">
        <v>4355</v>
      </c>
      <c r="B4357">
        <v>1189</v>
      </c>
      <c r="C4357" t="s">
        <v>9217</v>
      </c>
      <c r="D4357" t="s">
        <v>2790</v>
      </c>
      <c r="E4357">
        <v>45</v>
      </c>
      <c r="F4357" t="s">
        <v>2782</v>
      </c>
      <c r="G4357" t="s">
        <v>3665</v>
      </c>
      <c r="H4357" t="s">
        <v>2780</v>
      </c>
      <c r="I4357" t="s">
        <v>2780</v>
      </c>
      <c r="J4357" t="s">
        <v>2780</v>
      </c>
      <c r="K4357" t="s">
        <v>2780</v>
      </c>
    </row>
    <row r="4358" spans="1:11" x14ac:dyDescent="0.3">
      <c r="A4358">
        <v>4356</v>
      </c>
      <c r="B4358">
        <v>1190</v>
      </c>
      <c r="C4358" t="s">
        <v>9216</v>
      </c>
      <c r="D4358" t="s">
        <v>2783</v>
      </c>
      <c r="E4358">
        <v>0</v>
      </c>
      <c r="F4358" t="s">
        <v>2782</v>
      </c>
    </row>
    <row r="4359" spans="1:11" x14ac:dyDescent="0.3">
      <c r="A4359">
        <v>4357</v>
      </c>
      <c r="B4359">
        <v>1191</v>
      </c>
      <c r="C4359" t="s">
        <v>9215</v>
      </c>
      <c r="D4359" t="s">
        <v>2783</v>
      </c>
      <c r="E4359">
        <v>0</v>
      </c>
      <c r="F4359" t="s">
        <v>2782</v>
      </c>
      <c r="H4359" t="s">
        <v>3339</v>
      </c>
      <c r="I4359" t="s">
        <v>2780</v>
      </c>
    </row>
    <row r="4360" spans="1:11" x14ac:dyDescent="0.3">
      <c r="A4360">
        <v>4358</v>
      </c>
      <c r="B4360">
        <v>1192</v>
      </c>
      <c r="C4360" t="s">
        <v>9214</v>
      </c>
      <c r="E4360">
        <v>0</v>
      </c>
    </row>
    <row r="4361" spans="1:11" x14ac:dyDescent="0.3">
      <c r="A4361">
        <v>4359</v>
      </c>
      <c r="B4361">
        <v>1193</v>
      </c>
      <c r="C4361" t="s">
        <v>9213</v>
      </c>
      <c r="D4361" t="s">
        <v>2790</v>
      </c>
      <c r="E4361">
        <v>0</v>
      </c>
      <c r="F4361" t="s">
        <v>2782</v>
      </c>
    </row>
    <row r="4362" spans="1:11" x14ac:dyDescent="0.3">
      <c r="A4362">
        <v>4360</v>
      </c>
      <c r="B4362">
        <v>1194</v>
      </c>
      <c r="C4362" t="s">
        <v>9212</v>
      </c>
      <c r="D4362" t="s">
        <v>2787</v>
      </c>
      <c r="E4362">
        <v>13</v>
      </c>
      <c r="F4362" t="s">
        <v>2786</v>
      </c>
      <c r="H4362" t="s">
        <v>9211</v>
      </c>
      <c r="I4362" t="s">
        <v>2780</v>
      </c>
      <c r="J4362" t="s">
        <v>9211</v>
      </c>
      <c r="K4362" t="s">
        <v>2780</v>
      </c>
    </row>
    <row r="4363" spans="1:11" x14ac:dyDescent="0.3">
      <c r="A4363">
        <v>4361</v>
      </c>
      <c r="B4363">
        <v>1195</v>
      </c>
      <c r="C4363" t="s">
        <v>9210</v>
      </c>
      <c r="D4363" t="s">
        <v>2787</v>
      </c>
      <c r="E4363">
        <v>0</v>
      </c>
      <c r="F4363" t="s">
        <v>2786</v>
      </c>
      <c r="G4363" t="s">
        <v>2781</v>
      </c>
      <c r="H4363" t="s">
        <v>2780</v>
      </c>
      <c r="I4363" t="s">
        <v>2780</v>
      </c>
    </row>
    <row r="4364" spans="1:11" x14ac:dyDescent="0.3">
      <c r="A4364">
        <v>4362</v>
      </c>
      <c r="B4364">
        <v>1196</v>
      </c>
      <c r="C4364" t="s">
        <v>9209</v>
      </c>
      <c r="E4364">
        <v>37</v>
      </c>
    </row>
    <row r="4365" spans="1:11" x14ac:dyDescent="0.3">
      <c r="A4365">
        <v>4363</v>
      </c>
      <c r="B4365">
        <v>1197</v>
      </c>
      <c r="C4365" t="s">
        <v>9208</v>
      </c>
      <c r="D4365" t="s">
        <v>2790</v>
      </c>
      <c r="E4365">
        <v>26</v>
      </c>
      <c r="F4365" t="s">
        <v>2782</v>
      </c>
      <c r="G4365" t="s">
        <v>2799</v>
      </c>
      <c r="H4365" t="s">
        <v>2780</v>
      </c>
      <c r="I4365" t="s">
        <v>2780</v>
      </c>
    </row>
    <row r="4366" spans="1:11" x14ac:dyDescent="0.3">
      <c r="A4366">
        <v>4364</v>
      </c>
      <c r="B4366">
        <v>1198</v>
      </c>
      <c r="C4366" t="s">
        <v>9207</v>
      </c>
      <c r="D4366" t="s">
        <v>2787</v>
      </c>
      <c r="E4366">
        <v>0</v>
      </c>
      <c r="F4366" t="s">
        <v>2786</v>
      </c>
    </row>
    <row r="4367" spans="1:11" x14ac:dyDescent="0.3">
      <c r="A4367">
        <v>4365</v>
      </c>
      <c r="B4367">
        <v>1199</v>
      </c>
      <c r="C4367" t="s">
        <v>9206</v>
      </c>
      <c r="D4367" t="s">
        <v>2790</v>
      </c>
      <c r="E4367">
        <v>34</v>
      </c>
      <c r="F4367" t="s">
        <v>2782</v>
      </c>
      <c r="G4367" t="s">
        <v>2863</v>
      </c>
      <c r="H4367" t="s">
        <v>2780</v>
      </c>
      <c r="I4367" t="s">
        <v>2780</v>
      </c>
      <c r="J4367" t="s">
        <v>2780</v>
      </c>
      <c r="K4367" t="s">
        <v>2780</v>
      </c>
    </row>
    <row r="4368" spans="1:11" x14ac:dyDescent="0.3">
      <c r="A4368">
        <v>4366</v>
      </c>
      <c r="B4368">
        <v>1200</v>
      </c>
      <c r="C4368" t="s">
        <v>9205</v>
      </c>
      <c r="D4368" t="s">
        <v>2787</v>
      </c>
      <c r="E4368">
        <v>7</v>
      </c>
      <c r="F4368" t="s">
        <v>2786</v>
      </c>
      <c r="G4368" t="s">
        <v>9204</v>
      </c>
      <c r="H4368" t="s">
        <v>2780</v>
      </c>
      <c r="I4368" t="s">
        <v>2780</v>
      </c>
    </row>
    <row r="4369" spans="1:11" x14ac:dyDescent="0.3">
      <c r="A4369">
        <v>4367</v>
      </c>
      <c r="B4369">
        <v>1201</v>
      </c>
      <c r="C4369" t="s">
        <v>9203</v>
      </c>
      <c r="E4369">
        <v>0</v>
      </c>
    </row>
    <row r="4370" spans="1:11" x14ac:dyDescent="0.3">
      <c r="A4370">
        <v>4368</v>
      </c>
      <c r="B4370">
        <v>1202</v>
      </c>
      <c r="C4370" t="s">
        <v>9202</v>
      </c>
      <c r="E4370">
        <v>0</v>
      </c>
    </row>
    <row r="4371" spans="1:11" x14ac:dyDescent="0.3">
      <c r="A4371">
        <v>4369</v>
      </c>
      <c r="B4371">
        <v>1203</v>
      </c>
      <c r="C4371" t="s">
        <v>9201</v>
      </c>
      <c r="D4371" t="s">
        <v>2790</v>
      </c>
      <c r="E4371">
        <v>54</v>
      </c>
      <c r="F4371" t="s">
        <v>2782</v>
      </c>
      <c r="G4371" t="s">
        <v>3377</v>
      </c>
      <c r="H4371" t="s">
        <v>2780</v>
      </c>
      <c r="I4371" t="s">
        <v>2780</v>
      </c>
      <c r="J4371" t="s">
        <v>5326</v>
      </c>
      <c r="K4371" t="s">
        <v>2780</v>
      </c>
    </row>
    <row r="4372" spans="1:11" x14ac:dyDescent="0.3">
      <c r="A4372">
        <v>4370</v>
      </c>
      <c r="B4372">
        <v>1204</v>
      </c>
      <c r="C4372" t="s">
        <v>7155</v>
      </c>
      <c r="D4372" t="s">
        <v>2790</v>
      </c>
      <c r="E4372">
        <v>42</v>
      </c>
      <c r="F4372" t="s">
        <v>2782</v>
      </c>
      <c r="G4372" t="s">
        <v>2781</v>
      </c>
      <c r="H4372" t="s">
        <v>2780</v>
      </c>
      <c r="I4372" t="s">
        <v>2780</v>
      </c>
    </row>
    <row r="4373" spans="1:11" x14ac:dyDescent="0.3">
      <c r="A4373">
        <v>4371</v>
      </c>
      <c r="B4373">
        <v>1205</v>
      </c>
      <c r="C4373" t="s">
        <v>9200</v>
      </c>
      <c r="D4373" t="s">
        <v>2790</v>
      </c>
      <c r="E4373">
        <v>25</v>
      </c>
      <c r="F4373" t="s">
        <v>2782</v>
      </c>
      <c r="H4373" t="s">
        <v>9199</v>
      </c>
      <c r="I4373" t="s">
        <v>2780</v>
      </c>
      <c r="J4373" t="s">
        <v>9199</v>
      </c>
      <c r="K4373" t="s">
        <v>2780</v>
      </c>
    </row>
    <row r="4374" spans="1:11" x14ac:dyDescent="0.3">
      <c r="A4374">
        <v>4372</v>
      </c>
      <c r="B4374">
        <v>1206</v>
      </c>
      <c r="C4374" t="s">
        <v>9198</v>
      </c>
      <c r="D4374" t="s">
        <v>2783</v>
      </c>
      <c r="E4374">
        <v>0</v>
      </c>
      <c r="F4374" t="s">
        <v>2782</v>
      </c>
      <c r="H4374" t="s">
        <v>9197</v>
      </c>
      <c r="I4374" t="s">
        <v>2780</v>
      </c>
    </row>
    <row r="4375" spans="1:11" x14ac:dyDescent="0.3">
      <c r="A4375">
        <v>4373</v>
      </c>
      <c r="B4375">
        <v>1207</v>
      </c>
      <c r="C4375" t="s">
        <v>9196</v>
      </c>
      <c r="D4375" t="s">
        <v>2790</v>
      </c>
      <c r="E4375">
        <v>35</v>
      </c>
      <c r="F4375" t="s">
        <v>2782</v>
      </c>
      <c r="G4375" t="s">
        <v>3327</v>
      </c>
      <c r="H4375" t="s">
        <v>2780</v>
      </c>
      <c r="I4375" t="s">
        <v>2780</v>
      </c>
      <c r="J4375" t="s">
        <v>2780</v>
      </c>
      <c r="K4375" t="s">
        <v>2780</v>
      </c>
    </row>
    <row r="4376" spans="1:11" x14ac:dyDescent="0.3">
      <c r="A4376">
        <v>4374</v>
      </c>
      <c r="B4376">
        <v>1208</v>
      </c>
      <c r="C4376" t="s">
        <v>9195</v>
      </c>
      <c r="D4376" t="s">
        <v>2783</v>
      </c>
      <c r="E4376">
        <v>42</v>
      </c>
      <c r="F4376" t="s">
        <v>2782</v>
      </c>
      <c r="G4376" t="s">
        <v>2824</v>
      </c>
      <c r="H4376" t="s">
        <v>2780</v>
      </c>
      <c r="I4376" t="s">
        <v>2780</v>
      </c>
      <c r="J4376" t="s">
        <v>2780</v>
      </c>
      <c r="K4376" t="s">
        <v>3382</v>
      </c>
    </row>
    <row r="4377" spans="1:11" x14ac:dyDescent="0.3">
      <c r="A4377">
        <v>4375</v>
      </c>
      <c r="B4377">
        <v>1209</v>
      </c>
      <c r="C4377" t="s">
        <v>9194</v>
      </c>
      <c r="D4377" t="s">
        <v>2783</v>
      </c>
      <c r="E4377">
        <v>28</v>
      </c>
      <c r="F4377" t="s">
        <v>2782</v>
      </c>
      <c r="G4377" t="s">
        <v>2824</v>
      </c>
      <c r="H4377" t="s">
        <v>2780</v>
      </c>
      <c r="I4377" t="s">
        <v>2780</v>
      </c>
      <c r="J4377" t="s">
        <v>2780</v>
      </c>
      <c r="K4377" t="s">
        <v>3125</v>
      </c>
    </row>
    <row r="4378" spans="1:11" x14ac:dyDescent="0.3">
      <c r="A4378">
        <v>4376</v>
      </c>
      <c r="B4378">
        <v>1210</v>
      </c>
      <c r="C4378" t="s">
        <v>9193</v>
      </c>
      <c r="D4378" t="s">
        <v>2783</v>
      </c>
      <c r="E4378">
        <v>23</v>
      </c>
      <c r="F4378" t="s">
        <v>2782</v>
      </c>
    </row>
    <row r="4379" spans="1:11" x14ac:dyDescent="0.3">
      <c r="A4379">
        <v>4377</v>
      </c>
      <c r="B4379">
        <v>1211</v>
      </c>
      <c r="C4379" t="s">
        <v>9192</v>
      </c>
      <c r="D4379" t="s">
        <v>2787</v>
      </c>
      <c r="E4379">
        <v>0</v>
      </c>
      <c r="F4379" t="s">
        <v>2786</v>
      </c>
    </row>
    <row r="4380" spans="1:11" x14ac:dyDescent="0.3">
      <c r="A4380">
        <v>4378</v>
      </c>
      <c r="B4380">
        <v>1212</v>
      </c>
      <c r="C4380" t="s">
        <v>9191</v>
      </c>
      <c r="D4380" t="s">
        <v>2787</v>
      </c>
      <c r="E4380">
        <v>0</v>
      </c>
      <c r="F4380" t="s">
        <v>2786</v>
      </c>
    </row>
    <row r="4381" spans="1:11" x14ac:dyDescent="0.3">
      <c r="A4381">
        <v>4379</v>
      </c>
      <c r="B4381">
        <v>1213</v>
      </c>
      <c r="C4381" t="s">
        <v>9190</v>
      </c>
      <c r="D4381" t="s">
        <v>2790</v>
      </c>
      <c r="E4381">
        <v>39</v>
      </c>
      <c r="F4381" t="s">
        <v>2782</v>
      </c>
      <c r="G4381" t="s">
        <v>2824</v>
      </c>
      <c r="H4381" t="s">
        <v>2780</v>
      </c>
      <c r="I4381" t="s">
        <v>2780</v>
      </c>
      <c r="J4381" t="s">
        <v>2780</v>
      </c>
      <c r="K4381" t="s">
        <v>7287</v>
      </c>
    </row>
    <row r="4382" spans="1:11" x14ac:dyDescent="0.3">
      <c r="A4382">
        <v>4380</v>
      </c>
      <c r="B4382">
        <v>1214</v>
      </c>
      <c r="C4382" t="s">
        <v>9189</v>
      </c>
      <c r="D4382" t="s">
        <v>2783</v>
      </c>
      <c r="E4382">
        <v>54</v>
      </c>
      <c r="F4382" t="s">
        <v>2782</v>
      </c>
      <c r="G4382" t="s">
        <v>3377</v>
      </c>
      <c r="H4382" t="s">
        <v>2780</v>
      </c>
      <c r="I4382" t="s">
        <v>2780</v>
      </c>
      <c r="J4382" t="s">
        <v>3278</v>
      </c>
      <c r="K4382" t="s">
        <v>2780</v>
      </c>
    </row>
    <row r="4383" spans="1:11" x14ac:dyDescent="0.3">
      <c r="A4383">
        <v>4381</v>
      </c>
      <c r="B4383">
        <v>1215</v>
      </c>
      <c r="C4383" t="s">
        <v>9188</v>
      </c>
      <c r="D4383" t="s">
        <v>2787</v>
      </c>
      <c r="E4383">
        <v>0</v>
      </c>
      <c r="F4383" t="s">
        <v>2786</v>
      </c>
    </row>
    <row r="4384" spans="1:11" x14ac:dyDescent="0.3">
      <c r="A4384">
        <v>4382</v>
      </c>
      <c r="B4384">
        <v>1216</v>
      </c>
      <c r="C4384" t="s">
        <v>9187</v>
      </c>
      <c r="D4384" t="s">
        <v>2787</v>
      </c>
      <c r="E4384">
        <v>20</v>
      </c>
      <c r="F4384" t="s">
        <v>2786</v>
      </c>
      <c r="G4384" t="s">
        <v>2824</v>
      </c>
      <c r="H4384" t="s">
        <v>2780</v>
      </c>
      <c r="I4384" t="s">
        <v>2780</v>
      </c>
    </row>
    <row r="4385" spans="1:11" x14ac:dyDescent="0.3">
      <c r="A4385">
        <v>4383</v>
      </c>
      <c r="B4385">
        <v>1217</v>
      </c>
      <c r="C4385" t="s">
        <v>9186</v>
      </c>
      <c r="D4385" t="s">
        <v>2790</v>
      </c>
      <c r="E4385">
        <v>30</v>
      </c>
      <c r="F4385" t="s">
        <v>2782</v>
      </c>
      <c r="G4385" t="s">
        <v>2824</v>
      </c>
      <c r="H4385" t="s">
        <v>2780</v>
      </c>
      <c r="I4385" t="s">
        <v>2780</v>
      </c>
      <c r="J4385" t="s">
        <v>9185</v>
      </c>
      <c r="K4385" t="s">
        <v>2780</v>
      </c>
    </row>
    <row r="4386" spans="1:11" x14ac:dyDescent="0.3">
      <c r="A4386">
        <v>4384</v>
      </c>
      <c r="B4386">
        <v>1218</v>
      </c>
      <c r="C4386" t="s">
        <v>9184</v>
      </c>
      <c r="E4386">
        <v>0</v>
      </c>
    </row>
    <row r="4387" spans="1:11" x14ac:dyDescent="0.3">
      <c r="A4387">
        <v>4385</v>
      </c>
      <c r="B4387">
        <v>1219</v>
      </c>
      <c r="C4387" t="s">
        <v>9183</v>
      </c>
      <c r="D4387" t="s">
        <v>2783</v>
      </c>
      <c r="E4387">
        <v>41</v>
      </c>
      <c r="F4387" t="s">
        <v>2782</v>
      </c>
      <c r="G4387" t="s">
        <v>2801</v>
      </c>
      <c r="H4387" t="s">
        <v>2780</v>
      </c>
      <c r="I4387" t="s">
        <v>2780</v>
      </c>
    </row>
    <row r="4388" spans="1:11" x14ac:dyDescent="0.3">
      <c r="A4388">
        <v>4386</v>
      </c>
      <c r="B4388">
        <v>1220</v>
      </c>
      <c r="C4388" t="s">
        <v>9182</v>
      </c>
      <c r="D4388" t="s">
        <v>2787</v>
      </c>
      <c r="E4388">
        <v>0</v>
      </c>
      <c r="F4388" t="s">
        <v>2786</v>
      </c>
    </row>
    <row r="4389" spans="1:11" x14ac:dyDescent="0.3">
      <c r="A4389">
        <v>4387</v>
      </c>
      <c r="B4389">
        <v>1221</v>
      </c>
      <c r="C4389" t="s">
        <v>9181</v>
      </c>
      <c r="D4389" t="s">
        <v>2783</v>
      </c>
      <c r="E4389">
        <v>48</v>
      </c>
      <c r="F4389" t="s">
        <v>2782</v>
      </c>
      <c r="G4389" t="s">
        <v>2822</v>
      </c>
      <c r="H4389" t="s">
        <v>2780</v>
      </c>
      <c r="I4389" t="s">
        <v>2780</v>
      </c>
      <c r="J4389" t="s">
        <v>4105</v>
      </c>
      <c r="K4389" t="s">
        <v>2780</v>
      </c>
    </row>
    <row r="4390" spans="1:11" x14ac:dyDescent="0.3">
      <c r="A4390">
        <v>4388</v>
      </c>
      <c r="B4390">
        <v>1222</v>
      </c>
      <c r="C4390" t="s">
        <v>9180</v>
      </c>
      <c r="D4390" t="s">
        <v>2783</v>
      </c>
      <c r="E4390">
        <v>31</v>
      </c>
      <c r="F4390" t="s">
        <v>2782</v>
      </c>
      <c r="G4390" t="s">
        <v>2863</v>
      </c>
      <c r="H4390" t="s">
        <v>2780</v>
      </c>
      <c r="I4390" t="s">
        <v>2780</v>
      </c>
      <c r="J4390" t="s">
        <v>4257</v>
      </c>
      <c r="K4390" t="s">
        <v>2780</v>
      </c>
    </row>
    <row r="4391" spans="1:11" x14ac:dyDescent="0.3">
      <c r="A4391">
        <v>4389</v>
      </c>
      <c r="B4391">
        <v>1223</v>
      </c>
      <c r="C4391" t="s">
        <v>9179</v>
      </c>
      <c r="D4391" t="s">
        <v>2783</v>
      </c>
      <c r="E4391">
        <v>30</v>
      </c>
      <c r="F4391" t="s">
        <v>2782</v>
      </c>
      <c r="G4391" t="s">
        <v>2826</v>
      </c>
      <c r="H4391" t="s">
        <v>2780</v>
      </c>
      <c r="I4391" t="s">
        <v>2780</v>
      </c>
      <c r="J4391" t="s">
        <v>3290</v>
      </c>
      <c r="K4391" t="s">
        <v>2780</v>
      </c>
    </row>
    <row r="4392" spans="1:11" x14ac:dyDescent="0.3">
      <c r="A4392">
        <v>4390</v>
      </c>
      <c r="B4392">
        <v>1224</v>
      </c>
      <c r="C4392" t="s">
        <v>9178</v>
      </c>
      <c r="D4392" t="s">
        <v>2787</v>
      </c>
      <c r="E4392">
        <v>31</v>
      </c>
      <c r="F4392" t="s">
        <v>2786</v>
      </c>
      <c r="G4392" t="s">
        <v>2879</v>
      </c>
      <c r="H4392" t="s">
        <v>2780</v>
      </c>
      <c r="I4392" t="s">
        <v>2780</v>
      </c>
      <c r="J4392" t="s">
        <v>3847</v>
      </c>
      <c r="K4392" t="s">
        <v>2780</v>
      </c>
    </row>
    <row r="4393" spans="1:11" x14ac:dyDescent="0.3">
      <c r="A4393">
        <v>4391</v>
      </c>
      <c r="B4393">
        <v>1225</v>
      </c>
      <c r="C4393" t="s">
        <v>9177</v>
      </c>
      <c r="E4393">
        <v>0</v>
      </c>
      <c r="G4393" t="s">
        <v>3155</v>
      </c>
      <c r="H4393" t="s">
        <v>2780</v>
      </c>
      <c r="I4393" t="s">
        <v>2780</v>
      </c>
    </row>
    <row r="4394" spans="1:11" x14ac:dyDescent="0.3">
      <c r="A4394">
        <v>4392</v>
      </c>
      <c r="B4394">
        <v>1226</v>
      </c>
      <c r="C4394" t="s">
        <v>9176</v>
      </c>
      <c r="D4394" t="s">
        <v>2790</v>
      </c>
      <c r="E4394">
        <v>0</v>
      </c>
      <c r="F4394" t="s">
        <v>2782</v>
      </c>
      <c r="G4394" t="s">
        <v>2849</v>
      </c>
      <c r="H4394" t="s">
        <v>2780</v>
      </c>
      <c r="I4394" t="s">
        <v>2780</v>
      </c>
    </row>
    <row r="4395" spans="1:11" x14ac:dyDescent="0.3">
      <c r="A4395">
        <v>4393</v>
      </c>
      <c r="B4395">
        <v>1227</v>
      </c>
      <c r="C4395" t="s">
        <v>9175</v>
      </c>
      <c r="D4395" t="s">
        <v>2783</v>
      </c>
      <c r="E4395">
        <v>38</v>
      </c>
      <c r="F4395" t="s">
        <v>2782</v>
      </c>
      <c r="J4395" t="s">
        <v>5090</v>
      </c>
      <c r="K4395" t="s">
        <v>2780</v>
      </c>
    </row>
    <row r="4396" spans="1:11" x14ac:dyDescent="0.3">
      <c r="A4396">
        <v>4394</v>
      </c>
      <c r="B4396">
        <v>1228</v>
      </c>
      <c r="C4396" t="s">
        <v>9174</v>
      </c>
      <c r="D4396" t="s">
        <v>2790</v>
      </c>
      <c r="E4396">
        <v>27</v>
      </c>
      <c r="F4396" t="s">
        <v>2782</v>
      </c>
      <c r="G4396" t="s">
        <v>2876</v>
      </c>
      <c r="H4396" t="s">
        <v>2780</v>
      </c>
      <c r="I4396" t="s">
        <v>2780</v>
      </c>
      <c r="J4396" t="s">
        <v>2906</v>
      </c>
      <c r="K4396" t="s">
        <v>2780</v>
      </c>
    </row>
    <row r="4397" spans="1:11" x14ac:dyDescent="0.3">
      <c r="A4397">
        <v>4395</v>
      </c>
      <c r="B4397">
        <v>1229</v>
      </c>
      <c r="C4397" t="s">
        <v>9173</v>
      </c>
      <c r="D4397" t="s">
        <v>2783</v>
      </c>
      <c r="E4397">
        <v>33</v>
      </c>
      <c r="F4397" t="s">
        <v>2782</v>
      </c>
      <c r="G4397" t="s">
        <v>2879</v>
      </c>
      <c r="H4397" t="s">
        <v>2780</v>
      </c>
      <c r="I4397" t="s">
        <v>2780</v>
      </c>
      <c r="J4397" t="s">
        <v>2797</v>
      </c>
      <c r="K4397" t="s">
        <v>2780</v>
      </c>
    </row>
    <row r="4398" spans="1:11" x14ac:dyDescent="0.3">
      <c r="A4398">
        <v>4396</v>
      </c>
      <c r="B4398">
        <v>1230</v>
      </c>
      <c r="C4398" t="s">
        <v>9172</v>
      </c>
      <c r="D4398" t="s">
        <v>2787</v>
      </c>
      <c r="E4398">
        <v>7</v>
      </c>
      <c r="F4398" t="s">
        <v>2786</v>
      </c>
      <c r="H4398" t="s">
        <v>2844</v>
      </c>
      <c r="I4398" t="s">
        <v>2780</v>
      </c>
      <c r="J4398" t="s">
        <v>2844</v>
      </c>
      <c r="K4398" t="s">
        <v>2780</v>
      </c>
    </row>
    <row r="4399" spans="1:11" x14ac:dyDescent="0.3">
      <c r="A4399">
        <v>4397</v>
      </c>
      <c r="B4399">
        <v>1231</v>
      </c>
      <c r="C4399" t="s">
        <v>9171</v>
      </c>
      <c r="E4399">
        <v>0</v>
      </c>
    </row>
    <row r="4400" spans="1:11" x14ac:dyDescent="0.3">
      <c r="A4400">
        <v>4398</v>
      </c>
      <c r="B4400">
        <v>1232</v>
      </c>
      <c r="C4400" t="s">
        <v>9170</v>
      </c>
      <c r="D4400" t="s">
        <v>2783</v>
      </c>
      <c r="E4400">
        <v>32</v>
      </c>
      <c r="F4400" t="s">
        <v>2782</v>
      </c>
    </row>
    <row r="4401" spans="1:11" x14ac:dyDescent="0.3">
      <c r="A4401">
        <v>4399</v>
      </c>
      <c r="B4401">
        <v>1233</v>
      </c>
      <c r="C4401" t="s">
        <v>9169</v>
      </c>
      <c r="D4401" t="s">
        <v>2783</v>
      </c>
      <c r="E4401">
        <v>42</v>
      </c>
      <c r="F4401" t="s">
        <v>2782</v>
      </c>
      <c r="G4401" t="s">
        <v>2824</v>
      </c>
      <c r="H4401" t="s">
        <v>2780</v>
      </c>
      <c r="I4401" t="s">
        <v>2780</v>
      </c>
    </row>
    <row r="4402" spans="1:11" x14ac:dyDescent="0.3">
      <c r="A4402">
        <v>4400</v>
      </c>
      <c r="B4402">
        <v>1234</v>
      </c>
      <c r="C4402" t="s">
        <v>9168</v>
      </c>
      <c r="D4402" t="s">
        <v>2787</v>
      </c>
      <c r="E4402">
        <v>0</v>
      </c>
      <c r="F4402" t="s">
        <v>2786</v>
      </c>
      <c r="G4402" t="s">
        <v>2781</v>
      </c>
      <c r="H4402" t="s">
        <v>2780</v>
      </c>
      <c r="I4402" t="s">
        <v>2780</v>
      </c>
    </row>
    <row r="4403" spans="1:11" x14ac:dyDescent="0.3">
      <c r="A4403">
        <v>4401</v>
      </c>
      <c r="B4403">
        <v>1235</v>
      </c>
      <c r="C4403" t="s">
        <v>9167</v>
      </c>
      <c r="D4403" t="s">
        <v>2783</v>
      </c>
      <c r="E4403">
        <v>0</v>
      </c>
      <c r="F4403" t="s">
        <v>2782</v>
      </c>
      <c r="H4403" t="s">
        <v>9166</v>
      </c>
      <c r="I4403" t="s">
        <v>2780</v>
      </c>
    </row>
    <row r="4404" spans="1:11" x14ac:dyDescent="0.3">
      <c r="A4404">
        <v>4402</v>
      </c>
      <c r="B4404">
        <v>1236</v>
      </c>
      <c r="C4404" t="s">
        <v>9165</v>
      </c>
      <c r="D4404" t="s">
        <v>2783</v>
      </c>
      <c r="E4404">
        <v>0</v>
      </c>
      <c r="F4404" t="s">
        <v>2782</v>
      </c>
    </row>
    <row r="4405" spans="1:11" x14ac:dyDescent="0.3">
      <c r="A4405">
        <v>4403</v>
      </c>
      <c r="B4405">
        <v>1237</v>
      </c>
      <c r="C4405" t="s">
        <v>9164</v>
      </c>
      <c r="E4405">
        <v>0</v>
      </c>
    </row>
    <row r="4406" spans="1:11" x14ac:dyDescent="0.3">
      <c r="A4406">
        <v>4404</v>
      </c>
      <c r="B4406">
        <v>1238</v>
      </c>
      <c r="C4406" t="s">
        <v>9163</v>
      </c>
      <c r="D4406" t="s">
        <v>2783</v>
      </c>
      <c r="E4406">
        <v>22</v>
      </c>
      <c r="F4406" t="s">
        <v>2782</v>
      </c>
      <c r="G4406" t="s">
        <v>2849</v>
      </c>
      <c r="H4406" t="s">
        <v>2780</v>
      </c>
      <c r="I4406" t="s">
        <v>2780</v>
      </c>
      <c r="J4406" t="s">
        <v>9162</v>
      </c>
      <c r="K4406" t="s">
        <v>2780</v>
      </c>
    </row>
    <row r="4407" spans="1:11" x14ac:dyDescent="0.3">
      <c r="A4407">
        <v>4405</v>
      </c>
      <c r="B4407">
        <v>1239</v>
      </c>
      <c r="C4407" t="s">
        <v>9161</v>
      </c>
      <c r="D4407" t="s">
        <v>2783</v>
      </c>
      <c r="E4407">
        <v>46</v>
      </c>
      <c r="F4407" t="s">
        <v>2782</v>
      </c>
      <c r="G4407" t="s">
        <v>2824</v>
      </c>
      <c r="H4407" t="s">
        <v>2780</v>
      </c>
      <c r="I4407" t="s">
        <v>2780</v>
      </c>
      <c r="J4407" t="s">
        <v>2780</v>
      </c>
      <c r="K4407" t="s">
        <v>3125</v>
      </c>
    </row>
    <row r="4408" spans="1:11" x14ac:dyDescent="0.3">
      <c r="A4408">
        <v>4406</v>
      </c>
      <c r="B4408">
        <v>1240</v>
      </c>
      <c r="C4408" t="s">
        <v>9160</v>
      </c>
      <c r="D4408" t="s">
        <v>2790</v>
      </c>
      <c r="E4408">
        <v>0</v>
      </c>
      <c r="F4408" t="s">
        <v>2782</v>
      </c>
      <c r="G4408" t="s">
        <v>2822</v>
      </c>
      <c r="H4408" t="s">
        <v>2780</v>
      </c>
      <c r="I4408" t="s">
        <v>2780</v>
      </c>
    </row>
    <row r="4409" spans="1:11" x14ac:dyDescent="0.3">
      <c r="A4409">
        <v>4407</v>
      </c>
      <c r="B4409">
        <v>1241</v>
      </c>
      <c r="C4409" t="s">
        <v>9159</v>
      </c>
      <c r="D4409" t="s">
        <v>2783</v>
      </c>
      <c r="E4409">
        <v>0</v>
      </c>
      <c r="F4409" t="s">
        <v>2782</v>
      </c>
    </row>
    <row r="4410" spans="1:11" x14ac:dyDescent="0.3">
      <c r="A4410">
        <v>4408</v>
      </c>
      <c r="B4410">
        <v>1242</v>
      </c>
      <c r="C4410" t="s">
        <v>9158</v>
      </c>
      <c r="D4410" t="s">
        <v>2790</v>
      </c>
      <c r="E4410">
        <v>49</v>
      </c>
      <c r="F4410" t="s">
        <v>2782</v>
      </c>
      <c r="G4410" t="s">
        <v>2824</v>
      </c>
      <c r="H4410" t="s">
        <v>2780</v>
      </c>
      <c r="I4410" t="s">
        <v>2780</v>
      </c>
      <c r="J4410" t="s">
        <v>5562</v>
      </c>
      <c r="K4410" t="s">
        <v>2780</v>
      </c>
    </row>
    <row r="4411" spans="1:11" x14ac:dyDescent="0.3">
      <c r="A4411">
        <v>4409</v>
      </c>
      <c r="B4411">
        <v>1243</v>
      </c>
      <c r="C4411" t="s">
        <v>9157</v>
      </c>
      <c r="D4411" t="s">
        <v>2787</v>
      </c>
      <c r="E4411">
        <v>0</v>
      </c>
      <c r="F4411" t="s">
        <v>2786</v>
      </c>
      <c r="G4411" t="s">
        <v>2849</v>
      </c>
      <c r="H4411" t="s">
        <v>2780</v>
      </c>
      <c r="I4411" t="s">
        <v>2780</v>
      </c>
      <c r="J4411" t="s">
        <v>2780</v>
      </c>
      <c r="K4411" t="s">
        <v>2780</v>
      </c>
    </row>
    <row r="4412" spans="1:11" x14ac:dyDescent="0.3">
      <c r="A4412">
        <v>4410</v>
      </c>
      <c r="B4412">
        <v>1244</v>
      </c>
      <c r="C4412" t="s">
        <v>9156</v>
      </c>
      <c r="E4412">
        <v>0</v>
      </c>
    </row>
    <row r="4413" spans="1:11" x14ac:dyDescent="0.3">
      <c r="A4413">
        <v>4411</v>
      </c>
      <c r="B4413">
        <v>1245</v>
      </c>
      <c r="C4413" t="s">
        <v>9155</v>
      </c>
      <c r="D4413" t="s">
        <v>2783</v>
      </c>
      <c r="E4413">
        <v>63</v>
      </c>
      <c r="F4413" t="s">
        <v>2782</v>
      </c>
      <c r="G4413" t="s">
        <v>2849</v>
      </c>
      <c r="H4413" t="s">
        <v>2780</v>
      </c>
      <c r="I4413" t="s">
        <v>2780</v>
      </c>
      <c r="J4413" t="s">
        <v>2780</v>
      </c>
      <c r="K4413" t="s">
        <v>2780</v>
      </c>
    </row>
    <row r="4414" spans="1:11" x14ac:dyDescent="0.3">
      <c r="A4414">
        <v>4412</v>
      </c>
      <c r="B4414">
        <v>1246</v>
      </c>
      <c r="C4414" t="s">
        <v>9154</v>
      </c>
      <c r="D4414" t="s">
        <v>2783</v>
      </c>
      <c r="E4414">
        <v>40</v>
      </c>
      <c r="F4414" t="s">
        <v>2782</v>
      </c>
      <c r="G4414" t="s">
        <v>2876</v>
      </c>
      <c r="H4414" t="s">
        <v>2780</v>
      </c>
      <c r="I4414" t="s">
        <v>2780</v>
      </c>
      <c r="J4414" t="s">
        <v>9153</v>
      </c>
      <c r="K4414" t="s">
        <v>2780</v>
      </c>
    </row>
    <row r="4415" spans="1:11" x14ac:dyDescent="0.3">
      <c r="A4415">
        <v>4413</v>
      </c>
      <c r="B4415">
        <v>1247</v>
      </c>
      <c r="C4415" t="s">
        <v>9152</v>
      </c>
      <c r="D4415" t="s">
        <v>2783</v>
      </c>
      <c r="E4415">
        <v>22</v>
      </c>
      <c r="F4415" t="s">
        <v>2782</v>
      </c>
      <c r="G4415" t="s">
        <v>2883</v>
      </c>
      <c r="H4415" t="s">
        <v>2780</v>
      </c>
      <c r="I4415" t="s">
        <v>2780</v>
      </c>
    </row>
    <row r="4416" spans="1:11" x14ac:dyDescent="0.3">
      <c r="A4416">
        <v>4414</v>
      </c>
      <c r="B4416">
        <v>1248</v>
      </c>
      <c r="C4416" t="s">
        <v>9151</v>
      </c>
      <c r="D4416" t="s">
        <v>2783</v>
      </c>
      <c r="E4416">
        <v>0</v>
      </c>
      <c r="F4416" t="s">
        <v>2782</v>
      </c>
      <c r="G4416" t="s">
        <v>2937</v>
      </c>
      <c r="H4416" t="s">
        <v>2780</v>
      </c>
      <c r="I4416" t="s">
        <v>2780</v>
      </c>
    </row>
    <row r="4417" spans="1:11" x14ac:dyDescent="0.3">
      <c r="A4417">
        <v>4415</v>
      </c>
      <c r="B4417">
        <v>1249</v>
      </c>
      <c r="C4417" t="s">
        <v>9150</v>
      </c>
      <c r="D4417" t="s">
        <v>2787</v>
      </c>
      <c r="E4417">
        <v>0</v>
      </c>
      <c r="F4417" t="s">
        <v>2786</v>
      </c>
      <c r="G4417" t="s">
        <v>3116</v>
      </c>
      <c r="H4417" t="s">
        <v>2780</v>
      </c>
      <c r="I4417" t="s">
        <v>2780</v>
      </c>
    </row>
    <row r="4418" spans="1:11" x14ac:dyDescent="0.3">
      <c r="A4418">
        <v>4416</v>
      </c>
      <c r="B4418">
        <v>1250</v>
      </c>
      <c r="C4418" t="s">
        <v>9149</v>
      </c>
      <c r="D4418" t="s">
        <v>2783</v>
      </c>
      <c r="E4418">
        <v>24</v>
      </c>
      <c r="F4418" t="s">
        <v>2782</v>
      </c>
      <c r="H4418" t="s">
        <v>2844</v>
      </c>
      <c r="I4418" t="s">
        <v>2780</v>
      </c>
      <c r="J4418" t="s">
        <v>2844</v>
      </c>
      <c r="K4418" t="s">
        <v>2780</v>
      </c>
    </row>
    <row r="4419" spans="1:11" x14ac:dyDescent="0.3">
      <c r="A4419">
        <v>4417</v>
      </c>
      <c r="B4419">
        <v>1251</v>
      </c>
      <c r="C4419" t="s">
        <v>9148</v>
      </c>
      <c r="E4419">
        <v>0</v>
      </c>
    </row>
    <row r="4420" spans="1:11" x14ac:dyDescent="0.3">
      <c r="A4420">
        <v>4418</v>
      </c>
      <c r="B4420">
        <v>1252</v>
      </c>
      <c r="C4420" t="s">
        <v>9147</v>
      </c>
      <c r="D4420" t="s">
        <v>2783</v>
      </c>
      <c r="E4420">
        <v>67</v>
      </c>
      <c r="F4420" t="s">
        <v>2782</v>
      </c>
      <c r="G4420" t="s">
        <v>3377</v>
      </c>
      <c r="H4420" t="s">
        <v>2780</v>
      </c>
      <c r="I4420" t="s">
        <v>2780</v>
      </c>
    </row>
    <row r="4421" spans="1:11" x14ac:dyDescent="0.3">
      <c r="A4421">
        <v>4419</v>
      </c>
      <c r="B4421">
        <v>1253</v>
      </c>
      <c r="C4421" t="s">
        <v>9146</v>
      </c>
      <c r="D4421" t="s">
        <v>2783</v>
      </c>
      <c r="E4421">
        <v>37</v>
      </c>
      <c r="F4421" t="s">
        <v>2782</v>
      </c>
      <c r="G4421" t="s">
        <v>3146</v>
      </c>
      <c r="H4421" t="s">
        <v>2780</v>
      </c>
      <c r="I4421" t="s">
        <v>2780</v>
      </c>
      <c r="J4421" t="s">
        <v>3260</v>
      </c>
      <c r="K4421" t="s">
        <v>2780</v>
      </c>
    </row>
    <row r="4422" spans="1:11" x14ac:dyDescent="0.3">
      <c r="A4422">
        <v>4420</v>
      </c>
      <c r="B4422">
        <v>1254</v>
      </c>
      <c r="C4422" t="s">
        <v>9145</v>
      </c>
      <c r="D4422" t="s">
        <v>2783</v>
      </c>
      <c r="E4422">
        <v>36</v>
      </c>
      <c r="F4422" t="s">
        <v>2782</v>
      </c>
      <c r="J4422" t="s">
        <v>6559</v>
      </c>
      <c r="K4422" t="s">
        <v>2780</v>
      </c>
    </row>
    <row r="4423" spans="1:11" x14ac:dyDescent="0.3">
      <c r="A4423">
        <v>4421</v>
      </c>
      <c r="B4423">
        <v>1255</v>
      </c>
      <c r="C4423" t="s">
        <v>9144</v>
      </c>
      <c r="E4423">
        <v>0</v>
      </c>
      <c r="G4423" t="s">
        <v>2879</v>
      </c>
      <c r="H4423" t="s">
        <v>2780</v>
      </c>
      <c r="I4423" t="s">
        <v>2780</v>
      </c>
    </row>
    <row r="4424" spans="1:11" x14ac:dyDescent="0.3">
      <c r="A4424">
        <v>4422</v>
      </c>
      <c r="B4424">
        <v>1256</v>
      </c>
      <c r="C4424" t="s">
        <v>9143</v>
      </c>
      <c r="D4424" t="s">
        <v>2787</v>
      </c>
      <c r="E4424">
        <v>5</v>
      </c>
      <c r="F4424" t="s">
        <v>2786</v>
      </c>
      <c r="J4424" t="s">
        <v>2780</v>
      </c>
      <c r="K4424" t="s">
        <v>2780</v>
      </c>
    </row>
    <row r="4425" spans="1:11" x14ac:dyDescent="0.3">
      <c r="A4425">
        <v>4423</v>
      </c>
      <c r="B4425">
        <v>1257</v>
      </c>
      <c r="C4425" t="s">
        <v>9142</v>
      </c>
      <c r="D4425" t="s">
        <v>2783</v>
      </c>
      <c r="E4425">
        <v>41</v>
      </c>
      <c r="F4425" t="s">
        <v>2782</v>
      </c>
      <c r="G4425" t="s">
        <v>2822</v>
      </c>
      <c r="H4425" t="s">
        <v>2780</v>
      </c>
      <c r="I4425" t="s">
        <v>2780</v>
      </c>
      <c r="J4425" t="s">
        <v>9141</v>
      </c>
      <c r="K4425" t="s">
        <v>2780</v>
      </c>
    </row>
    <row r="4426" spans="1:11" x14ac:dyDescent="0.3">
      <c r="A4426">
        <v>4424</v>
      </c>
      <c r="B4426">
        <v>1258</v>
      </c>
      <c r="C4426" t="s">
        <v>9093</v>
      </c>
      <c r="D4426" t="s">
        <v>2783</v>
      </c>
      <c r="E4426">
        <v>0</v>
      </c>
      <c r="F4426" t="s">
        <v>2782</v>
      </c>
      <c r="G4426" t="s">
        <v>3062</v>
      </c>
      <c r="H4426" t="s">
        <v>2780</v>
      </c>
      <c r="I4426" t="s">
        <v>2780</v>
      </c>
    </row>
    <row r="4427" spans="1:11" x14ac:dyDescent="0.3">
      <c r="A4427">
        <v>4425</v>
      </c>
      <c r="B4427">
        <v>1259</v>
      </c>
      <c r="C4427" t="s">
        <v>9140</v>
      </c>
      <c r="D4427" t="s">
        <v>2783</v>
      </c>
      <c r="E4427">
        <v>36</v>
      </c>
      <c r="F4427" t="s">
        <v>2782</v>
      </c>
      <c r="H4427" t="s">
        <v>2780</v>
      </c>
      <c r="I4427" t="s">
        <v>2780</v>
      </c>
      <c r="J4427" t="s">
        <v>8047</v>
      </c>
      <c r="K4427" t="s">
        <v>2780</v>
      </c>
    </row>
    <row r="4428" spans="1:11" x14ac:dyDescent="0.3">
      <c r="A4428">
        <v>4426</v>
      </c>
      <c r="B4428">
        <v>1260</v>
      </c>
      <c r="C4428" t="s">
        <v>1742</v>
      </c>
      <c r="D4428" t="s">
        <v>2787</v>
      </c>
      <c r="E4428">
        <v>0</v>
      </c>
      <c r="F4428" t="s">
        <v>2786</v>
      </c>
      <c r="G4428" t="s">
        <v>2793</v>
      </c>
      <c r="H4428" t="s">
        <v>2780</v>
      </c>
      <c r="I4428" t="s">
        <v>2780</v>
      </c>
    </row>
    <row r="4429" spans="1:11" x14ac:dyDescent="0.3">
      <c r="A4429">
        <v>4427</v>
      </c>
      <c r="B4429">
        <v>1261</v>
      </c>
      <c r="C4429" t="s">
        <v>9139</v>
      </c>
      <c r="D4429" t="s">
        <v>2783</v>
      </c>
      <c r="E4429">
        <v>34</v>
      </c>
      <c r="F4429" t="s">
        <v>2782</v>
      </c>
      <c r="G4429" t="s">
        <v>2824</v>
      </c>
      <c r="H4429" t="s">
        <v>2780</v>
      </c>
      <c r="I4429" t="s">
        <v>2780</v>
      </c>
      <c r="J4429" t="s">
        <v>9138</v>
      </c>
      <c r="K4429" t="s">
        <v>2780</v>
      </c>
    </row>
    <row r="4430" spans="1:11" x14ac:dyDescent="0.3">
      <c r="A4430">
        <v>4428</v>
      </c>
      <c r="B4430">
        <v>1262</v>
      </c>
      <c r="C4430" t="s">
        <v>9137</v>
      </c>
      <c r="E4430">
        <v>0</v>
      </c>
    </row>
    <row r="4431" spans="1:11" x14ac:dyDescent="0.3">
      <c r="A4431">
        <v>4429</v>
      </c>
      <c r="B4431">
        <v>1263</v>
      </c>
      <c r="C4431" t="s">
        <v>9136</v>
      </c>
      <c r="D4431" t="s">
        <v>2787</v>
      </c>
      <c r="E4431">
        <v>21</v>
      </c>
      <c r="F4431" t="s">
        <v>2786</v>
      </c>
      <c r="G4431" t="s">
        <v>2856</v>
      </c>
      <c r="H4431" t="s">
        <v>2780</v>
      </c>
      <c r="I4431" t="s">
        <v>2780</v>
      </c>
    </row>
    <row r="4432" spans="1:11" x14ac:dyDescent="0.3">
      <c r="A4432">
        <v>4430</v>
      </c>
      <c r="B4432">
        <v>1264</v>
      </c>
      <c r="C4432" t="s">
        <v>9135</v>
      </c>
      <c r="D4432" t="s">
        <v>2787</v>
      </c>
      <c r="E4432">
        <v>5</v>
      </c>
      <c r="F4432" t="s">
        <v>2786</v>
      </c>
      <c r="G4432" t="s">
        <v>2883</v>
      </c>
      <c r="H4432" t="s">
        <v>2780</v>
      </c>
      <c r="I4432" t="s">
        <v>2780</v>
      </c>
      <c r="J4432" t="s">
        <v>2882</v>
      </c>
      <c r="K4432" t="s">
        <v>2780</v>
      </c>
    </row>
    <row r="4433" spans="1:11" x14ac:dyDescent="0.3">
      <c r="A4433">
        <v>4431</v>
      </c>
      <c r="B4433">
        <v>1265</v>
      </c>
      <c r="C4433" t="s">
        <v>9134</v>
      </c>
      <c r="D4433" t="s">
        <v>2790</v>
      </c>
      <c r="E4433">
        <v>24</v>
      </c>
      <c r="F4433" t="s">
        <v>2782</v>
      </c>
      <c r="G4433" t="s">
        <v>2824</v>
      </c>
      <c r="H4433" t="s">
        <v>2780</v>
      </c>
      <c r="I4433" t="s">
        <v>2780</v>
      </c>
    </row>
    <row r="4434" spans="1:11" x14ac:dyDescent="0.3">
      <c r="A4434">
        <v>4432</v>
      </c>
      <c r="B4434">
        <v>1266</v>
      </c>
      <c r="C4434" t="s">
        <v>7402</v>
      </c>
      <c r="D4434" t="s">
        <v>2783</v>
      </c>
      <c r="E4434">
        <v>28</v>
      </c>
      <c r="F4434" t="s">
        <v>2782</v>
      </c>
      <c r="G4434" t="s">
        <v>2793</v>
      </c>
      <c r="H4434" t="s">
        <v>2780</v>
      </c>
      <c r="I4434" t="s">
        <v>2780</v>
      </c>
      <c r="J4434" t="s">
        <v>2780</v>
      </c>
      <c r="K4434" t="s">
        <v>2780</v>
      </c>
    </row>
    <row r="4435" spans="1:11" x14ac:dyDescent="0.3">
      <c r="A4435">
        <v>4433</v>
      </c>
      <c r="B4435">
        <v>1267</v>
      </c>
      <c r="C4435" t="s">
        <v>9133</v>
      </c>
      <c r="D4435" t="s">
        <v>2783</v>
      </c>
      <c r="E4435">
        <v>32</v>
      </c>
      <c r="F4435" t="s">
        <v>2782</v>
      </c>
      <c r="G4435" t="s">
        <v>2824</v>
      </c>
      <c r="H4435" t="s">
        <v>2780</v>
      </c>
      <c r="I4435" t="s">
        <v>2780</v>
      </c>
    </row>
    <row r="4436" spans="1:11" x14ac:dyDescent="0.3">
      <c r="A4436">
        <v>4434</v>
      </c>
      <c r="B4436">
        <v>1268</v>
      </c>
      <c r="C4436" t="s">
        <v>9132</v>
      </c>
      <c r="E4436">
        <v>0</v>
      </c>
    </row>
    <row r="4437" spans="1:11" x14ac:dyDescent="0.3">
      <c r="A4437">
        <v>4435</v>
      </c>
      <c r="B4437">
        <v>1269</v>
      </c>
      <c r="C4437" t="s">
        <v>9131</v>
      </c>
      <c r="E4437">
        <v>0</v>
      </c>
    </row>
    <row r="4438" spans="1:11" x14ac:dyDescent="0.3">
      <c r="A4438">
        <v>4436</v>
      </c>
      <c r="B4438">
        <v>1270</v>
      </c>
      <c r="C4438" t="s">
        <v>9130</v>
      </c>
      <c r="D4438" t="s">
        <v>2790</v>
      </c>
      <c r="E4438">
        <v>0</v>
      </c>
      <c r="F4438" t="s">
        <v>2782</v>
      </c>
      <c r="G4438" t="s">
        <v>2876</v>
      </c>
      <c r="H4438" t="s">
        <v>2780</v>
      </c>
      <c r="I4438" t="s">
        <v>2780</v>
      </c>
    </row>
    <row r="4439" spans="1:11" x14ac:dyDescent="0.3">
      <c r="A4439">
        <v>4437</v>
      </c>
      <c r="B4439">
        <v>1271</v>
      </c>
      <c r="C4439" t="s">
        <v>7711</v>
      </c>
      <c r="D4439" t="s">
        <v>2787</v>
      </c>
      <c r="E4439">
        <v>22</v>
      </c>
      <c r="F4439" t="s">
        <v>2786</v>
      </c>
      <c r="G4439" t="s">
        <v>2876</v>
      </c>
      <c r="H4439" t="s">
        <v>2780</v>
      </c>
      <c r="I4439" t="s">
        <v>2780</v>
      </c>
    </row>
    <row r="4440" spans="1:11" x14ac:dyDescent="0.3">
      <c r="A4440">
        <v>4438</v>
      </c>
      <c r="B4440">
        <v>1272</v>
      </c>
      <c r="C4440" t="s">
        <v>9129</v>
      </c>
      <c r="D4440" t="s">
        <v>2783</v>
      </c>
      <c r="E4440">
        <v>0</v>
      </c>
      <c r="F4440" t="s">
        <v>2782</v>
      </c>
      <c r="H4440" t="s">
        <v>2780</v>
      </c>
      <c r="I4440" t="s">
        <v>2780</v>
      </c>
    </row>
    <row r="4441" spans="1:11" x14ac:dyDescent="0.3">
      <c r="A4441">
        <v>4439</v>
      </c>
      <c r="B4441">
        <v>1273</v>
      </c>
      <c r="C4441" t="s">
        <v>9128</v>
      </c>
      <c r="D4441" t="s">
        <v>2783</v>
      </c>
      <c r="E4441">
        <v>27</v>
      </c>
      <c r="F4441" t="s">
        <v>2782</v>
      </c>
      <c r="G4441" t="s">
        <v>2856</v>
      </c>
      <c r="H4441" t="s">
        <v>2780</v>
      </c>
      <c r="I4441" t="s">
        <v>2780</v>
      </c>
      <c r="J4441" t="s">
        <v>2855</v>
      </c>
      <c r="K4441" t="s">
        <v>2780</v>
      </c>
    </row>
    <row r="4442" spans="1:11" x14ac:dyDescent="0.3">
      <c r="A4442">
        <v>4440</v>
      </c>
      <c r="B4442">
        <v>1274</v>
      </c>
      <c r="C4442" t="s">
        <v>9127</v>
      </c>
      <c r="E4442">
        <v>0</v>
      </c>
    </row>
    <row r="4443" spans="1:11" x14ac:dyDescent="0.3">
      <c r="A4443">
        <v>4441</v>
      </c>
      <c r="B4443">
        <v>1275</v>
      </c>
      <c r="C4443" t="s">
        <v>7053</v>
      </c>
      <c r="E4443">
        <v>0</v>
      </c>
    </row>
    <row r="4444" spans="1:11" x14ac:dyDescent="0.3">
      <c r="A4444">
        <v>4442</v>
      </c>
      <c r="B4444">
        <v>1276</v>
      </c>
      <c r="C4444" t="s">
        <v>9126</v>
      </c>
      <c r="D4444" t="s">
        <v>2790</v>
      </c>
      <c r="E4444">
        <v>0</v>
      </c>
      <c r="F4444" t="s">
        <v>2782</v>
      </c>
      <c r="G4444" t="s">
        <v>2804</v>
      </c>
      <c r="H4444" t="s">
        <v>2780</v>
      </c>
      <c r="I4444" t="s">
        <v>2780</v>
      </c>
    </row>
    <row r="4445" spans="1:11" x14ac:dyDescent="0.3">
      <c r="A4445">
        <v>4443</v>
      </c>
      <c r="B4445">
        <v>1277</v>
      </c>
      <c r="C4445" t="s">
        <v>9125</v>
      </c>
      <c r="E4445">
        <v>0</v>
      </c>
    </row>
    <row r="4446" spans="1:11" x14ac:dyDescent="0.3">
      <c r="A4446">
        <v>4444</v>
      </c>
      <c r="B4446">
        <v>1278</v>
      </c>
      <c r="C4446" t="s">
        <v>9124</v>
      </c>
      <c r="E4446">
        <v>0</v>
      </c>
    </row>
    <row r="4447" spans="1:11" x14ac:dyDescent="0.3">
      <c r="A4447">
        <v>4445</v>
      </c>
      <c r="B4447">
        <v>1279</v>
      </c>
      <c r="C4447" t="s">
        <v>9123</v>
      </c>
      <c r="D4447" t="s">
        <v>2783</v>
      </c>
      <c r="E4447">
        <v>0</v>
      </c>
      <c r="F4447" t="s">
        <v>2782</v>
      </c>
    </row>
    <row r="4448" spans="1:11" x14ac:dyDescent="0.3">
      <c r="A4448">
        <v>4446</v>
      </c>
      <c r="B4448">
        <v>1280</v>
      </c>
      <c r="C4448" t="s">
        <v>9122</v>
      </c>
      <c r="D4448" t="s">
        <v>2783</v>
      </c>
      <c r="E4448">
        <v>0</v>
      </c>
      <c r="F4448" t="s">
        <v>2782</v>
      </c>
      <c r="G4448" t="s">
        <v>2822</v>
      </c>
      <c r="H4448" t="s">
        <v>2780</v>
      </c>
      <c r="I4448" t="s">
        <v>2780</v>
      </c>
    </row>
    <row r="4449" spans="1:11" x14ac:dyDescent="0.3">
      <c r="A4449">
        <v>4447</v>
      </c>
      <c r="B4449">
        <v>1281</v>
      </c>
      <c r="C4449" t="s">
        <v>9121</v>
      </c>
      <c r="D4449" t="s">
        <v>2783</v>
      </c>
      <c r="E4449">
        <v>31</v>
      </c>
      <c r="F4449" t="s">
        <v>2782</v>
      </c>
      <c r="G4449" t="s">
        <v>2879</v>
      </c>
      <c r="H4449" t="s">
        <v>2780</v>
      </c>
      <c r="I4449" t="s">
        <v>2780</v>
      </c>
      <c r="J4449" t="s">
        <v>2797</v>
      </c>
      <c r="K4449" t="s">
        <v>2780</v>
      </c>
    </row>
    <row r="4450" spans="1:11" x14ac:dyDescent="0.3">
      <c r="A4450">
        <v>4448</v>
      </c>
      <c r="B4450">
        <v>1282</v>
      </c>
      <c r="C4450" t="s">
        <v>9120</v>
      </c>
      <c r="D4450" t="s">
        <v>2783</v>
      </c>
      <c r="E4450">
        <v>31</v>
      </c>
      <c r="F4450" t="s">
        <v>2782</v>
      </c>
      <c r="G4450" t="s">
        <v>3309</v>
      </c>
      <c r="H4450" t="s">
        <v>2780</v>
      </c>
      <c r="I4450" t="s">
        <v>2780</v>
      </c>
      <c r="J4450" t="s">
        <v>9119</v>
      </c>
      <c r="K4450" t="s">
        <v>2780</v>
      </c>
    </row>
    <row r="4451" spans="1:11" x14ac:dyDescent="0.3">
      <c r="A4451">
        <v>4449</v>
      </c>
      <c r="B4451">
        <v>1283</v>
      </c>
      <c r="C4451" t="s">
        <v>9118</v>
      </c>
      <c r="D4451" t="s">
        <v>2783</v>
      </c>
      <c r="E4451">
        <v>0</v>
      </c>
      <c r="F4451" t="s">
        <v>2782</v>
      </c>
      <c r="G4451" t="s">
        <v>2879</v>
      </c>
      <c r="H4451" t="s">
        <v>2780</v>
      </c>
      <c r="I4451" t="s">
        <v>2780</v>
      </c>
    </row>
    <row r="4452" spans="1:11" x14ac:dyDescent="0.3">
      <c r="A4452">
        <v>4450</v>
      </c>
      <c r="B4452">
        <v>1284</v>
      </c>
      <c r="C4452" t="s">
        <v>9117</v>
      </c>
      <c r="D4452" t="s">
        <v>2783</v>
      </c>
      <c r="E4452">
        <v>32</v>
      </c>
      <c r="F4452" t="s">
        <v>2782</v>
      </c>
      <c r="G4452" t="s">
        <v>3377</v>
      </c>
      <c r="H4452" t="s">
        <v>2780</v>
      </c>
      <c r="I4452" t="s">
        <v>2780</v>
      </c>
      <c r="J4452" t="s">
        <v>2780</v>
      </c>
      <c r="K4452" t="s">
        <v>2780</v>
      </c>
    </row>
    <row r="4453" spans="1:11" x14ac:dyDescent="0.3">
      <c r="A4453">
        <v>4451</v>
      </c>
      <c r="B4453">
        <v>1285</v>
      </c>
      <c r="C4453" t="s">
        <v>9116</v>
      </c>
      <c r="D4453" t="s">
        <v>2783</v>
      </c>
      <c r="E4453">
        <v>0</v>
      </c>
      <c r="F4453" t="s">
        <v>2782</v>
      </c>
    </row>
    <row r="4454" spans="1:11" x14ac:dyDescent="0.3">
      <c r="A4454">
        <v>4452</v>
      </c>
      <c r="B4454">
        <v>1286</v>
      </c>
      <c r="C4454" t="s">
        <v>9115</v>
      </c>
      <c r="D4454" t="s">
        <v>2783</v>
      </c>
      <c r="E4454">
        <v>0</v>
      </c>
      <c r="F4454" t="s">
        <v>2782</v>
      </c>
      <c r="G4454" t="s">
        <v>2824</v>
      </c>
      <c r="H4454" t="s">
        <v>2780</v>
      </c>
      <c r="I4454" t="s">
        <v>2780</v>
      </c>
    </row>
    <row r="4455" spans="1:11" x14ac:dyDescent="0.3">
      <c r="A4455">
        <v>4453</v>
      </c>
      <c r="B4455">
        <v>1287</v>
      </c>
      <c r="C4455" t="s">
        <v>9114</v>
      </c>
      <c r="D4455" t="s">
        <v>2787</v>
      </c>
      <c r="E4455">
        <v>0</v>
      </c>
      <c r="F4455" t="s">
        <v>2786</v>
      </c>
      <c r="G4455" t="s">
        <v>3015</v>
      </c>
      <c r="H4455" t="s">
        <v>2780</v>
      </c>
      <c r="I4455" t="s">
        <v>2780</v>
      </c>
      <c r="J4455" t="s">
        <v>3014</v>
      </c>
      <c r="K4455" t="s">
        <v>2780</v>
      </c>
    </row>
    <row r="4456" spans="1:11" x14ac:dyDescent="0.3">
      <c r="A4456">
        <v>4454</v>
      </c>
      <c r="B4456">
        <v>1288</v>
      </c>
      <c r="C4456" t="s">
        <v>9113</v>
      </c>
      <c r="D4456" t="s">
        <v>2790</v>
      </c>
      <c r="E4456">
        <v>23</v>
      </c>
      <c r="F4456" t="s">
        <v>2782</v>
      </c>
      <c r="G4456" t="s">
        <v>2824</v>
      </c>
      <c r="H4456" t="s">
        <v>2780</v>
      </c>
      <c r="I4456" t="s">
        <v>2780</v>
      </c>
      <c r="J4456" t="s">
        <v>9112</v>
      </c>
      <c r="K4456" t="s">
        <v>2780</v>
      </c>
    </row>
    <row r="4457" spans="1:11" x14ac:dyDescent="0.3">
      <c r="A4457">
        <v>4455</v>
      </c>
      <c r="B4457">
        <v>1289</v>
      </c>
      <c r="C4457" t="s">
        <v>9111</v>
      </c>
      <c r="D4457" t="s">
        <v>2790</v>
      </c>
      <c r="E4457">
        <v>40</v>
      </c>
      <c r="F4457" t="s">
        <v>2782</v>
      </c>
      <c r="G4457" t="s">
        <v>3082</v>
      </c>
      <c r="H4457" t="s">
        <v>2780</v>
      </c>
      <c r="I4457" t="s">
        <v>2780</v>
      </c>
    </row>
    <row r="4458" spans="1:11" x14ac:dyDescent="0.3">
      <c r="A4458">
        <v>4456</v>
      </c>
      <c r="B4458">
        <v>1290</v>
      </c>
      <c r="C4458" t="s">
        <v>9110</v>
      </c>
      <c r="D4458" t="s">
        <v>2783</v>
      </c>
      <c r="E4458">
        <v>0</v>
      </c>
      <c r="F4458" t="s">
        <v>2782</v>
      </c>
      <c r="G4458" t="s">
        <v>2781</v>
      </c>
      <c r="H4458" t="s">
        <v>2780</v>
      </c>
      <c r="I4458" t="s">
        <v>2780</v>
      </c>
    </row>
    <row r="4459" spans="1:11" x14ac:dyDescent="0.3">
      <c r="A4459">
        <v>4457</v>
      </c>
      <c r="B4459">
        <v>1291</v>
      </c>
      <c r="C4459" t="s">
        <v>9109</v>
      </c>
      <c r="D4459" t="s">
        <v>2787</v>
      </c>
      <c r="E4459">
        <v>0</v>
      </c>
      <c r="F4459" t="s">
        <v>2786</v>
      </c>
      <c r="G4459" t="s">
        <v>2814</v>
      </c>
      <c r="H4459" t="s">
        <v>2780</v>
      </c>
      <c r="I4459" t="s">
        <v>2780</v>
      </c>
    </row>
    <row r="4460" spans="1:11" x14ac:dyDescent="0.3">
      <c r="A4460">
        <v>4458</v>
      </c>
      <c r="B4460">
        <v>1292</v>
      </c>
      <c r="C4460" t="s">
        <v>9108</v>
      </c>
      <c r="D4460" t="s">
        <v>2790</v>
      </c>
      <c r="E4460">
        <v>38</v>
      </c>
      <c r="F4460" t="s">
        <v>2782</v>
      </c>
      <c r="G4460" t="s">
        <v>2856</v>
      </c>
      <c r="H4460" t="s">
        <v>2780</v>
      </c>
      <c r="I4460" t="s">
        <v>2780</v>
      </c>
      <c r="J4460" t="s">
        <v>2780</v>
      </c>
      <c r="K4460" t="s">
        <v>2780</v>
      </c>
    </row>
    <row r="4461" spans="1:11" x14ac:dyDescent="0.3">
      <c r="A4461">
        <v>4459</v>
      </c>
      <c r="B4461">
        <v>1293</v>
      </c>
      <c r="C4461" t="s">
        <v>9107</v>
      </c>
      <c r="D4461" t="s">
        <v>2790</v>
      </c>
      <c r="E4461">
        <v>35</v>
      </c>
      <c r="F4461" t="s">
        <v>2782</v>
      </c>
      <c r="G4461" t="s">
        <v>2879</v>
      </c>
      <c r="H4461" t="s">
        <v>2780</v>
      </c>
      <c r="I4461" t="s">
        <v>2780</v>
      </c>
      <c r="J4461" t="s">
        <v>9106</v>
      </c>
      <c r="K4461" t="s">
        <v>2780</v>
      </c>
    </row>
    <row r="4462" spans="1:11" x14ac:dyDescent="0.3">
      <c r="A4462">
        <v>4460</v>
      </c>
      <c r="B4462">
        <v>1294</v>
      </c>
      <c r="C4462" t="s">
        <v>9105</v>
      </c>
      <c r="D4462" t="s">
        <v>2790</v>
      </c>
      <c r="E4462">
        <v>27</v>
      </c>
      <c r="F4462" t="s">
        <v>2782</v>
      </c>
      <c r="G4462" t="s">
        <v>2804</v>
      </c>
      <c r="H4462" t="s">
        <v>2780</v>
      </c>
      <c r="I4462" t="s">
        <v>2780</v>
      </c>
      <c r="J4462" t="s">
        <v>3012</v>
      </c>
      <c r="K4462" t="s">
        <v>2780</v>
      </c>
    </row>
    <row r="4463" spans="1:11" x14ac:dyDescent="0.3">
      <c r="A4463">
        <v>4461</v>
      </c>
      <c r="B4463">
        <v>1295</v>
      </c>
      <c r="C4463" t="s">
        <v>9104</v>
      </c>
      <c r="E4463">
        <v>0</v>
      </c>
    </row>
    <row r="4464" spans="1:11" x14ac:dyDescent="0.3">
      <c r="A4464">
        <v>4462</v>
      </c>
      <c r="B4464">
        <v>1296</v>
      </c>
      <c r="C4464" t="s">
        <v>9103</v>
      </c>
      <c r="E4464">
        <v>0</v>
      </c>
    </row>
    <row r="4465" spans="1:11" x14ac:dyDescent="0.3">
      <c r="A4465">
        <v>4463</v>
      </c>
      <c r="B4465">
        <v>1297</v>
      </c>
      <c r="C4465" t="s">
        <v>9102</v>
      </c>
      <c r="D4465" t="s">
        <v>2787</v>
      </c>
      <c r="E4465">
        <v>0</v>
      </c>
      <c r="F4465" t="s">
        <v>2786</v>
      </c>
    </row>
    <row r="4466" spans="1:11" x14ac:dyDescent="0.3">
      <c r="A4466">
        <v>4464</v>
      </c>
      <c r="B4466">
        <v>1298</v>
      </c>
      <c r="C4466" t="s">
        <v>9101</v>
      </c>
      <c r="E4466">
        <v>0</v>
      </c>
    </row>
    <row r="4467" spans="1:11" x14ac:dyDescent="0.3">
      <c r="A4467">
        <v>4465</v>
      </c>
      <c r="B4467">
        <v>1299</v>
      </c>
      <c r="C4467" t="s">
        <v>9100</v>
      </c>
      <c r="D4467" t="s">
        <v>2783</v>
      </c>
      <c r="E4467">
        <v>0</v>
      </c>
      <c r="F4467" t="s">
        <v>2782</v>
      </c>
      <c r="G4467" t="s">
        <v>3572</v>
      </c>
      <c r="H4467" t="s">
        <v>2780</v>
      </c>
      <c r="I4467" t="s">
        <v>2780</v>
      </c>
    </row>
    <row r="4468" spans="1:11" x14ac:dyDescent="0.3">
      <c r="A4468">
        <v>4466</v>
      </c>
      <c r="B4468">
        <v>1300</v>
      </c>
      <c r="C4468" t="s">
        <v>9099</v>
      </c>
      <c r="D4468" t="s">
        <v>2787</v>
      </c>
      <c r="E4468">
        <v>0</v>
      </c>
      <c r="F4468" t="s">
        <v>2786</v>
      </c>
      <c r="G4468" t="s">
        <v>2834</v>
      </c>
      <c r="H4468" t="s">
        <v>2780</v>
      </c>
      <c r="I4468" t="s">
        <v>2780</v>
      </c>
    </row>
    <row r="4469" spans="1:11" x14ac:dyDescent="0.3">
      <c r="A4469">
        <v>4467</v>
      </c>
      <c r="B4469">
        <v>1301</v>
      </c>
      <c r="C4469" t="s">
        <v>9098</v>
      </c>
      <c r="D4469" t="s">
        <v>2790</v>
      </c>
      <c r="E4469">
        <v>0</v>
      </c>
      <c r="F4469" t="s">
        <v>2782</v>
      </c>
      <c r="G4469" t="s">
        <v>2863</v>
      </c>
      <c r="H4469" t="s">
        <v>2780</v>
      </c>
      <c r="I4469" t="s">
        <v>2780</v>
      </c>
      <c r="J4469" t="s">
        <v>9097</v>
      </c>
      <c r="K4469" t="s">
        <v>2780</v>
      </c>
    </row>
    <row r="4470" spans="1:11" x14ac:dyDescent="0.3">
      <c r="A4470">
        <v>4468</v>
      </c>
      <c r="B4470">
        <v>1302</v>
      </c>
      <c r="C4470" t="s">
        <v>9096</v>
      </c>
      <c r="E4470">
        <v>0</v>
      </c>
    </row>
    <row r="4471" spans="1:11" x14ac:dyDescent="0.3">
      <c r="A4471">
        <v>4469</v>
      </c>
      <c r="B4471">
        <v>1303</v>
      </c>
      <c r="C4471" t="s">
        <v>9095</v>
      </c>
      <c r="D4471" t="s">
        <v>2787</v>
      </c>
      <c r="E4471">
        <v>0</v>
      </c>
      <c r="F4471" t="s">
        <v>2786</v>
      </c>
      <c r="H4471" t="s">
        <v>9094</v>
      </c>
      <c r="I4471" t="s">
        <v>2780</v>
      </c>
    </row>
    <row r="4472" spans="1:11" x14ac:dyDescent="0.3">
      <c r="A4472">
        <v>4470</v>
      </c>
      <c r="B4472">
        <v>1304</v>
      </c>
      <c r="C4472" t="s">
        <v>9093</v>
      </c>
      <c r="D4472" t="s">
        <v>2783</v>
      </c>
      <c r="E4472">
        <v>0</v>
      </c>
      <c r="F4472" t="s">
        <v>2782</v>
      </c>
      <c r="G4472" t="s">
        <v>3062</v>
      </c>
      <c r="H4472" t="s">
        <v>2780</v>
      </c>
      <c r="I4472" t="s">
        <v>2780</v>
      </c>
    </row>
    <row r="4473" spans="1:11" x14ac:dyDescent="0.3">
      <c r="A4473">
        <v>4471</v>
      </c>
      <c r="B4473">
        <v>1305</v>
      </c>
      <c r="C4473" t="s">
        <v>9092</v>
      </c>
      <c r="E4473">
        <v>0</v>
      </c>
    </row>
    <row r="4474" spans="1:11" x14ac:dyDescent="0.3">
      <c r="A4474">
        <v>4472</v>
      </c>
      <c r="B4474">
        <v>1306</v>
      </c>
      <c r="C4474" t="s">
        <v>9091</v>
      </c>
      <c r="D4474" t="s">
        <v>2783</v>
      </c>
      <c r="E4474">
        <v>0</v>
      </c>
      <c r="F4474" t="s">
        <v>2782</v>
      </c>
      <c r="G4474" t="s">
        <v>3082</v>
      </c>
      <c r="H4474" t="s">
        <v>2780</v>
      </c>
      <c r="I4474" t="s">
        <v>2780</v>
      </c>
    </row>
    <row r="4475" spans="1:11" x14ac:dyDescent="0.3">
      <c r="A4475">
        <v>4473</v>
      </c>
      <c r="B4475">
        <v>1307</v>
      </c>
      <c r="C4475" t="s">
        <v>9090</v>
      </c>
      <c r="D4475" t="s">
        <v>2787</v>
      </c>
      <c r="E4475">
        <v>10</v>
      </c>
      <c r="F4475" t="s">
        <v>2786</v>
      </c>
      <c r="G4475" t="s">
        <v>2849</v>
      </c>
      <c r="H4475" t="s">
        <v>2780</v>
      </c>
      <c r="I4475" t="s">
        <v>2780</v>
      </c>
      <c r="J4475" t="s">
        <v>9089</v>
      </c>
      <c r="K4475" t="s">
        <v>2780</v>
      </c>
    </row>
    <row r="4476" spans="1:11" x14ac:dyDescent="0.3">
      <c r="A4476">
        <v>4474</v>
      </c>
      <c r="B4476">
        <v>1308</v>
      </c>
      <c r="C4476" t="s">
        <v>7559</v>
      </c>
      <c r="E4476">
        <v>0</v>
      </c>
    </row>
    <row r="4477" spans="1:11" x14ac:dyDescent="0.3">
      <c r="A4477">
        <v>4475</v>
      </c>
      <c r="B4477">
        <v>1309</v>
      </c>
      <c r="C4477" t="s">
        <v>9088</v>
      </c>
      <c r="D4477" t="s">
        <v>2783</v>
      </c>
      <c r="E4477">
        <v>37</v>
      </c>
      <c r="F4477" t="s">
        <v>2782</v>
      </c>
      <c r="G4477" t="s">
        <v>2824</v>
      </c>
      <c r="H4477" t="s">
        <v>2780</v>
      </c>
      <c r="I4477" t="s">
        <v>2780</v>
      </c>
      <c r="J4477" t="s">
        <v>9087</v>
      </c>
      <c r="K4477" t="s">
        <v>2780</v>
      </c>
    </row>
    <row r="4478" spans="1:11" x14ac:dyDescent="0.3">
      <c r="A4478">
        <v>4476</v>
      </c>
      <c r="B4478">
        <v>1310</v>
      </c>
      <c r="C4478" t="s">
        <v>9086</v>
      </c>
      <c r="D4478" t="s">
        <v>2783</v>
      </c>
      <c r="E4478">
        <v>0</v>
      </c>
      <c r="F4478" t="s">
        <v>2782</v>
      </c>
      <c r="G4478" t="s">
        <v>3048</v>
      </c>
      <c r="H4478" t="s">
        <v>2780</v>
      </c>
      <c r="I4478" t="s">
        <v>2780</v>
      </c>
    </row>
    <row r="4479" spans="1:11" x14ac:dyDescent="0.3">
      <c r="A4479">
        <v>4477</v>
      </c>
      <c r="B4479">
        <v>1311</v>
      </c>
      <c r="C4479" t="s">
        <v>9085</v>
      </c>
      <c r="D4479" t="s">
        <v>2787</v>
      </c>
      <c r="E4479">
        <v>0</v>
      </c>
      <c r="F4479" t="s">
        <v>2786</v>
      </c>
      <c r="H4479" t="s">
        <v>2813</v>
      </c>
      <c r="I4479" t="s">
        <v>2780</v>
      </c>
    </row>
    <row r="4480" spans="1:11" x14ac:dyDescent="0.3">
      <c r="A4480">
        <v>4478</v>
      </c>
      <c r="B4480">
        <v>1312</v>
      </c>
      <c r="C4480" t="s">
        <v>9084</v>
      </c>
      <c r="E4480">
        <v>0</v>
      </c>
    </row>
    <row r="4481" spans="1:13" x14ac:dyDescent="0.3">
      <c r="A4481">
        <v>4479</v>
      </c>
      <c r="B4481">
        <v>1313</v>
      </c>
      <c r="C4481" t="s">
        <v>9083</v>
      </c>
      <c r="D4481" t="s">
        <v>2783</v>
      </c>
      <c r="E4481">
        <v>58</v>
      </c>
      <c r="F4481" t="s">
        <v>2782</v>
      </c>
      <c r="G4481" t="s">
        <v>2863</v>
      </c>
      <c r="H4481" t="s">
        <v>2780</v>
      </c>
      <c r="I4481" t="s">
        <v>2780</v>
      </c>
      <c r="J4481" t="s">
        <v>3480</v>
      </c>
      <c r="K4481" t="s">
        <v>2780</v>
      </c>
      <c r="L4481" t="s">
        <v>3008</v>
      </c>
      <c r="M4481" t="s">
        <v>2780</v>
      </c>
    </row>
    <row r="4482" spans="1:13" x14ac:dyDescent="0.3">
      <c r="A4482">
        <v>4480</v>
      </c>
      <c r="B4482">
        <v>1314</v>
      </c>
      <c r="C4482" t="s">
        <v>9082</v>
      </c>
      <c r="D4482" t="s">
        <v>2790</v>
      </c>
      <c r="E4482">
        <v>72</v>
      </c>
      <c r="F4482" t="s">
        <v>2782</v>
      </c>
      <c r="G4482" t="s">
        <v>3062</v>
      </c>
      <c r="H4482" t="s">
        <v>2780</v>
      </c>
      <c r="I4482" t="s">
        <v>2780</v>
      </c>
      <c r="J4482" t="s">
        <v>2780</v>
      </c>
      <c r="K4482" t="s">
        <v>9081</v>
      </c>
    </row>
    <row r="4483" spans="1:13" x14ac:dyDescent="0.3">
      <c r="A4483">
        <v>4481</v>
      </c>
      <c r="B4483">
        <v>1315</v>
      </c>
      <c r="C4483" t="s">
        <v>5069</v>
      </c>
      <c r="D4483" t="s">
        <v>2783</v>
      </c>
      <c r="E4483">
        <v>48</v>
      </c>
      <c r="F4483" t="s">
        <v>2782</v>
      </c>
      <c r="G4483" t="s">
        <v>2824</v>
      </c>
      <c r="H4483" t="s">
        <v>2780</v>
      </c>
      <c r="I4483" t="s">
        <v>2780</v>
      </c>
      <c r="J4483" t="s">
        <v>5068</v>
      </c>
      <c r="K4483" t="s">
        <v>2780</v>
      </c>
    </row>
    <row r="4484" spans="1:13" x14ac:dyDescent="0.3">
      <c r="A4484">
        <v>4482</v>
      </c>
      <c r="B4484">
        <v>1316</v>
      </c>
      <c r="C4484" t="s">
        <v>9080</v>
      </c>
      <c r="D4484" t="s">
        <v>2783</v>
      </c>
      <c r="E4484">
        <v>59</v>
      </c>
      <c r="F4484" t="s">
        <v>2782</v>
      </c>
      <c r="G4484" t="s">
        <v>2826</v>
      </c>
      <c r="H4484" t="s">
        <v>2780</v>
      </c>
      <c r="I4484" t="s">
        <v>2780</v>
      </c>
      <c r="J4484" t="s">
        <v>8043</v>
      </c>
      <c r="K4484" t="s">
        <v>2780</v>
      </c>
      <c r="L4484" t="s">
        <v>2503</v>
      </c>
      <c r="M4484" t="s">
        <v>2780</v>
      </c>
    </row>
    <row r="4485" spans="1:13" x14ac:dyDescent="0.3">
      <c r="A4485">
        <v>4483</v>
      </c>
      <c r="B4485">
        <v>1317</v>
      </c>
      <c r="C4485" t="s">
        <v>9079</v>
      </c>
      <c r="D4485" t="s">
        <v>2783</v>
      </c>
      <c r="E4485">
        <v>19</v>
      </c>
      <c r="F4485" t="s">
        <v>2782</v>
      </c>
      <c r="G4485" t="s">
        <v>2804</v>
      </c>
      <c r="H4485" t="s">
        <v>2780</v>
      </c>
      <c r="I4485" t="s">
        <v>2780</v>
      </c>
      <c r="J4485" t="s">
        <v>2780</v>
      </c>
      <c r="K4485" t="s">
        <v>2780</v>
      </c>
    </row>
    <row r="4486" spans="1:13" x14ac:dyDescent="0.3">
      <c r="A4486">
        <v>4484</v>
      </c>
      <c r="B4486">
        <v>1318</v>
      </c>
      <c r="C4486" t="s">
        <v>9078</v>
      </c>
      <c r="D4486" t="s">
        <v>2783</v>
      </c>
      <c r="E4486">
        <v>0</v>
      </c>
      <c r="F4486" t="s">
        <v>2782</v>
      </c>
      <c r="G4486" t="s">
        <v>2834</v>
      </c>
      <c r="H4486" t="s">
        <v>2780</v>
      </c>
      <c r="I4486" t="s">
        <v>2780</v>
      </c>
      <c r="J4486" t="s">
        <v>9077</v>
      </c>
      <c r="K4486" t="s">
        <v>2780</v>
      </c>
    </row>
    <row r="4487" spans="1:13" x14ac:dyDescent="0.3">
      <c r="A4487">
        <v>4485</v>
      </c>
      <c r="B4487">
        <v>1319</v>
      </c>
      <c r="C4487" t="s">
        <v>9076</v>
      </c>
      <c r="D4487" t="s">
        <v>2783</v>
      </c>
      <c r="E4487">
        <v>47</v>
      </c>
      <c r="F4487" t="s">
        <v>2782</v>
      </c>
      <c r="G4487" t="s">
        <v>2824</v>
      </c>
      <c r="H4487" t="s">
        <v>2780</v>
      </c>
      <c r="I4487" t="s">
        <v>2780</v>
      </c>
      <c r="J4487" t="s">
        <v>4404</v>
      </c>
      <c r="K4487" t="s">
        <v>2780</v>
      </c>
    </row>
    <row r="4488" spans="1:13" x14ac:dyDescent="0.3">
      <c r="A4488">
        <v>4486</v>
      </c>
      <c r="B4488">
        <v>1320</v>
      </c>
      <c r="C4488" t="s">
        <v>9075</v>
      </c>
      <c r="E4488">
        <v>0</v>
      </c>
    </row>
    <row r="4489" spans="1:13" x14ac:dyDescent="0.3">
      <c r="A4489">
        <v>4487</v>
      </c>
      <c r="B4489">
        <v>1321</v>
      </c>
      <c r="C4489" t="s">
        <v>9074</v>
      </c>
      <c r="D4489" t="s">
        <v>2783</v>
      </c>
      <c r="E4489">
        <v>0</v>
      </c>
      <c r="F4489" t="s">
        <v>2782</v>
      </c>
      <c r="G4489" t="s">
        <v>2822</v>
      </c>
      <c r="H4489" t="s">
        <v>2780</v>
      </c>
      <c r="I4489" t="s">
        <v>2780</v>
      </c>
    </row>
    <row r="4490" spans="1:13" x14ac:dyDescent="0.3">
      <c r="A4490">
        <v>4488</v>
      </c>
      <c r="B4490">
        <v>1322</v>
      </c>
      <c r="C4490" t="s">
        <v>9073</v>
      </c>
      <c r="D4490" t="s">
        <v>2783</v>
      </c>
      <c r="E4490">
        <v>0</v>
      </c>
      <c r="F4490" t="s">
        <v>2782</v>
      </c>
      <c r="G4490" t="s">
        <v>2822</v>
      </c>
      <c r="H4490" t="s">
        <v>2780</v>
      </c>
      <c r="I4490" t="s">
        <v>2780</v>
      </c>
    </row>
    <row r="4491" spans="1:13" x14ac:dyDescent="0.3">
      <c r="A4491">
        <v>4489</v>
      </c>
      <c r="B4491">
        <v>1323</v>
      </c>
      <c r="C4491" t="s">
        <v>9072</v>
      </c>
      <c r="D4491" t="s">
        <v>2783</v>
      </c>
      <c r="E4491">
        <v>51</v>
      </c>
      <c r="F4491" t="s">
        <v>2782</v>
      </c>
    </row>
    <row r="4492" spans="1:13" x14ac:dyDescent="0.3">
      <c r="A4492">
        <v>4490</v>
      </c>
      <c r="B4492">
        <v>1324</v>
      </c>
      <c r="C4492" t="s">
        <v>9071</v>
      </c>
      <c r="D4492" t="s">
        <v>2787</v>
      </c>
      <c r="E4492">
        <v>0</v>
      </c>
      <c r="F4492" t="s">
        <v>2786</v>
      </c>
      <c r="G4492" t="s">
        <v>2834</v>
      </c>
      <c r="H4492" t="s">
        <v>2780</v>
      </c>
      <c r="I4492" t="s">
        <v>2780</v>
      </c>
    </row>
    <row r="4493" spans="1:13" x14ac:dyDescent="0.3">
      <c r="A4493">
        <v>4491</v>
      </c>
      <c r="B4493">
        <v>1325</v>
      </c>
      <c r="C4493" t="s">
        <v>7899</v>
      </c>
      <c r="D4493" t="s">
        <v>2787</v>
      </c>
      <c r="E4493">
        <v>21</v>
      </c>
      <c r="F4493" t="s">
        <v>2786</v>
      </c>
      <c r="G4493" t="s">
        <v>2863</v>
      </c>
      <c r="H4493" t="s">
        <v>2780</v>
      </c>
      <c r="I4493" t="s">
        <v>2780</v>
      </c>
      <c r="J4493" t="s">
        <v>2780</v>
      </c>
      <c r="K4493" t="s">
        <v>2780</v>
      </c>
    </row>
    <row r="4494" spans="1:13" x14ac:dyDescent="0.3">
      <c r="A4494">
        <v>4492</v>
      </c>
      <c r="B4494">
        <v>1326</v>
      </c>
      <c r="C4494" t="s">
        <v>9070</v>
      </c>
      <c r="E4494">
        <v>0</v>
      </c>
    </row>
    <row r="4495" spans="1:13" x14ac:dyDescent="0.3">
      <c r="A4495">
        <v>4493</v>
      </c>
      <c r="B4495">
        <v>1327</v>
      </c>
      <c r="C4495" t="s">
        <v>9069</v>
      </c>
      <c r="D4495" t="s">
        <v>2783</v>
      </c>
      <c r="E4495">
        <v>50</v>
      </c>
      <c r="F4495" t="s">
        <v>2782</v>
      </c>
      <c r="G4495" t="s">
        <v>2824</v>
      </c>
      <c r="H4495" t="s">
        <v>2780</v>
      </c>
      <c r="I4495" t="s">
        <v>2780</v>
      </c>
      <c r="J4495" t="s">
        <v>2780</v>
      </c>
      <c r="K4495" t="s">
        <v>7287</v>
      </c>
    </row>
    <row r="4496" spans="1:13" x14ac:dyDescent="0.3">
      <c r="A4496">
        <v>4494</v>
      </c>
      <c r="B4496">
        <v>1328</v>
      </c>
      <c r="C4496" t="s">
        <v>9068</v>
      </c>
      <c r="D4496" t="s">
        <v>2790</v>
      </c>
      <c r="E4496">
        <v>44</v>
      </c>
      <c r="F4496" t="s">
        <v>2782</v>
      </c>
      <c r="G4496" t="s">
        <v>2849</v>
      </c>
      <c r="H4496" t="s">
        <v>2780</v>
      </c>
      <c r="I4496" t="s">
        <v>2780</v>
      </c>
      <c r="J4496" t="s">
        <v>6301</v>
      </c>
      <c r="K4496" t="s">
        <v>2780</v>
      </c>
    </row>
    <row r="4497" spans="1:11" x14ac:dyDescent="0.3">
      <c r="A4497">
        <v>4495</v>
      </c>
      <c r="B4497">
        <v>1329</v>
      </c>
      <c r="C4497" t="s">
        <v>9067</v>
      </c>
      <c r="D4497" t="s">
        <v>2787</v>
      </c>
      <c r="E4497">
        <v>29</v>
      </c>
      <c r="F4497" t="s">
        <v>2786</v>
      </c>
      <c r="G4497" t="s">
        <v>2863</v>
      </c>
      <c r="H4497" t="s">
        <v>2780</v>
      </c>
      <c r="I4497" t="s">
        <v>2780</v>
      </c>
      <c r="J4497" t="s">
        <v>9066</v>
      </c>
      <c r="K4497" t="s">
        <v>2780</v>
      </c>
    </row>
    <row r="4498" spans="1:11" x14ac:dyDescent="0.3">
      <c r="A4498">
        <v>4496</v>
      </c>
      <c r="B4498">
        <v>1330</v>
      </c>
      <c r="C4498" t="s">
        <v>9065</v>
      </c>
      <c r="D4498" t="s">
        <v>2787</v>
      </c>
      <c r="E4498">
        <v>24</v>
      </c>
      <c r="F4498" t="s">
        <v>2786</v>
      </c>
    </row>
    <row r="4499" spans="1:11" x14ac:dyDescent="0.3">
      <c r="A4499">
        <v>4497</v>
      </c>
      <c r="B4499">
        <v>1331</v>
      </c>
      <c r="C4499" t="s">
        <v>9064</v>
      </c>
      <c r="D4499" t="s">
        <v>2787</v>
      </c>
      <c r="E4499">
        <v>0</v>
      </c>
      <c r="F4499" t="s">
        <v>2786</v>
      </c>
      <c r="G4499" t="s">
        <v>2824</v>
      </c>
      <c r="H4499" t="s">
        <v>2780</v>
      </c>
      <c r="I4499" t="s">
        <v>2780</v>
      </c>
    </row>
    <row r="4500" spans="1:11" x14ac:dyDescent="0.3">
      <c r="A4500">
        <v>4498</v>
      </c>
      <c r="B4500">
        <v>1332</v>
      </c>
      <c r="C4500" t="s">
        <v>9063</v>
      </c>
      <c r="D4500" t="s">
        <v>2787</v>
      </c>
      <c r="E4500">
        <v>14</v>
      </c>
      <c r="F4500" t="s">
        <v>2786</v>
      </c>
      <c r="G4500" t="s">
        <v>2801</v>
      </c>
      <c r="H4500" t="s">
        <v>2780</v>
      </c>
      <c r="I4500" t="s">
        <v>2780</v>
      </c>
    </row>
    <row r="4501" spans="1:11" x14ac:dyDescent="0.3">
      <c r="A4501">
        <v>4499</v>
      </c>
      <c r="B4501">
        <v>1333</v>
      </c>
      <c r="C4501" t="s">
        <v>9062</v>
      </c>
      <c r="D4501" t="s">
        <v>2790</v>
      </c>
      <c r="E4501">
        <v>36</v>
      </c>
      <c r="F4501" t="s">
        <v>2782</v>
      </c>
      <c r="G4501" t="s">
        <v>3377</v>
      </c>
      <c r="H4501" t="s">
        <v>2780</v>
      </c>
      <c r="I4501" t="s">
        <v>2780</v>
      </c>
      <c r="J4501" t="s">
        <v>3278</v>
      </c>
      <c r="K4501" t="s">
        <v>2780</v>
      </c>
    </row>
    <row r="4502" spans="1:11" x14ac:dyDescent="0.3">
      <c r="A4502">
        <v>4500</v>
      </c>
      <c r="B4502">
        <v>1334</v>
      </c>
      <c r="C4502" t="s">
        <v>9061</v>
      </c>
      <c r="D4502" t="s">
        <v>2787</v>
      </c>
      <c r="E4502">
        <v>0</v>
      </c>
      <c r="F4502" t="s">
        <v>2786</v>
      </c>
    </row>
    <row r="4503" spans="1:11" x14ac:dyDescent="0.3">
      <c r="A4503">
        <v>4501</v>
      </c>
      <c r="B4503">
        <v>1335</v>
      </c>
      <c r="C4503" t="s">
        <v>9060</v>
      </c>
      <c r="D4503" t="s">
        <v>2787</v>
      </c>
      <c r="E4503">
        <v>4</v>
      </c>
      <c r="F4503" t="s">
        <v>2786</v>
      </c>
      <c r="H4503" t="s">
        <v>9059</v>
      </c>
      <c r="I4503" t="s">
        <v>2780</v>
      </c>
      <c r="J4503" t="s">
        <v>9059</v>
      </c>
      <c r="K4503" t="s">
        <v>2780</v>
      </c>
    </row>
    <row r="4504" spans="1:11" x14ac:dyDescent="0.3">
      <c r="A4504">
        <v>4502</v>
      </c>
      <c r="B4504">
        <v>1336</v>
      </c>
      <c r="C4504" t="s">
        <v>9058</v>
      </c>
      <c r="D4504" t="s">
        <v>2787</v>
      </c>
      <c r="E4504">
        <v>12</v>
      </c>
      <c r="F4504" t="s">
        <v>2786</v>
      </c>
      <c r="G4504" t="s">
        <v>2824</v>
      </c>
      <c r="H4504" t="s">
        <v>2780</v>
      </c>
      <c r="I4504" t="s">
        <v>2780</v>
      </c>
      <c r="J4504" t="s">
        <v>2780</v>
      </c>
      <c r="K4504" t="s">
        <v>2780</v>
      </c>
    </row>
    <row r="4505" spans="1:11" x14ac:dyDescent="0.3">
      <c r="A4505">
        <v>4503</v>
      </c>
      <c r="B4505">
        <v>1337</v>
      </c>
      <c r="C4505" t="s">
        <v>9057</v>
      </c>
      <c r="D4505" t="s">
        <v>2787</v>
      </c>
      <c r="E4505">
        <v>26</v>
      </c>
      <c r="F4505" t="s">
        <v>2786</v>
      </c>
      <c r="G4505" t="s">
        <v>2849</v>
      </c>
      <c r="H4505" t="s">
        <v>2780</v>
      </c>
      <c r="I4505" t="s">
        <v>2780</v>
      </c>
    </row>
    <row r="4506" spans="1:11" x14ac:dyDescent="0.3">
      <c r="A4506">
        <v>4504</v>
      </c>
      <c r="B4506">
        <v>1338</v>
      </c>
      <c r="C4506" t="s">
        <v>9056</v>
      </c>
      <c r="D4506" t="s">
        <v>2783</v>
      </c>
      <c r="E4506">
        <v>35</v>
      </c>
      <c r="F4506" t="s">
        <v>2782</v>
      </c>
      <c r="G4506" t="s">
        <v>2863</v>
      </c>
      <c r="H4506" t="s">
        <v>2780</v>
      </c>
      <c r="I4506" t="s">
        <v>2780</v>
      </c>
      <c r="J4506" t="s">
        <v>2780</v>
      </c>
      <c r="K4506" t="s">
        <v>9010</v>
      </c>
    </row>
    <row r="4507" spans="1:11" x14ac:dyDescent="0.3">
      <c r="A4507">
        <v>4505</v>
      </c>
      <c r="B4507">
        <v>1339</v>
      </c>
      <c r="C4507" t="s">
        <v>9055</v>
      </c>
      <c r="D4507" t="s">
        <v>2790</v>
      </c>
      <c r="E4507">
        <v>48</v>
      </c>
      <c r="F4507" t="s">
        <v>2782</v>
      </c>
      <c r="G4507" t="s">
        <v>2876</v>
      </c>
      <c r="H4507" t="s">
        <v>2780</v>
      </c>
      <c r="I4507" t="s">
        <v>2780</v>
      </c>
    </row>
    <row r="4508" spans="1:11" x14ac:dyDescent="0.3">
      <c r="A4508">
        <v>4506</v>
      </c>
      <c r="B4508">
        <v>1340</v>
      </c>
      <c r="C4508" t="s">
        <v>9054</v>
      </c>
      <c r="D4508" t="s">
        <v>2787</v>
      </c>
      <c r="E4508">
        <v>0</v>
      </c>
      <c r="F4508" t="s">
        <v>2786</v>
      </c>
      <c r="G4508" t="s">
        <v>2849</v>
      </c>
      <c r="H4508" t="s">
        <v>2780</v>
      </c>
      <c r="I4508" t="s">
        <v>2780</v>
      </c>
    </row>
    <row r="4509" spans="1:11" x14ac:dyDescent="0.3">
      <c r="A4509">
        <v>4507</v>
      </c>
      <c r="B4509">
        <v>1341</v>
      </c>
      <c r="C4509" t="s">
        <v>9053</v>
      </c>
      <c r="E4509">
        <v>0</v>
      </c>
    </row>
    <row r="4510" spans="1:11" x14ac:dyDescent="0.3">
      <c r="A4510">
        <v>4508</v>
      </c>
      <c r="B4510">
        <v>1342</v>
      </c>
      <c r="C4510" t="s">
        <v>9052</v>
      </c>
      <c r="D4510" t="s">
        <v>2783</v>
      </c>
      <c r="E4510">
        <v>24</v>
      </c>
      <c r="F4510" t="s">
        <v>2782</v>
      </c>
      <c r="G4510" t="s">
        <v>2824</v>
      </c>
      <c r="H4510" t="s">
        <v>2780</v>
      </c>
      <c r="I4510" t="s">
        <v>2780</v>
      </c>
      <c r="J4510" t="s">
        <v>3024</v>
      </c>
      <c r="K4510" t="s">
        <v>2780</v>
      </c>
    </row>
    <row r="4511" spans="1:11" x14ac:dyDescent="0.3">
      <c r="A4511">
        <v>4509</v>
      </c>
      <c r="B4511">
        <v>1343</v>
      </c>
      <c r="C4511" t="s">
        <v>9051</v>
      </c>
      <c r="D4511" t="s">
        <v>2783</v>
      </c>
      <c r="E4511">
        <v>35</v>
      </c>
      <c r="F4511" t="s">
        <v>2782</v>
      </c>
      <c r="G4511" t="s">
        <v>3377</v>
      </c>
      <c r="H4511" t="s">
        <v>2780</v>
      </c>
      <c r="I4511" t="s">
        <v>2780</v>
      </c>
      <c r="J4511" t="s">
        <v>2780</v>
      </c>
      <c r="K4511" t="s">
        <v>2780</v>
      </c>
    </row>
    <row r="4512" spans="1:11" x14ac:dyDescent="0.3">
      <c r="A4512">
        <v>4510</v>
      </c>
      <c r="B4512">
        <v>1344</v>
      </c>
      <c r="C4512" t="s">
        <v>9050</v>
      </c>
      <c r="D4512" t="s">
        <v>2783</v>
      </c>
      <c r="E4512">
        <v>29</v>
      </c>
      <c r="F4512" t="s">
        <v>2782</v>
      </c>
      <c r="G4512" t="s">
        <v>2824</v>
      </c>
      <c r="H4512" t="s">
        <v>2780</v>
      </c>
      <c r="I4512" t="s">
        <v>2780</v>
      </c>
      <c r="J4512" t="s">
        <v>2780</v>
      </c>
      <c r="K4512" t="s">
        <v>2780</v>
      </c>
    </row>
    <row r="4513" spans="1:11" x14ac:dyDescent="0.3">
      <c r="A4513">
        <v>4511</v>
      </c>
      <c r="B4513">
        <v>1345</v>
      </c>
      <c r="C4513" t="s">
        <v>9049</v>
      </c>
      <c r="D4513" t="s">
        <v>2790</v>
      </c>
      <c r="E4513">
        <v>60</v>
      </c>
      <c r="F4513" t="s">
        <v>2782</v>
      </c>
      <c r="G4513" t="s">
        <v>3672</v>
      </c>
      <c r="H4513" t="s">
        <v>2780</v>
      </c>
      <c r="I4513" t="s">
        <v>2780</v>
      </c>
    </row>
    <row r="4514" spans="1:11" x14ac:dyDescent="0.3">
      <c r="A4514">
        <v>4512</v>
      </c>
      <c r="B4514">
        <v>1346</v>
      </c>
      <c r="C4514" t="s">
        <v>9048</v>
      </c>
      <c r="D4514" t="s">
        <v>2790</v>
      </c>
      <c r="E4514">
        <v>44</v>
      </c>
      <c r="F4514" t="s">
        <v>2782</v>
      </c>
      <c r="G4514" t="s">
        <v>2804</v>
      </c>
      <c r="H4514" t="s">
        <v>2780</v>
      </c>
      <c r="I4514" t="s">
        <v>2780</v>
      </c>
    </row>
    <row r="4515" spans="1:11" x14ac:dyDescent="0.3">
      <c r="A4515">
        <v>4513</v>
      </c>
      <c r="B4515">
        <v>1347</v>
      </c>
      <c r="C4515" t="s">
        <v>9047</v>
      </c>
      <c r="D4515" t="s">
        <v>2783</v>
      </c>
      <c r="E4515">
        <v>47</v>
      </c>
      <c r="F4515" t="s">
        <v>2782</v>
      </c>
      <c r="G4515" t="s">
        <v>2820</v>
      </c>
      <c r="H4515" t="s">
        <v>2780</v>
      </c>
      <c r="I4515" t="s">
        <v>2780</v>
      </c>
      <c r="J4515" t="s">
        <v>2780</v>
      </c>
      <c r="K4515" t="s">
        <v>2780</v>
      </c>
    </row>
    <row r="4516" spans="1:11" x14ac:dyDescent="0.3">
      <c r="A4516">
        <v>4514</v>
      </c>
      <c r="B4516">
        <v>1348</v>
      </c>
      <c r="C4516" t="s">
        <v>9046</v>
      </c>
      <c r="E4516">
        <v>0</v>
      </c>
    </row>
    <row r="4517" spans="1:11" x14ac:dyDescent="0.3">
      <c r="A4517">
        <v>4515</v>
      </c>
      <c r="B4517">
        <v>1349</v>
      </c>
      <c r="C4517" t="s">
        <v>9045</v>
      </c>
      <c r="E4517">
        <v>0</v>
      </c>
    </row>
    <row r="4518" spans="1:11" x14ac:dyDescent="0.3">
      <c r="A4518">
        <v>4516</v>
      </c>
      <c r="B4518">
        <v>1350</v>
      </c>
      <c r="C4518" t="s">
        <v>9044</v>
      </c>
      <c r="E4518">
        <v>0</v>
      </c>
    </row>
    <row r="4519" spans="1:11" x14ac:dyDescent="0.3">
      <c r="A4519">
        <v>4517</v>
      </c>
      <c r="B4519">
        <v>1351</v>
      </c>
      <c r="C4519" t="s">
        <v>9043</v>
      </c>
      <c r="E4519">
        <v>0</v>
      </c>
      <c r="G4519" t="s">
        <v>2824</v>
      </c>
      <c r="H4519" t="s">
        <v>2780</v>
      </c>
      <c r="I4519" t="s">
        <v>2780</v>
      </c>
      <c r="J4519" t="s">
        <v>2780</v>
      </c>
      <c r="K4519" t="s">
        <v>2780</v>
      </c>
    </row>
    <row r="4520" spans="1:11" x14ac:dyDescent="0.3">
      <c r="A4520">
        <v>4518</v>
      </c>
      <c r="B4520">
        <v>1352</v>
      </c>
      <c r="C4520" t="s">
        <v>9042</v>
      </c>
      <c r="D4520" t="s">
        <v>2787</v>
      </c>
      <c r="E4520">
        <v>7</v>
      </c>
      <c r="F4520" t="s">
        <v>2786</v>
      </c>
      <c r="G4520" t="s">
        <v>2801</v>
      </c>
      <c r="H4520" t="s">
        <v>2780</v>
      </c>
      <c r="I4520" t="s">
        <v>2780</v>
      </c>
      <c r="J4520" t="s">
        <v>2780</v>
      </c>
      <c r="K4520" t="s">
        <v>2780</v>
      </c>
    </row>
    <row r="4521" spans="1:11" x14ac:dyDescent="0.3">
      <c r="A4521">
        <v>4519</v>
      </c>
      <c r="B4521">
        <v>1353</v>
      </c>
      <c r="C4521" t="s">
        <v>9041</v>
      </c>
      <c r="D4521" t="s">
        <v>2783</v>
      </c>
      <c r="E4521">
        <v>37</v>
      </c>
      <c r="F4521" t="s">
        <v>2782</v>
      </c>
      <c r="G4521" t="s">
        <v>3082</v>
      </c>
      <c r="H4521" t="s">
        <v>2780</v>
      </c>
      <c r="I4521" t="s">
        <v>2780</v>
      </c>
    </row>
    <row r="4522" spans="1:11" x14ac:dyDescent="0.3">
      <c r="A4522">
        <v>4520</v>
      </c>
      <c r="B4522">
        <v>1354</v>
      </c>
      <c r="C4522" t="s">
        <v>9040</v>
      </c>
      <c r="E4522">
        <v>0</v>
      </c>
    </row>
    <row r="4523" spans="1:11" x14ac:dyDescent="0.3">
      <c r="A4523">
        <v>4521</v>
      </c>
      <c r="B4523">
        <v>1355</v>
      </c>
      <c r="C4523" t="s">
        <v>9039</v>
      </c>
      <c r="D4523" t="s">
        <v>2790</v>
      </c>
      <c r="E4523">
        <v>26</v>
      </c>
      <c r="F4523" t="s">
        <v>2782</v>
      </c>
      <c r="G4523" t="s">
        <v>2849</v>
      </c>
      <c r="H4523" t="s">
        <v>2780</v>
      </c>
      <c r="I4523" t="s">
        <v>2780</v>
      </c>
    </row>
    <row r="4524" spans="1:11" x14ac:dyDescent="0.3">
      <c r="A4524">
        <v>4522</v>
      </c>
      <c r="B4524">
        <v>1356</v>
      </c>
      <c r="C4524" t="s">
        <v>9038</v>
      </c>
      <c r="E4524">
        <v>0</v>
      </c>
    </row>
    <row r="4525" spans="1:11" x14ac:dyDescent="0.3">
      <c r="A4525">
        <v>4523</v>
      </c>
      <c r="B4525">
        <v>1357</v>
      </c>
      <c r="C4525" t="s">
        <v>9037</v>
      </c>
      <c r="E4525">
        <v>0</v>
      </c>
      <c r="G4525" t="s">
        <v>2863</v>
      </c>
      <c r="H4525" t="s">
        <v>2780</v>
      </c>
      <c r="I4525" t="s">
        <v>2780</v>
      </c>
    </row>
    <row r="4526" spans="1:11" x14ac:dyDescent="0.3">
      <c r="A4526">
        <v>4524</v>
      </c>
      <c r="B4526">
        <v>1358</v>
      </c>
      <c r="C4526" t="s">
        <v>9036</v>
      </c>
      <c r="D4526" t="s">
        <v>2783</v>
      </c>
      <c r="E4526">
        <v>64</v>
      </c>
      <c r="F4526" t="s">
        <v>2782</v>
      </c>
      <c r="G4526" t="s">
        <v>2863</v>
      </c>
      <c r="H4526" t="s">
        <v>2780</v>
      </c>
      <c r="I4526" t="s">
        <v>2780</v>
      </c>
      <c r="J4526" t="s">
        <v>2780</v>
      </c>
      <c r="K4526" t="s">
        <v>2780</v>
      </c>
    </row>
    <row r="4527" spans="1:11" x14ac:dyDescent="0.3">
      <c r="A4527">
        <v>4525</v>
      </c>
      <c r="B4527">
        <v>1359</v>
      </c>
      <c r="C4527" t="s">
        <v>9035</v>
      </c>
      <c r="D4527" t="s">
        <v>2787</v>
      </c>
      <c r="E4527">
        <v>0</v>
      </c>
      <c r="F4527" t="s">
        <v>2786</v>
      </c>
      <c r="G4527" t="s">
        <v>2824</v>
      </c>
      <c r="H4527" t="s">
        <v>2780</v>
      </c>
      <c r="I4527" t="s">
        <v>2780</v>
      </c>
    </row>
    <row r="4528" spans="1:11" x14ac:dyDescent="0.3">
      <c r="A4528">
        <v>4526</v>
      </c>
      <c r="B4528">
        <v>1360</v>
      </c>
      <c r="C4528" t="s">
        <v>9034</v>
      </c>
      <c r="D4528" t="s">
        <v>2783</v>
      </c>
      <c r="E4528">
        <v>36</v>
      </c>
      <c r="F4528" t="s">
        <v>2782</v>
      </c>
      <c r="G4528" t="s">
        <v>3048</v>
      </c>
      <c r="H4528" t="s">
        <v>2780</v>
      </c>
      <c r="I4528" t="s">
        <v>2780</v>
      </c>
      <c r="J4528" t="s">
        <v>2780</v>
      </c>
      <c r="K4528" t="s">
        <v>2780</v>
      </c>
    </row>
    <row r="4529" spans="1:13" x14ac:dyDescent="0.3">
      <c r="A4529">
        <v>4527</v>
      </c>
      <c r="B4529">
        <v>1361</v>
      </c>
      <c r="C4529" t="s">
        <v>9033</v>
      </c>
      <c r="E4529">
        <v>0</v>
      </c>
    </row>
    <row r="4530" spans="1:13" x14ac:dyDescent="0.3">
      <c r="A4530">
        <v>4528</v>
      </c>
      <c r="B4530">
        <v>1362</v>
      </c>
      <c r="C4530" t="s">
        <v>9032</v>
      </c>
      <c r="D4530" t="s">
        <v>2783</v>
      </c>
      <c r="E4530">
        <v>0</v>
      </c>
      <c r="F4530" t="s">
        <v>2782</v>
      </c>
      <c r="G4530" t="s">
        <v>2822</v>
      </c>
      <c r="H4530" t="s">
        <v>2780</v>
      </c>
      <c r="I4530" t="s">
        <v>2780</v>
      </c>
    </row>
    <row r="4531" spans="1:13" x14ac:dyDescent="0.3">
      <c r="A4531">
        <v>4529</v>
      </c>
      <c r="B4531">
        <v>1363</v>
      </c>
      <c r="C4531" t="s">
        <v>9031</v>
      </c>
      <c r="D4531" t="s">
        <v>2787</v>
      </c>
      <c r="E4531">
        <v>7</v>
      </c>
      <c r="F4531" t="s">
        <v>2786</v>
      </c>
      <c r="G4531" t="s">
        <v>3048</v>
      </c>
      <c r="H4531" t="s">
        <v>2780</v>
      </c>
      <c r="I4531" t="s">
        <v>2780</v>
      </c>
      <c r="J4531" t="s">
        <v>3427</v>
      </c>
      <c r="K4531" t="s">
        <v>2780</v>
      </c>
    </row>
    <row r="4532" spans="1:13" x14ac:dyDescent="0.3">
      <c r="A4532">
        <v>4530</v>
      </c>
      <c r="B4532">
        <v>1364</v>
      </c>
      <c r="C4532" t="s">
        <v>9030</v>
      </c>
      <c r="D4532" t="s">
        <v>2783</v>
      </c>
      <c r="E4532">
        <v>26</v>
      </c>
      <c r="F4532" t="s">
        <v>2782</v>
      </c>
      <c r="H4532" t="s">
        <v>2780</v>
      </c>
      <c r="I4532" t="s">
        <v>2780</v>
      </c>
      <c r="J4532" t="s">
        <v>9029</v>
      </c>
      <c r="K4532" t="s">
        <v>2780</v>
      </c>
    </row>
    <row r="4533" spans="1:13" x14ac:dyDescent="0.3">
      <c r="A4533">
        <v>4531</v>
      </c>
      <c r="B4533">
        <v>1365</v>
      </c>
      <c r="C4533" t="s">
        <v>9028</v>
      </c>
      <c r="D4533" t="s">
        <v>2787</v>
      </c>
      <c r="E4533">
        <v>4</v>
      </c>
      <c r="F4533" t="s">
        <v>2786</v>
      </c>
      <c r="G4533" t="s">
        <v>2883</v>
      </c>
      <c r="H4533" t="s">
        <v>2780</v>
      </c>
      <c r="I4533" t="s">
        <v>2780</v>
      </c>
      <c r="J4533" t="s">
        <v>2882</v>
      </c>
      <c r="K4533" t="s">
        <v>2780</v>
      </c>
    </row>
    <row r="4534" spans="1:13" x14ac:dyDescent="0.3">
      <c r="A4534">
        <v>4532</v>
      </c>
      <c r="B4534">
        <v>1366</v>
      </c>
      <c r="C4534" t="s">
        <v>9027</v>
      </c>
      <c r="D4534" t="s">
        <v>2783</v>
      </c>
      <c r="E4534">
        <v>25</v>
      </c>
      <c r="F4534" t="s">
        <v>2782</v>
      </c>
      <c r="H4534" t="s">
        <v>3012</v>
      </c>
      <c r="I4534" t="s">
        <v>2780</v>
      </c>
      <c r="J4534" t="s">
        <v>3012</v>
      </c>
      <c r="K4534" t="s">
        <v>2780</v>
      </c>
    </row>
    <row r="4535" spans="1:13" x14ac:dyDescent="0.3">
      <c r="A4535">
        <v>4533</v>
      </c>
      <c r="B4535">
        <v>1367</v>
      </c>
      <c r="C4535" t="s">
        <v>9026</v>
      </c>
      <c r="D4535" t="s">
        <v>2783</v>
      </c>
      <c r="E4535">
        <v>52</v>
      </c>
      <c r="F4535" t="s">
        <v>2782</v>
      </c>
      <c r="G4535" t="s">
        <v>2793</v>
      </c>
      <c r="H4535" t="s">
        <v>2780</v>
      </c>
      <c r="I4535" t="s">
        <v>2780</v>
      </c>
      <c r="J4535" t="s">
        <v>2780</v>
      </c>
      <c r="K4535" t="s">
        <v>2780</v>
      </c>
    </row>
    <row r="4536" spans="1:13" x14ac:dyDescent="0.3">
      <c r="A4536">
        <v>4534</v>
      </c>
      <c r="B4536">
        <v>1368</v>
      </c>
      <c r="C4536" t="s">
        <v>9025</v>
      </c>
      <c r="D4536" t="s">
        <v>2783</v>
      </c>
      <c r="E4536">
        <v>42</v>
      </c>
      <c r="F4536" t="s">
        <v>2782</v>
      </c>
      <c r="G4536" t="s">
        <v>2822</v>
      </c>
      <c r="H4536" t="s">
        <v>2780</v>
      </c>
      <c r="I4536" t="s">
        <v>2780</v>
      </c>
      <c r="J4536" t="s">
        <v>2780</v>
      </c>
      <c r="K4536" t="s">
        <v>2780</v>
      </c>
    </row>
    <row r="4537" spans="1:13" x14ac:dyDescent="0.3">
      <c r="A4537">
        <v>4535</v>
      </c>
      <c r="B4537">
        <v>1369</v>
      </c>
      <c r="C4537" t="s">
        <v>9024</v>
      </c>
      <c r="D4537" t="s">
        <v>2787</v>
      </c>
      <c r="E4537">
        <v>19</v>
      </c>
      <c r="F4537" t="s">
        <v>2786</v>
      </c>
      <c r="G4537" t="s">
        <v>3078</v>
      </c>
      <c r="H4537" t="s">
        <v>2780</v>
      </c>
      <c r="I4537" t="s">
        <v>2780</v>
      </c>
      <c r="J4537" t="s">
        <v>3339</v>
      </c>
      <c r="K4537" t="s">
        <v>2780</v>
      </c>
    </row>
    <row r="4538" spans="1:13" x14ac:dyDescent="0.3">
      <c r="A4538">
        <v>4536</v>
      </c>
      <c r="B4538">
        <v>1370</v>
      </c>
      <c r="C4538" t="s">
        <v>9023</v>
      </c>
      <c r="D4538" t="s">
        <v>2783</v>
      </c>
      <c r="E4538">
        <v>39</v>
      </c>
      <c r="F4538" t="s">
        <v>2782</v>
      </c>
      <c r="G4538" t="s">
        <v>3082</v>
      </c>
      <c r="H4538" t="s">
        <v>2780</v>
      </c>
      <c r="I4538" t="s">
        <v>2780</v>
      </c>
    </row>
    <row r="4539" spans="1:13" x14ac:dyDescent="0.3">
      <c r="A4539">
        <v>4537</v>
      </c>
      <c r="B4539">
        <v>1371</v>
      </c>
      <c r="C4539" t="s">
        <v>9022</v>
      </c>
      <c r="D4539" t="s">
        <v>2787</v>
      </c>
      <c r="E4539">
        <v>7</v>
      </c>
      <c r="F4539" t="s">
        <v>2786</v>
      </c>
      <c r="H4539" t="s">
        <v>2813</v>
      </c>
      <c r="I4539" t="s">
        <v>2780</v>
      </c>
      <c r="J4539" t="s">
        <v>2813</v>
      </c>
      <c r="K4539" t="s">
        <v>2780</v>
      </c>
    </row>
    <row r="4540" spans="1:13" x14ac:dyDescent="0.3">
      <c r="A4540">
        <v>4538</v>
      </c>
      <c r="B4540">
        <v>1372</v>
      </c>
      <c r="C4540" t="s">
        <v>9021</v>
      </c>
      <c r="D4540" t="s">
        <v>2787</v>
      </c>
      <c r="E4540">
        <v>20</v>
      </c>
      <c r="F4540" t="s">
        <v>2786</v>
      </c>
      <c r="G4540" t="s">
        <v>2849</v>
      </c>
      <c r="H4540" t="s">
        <v>2780</v>
      </c>
      <c r="I4540" t="s">
        <v>2780</v>
      </c>
      <c r="J4540" t="s">
        <v>2780</v>
      </c>
      <c r="K4540" t="s">
        <v>2780</v>
      </c>
    </row>
    <row r="4541" spans="1:13" x14ac:dyDescent="0.3">
      <c r="A4541">
        <v>4539</v>
      </c>
      <c r="B4541">
        <v>1373</v>
      </c>
      <c r="C4541" t="s">
        <v>956</v>
      </c>
      <c r="D4541" t="s">
        <v>2790</v>
      </c>
      <c r="E4541">
        <v>27</v>
      </c>
      <c r="F4541" t="s">
        <v>2782</v>
      </c>
      <c r="G4541" t="s">
        <v>2863</v>
      </c>
      <c r="H4541" t="s">
        <v>2780</v>
      </c>
      <c r="I4541" t="s">
        <v>2780</v>
      </c>
      <c r="J4541" t="s">
        <v>2780</v>
      </c>
      <c r="K4541" t="s">
        <v>9020</v>
      </c>
      <c r="L4541" t="s">
        <v>2780</v>
      </c>
      <c r="M4541" t="s">
        <v>2780</v>
      </c>
    </row>
    <row r="4542" spans="1:13" x14ac:dyDescent="0.3">
      <c r="A4542">
        <v>4540</v>
      </c>
      <c r="B4542">
        <v>1374</v>
      </c>
      <c r="C4542" t="s">
        <v>9019</v>
      </c>
      <c r="D4542" t="s">
        <v>2790</v>
      </c>
      <c r="E4542">
        <v>27</v>
      </c>
      <c r="F4542" t="s">
        <v>2782</v>
      </c>
      <c r="G4542" t="s">
        <v>2834</v>
      </c>
      <c r="H4542" t="s">
        <v>2780</v>
      </c>
      <c r="I4542" t="s">
        <v>2780</v>
      </c>
      <c r="J4542" t="s">
        <v>3420</v>
      </c>
      <c r="K4542" t="s">
        <v>2780</v>
      </c>
    </row>
    <row r="4543" spans="1:13" x14ac:dyDescent="0.3">
      <c r="A4543">
        <v>4541</v>
      </c>
      <c r="B4543">
        <v>1375</v>
      </c>
      <c r="C4543" t="s">
        <v>9018</v>
      </c>
      <c r="E4543">
        <v>0</v>
      </c>
    </row>
    <row r="4544" spans="1:13" x14ac:dyDescent="0.3">
      <c r="A4544">
        <v>4542</v>
      </c>
      <c r="B4544">
        <v>1376</v>
      </c>
      <c r="C4544" t="s">
        <v>9017</v>
      </c>
      <c r="D4544" t="s">
        <v>2790</v>
      </c>
      <c r="E4544">
        <v>0</v>
      </c>
      <c r="F4544" t="s">
        <v>2782</v>
      </c>
    </row>
    <row r="4545" spans="1:11" x14ac:dyDescent="0.3">
      <c r="A4545">
        <v>4543</v>
      </c>
      <c r="B4545">
        <v>1377</v>
      </c>
      <c r="C4545" t="s">
        <v>9016</v>
      </c>
      <c r="D4545" t="s">
        <v>2790</v>
      </c>
      <c r="E4545">
        <v>27</v>
      </c>
      <c r="F4545" t="s">
        <v>2782</v>
      </c>
      <c r="G4545" t="s">
        <v>2824</v>
      </c>
      <c r="H4545" t="s">
        <v>2780</v>
      </c>
      <c r="I4545" t="s">
        <v>2780</v>
      </c>
      <c r="J4545" t="s">
        <v>4455</v>
      </c>
      <c r="K4545" t="s">
        <v>2780</v>
      </c>
    </row>
    <row r="4546" spans="1:11" x14ac:dyDescent="0.3">
      <c r="A4546">
        <v>4544</v>
      </c>
      <c r="B4546">
        <v>1378</v>
      </c>
      <c r="C4546" t="s">
        <v>9015</v>
      </c>
      <c r="E4546">
        <v>0</v>
      </c>
    </row>
    <row r="4547" spans="1:11" x14ac:dyDescent="0.3">
      <c r="A4547">
        <v>4545</v>
      </c>
      <c r="B4547">
        <v>1379</v>
      </c>
      <c r="C4547" t="s">
        <v>9014</v>
      </c>
      <c r="D4547" t="s">
        <v>2787</v>
      </c>
      <c r="E4547">
        <v>55</v>
      </c>
      <c r="F4547" t="s">
        <v>2786</v>
      </c>
      <c r="G4547" t="s">
        <v>2856</v>
      </c>
      <c r="H4547" t="s">
        <v>2780</v>
      </c>
      <c r="I4547" t="s">
        <v>2780</v>
      </c>
      <c r="J4547" t="s">
        <v>2855</v>
      </c>
      <c r="K4547" t="s">
        <v>2780</v>
      </c>
    </row>
    <row r="4548" spans="1:11" x14ac:dyDescent="0.3">
      <c r="A4548">
        <v>4546</v>
      </c>
      <c r="B4548">
        <v>1380</v>
      </c>
      <c r="C4548" t="s">
        <v>9013</v>
      </c>
      <c r="D4548" t="s">
        <v>2790</v>
      </c>
      <c r="E4548">
        <v>25</v>
      </c>
      <c r="F4548" t="s">
        <v>2782</v>
      </c>
      <c r="G4548" t="s">
        <v>3030</v>
      </c>
      <c r="H4548" t="s">
        <v>2780</v>
      </c>
      <c r="I4548" t="s">
        <v>2780</v>
      </c>
    </row>
    <row r="4549" spans="1:11" x14ac:dyDescent="0.3">
      <c r="A4549">
        <v>4547</v>
      </c>
      <c r="B4549">
        <v>1381</v>
      </c>
      <c r="C4549" t="s">
        <v>9012</v>
      </c>
      <c r="D4549" t="s">
        <v>2783</v>
      </c>
      <c r="E4549">
        <v>22</v>
      </c>
      <c r="F4549" t="s">
        <v>2782</v>
      </c>
      <c r="H4549" t="s">
        <v>3858</v>
      </c>
      <c r="I4549" t="s">
        <v>2780</v>
      </c>
      <c r="J4549" t="s">
        <v>3858</v>
      </c>
      <c r="K4549" t="s">
        <v>2780</v>
      </c>
    </row>
    <row r="4550" spans="1:11" x14ac:dyDescent="0.3">
      <c r="A4550">
        <v>4548</v>
      </c>
      <c r="B4550">
        <v>1382</v>
      </c>
      <c r="C4550" t="s">
        <v>9011</v>
      </c>
      <c r="D4550" t="s">
        <v>2787</v>
      </c>
      <c r="E4550">
        <v>28</v>
      </c>
      <c r="F4550" t="s">
        <v>2786</v>
      </c>
      <c r="G4550" t="s">
        <v>2863</v>
      </c>
      <c r="H4550" t="s">
        <v>2780</v>
      </c>
      <c r="I4550" t="s">
        <v>2780</v>
      </c>
      <c r="J4550" t="s">
        <v>2780</v>
      </c>
      <c r="K4550" t="s">
        <v>9010</v>
      </c>
    </row>
    <row r="4551" spans="1:11" x14ac:dyDescent="0.3">
      <c r="A4551">
        <v>4549</v>
      </c>
      <c r="B4551">
        <v>1383</v>
      </c>
      <c r="C4551" t="s">
        <v>9009</v>
      </c>
      <c r="D4551" t="s">
        <v>2790</v>
      </c>
      <c r="E4551">
        <v>34</v>
      </c>
      <c r="F4551" t="s">
        <v>2782</v>
      </c>
      <c r="G4551" t="s">
        <v>2296</v>
      </c>
      <c r="H4551" t="s">
        <v>2780</v>
      </c>
      <c r="I4551" t="s">
        <v>2780</v>
      </c>
      <c r="J4551" t="s">
        <v>2780</v>
      </c>
      <c r="K4551" t="s">
        <v>2780</v>
      </c>
    </row>
    <row r="4552" spans="1:11" x14ac:dyDescent="0.3">
      <c r="A4552">
        <v>4550</v>
      </c>
      <c r="B4552">
        <v>1384</v>
      </c>
      <c r="C4552" t="s">
        <v>9008</v>
      </c>
      <c r="D4552" t="s">
        <v>2787</v>
      </c>
      <c r="E4552">
        <v>0</v>
      </c>
      <c r="F4552" t="s">
        <v>2786</v>
      </c>
      <c r="G4552" t="s">
        <v>2856</v>
      </c>
      <c r="H4552" t="s">
        <v>2780</v>
      </c>
      <c r="I4552" t="s">
        <v>2780</v>
      </c>
    </row>
    <row r="4553" spans="1:11" x14ac:dyDescent="0.3">
      <c r="A4553">
        <v>4551</v>
      </c>
      <c r="B4553">
        <v>1385</v>
      </c>
      <c r="C4553" t="s">
        <v>9007</v>
      </c>
      <c r="E4553">
        <v>0</v>
      </c>
    </row>
    <row r="4554" spans="1:11" x14ac:dyDescent="0.3">
      <c r="A4554">
        <v>4552</v>
      </c>
      <c r="B4554">
        <v>1386</v>
      </c>
      <c r="C4554" t="s">
        <v>9006</v>
      </c>
      <c r="D4554" t="s">
        <v>2790</v>
      </c>
      <c r="E4554">
        <v>38</v>
      </c>
      <c r="F4554" t="s">
        <v>2782</v>
      </c>
      <c r="G4554" t="s">
        <v>2793</v>
      </c>
      <c r="H4554" t="s">
        <v>2780</v>
      </c>
      <c r="I4554" t="s">
        <v>2780</v>
      </c>
      <c r="J4554" t="s">
        <v>2792</v>
      </c>
      <c r="K4554" t="s">
        <v>2780</v>
      </c>
    </row>
    <row r="4555" spans="1:11" x14ac:dyDescent="0.3">
      <c r="A4555">
        <v>4553</v>
      </c>
      <c r="B4555">
        <v>1387</v>
      </c>
      <c r="C4555" t="s">
        <v>9005</v>
      </c>
      <c r="D4555" t="s">
        <v>2783</v>
      </c>
      <c r="E4555">
        <v>42</v>
      </c>
      <c r="F4555" t="s">
        <v>2782</v>
      </c>
      <c r="G4555" t="s">
        <v>2953</v>
      </c>
      <c r="H4555" t="s">
        <v>2780</v>
      </c>
      <c r="I4555" t="s">
        <v>2780</v>
      </c>
      <c r="J4555" t="s">
        <v>9004</v>
      </c>
      <c r="K4555" t="s">
        <v>2780</v>
      </c>
    </row>
    <row r="4556" spans="1:11" x14ac:dyDescent="0.3">
      <c r="A4556">
        <v>4554</v>
      </c>
      <c r="B4556">
        <v>1388</v>
      </c>
      <c r="C4556" t="s">
        <v>9003</v>
      </c>
      <c r="D4556" t="s">
        <v>2787</v>
      </c>
      <c r="E4556">
        <v>0</v>
      </c>
      <c r="F4556" t="s">
        <v>2786</v>
      </c>
    </row>
    <row r="4557" spans="1:11" x14ac:dyDescent="0.3">
      <c r="A4557">
        <v>4555</v>
      </c>
      <c r="B4557">
        <v>1389</v>
      </c>
      <c r="C4557" t="s">
        <v>9002</v>
      </c>
      <c r="D4557" t="s">
        <v>2783</v>
      </c>
      <c r="E4557">
        <v>35</v>
      </c>
      <c r="F4557" t="s">
        <v>2782</v>
      </c>
      <c r="H4557" t="s">
        <v>2780</v>
      </c>
      <c r="I4557" t="s">
        <v>2780</v>
      </c>
      <c r="J4557" t="s">
        <v>2780</v>
      </c>
      <c r="K4557" t="s">
        <v>2780</v>
      </c>
    </row>
    <row r="4558" spans="1:11" x14ac:dyDescent="0.3">
      <c r="A4558">
        <v>4556</v>
      </c>
      <c r="B4558">
        <v>1390</v>
      </c>
      <c r="C4558" t="s">
        <v>9001</v>
      </c>
      <c r="D4558" t="s">
        <v>2787</v>
      </c>
      <c r="E4558">
        <v>0</v>
      </c>
      <c r="F4558" t="s">
        <v>2786</v>
      </c>
      <c r="G4558" t="s">
        <v>2849</v>
      </c>
      <c r="H4558" t="s">
        <v>2780</v>
      </c>
      <c r="I4558" t="s">
        <v>2780</v>
      </c>
    </row>
    <row r="4559" spans="1:11" x14ac:dyDescent="0.3">
      <c r="A4559">
        <v>4557</v>
      </c>
      <c r="B4559">
        <v>1391</v>
      </c>
      <c r="C4559" t="s">
        <v>9000</v>
      </c>
      <c r="E4559">
        <v>0</v>
      </c>
    </row>
    <row r="4560" spans="1:11" x14ac:dyDescent="0.3">
      <c r="A4560">
        <v>4558</v>
      </c>
      <c r="B4560">
        <v>1392</v>
      </c>
      <c r="C4560" t="s">
        <v>8999</v>
      </c>
      <c r="E4560">
        <v>0</v>
      </c>
    </row>
    <row r="4561" spans="1:11" x14ac:dyDescent="0.3">
      <c r="A4561">
        <v>4559</v>
      </c>
      <c r="B4561">
        <v>1393</v>
      </c>
      <c r="C4561" t="s">
        <v>8998</v>
      </c>
      <c r="E4561">
        <v>0</v>
      </c>
      <c r="H4561" t="s">
        <v>7955</v>
      </c>
      <c r="I4561" t="s">
        <v>2780</v>
      </c>
    </row>
    <row r="4562" spans="1:11" x14ac:dyDescent="0.3">
      <c r="A4562">
        <v>4560</v>
      </c>
      <c r="B4562">
        <v>1394</v>
      </c>
      <c r="C4562" t="s">
        <v>8997</v>
      </c>
      <c r="E4562">
        <v>0</v>
      </c>
    </row>
    <row r="4563" spans="1:11" x14ac:dyDescent="0.3">
      <c r="A4563">
        <v>4561</v>
      </c>
      <c r="B4563">
        <v>1395</v>
      </c>
      <c r="C4563" t="s">
        <v>8996</v>
      </c>
      <c r="D4563" t="s">
        <v>2783</v>
      </c>
      <c r="E4563">
        <v>49</v>
      </c>
      <c r="F4563" t="s">
        <v>2782</v>
      </c>
      <c r="G4563" t="s">
        <v>4760</v>
      </c>
      <c r="H4563" t="s">
        <v>2780</v>
      </c>
      <c r="I4563" t="s">
        <v>2780</v>
      </c>
    </row>
    <row r="4564" spans="1:11" x14ac:dyDescent="0.3">
      <c r="A4564">
        <v>4562</v>
      </c>
      <c r="B4564">
        <v>1396</v>
      </c>
      <c r="C4564" t="s">
        <v>8995</v>
      </c>
      <c r="D4564" t="s">
        <v>2783</v>
      </c>
      <c r="E4564">
        <v>0</v>
      </c>
      <c r="F4564" t="s">
        <v>2782</v>
      </c>
      <c r="G4564" t="s">
        <v>2863</v>
      </c>
      <c r="H4564" t="s">
        <v>2780</v>
      </c>
      <c r="I4564" t="s">
        <v>2780</v>
      </c>
    </row>
    <row r="4565" spans="1:11" x14ac:dyDescent="0.3">
      <c r="A4565">
        <v>4563</v>
      </c>
      <c r="B4565">
        <v>1397</v>
      </c>
      <c r="C4565" t="s">
        <v>8994</v>
      </c>
      <c r="D4565" t="s">
        <v>2783</v>
      </c>
      <c r="E4565">
        <v>0</v>
      </c>
      <c r="F4565" t="s">
        <v>2782</v>
      </c>
    </row>
    <row r="4566" spans="1:11" x14ac:dyDescent="0.3">
      <c r="A4566">
        <v>4564</v>
      </c>
      <c r="B4566">
        <v>1398</v>
      </c>
      <c r="C4566" t="s">
        <v>8993</v>
      </c>
      <c r="D4566" t="s">
        <v>2790</v>
      </c>
      <c r="E4566">
        <v>37</v>
      </c>
      <c r="F4566" t="s">
        <v>2782</v>
      </c>
      <c r="G4566" t="s">
        <v>3030</v>
      </c>
      <c r="H4566" t="s">
        <v>2780</v>
      </c>
      <c r="I4566" t="s">
        <v>2780</v>
      </c>
      <c r="J4566" t="s">
        <v>8992</v>
      </c>
      <c r="K4566" t="s">
        <v>2780</v>
      </c>
    </row>
    <row r="4567" spans="1:11" x14ac:dyDescent="0.3">
      <c r="A4567">
        <v>4565</v>
      </c>
      <c r="B4567">
        <v>1399</v>
      </c>
      <c r="C4567" t="s">
        <v>8991</v>
      </c>
      <c r="D4567" t="s">
        <v>2783</v>
      </c>
      <c r="E4567">
        <v>0</v>
      </c>
      <c r="F4567" t="s">
        <v>2782</v>
      </c>
    </row>
    <row r="4568" spans="1:11" x14ac:dyDescent="0.3">
      <c r="A4568">
        <v>4566</v>
      </c>
      <c r="B4568">
        <v>1400</v>
      </c>
      <c r="C4568" t="s">
        <v>8990</v>
      </c>
      <c r="D4568" t="s">
        <v>2787</v>
      </c>
      <c r="E4568">
        <v>10</v>
      </c>
      <c r="F4568" t="s">
        <v>2786</v>
      </c>
    </row>
    <row r="4569" spans="1:11" x14ac:dyDescent="0.3">
      <c r="A4569">
        <v>4567</v>
      </c>
      <c r="B4569">
        <v>1401</v>
      </c>
      <c r="C4569" t="s">
        <v>8989</v>
      </c>
      <c r="D4569" t="s">
        <v>2783</v>
      </c>
      <c r="E4569">
        <v>0</v>
      </c>
      <c r="F4569" t="s">
        <v>2782</v>
      </c>
      <c r="G4569" t="s">
        <v>3039</v>
      </c>
      <c r="H4569" t="s">
        <v>2780</v>
      </c>
      <c r="I4569" t="s">
        <v>2780</v>
      </c>
    </row>
    <row r="4570" spans="1:11" x14ac:dyDescent="0.3">
      <c r="A4570">
        <v>4568</v>
      </c>
      <c r="B4570">
        <v>1402</v>
      </c>
      <c r="C4570" t="s">
        <v>8988</v>
      </c>
      <c r="D4570" t="s">
        <v>2783</v>
      </c>
      <c r="E4570">
        <v>0</v>
      </c>
      <c r="F4570" t="s">
        <v>2782</v>
      </c>
      <c r="G4570" t="s">
        <v>3015</v>
      </c>
      <c r="H4570" t="s">
        <v>2780</v>
      </c>
      <c r="I4570" t="s">
        <v>2780</v>
      </c>
    </row>
    <row r="4571" spans="1:11" x14ac:dyDescent="0.3">
      <c r="A4571">
        <v>4569</v>
      </c>
      <c r="B4571">
        <v>1403</v>
      </c>
      <c r="C4571" t="s">
        <v>8987</v>
      </c>
      <c r="D4571" t="s">
        <v>2790</v>
      </c>
      <c r="E4571">
        <v>64</v>
      </c>
      <c r="F4571" t="s">
        <v>2782</v>
      </c>
      <c r="G4571" t="s">
        <v>2781</v>
      </c>
      <c r="H4571" t="s">
        <v>2780</v>
      </c>
      <c r="I4571" t="s">
        <v>2780</v>
      </c>
    </row>
    <row r="4572" spans="1:11" x14ac:dyDescent="0.3">
      <c r="A4572">
        <v>4570</v>
      </c>
      <c r="B4572">
        <v>1404</v>
      </c>
      <c r="C4572" t="s">
        <v>8986</v>
      </c>
      <c r="D4572" t="s">
        <v>2787</v>
      </c>
      <c r="E4572">
        <v>45</v>
      </c>
      <c r="F4572" t="s">
        <v>2786</v>
      </c>
      <c r="G4572" t="s">
        <v>3153</v>
      </c>
      <c r="H4572" t="s">
        <v>2780</v>
      </c>
      <c r="I4572" t="s">
        <v>2780</v>
      </c>
    </row>
    <row r="4573" spans="1:11" x14ac:dyDescent="0.3">
      <c r="A4573">
        <v>4571</v>
      </c>
      <c r="B4573">
        <v>1405</v>
      </c>
      <c r="C4573" t="s">
        <v>8985</v>
      </c>
      <c r="D4573" t="s">
        <v>2783</v>
      </c>
      <c r="E4573">
        <v>32</v>
      </c>
      <c r="F4573" t="s">
        <v>2782</v>
      </c>
      <c r="G4573" t="s">
        <v>2804</v>
      </c>
      <c r="H4573" t="s">
        <v>2780</v>
      </c>
      <c r="I4573" t="s">
        <v>2780</v>
      </c>
    </row>
    <row r="4574" spans="1:11" x14ac:dyDescent="0.3">
      <c r="A4574">
        <v>4572</v>
      </c>
      <c r="B4574">
        <v>1406</v>
      </c>
      <c r="C4574" t="s">
        <v>8984</v>
      </c>
      <c r="D4574" t="s">
        <v>2783</v>
      </c>
      <c r="E4574">
        <v>0</v>
      </c>
      <c r="F4574" t="s">
        <v>2782</v>
      </c>
      <c r="G4574" t="s">
        <v>2804</v>
      </c>
      <c r="H4574" t="s">
        <v>2780</v>
      </c>
      <c r="I4574" t="s">
        <v>2780</v>
      </c>
    </row>
    <row r="4575" spans="1:11" x14ac:dyDescent="0.3">
      <c r="A4575">
        <v>4573</v>
      </c>
      <c r="B4575">
        <v>1407</v>
      </c>
      <c r="C4575" t="s">
        <v>8983</v>
      </c>
      <c r="E4575">
        <v>0</v>
      </c>
    </row>
    <row r="4576" spans="1:11" x14ac:dyDescent="0.3">
      <c r="A4576">
        <v>4574</v>
      </c>
      <c r="B4576">
        <v>1408</v>
      </c>
      <c r="C4576" t="s">
        <v>8982</v>
      </c>
      <c r="D4576" t="s">
        <v>2790</v>
      </c>
      <c r="E4576">
        <v>46</v>
      </c>
      <c r="F4576" t="s">
        <v>2782</v>
      </c>
      <c r="G4576" t="s">
        <v>2820</v>
      </c>
      <c r="H4576" t="s">
        <v>2780</v>
      </c>
      <c r="I4576" t="s">
        <v>2780</v>
      </c>
      <c r="J4576" t="s">
        <v>2780</v>
      </c>
      <c r="K4576" t="s">
        <v>2780</v>
      </c>
    </row>
    <row r="4577" spans="1:11" x14ac:dyDescent="0.3">
      <c r="A4577">
        <v>4575</v>
      </c>
      <c r="B4577">
        <v>1409</v>
      </c>
      <c r="C4577" t="s">
        <v>8981</v>
      </c>
      <c r="D4577" t="s">
        <v>2783</v>
      </c>
      <c r="E4577">
        <v>31</v>
      </c>
      <c r="F4577" t="s">
        <v>2782</v>
      </c>
      <c r="G4577" t="s">
        <v>2296</v>
      </c>
      <c r="H4577" t="s">
        <v>2780</v>
      </c>
      <c r="I4577" t="s">
        <v>2780</v>
      </c>
      <c r="J4577" t="s">
        <v>2780</v>
      </c>
      <c r="K4577" t="s">
        <v>2780</v>
      </c>
    </row>
    <row r="4578" spans="1:11" x14ac:dyDescent="0.3">
      <c r="A4578">
        <v>4576</v>
      </c>
      <c r="B4578">
        <v>1410</v>
      </c>
      <c r="C4578" t="s">
        <v>8980</v>
      </c>
      <c r="D4578" t="s">
        <v>2783</v>
      </c>
      <c r="E4578">
        <v>0</v>
      </c>
      <c r="F4578" t="s">
        <v>2782</v>
      </c>
      <c r="G4578" t="s">
        <v>2296</v>
      </c>
      <c r="H4578" t="s">
        <v>2780</v>
      </c>
      <c r="I4578" t="s">
        <v>2780</v>
      </c>
    </row>
    <row r="4579" spans="1:11" x14ac:dyDescent="0.3">
      <c r="A4579">
        <v>4577</v>
      </c>
      <c r="B4579">
        <v>1411</v>
      </c>
      <c r="C4579" t="s">
        <v>8979</v>
      </c>
      <c r="D4579" t="s">
        <v>2783</v>
      </c>
      <c r="E4579">
        <v>42</v>
      </c>
      <c r="F4579" t="s">
        <v>2782</v>
      </c>
      <c r="G4579" t="s">
        <v>2822</v>
      </c>
      <c r="H4579" t="s">
        <v>2780</v>
      </c>
      <c r="I4579" t="s">
        <v>2780</v>
      </c>
      <c r="J4579" t="s">
        <v>2780</v>
      </c>
      <c r="K4579" t="s">
        <v>2780</v>
      </c>
    </row>
    <row r="4580" spans="1:11" x14ac:dyDescent="0.3">
      <c r="A4580">
        <v>4578</v>
      </c>
      <c r="B4580">
        <v>1412</v>
      </c>
      <c r="C4580" t="s">
        <v>8978</v>
      </c>
      <c r="D4580" t="s">
        <v>2783</v>
      </c>
      <c r="E4580">
        <v>42</v>
      </c>
      <c r="F4580" t="s">
        <v>2782</v>
      </c>
      <c r="G4580" t="s">
        <v>2959</v>
      </c>
      <c r="H4580" t="s">
        <v>2780</v>
      </c>
      <c r="I4580" t="s">
        <v>2780</v>
      </c>
    </row>
    <row r="4581" spans="1:11" x14ac:dyDescent="0.3">
      <c r="A4581">
        <v>4579</v>
      </c>
      <c r="B4581">
        <v>1413</v>
      </c>
      <c r="C4581" t="s">
        <v>8977</v>
      </c>
      <c r="D4581" t="s">
        <v>2783</v>
      </c>
      <c r="E4581">
        <v>0</v>
      </c>
      <c r="F4581" t="s">
        <v>2782</v>
      </c>
      <c r="G4581" t="s">
        <v>2863</v>
      </c>
      <c r="H4581" t="s">
        <v>2780</v>
      </c>
      <c r="I4581" t="s">
        <v>2780</v>
      </c>
      <c r="J4581" t="s">
        <v>2780</v>
      </c>
      <c r="K4581" t="s">
        <v>2780</v>
      </c>
    </row>
    <row r="4582" spans="1:11" x14ac:dyDescent="0.3">
      <c r="A4582">
        <v>4580</v>
      </c>
      <c r="B4582">
        <v>1414</v>
      </c>
      <c r="C4582" t="s">
        <v>8976</v>
      </c>
      <c r="D4582" t="s">
        <v>2783</v>
      </c>
      <c r="E4582">
        <v>29</v>
      </c>
      <c r="F4582" t="s">
        <v>2782</v>
      </c>
      <c r="G4582" t="s">
        <v>2879</v>
      </c>
      <c r="H4582" t="s">
        <v>2780</v>
      </c>
      <c r="I4582" t="s">
        <v>2780</v>
      </c>
      <c r="J4582" t="s">
        <v>8840</v>
      </c>
      <c r="K4582" t="s">
        <v>2780</v>
      </c>
    </row>
    <row r="4583" spans="1:11" x14ac:dyDescent="0.3">
      <c r="A4583">
        <v>4581</v>
      </c>
      <c r="B4583">
        <v>1415</v>
      </c>
      <c r="C4583" t="s">
        <v>4923</v>
      </c>
      <c r="D4583" t="s">
        <v>2783</v>
      </c>
      <c r="E4583">
        <v>49</v>
      </c>
      <c r="F4583" t="s">
        <v>2782</v>
      </c>
      <c r="G4583" t="s">
        <v>2793</v>
      </c>
      <c r="H4583" t="s">
        <v>2780</v>
      </c>
      <c r="I4583" t="s">
        <v>2780</v>
      </c>
    </row>
    <row r="4584" spans="1:11" x14ac:dyDescent="0.3">
      <c r="A4584">
        <v>4582</v>
      </c>
      <c r="B4584">
        <v>1416</v>
      </c>
      <c r="C4584" t="s">
        <v>8975</v>
      </c>
      <c r="D4584" t="s">
        <v>2783</v>
      </c>
      <c r="E4584">
        <v>38</v>
      </c>
      <c r="F4584" t="s">
        <v>2782</v>
      </c>
      <c r="J4584" t="s">
        <v>8974</v>
      </c>
      <c r="K4584" t="s">
        <v>2780</v>
      </c>
    </row>
    <row r="4585" spans="1:11" x14ac:dyDescent="0.3">
      <c r="A4585">
        <v>4583</v>
      </c>
      <c r="B4585">
        <v>1417</v>
      </c>
      <c r="C4585" t="s">
        <v>8973</v>
      </c>
      <c r="D4585" t="s">
        <v>2787</v>
      </c>
      <c r="E4585">
        <v>7</v>
      </c>
      <c r="F4585" t="s">
        <v>2786</v>
      </c>
      <c r="H4585" t="s">
        <v>8972</v>
      </c>
      <c r="I4585" t="s">
        <v>2780</v>
      </c>
      <c r="J4585" t="s">
        <v>8972</v>
      </c>
      <c r="K4585" t="s">
        <v>2780</v>
      </c>
    </row>
    <row r="4586" spans="1:11" x14ac:dyDescent="0.3">
      <c r="A4586">
        <v>4584</v>
      </c>
      <c r="B4586">
        <v>1418</v>
      </c>
      <c r="C4586" t="s">
        <v>8971</v>
      </c>
      <c r="D4586" t="s">
        <v>2787</v>
      </c>
      <c r="E4586">
        <v>0</v>
      </c>
      <c r="F4586" t="s">
        <v>2786</v>
      </c>
    </row>
    <row r="4587" spans="1:11" x14ac:dyDescent="0.3">
      <c r="A4587">
        <v>4585</v>
      </c>
      <c r="B4587">
        <v>1419</v>
      </c>
      <c r="C4587" t="s">
        <v>8970</v>
      </c>
      <c r="E4587">
        <v>0</v>
      </c>
    </row>
    <row r="4588" spans="1:11" x14ac:dyDescent="0.3">
      <c r="A4588">
        <v>4586</v>
      </c>
      <c r="B4588">
        <v>1420</v>
      </c>
      <c r="C4588" t="s">
        <v>8969</v>
      </c>
      <c r="D4588" t="s">
        <v>2790</v>
      </c>
      <c r="E4588">
        <v>36</v>
      </c>
      <c r="F4588" t="s">
        <v>2782</v>
      </c>
      <c r="H4588" t="s">
        <v>2797</v>
      </c>
      <c r="I4588" t="s">
        <v>2780</v>
      </c>
      <c r="J4588" t="s">
        <v>8968</v>
      </c>
      <c r="K4588" t="s">
        <v>2780</v>
      </c>
    </row>
    <row r="4589" spans="1:11" x14ac:dyDescent="0.3">
      <c r="A4589">
        <v>4587</v>
      </c>
      <c r="B4589">
        <v>1421</v>
      </c>
      <c r="C4589" t="s">
        <v>8967</v>
      </c>
      <c r="D4589" t="s">
        <v>2787</v>
      </c>
      <c r="E4589">
        <v>0</v>
      </c>
      <c r="F4589" t="s">
        <v>2786</v>
      </c>
      <c r="G4589" t="s">
        <v>2930</v>
      </c>
      <c r="H4589" t="s">
        <v>2780</v>
      </c>
      <c r="I4589" t="s">
        <v>2780</v>
      </c>
    </row>
    <row r="4590" spans="1:11" x14ac:dyDescent="0.3">
      <c r="A4590">
        <v>4588</v>
      </c>
      <c r="B4590">
        <v>1422</v>
      </c>
      <c r="C4590" t="s">
        <v>8966</v>
      </c>
      <c r="D4590" t="s">
        <v>2783</v>
      </c>
      <c r="E4590">
        <v>0</v>
      </c>
      <c r="F4590" t="s">
        <v>2782</v>
      </c>
      <c r="G4590" t="s">
        <v>2826</v>
      </c>
      <c r="H4590" t="s">
        <v>2780</v>
      </c>
      <c r="I4590" t="s">
        <v>2780</v>
      </c>
    </row>
    <row r="4591" spans="1:11" x14ac:dyDescent="0.3">
      <c r="A4591">
        <v>4589</v>
      </c>
      <c r="B4591">
        <v>1423</v>
      </c>
      <c r="C4591" t="s">
        <v>8965</v>
      </c>
      <c r="E4591">
        <v>0</v>
      </c>
    </row>
    <row r="4592" spans="1:11" x14ac:dyDescent="0.3">
      <c r="A4592">
        <v>4590</v>
      </c>
      <c r="B4592">
        <v>1424</v>
      </c>
      <c r="C4592" t="s">
        <v>8964</v>
      </c>
      <c r="D4592" t="s">
        <v>2783</v>
      </c>
      <c r="E4592">
        <v>35</v>
      </c>
      <c r="F4592" t="s">
        <v>2782</v>
      </c>
      <c r="G4592" t="s">
        <v>2849</v>
      </c>
      <c r="H4592" t="s">
        <v>2780</v>
      </c>
      <c r="I4592" t="s">
        <v>2780</v>
      </c>
      <c r="J4592" t="s">
        <v>3574</v>
      </c>
      <c r="K4592" t="s">
        <v>2780</v>
      </c>
    </row>
    <row r="4593" spans="1:11" x14ac:dyDescent="0.3">
      <c r="A4593">
        <v>4591</v>
      </c>
      <c r="B4593">
        <v>1425</v>
      </c>
      <c r="C4593" t="s">
        <v>8963</v>
      </c>
      <c r="D4593" t="s">
        <v>2787</v>
      </c>
      <c r="E4593">
        <v>0</v>
      </c>
      <c r="F4593" t="s">
        <v>2786</v>
      </c>
      <c r="G4593" t="s">
        <v>2793</v>
      </c>
      <c r="H4593" t="s">
        <v>2780</v>
      </c>
      <c r="I4593" t="s">
        <v>2780</v>
      </c>
    </row>
    <row r="4594" spans="1:11" x14ac:dyDescent="0.3">
      <c r="A4594">
        <v>4592</v>
      </c>
      <c r="B4594">
        <v>1426</v>
      </c>
      <c r="C4594" t="s">
        <v>8962</v>
      </c>
      <c r="D4594" t="s">
        <v>2790</v>
      </c>
      <c r="E4594">
        <v>36</v>
      </c>
      <c r="F4594" t="s">
        <v>2782</v>
      </c>
      <c r="G4594" t="s">
        <v>2789</v>
      </c>
      <c r="H4594" t="s">
        <v>2780</v>
      </c>
      <c r="I4594" t="s">
        <v>2780</v>
      </c>
      <c r="J4594" t="s">
        <v>2780</v>
      </c>
      <c r="K4594" t="s">
        <v>2780</v>
      </c>
    </row>
    <row r="4595" spans="1:11" x14ac:dyDescent="0.3">
      <c r="A4595">
        <v>4593</v>
      </c>
      <c r="B4595">
        <v>1427</v>
      </c>
      <c r="C4595" t="s">
        <v>8961</v>
      </c>
      <c r="E4595">
        <v>0</v>
      </c>
      <c r="H4595" t="s">
        <v>2811</v>
      </c>
      <c r="I4595" t="s">
        <v>2780</v>
      </c>
    </row>
    <row r="4596" spans="1:11" x14ac:dyDescent="0.3">
      <c r="A4596">
        <v>4594</v>
      </c>
      <c r="B4596">
        <v>1428</v>
      </c>
      <c r="C4596" t="s">
        <v>8960</v>
      </c>
      <c r="E4596">
        <v>0</v>
      </c>
    </row>
    <row r="4597" spans="1:11" x14ac:dyDescent="0.3">
      <c r="A4597">
        <v>4595</v>
      </c>
      <c r="B4597">
        <v>1429</v>
      </c>
      <c r="C4597" t="s">
        <v>8959</v>
      </c>
      <c r="D4597" t="s">
        <v>2783</v>
      </c>
      <c r="E4597">
        <v>28</v>
      </c>
      <c r="F4597" t="s">
        <v>2782</v>
      </c>
      <c r="G4597" t="s">
        <v>2804</v>
      </c>
      <c r="H4597" t="s">
        <v>2780</v>
      </c>
      <c r="I4597" t="s">
        <v>2780</v>
      </c>
      <c r="J4597" t="s">
        <v>2803</v>
      </c>
      <c r="K4597" t="s">
        <v>2780</v>
      </c>
    </row>
    <row r="4598" spans="1:11" x14ac:dyDescent="0.3">
      <c r="A4598">
        <v>4596</v>
      </c>
      <c r="B4598">
        <v>1430</v>
      </c>
      <c r="C4598" t="s">
        <v>8958</v>
      </c>
      <c r="D4598" t="s">
        <v>2787</v>
      </c>
      <c r="E4598">
        <v>0</v>
      </c>
      <c r="F4598" t="s">
        <v>2786</v>
      </c>
      <c r="G4598" t="s">
        <v>2856</v>
      </c>
      <c r="H4598" t="s">
        <v>2780</v>
      </c>
      <c r="I4598" t="s">
        <v>2780</v>
      </c>
      <c r="J4598" t="s">
        <v>2780</v>
      </c>
      <c r="K4598" t="s">
        <v>2780</v>
      </c>
    </row>
    <row r="4599" spans="1:11" x14ac:dyDescent="0.3">
      <c r="A4599">
        <v>4597</v>
      </c>
      <c r="B4599">
        <v>1431</v>
      </c>
      <c r="C4599" t="s">
        <v>8957</v>
      </c>
      <c r="D4599" t="s">
        <v>2783</v>
      </c>
      <c r="E4599">
        <v>19</v>
      </c>
      <c r="F4599" t="s">
        <v>2782</v>
      </c>
      <c r="J4599" t="s">
        <v>4417</v>
      </c>
      <c r="K4599" t="s">
        <v>2780</v>
      </c>
    </row>
    <row r="4600" spans="1:11" x14ac:dyDescent="0.3">
      <c r="A4600">
        <v>4598</v>
      </c>
      <c r="B4600">
        <v>1432</v>
      </c>
      <c r="C4600" t="s">
        <v>8956</v>
      </c>
      <c r="D4600" t="s">
        <v>2783</v>
      </c>
      <c r="E4600">
        <v>43</v>
      </c>
      <c r="F4600" t="s">
        <v>2782</v>
      </c>
      <c r="G4600" t="s">
        <v>3189</v>
      </c>
      <c r="H4600" t="s">
        <v>2780</v>
      </c>
      <c r="I4600" t="s">
        <v>2780</v>
      </c>
      <c r="J4600" t="s">
        <v>4063</v>
      </c>
      <c r="K4600" t="s">
        <v>2780</v>
      </c>
    </row>
    <row r="4601" spans="1:11" x14ac:dyDescent="0.3">
      <c r="A4601">
        <v>4599</v>
      </c>
      <c r="B4601">
        <v>1433</v>
      </c>
      <c r="C4601" t="s">
        <v>8955</v>
      </c>
      <c r="D4601" t="s">
        <v>2783</v>
      </c>
      <c r="E4601">
        <v>30</v>
      </c>
      <c r="F4601" t="s">
        <v>2782</v>
      </c>
      <c r="G4601" t="s">
        <v>2834</v>
      </c>
      <c r="H4601" t="s">
        <v>2780</v>
      </c>
      <c r="I4601" t="s">
        <v>2780</v>
      </c>
    </row>
    <row r="4602" spans="1:11" x14ac:dyDescent="0.3">
      <c r="A4602">
        <v>4600</v>
      </c>
      <c r="B4602">
        <v>1434</v>
      </c>
      <c r="C4602" t="s">
        <v>8954</v>
      </c>
      <c r="D4602" t="s">
        <v>2787</v>
      </c>
      <c r="E4602">
        <v>18</v>
      </c>
      <c r="F4602" t="s">
        <v>2786</v>
      </c>
      <c r="G4602" t="s">
        <v>2296</v>
      </c>
      <c r="H4602" t="s">
        <v>2780</v>
      </c>
      <c r="I4602" t="s">
        <v>2780</v>
      </c>
    </row>
    <row r="4603" spans="1:11" x14ac:dyDescent="0.3">
      <c r="A4603">
        <v>4601</v>
      </c>
      <c r="B4603">
        <v>1435</v>
      </c>
      <c r="C4603" t="s">
        <v>8953</v>
      </c>
      <c r="D4603" t="s">
        <v>2790</v>
      </c>
      <c r="E4603">
        <v>37</v>
      </c>
      <c r="F4603" t="s">
        <v>2782</v>
      </c>
      <c r="G4603" t="s">
        <v>2930</v>
      </c>
      <c r="H4603" t="s">
        <v>2780</v>
      </c>
      <c r="I4603" t="s">
        <v>2780</v>
      </c>
    </row>
    <row r="4604" spans="1:11" x14ac:dyDescent="0.3">
      <c r="A4604">
        <v>4602</v>
      </c>
      <c r="B4604">
        <v>1436</v>
      </c>
      <c r="C4604" t="s">
        <v>8952</v>
      </c>
      <c r="D4604" t="s">
        <v>2783</v>
      </c>
      <c r="E4604">
        <v>0</v>
      </c>
      <c r="F4604" t="s">
        <v>2782</v>
      </c>
      <c r="G4604" t="s">
        <v>3082</v>
      </c>
      <c r="H4604" t="s">
        <v>2780</v>
      </c>
      <c r="I4604" t="s">
        <v>2780</v>
      </c>
    </row>
    <row r="4605" spans="1:11" x14ac:dyDescent="0.3">
      <c r="A4605">
        <v>4603</v>
      </c>
      <c r="B4605">
        <v>1437</v>
      </c>
      <c r="C4605" t="s">
        <v>8951</v>
      </c>
      <c r="D4605" t="s">
        <v>2783</v>
      </c>
      <c r="E4605">
        <v>34</v>
      </c>
      <c r="F4605" t="s">
        <v>2782</v>
      </c>
      <c r="G4605" t="s">
        <v>3030</v>
      </c>
      <c r="H4605" t="s">
        <v>2780</v>
      </c>
      <c r="I4605" t="s">
        <v>2780</v>
      </c>
      <c r="J4605" t="s">
        <v>3029</v>
      </c>
      <c r="K4605" t="s">
        <v>2780</v>
      </c>
    </row>
    <row r="4606" spans="1:11" x14ac:dyDescent="0.3">
      <c r="A4606">
        <v>4604</v>
      </c>
      <c r="B4606">
        <v>1438</v>
      </c>
      <c r="C4606" t="s">
        <v>8950</v>
      </c>
      <c r="D4606" t="s">
        <v>2783</v>
      </c>
      <c r="E4606">
        <v>31</v>
      </c>
      <c r="F4606" t="s">
        <v>2782</v>
      </c>
      <c r="G4606" t="s">
        <v>3377</v>
      </c>
      <c r="H4606" t="s">
        <v>2780</v>
      </c>
      <c r="I4606" t="s">
        <v>2780</v>
      </c>
      <c r="J4606" t="s">
        <v>2780</v>
      </c>
      <c r="K4606" t="s">
        <v>2780</v>
      </c>
    </row>
    <row r="4607" spans="1:11" x14ac:dyDescent="0.3">
      <c r="A4607">
        <v>4605</v>
      </c>
      <c r="B4607">
        <v>1439</v>
      </c>
      <c r="C4607" t="s">
        <v>8949</v>
      </c>
      <c r="D4607" t="s">
        <v>2787</v>
      </c>
      <c r="E4607">
        <v>21</v>
      </c>
      <c r="F4607" t="s">
        <v>2786</v>
      </c>
      <c r="G4607" t="s">
        <v>2822</v>
      </c>
      <c r="H4607" t="s">
        <v>2780</v>
      </c>
      <c r="I4607" t="s">
        <v>2780</v>
      </c>
    </row>
    <row r="4608" spans="1:11" x14ac:dyDescent="0.3">
      <c r="A4608">
        <v>4606</v>
      </c>
      <c r="B4608">
        <v>1440</v>
      </c>
      <c r="C4608" t="s">
        <v>8948</v>
      </c>
      <c r="D4608" t="s">
        <v>2783</v>
      </c>
      <c r="E4608">
        <v>38</v>
      </c>
      <c r="F4608" t="s">
        <v>2782</v>
      </c>
      <c r="G4608" t="s">
        <v>2978</v>
      </c>
      <c r="H4608" t="s">
        <v>2780</v>
      </c>
      <c r="I4608" t="s">
        <v>2780</v>
      </c>
      <c r="J4608" t="s">
        <v>8947</v>
      </c>
      <c r="K4608" t="s">
        <v>2780</v>
      </c>
    </row>
    <row r="4609" spans="1:11" x14ac:dyDescent="0.3">
      <c r="A4609">
        <v>4607</v>
      </c>
      <c r="B4609">
        <v>1441</v>
      </c>
      <c r="C4609" t="s">
        <v>8946</v>
      </c>
      <c r="D4609" t="s">
        <v>2790</v>
      </c>
      <c r="E4609">
        <v>31</v>
      </c>
      <c r="F4609" t="s">
        <v>2782</v>
      </c>
      <c r="G4609" t="s">
        <v>2824</v>
      </c>
      <c r="H4609" t="s">
        <v>2780</v>
      </c>
      <c r="I4609" t="s">
        <v>2780</v>
      </c>
      <c r="J4609" t="s">
        <v>8945</v>
      </c>
      <c r="K4609" t="s">
        <v>2780</v>
      </c>
    </row>
    <row r="4610" spans="1:11" x14ac:dyDescent="0.3">
      <c r="A4610">
        <v>4608</v>
      </c>
      <c r="B4610">
        <v>1442</v>
      </c>
      <c r="C4610" t="s">
        <v>8944</v>
      </c>
      <c r="D4610" t="s">
        <v>2783</v>
      </c>
      <c r="E4610">
        <v>35</v>
      </c>
      <c r="F4610" t="s">
        <v>2782</v>
      </c>
      <c r="G4610" t="s">
        <v>2824</v>
      </c>
      <c r="H4610" t="s">
        <v>2780</v>
      </c>
      <c r="I4610" t="s">
        <v>2780</v>
      </c>
      <c r="J4610" t="s">
        <v>3008</v>
      </c>
      <c r="K4610" t="s">
        <v>2780</v>
      </c>
    </row>
    <row r="4611" spans="1:11" x14ac:dyDescent="0.3">
      <c r="A4611">
        <v>4609</v>
      </c>
      <c r="B4611">
        <v>1443</v>
      </c>
      <c r="C4611" t="s">
        <v>8943</v>
      </c>
      <c r="D4611" t="s">
        <v>2783</v>
      </c>
      <c r="E4611">
        <v>0</v>
      </c>
      <c r="F4611" t="s">
        <v>2782</v>
      </c>
      <c r="G4611" t="s">
        <v>2804</v>
      </c>
      <c r="H4611" t="s">
        <v>2780</v>
      </c>
      <c r="I4611" t="s">
        <v>2780</v>
      </c>
    </row>
    <row r="4612" spans="1:11" x14ac:dyDescent="0.3">
      <c r="A4612">
        <v>4610</v>
      </c>
      <c r="B4612">
        <v>1444</v>
      </c>
      <c r="C4612" t="s">
        <v>8942</v>
      </c>
      <c r="D4612" t="s">
        <v>2787</v>
      </c>
      <c r="E4612">
        <v>12</v>
      </c>
      <c r="F4612" t="s">
        <v>2786</v>
      </c>
      <c r="G4612" t="s">
        <v>3155</v>
      </c>
      <c r="H4612" t="s">
        <v>2780</v>
      </c>
      <c r="I4612" t="s">
        <v>2780</v>
      </c>
    </row>
    <row r="4613" spans="1:11" x14ac:dyDescent="0.3">
      <c r="A4613">
        <v>4611</v>
      </c>
      <c r="B4613">
        <v>1445</v>
      </c>
      <c r="C4613" t="s">
        <v>8941</v>
      </c>
      <c r="E4613">
        <v>0</v>
      </c>
    </row>
    <row r="4614" spans="1:11" x14ac:dyDescent="0.3">
      <c r="A4614">
        <v>4612</v>
      </c>
      <c r="B4614">
        <v>1446</v>
      </c>
      <c r="C4614" t="s">
        <v>8940</v>
      </c>
      <c r="D4614" t="s">
        <v>2783</v>
      </c>
      <c r="E4614">
        <v>26</v>
      </c>
      <c r="F4614" t="s">
        <v>2782</v>
      </c>
      <c r="G4614" t="s">
        <v>2883</v>
      </c>
      <c r="H4614" t="s">
        <v>2780</v>
      </c>
      <c r="I4614" t="s">
        <v>2780</v>
      </c>
      <c r="J4614" t="s">
        <v>5343</v>
      </c>
      <c r="K4614" t="s">
        <v>2780</v>
      </c>
    </row>
    <row r="4615" spans="1:11" x14ac:dyDescent="0.3">
      <c r="A4615">
        <v>4613</v>
      </c>
      <c r="B4615">
        <v>1447</v>
      </c>
      <c r="C4615" t="s">
        <v>8939</v>
      </c>
      <c r="E4615">
        <v>0</v>
      </c>
    </row>
    <row r="4616" spans="1:11" x14ac:dyDescent="0.3">
      <c r="A4616">
        <v>4614</v>
      </c>
      <c r="B4616">
        <v>1448</v>
      </c>
      <c r="C4616">
        <v>1979</v>
      </c>
      <c r="D4616" t="s">
        <v>2787</v>
      </c>
      <c r="E4616">
        <v>0</v>
      </c>
      <c r="F4616" t="s">
        <v>2786</v>
      </c>
      <c r="H4616" t="s">
        <v>3636</v>
      </c>
      <c r="I4616" t="s">
        <v>2780</v>
      </c>
    </row>
    <row r="4617" spans="1:11" x14ac:dyDescent="0.3">
      <c r="A4617">
        <v>4615</v>
      </c>
      <c r="B4617">
        <v>1449</v>
      </c>
      <c r="C4617" t="s">
        <v>8938</v>
      </c>
      <c r="E4617">
        <v>0</v>
      </c>
    </row>
    <row r="4618" spans="1:11" x14ac:dyDescent="0.3">
      <c r="A4618">
        <v>4616</v>
      </c>
      <c r="B4618">
        <v>1450</v>
      </c>
      <c r="C4618" t="s">
        <v>8937</v>
      </c>
      <c r="D4618" t="s">
        <v>2783</v>
      </c>
      <c r="E4618">
        <v>0</v>
      </c>
      <c r="F4618" t="s">
        <v>2782</v>
      </c>
      <c r="J4618" t="s">
        <v>3103</v>
      </c>
      <c r="K4618" t="s">
        <v>2780</v>
      </c>
    </row>
    <row r="4619" spans="1:11" x14ac:dyDescent="0.3">
      <c r="A4619">
        <v>4617</v>
      </c>
      <c r="B4619">
        <v>1451</v>
      </c>
      <c r="C4619" t="s">
        <v>8936</v>
      </c>
      <c r="D4619" t="s">
        <v>2783</v>
      </c>
      <c r="E4619">
        <v>23</v>
      </c>
      <c r="F4619" t="s">
        <v>2782</v>
      </c>
      <c r="G4619" t="s">
        <v>2879</v>
      </c>
      <c r="H4619" t="s">
        <v>2780</v>
      </c>
      <c r="I4619" t="s">
        <v>2780</v>
      </c>
      <c r="J4619" t="s">
        <v>2780</v>
      </c>
      <c r="K4619" t="s">
        <v>2780</v>
      </c>
    </row>
    <row r="4620" spans="1:11" x14ac:dyDescent="0.3">
      <c r="A4620">
        <v>4618</v>
      </c>
      <c r="B4620">
        <v>1452</v>
      </c>
      <c r="C4620" t="s">
        <v>6929</v>
      </c>
      <c r="D4620" t="s">
        <v>2783</v>
      </c>
      <c r="E4620">
        <v>0</v>
      </c>
      <c r="F4620" t="s">
        <v>2782</v>
      </c>
      <c r="G4620" t="s">
        <v>2834</v>
      </c>
      <c r="H4620" t="s">
        <v>2780</v>
      </c>
      <c r="I4620" t="s">
        <v>2780</v>
      </c>
    </row>
    <row r="4621" spans="1:11" x14ac:dyDescent="0.3">
      <c r="A4621">
        <v>4619</v>
      </c>
      <c r="B4621">
        <v>1453</v>
      </c>
      <c r="C4621" t="s">
        <v>8935</v>
      </c>
      <c r="D4621" t="s">
        <v>2783</v>
      </c>
      <c r="E4621">
        <v>50</v>
      </c>
      <c r="F4621" t="s">
        <v>2782</v>
      </c>
      <c r="G4621" t="s">
        <v>2863</v>
      </c>
      <c r="H4621" t="s">
        <v>2780</v>
      </c>
      <c r="I4621" t="s">
        <v>2780</v>
      </c>
      <c r="J4621" t="s">
        <v>2780</v>
      </c>
      <c r="K4621" t="s">
        <v>2780</v>
      </c>
    </row>
    <row r="4622" spans="1:11" x14ac:dyDescent="0.3">
      <c r="A4622">
        <v>4620</v>
      </c>
      <c r="B4622">
        <v>1454</v>
      </c>
      <c r="C4622" t="s">
        <v>8934</v>
      </c>
      <c r="E4622">
        <v>0</v>
      </c>
    </row>
    <row r="4623" spans="1:11" x14ac:dyDescent="0.3">
      <c r="A4623">
        <v>4621</v>
      </c>
      <c r="B4623">
        <v>1455</v>
      </c>
      <c r="C4623" t="s">
        <v>8933</v>
      </c>
      <c r="E4623">
        <v>0</v>
      </c>
    </row>
    <row r="4624" spans="1:11" x14ac:dyDescent="0.3">
      <c r="A4624">
        <v>4622</v>
      </c>
      <c r="B4624">
        <v>1456</v>
      </c>
      <c r="C4624" t="s">
        <v>8932</v>
      </c>
      <c r="D4624" t="s">
        <v>2783</v>
      </c>
      <c r="E4624">
        <v>0</v>
      </c>
      <c r="F4624" t="s">
        <v>2782</v>
      </c>
      <c r="G4624" t="s">
        <v>2856</v>
      </c>
      <c r="H4624" t="s">
        <v>2780</v>
      </c>
      <c r="I4624" t="s">
        <v>2780</v>
      </c>
    </row>
    <row r="4625" spans="1:13" x14ac:dyDescent="0.3">
      <c r="A4625">
        <v>4623</v>
      </c>
      <c r="B4625">
        <v>1457</v>
      </c>
      <c r="C4625" t="s">
        <v>8931</v>
      </c>
      <c r="E4625">
        <v>0</v>
      </c>
    </row>
    <row r="4626" spans="1:13" x14ac:dyDescent="0.3">
      <c r="A4626">
        <v>4624</v>
      </c>
      <c r="B4626">
        <v>1458</v>
      </c>
      <c r="C4626" t="s">
        <v>8930</v>
      </c>
      <c r="D4626" t="s">
        <v>2787</v>
      </c>
      <c r="E4626">
        <v>22</v>
      </c>
      <c r="F4626" t="s">
        <v>2786</v>
      </c>
      <c r="G4626" t="s">
        <v>3327</v>
      </c>
      <c r="H4626" t="s">
        <v>2780</v>
      </c>
      <c r="I4626" t="s">
        <v>2780</v>
      </c>
    </row>
    <row r="4627" spans="1:13" x14ac:dyDescent="0.3">
      <c r="A4627">
        <v>4625</v>
      </c>
      <c r="B4627">
        <v>1459</v>
      </c>
      <c r="C4627" t="s">
        <v>8929</v>
      </c>
      <c r="D4627" t="s">
        <v>2783</v>
      </c>
      <c r="E4627">
        <v>30</v>
      </c>
      <c r="F4627" t="s">
        <v>2782</v>
      </c>
      <c r="H4627" t="s">
        <v>3541</v>
      </c>
      <c r="I4627" t="s">
        <v>2780</v>
      </c>
      <c r="J4627" t="s">
        <v>2780</v>
      </c>
      <c r="K4627" t="s">
        <v>2780</v>
      </c>
    </row>
    <row r="4628" spans="1:13" x14ac:dyDescent="0.3">
      <c r="A4628">
        <v>4626</v>
      </c>
      <c r="B4628">
        <v>1460</v>
      </c>
      <c r="C4628" t="s">
        <v>8928</v>
      </c>
      <c r="D4628" t="s">
        <v>2790</v>
      </c>
      <c r="E4628">
        <v>0</v>
      </c>
      <c r="F4628" t="s">
        <v>2782</v>
      </c>
    </row>
    <row r="4629" spans="1:13" x14ac:dyDescent="0.3">
      <c r="A4629">
        <v>4627</v>
      </c>
      <c r="B4629">
        <v>1461</v>
      </c>
      <c r="C4629" t="s">
        <v>8927</v>
      </c>
      <c r="D4629" t="s">
        <v>2783</v>
      </c>
      <c r="E4629">
        <v>0</v>
      </c>
      <c r="F4629" t="s">
        <v>2782</v>
      </c>
      <c r="G4629" t="s">
        <v>2826</v>
      </c>
      <c r="H4629" t="s">
        <v>2780</v>
      </c>
      <c r="I4629" t="s">
        <v>2780</v>
      </c>
    </row>
    <row r="4630" spans="1:13" x14ac:dyDescent="0.3">
      <c r="A4630">
        <v>4628</v>
      </c>
      <c r="B4630">
        <v>1462</v>
      </c>
      <c r="C4630" t="s">
        <v>8926</v>
      </c>
      <c r="D4630" t="s">
        <v>2783</v>
      </c>
      <c r="E4630">
        <v>37</v>
      </c>
      <c r="F4630" t="s">
        <v>2782</v>
      </c>
      <c r="G4630" t="s">
        <v>2834</v>
      </c>
      <c r="H4630" t="s">
        <v>2780</v>
      </c>
      <c r="I4630" t="s">
        <v>2780</v>
      </c>
      <c r="J4630" t="s">
        <v>8925</v>
      </c>
      <c r="K4630" t="s">
        <v>2780</v>
      </c>
    </row>
    <row r="4631" spans="1:13" x14ac:dyDescent="0.3">
      <c r="A4631">
        <v>4629</v>
      </c>
      <c r="B4631">
        <v>1463</v>
      </c>
      <c r="C4631" t="s">
        <v>8924</v>
      </c>
      <c r="D4631" t="s">
        <v>2783</v>
      </c>
      <c r="E4631">
        <v>49</v>
      </c>
      <c r="F4631" t="s">
        <v>2782</v>
      </c>
      <c r="G4631" t="s">
        <v>2959</v>
      </c>
      <c r="H4631" t="s">
        <v>2780</v>
      </c>
      <c r="I4631" t="s">
        <v>2780</v>
      </c>
    </row>
    <row r="4632" spans="1:13" x14ac:dyDescent="0.3">
      <c r="A4632">
        <v>4630</v>
      </c>
      <c r="B4632">
        <v>1464</v>
      </c>
      <c r="C4632" t="s">
        <v>4030</v>
      </c>
      <c r="D4632" t="s">
        <v>2783</v>
      </c>
      <c r="E4632">
        <v>58</v>
      </c>
      <c r="F4632" t="s">
        <v>2782</v>
      </c>
      <c r="G4632" t="s">
        <v>3153</v>
      </c>
      <c r="H4632" t="s">
        <v>2780</v>
      </c>
      <c r="I4632" t="s">
        <v>2780</v>
      </c>
    </row>
    <row r="4633" spans="1:13" x14ac:dyDescent="0.3">
      <c r="A4633">
        <v>4631</v>
      </c>
      <c r="B4633">
        <v>1465</v>
      </c>
      <c r="C4633" t="s">
        <v>8923</v>
      </c>
      <c r="D4633" t="s">
        <v>2787</v>
      </c>
      <c r="E4633">
        <v>26</v>
      </c>
      <c r="F4633" t="s">
        <v>2786</v>
      </c>
      <c r="G4633" t="s">
        <v>2781</v>
      </c>
      <c r="H4633" t="s">
        <v>2780</v>
      </c>
      <c r="I4633" t="s">
        <v>2780</v>
      </c>
    </row>
    <row r="4634" spans="1:13" x14ac:dyDescent="0.3">
      <c r="A4634">
        <v>4632</v>
      </c>
      <c r="B4634">
        <v>1466</v>
      </c>
      <c r="C4634" t="s">
        <v>8922</v>
      </c>
      <c r="D4634" t="s">
        <v>2783</v>
      </c>
      <c r="E4634">
        <v>81</v>
      </c>
      <c r="F4634" t="s">
        <v>2782</v>
      </c>
      <c r="G4634" t="s">
        <v>2824</v>
      </c>
      <c r="H4634" t="s">
        <v>2780</v>
      </c>
      <c r="I4634" t="s">
        <v>2780</v>
      </c>
      <c r="J4634" t="s">
        <v>8921</v>
      </c>
      <c r="K4634" t="s">
        <v>2780</v>
      </c>
      <c r="L4634" t="s">
        <v>3008</v>
      </c>
      <c r="M4634" t="s">
        <v>2780</v>
      </c>
    </row>
    <row r="4635" spans="1:13" x14ac:dyDescent="0.3">
      <c r="A4635">
        <v>4633</v>
      </c>
      <c r="B4635">
        <v>1467</v>
      </c>
      <c r="C4635" t="s">
        <v>8920</v>
      </c>
      <c r="D4635" t="s">
        <v>2787</v>
      </c>
      <c r="E4635">
        <v>27</v>
      </c>
      <c r="F4635" t="s">
        <v>2786</v>
      </c>
      <c r="G4635" t="s">
        <v>3179</v>
      </c>
      <c r="H4635" t="s">
        <v>2780</v>
      </c>
      <c r="I4635" t="s">
        <v>2780</v>
      </c>
    </row>
    <row r="4636" spans="1:13" x14ac:dyDescent="0.3">
      <c r="A4636">
        <v>4634</v>
      </c>
      <c r="B4636">
        <v>1468</v>
      </c>
      <c r="C4636" t="s">
        <v>8919</v>
      </c>
      <c r="D4636" t="s">
        <v>2787</v>
      </c>
      <c r="E4636">
        <v>0</v>
      </c>
      <c r="F4636" t="s">
        <v>2786</v>
      </c>
    </row>
    <row r="4637" spans="1:13" x14ac:dyDescent="0.3">
      <c r="A4637">
        <v>4635</v>
      </c>
      <c r="B4637">
        <v>1469</v>
      </c>
      <c r="C4637" t="s">
        <v>8918</v>
      </c>
      <c r="D4637" t="s">
        <v>2787</v>
      </c>
      <c r="E4637">
        <v>14</v>
      </c>
      <c r="F4637" t="s">
        <v>2786</v>
      </c>
      <c r="G4637" t="s">
        <v>2824</v>
      </c>
      <c r="H4637" t="s">
        <v>2780</v>
      </c>
      <c r="I4637" t="s">
        <v>2780</v>
      </c>
      <c r="J4637" t="s">
        <v>2944</v>
      </c>
      <c r="K4637" t="s">
        <v>2780</v>
      </c>
    </row>
    <row r="4638" spans="1:13" x14ac:dyDescent="0.3">
      <c r="A4638">
        <v>4636</v>
      </c>
      <c r="B4638">
        <v>1470</v>
      </c>
      <c r="C4638" t="s">
        <v>8917</v>
      </c>
      <c r="D4638" t="s">
        <v>2783</v>
      </c>
      <c r="E4638">
        <v>68</v>
      </c>
      <c r="F4638" t="s">
        <v>2782</v>
      </c>
      <c r="G4638" t="s">
        <v>2793</v>
      </c>
      <c r="H4638" t="s">
        <v>2780</v>
      </c>
      <c r="I4638" t="s">
        <v>2780</v>
      </c>
      <c r="J4638" t="s">
        <v>2780</v>
      </c>
      <c r="K4638" t="s">
        <v>2780</v>
      </c>
    </row>
    <row r="4639" spans="1:13" x14ac:dyDescent="0.3">
      <c r="A4639">
        <v>4637</v>
      </c>
      <c r="B4639">
        <v>1471</v>
      </c>
      <c r="C4639" t="s">
        <v>8916</v>
      </c>
      <c r="D4639" t="s">
        <v>2790</v>
      </c>
      <c r="E4639">
        <v>49</v>
      </c>
      <c r="F4639" t="s">
        <v>2782</v>
      </c>
      <c r="G4639" t="s">
        <v>2801</v>
      </c>
      <c r="H4639" t="s">
        <v>2780</v>
      </c>
      <c r="I4639" t="s">
        <v>2780</v>
      </c>
      <c r="J4639" t="s">
        <v>3575</v>
      </c>
      <c r="K4639" t="s">
        <v>2780</v>
      </c>
    </row>
    <row r="4640" spans="1:13" x14ac:dyDescent="0.3">
      <c r="A4640">
        <v>4638</v>
      </c>
      <c r="B4640">
        <v>1472</v>
      </c>
      <c r="C4640" t="s">
        <v>8915</v>
      </c>
      <c r="D4640" t="s">
        <v>2783</v>
      </c>
      <c r="E4640">
        <v>66</v>
      </c>
      <c r="F4640" t="s">
        <v>2782</v>
      </c>
      <c r="G4640" t="s">
        <v>2824</v>
      </c>
      <c r="H4640" t="s">
        <v>2780</v>
      </c>
      <c r="I4640" t="s">
        <v>2780</v>
      </c>
      <c r="J4640" t="s">
        <v>4061</v>
      </c>
      <c r="K4640" t="s">
        <v>2780</v>
      </c>
    </row>
    <row r="4641" spans="1:11" x14ac:dyDescent="0.3">
      <c r="A4641">
        <v>4639</v>
      </c>
      <c r="B4641">
        <v>1473</v>
      </c>
      <c r="C4641" t="s">
        <v>8914</v>
      </c>
      <c r="D4641" t="s">
        <v>2787</v>
      </c>
      <c r="E4641">
        <v>6</v>
      </c>
      <c r="F4641" t="s">
        <v>2786</v>
      </c>
      <c r="G4641" t="s">
        <v>2863</v>
      </c>
      <c r="H4641" t="s">
        <v>2780</v>
      </c>
      <c r="I4641" t="s">
        <v>2780</v>
      </c>
      <c r="J4641" t="s">
        <v>2844</v>
      </c>
      <c r="K4641" t="s">
        <v>2780</v>
      </c>
    </row>
    <row r="4642" spans="1:11" x14ac:dyDescent="0.3">
      <c r="A4642">
        <v>4640</v>
      </c>
      <c r="B4642">
        <v>1474</v>
      </c>
      <c r="C4642" t="s">
        <v>8913</v>
      </c>
      <c r="D4642" t="s">
        <v>2783</v>
      </c>
      <c r="E4642">
        <v>27</v>
      </c>
      <c r="F4642" t="s">
        <v>2782</v>
      </c>
      <c r="H4642" t="s">
        <v>3118</v>
      </c>
      <c r="I4642" t="s">
        <v>2780</v>
      </c>
    </row>
    <row r="4643" spans="1:11" x14ac:dyDescent="0.3">
      <c r="A4643">
        <v>4641</v>
      </c>
      <c r="B4643">
        <v>1475</v>
      </c>
      <c r="C4643" t="s">
        <v>8912</v>
      </c>
      <c r="E4643">
        <v>0</v>
      </c>
    </row>
    <row r="4644" spans="1:11" x14ac:dyDescent="0.3">
      <c r="A4644">
        <v>4642</v>
      </c>
      <c r="B4644">
        <v>1476</v>
      </c>
      <c r="C4644" t="s">
        <v>8911</v>
      </c>
      <c r="D4644" t="s">
        <v>2783</v>
      </c>
      <c r="E4644">
        <v>37</v>
      </c>
      <c r="F4644" t="s">
        <v>2782</v>
      </c>
      <c r="G4644" t="s">
        <v>2296</v>
      </c>
      <c r="H4644" t="s">
        <v>2780</v>
      </c>
      <c r="I4644" t="s">
        <v>2780</v>
      </c>
      <c r="J4644" t="s">
        <v>2780</v>
      </c>
      <c r="K4644" t="s">
        <v>2780</v>
      </c>
    </row>
    <row r="4645" spans="1:11" x14ac:dyDescent="0.3">
      <c r="A4645">
        <v>4643</v>
      </c>
      <c r="B4645">
        <v>1477</v>
      </c>
      <c r="C4645" t="s">
        <v>8910</v>
      </c>
      <c r="D4645" t="s">
        <v>2783</v>
      </c>
      <c r="E4645">
        <v>0</v>
      </c>
      <c r="F4645" t="s">
        <v>2782</v>
      </c>
    </row>
    <row r="4646" spans="1:11" x14ac:dyDescent="0.3">
      <c r="A4646">
        <v>4644</v>
      </c>
      <c r="B4646">
        <v>1478</v>
      </c>
      <c r="C4646" t="s">
        <v>8080</v>
      </c>
      <c r="D4646" t="s">
        <v>2783</v>
      </c>
      <c r="E4646">
        <v>0</v>
      </c>
      <c r="F4646" t="s">
        <v>2782</v>
      </c>
      <c r="G4646" t="s">
        <v>2826</v>
      </c>
      <c r="H4646" t="s">
        <v>2780</v>
      </c>
      <c r="I4646" t="s">
        <v>2780</v>
      </c>
    </row>
    <row r="4647" spans="1:11" x14ac:dyDescent="0.3">
      <c r="A4647">
        <v>4645</v>
      </c>
      <c r="B4647">
        <v>1479</v>
      </c>
      <c r="C4647" t="s">
        <v>8909</v>
      </c>
      <c r="D4647" t="s">
        <v>2787</v>
      </c>
      <c r="E4647">
        <v>17</v>
      </c>
      <c r="F4647" t="s">
        <v>2786</v>
      </c>
      <c r="G4647" t="s">
        <v>2863</v>
      </c>
      <c r="H4647" t="s">
        <v>2780</v>
      </c>
      <c r="I4647" t="s">
        <v>2780</v>
      </c>
      <c r="J4647" t="s">
        <v>3480</v>
      </c>
      <c r="K4647" t="s">
        <v>2780</v>
      </c>
    </row>
    <row r="4648" spans="1:11" x14ac:dyDescent="0.3">
      <c r="A4648">
        <v>4646</v>
      </c>
      <c r="B4648">
        <v>1480</v>
      </c>
      <c r="C4648" t="s">
        <v>8908</v>
      </c>
      <c r="D4648" t="s">
        <v>2783</v>
      </c>
      <c r="E4648">
        <v>35</v>
      </c>
      <c r="F4648" t="s">
        <v>2782</v>
      </c>
      <c r="G4648" t="s">
        <v>2863</v>
      </c>
      <c r="H4648" t="s">
        <v>2780</v>
      </c>
      <c r="I4648" t="s">
        <v>2780</v>
      </c>
      <c r="J4648" t="s">
        <v>8907</v>
      </c>
      <c r="K4648" t="s">
        <v>2780</v>
      </c>
    </row>
    <row r="4649" spans="1:11" x14ac:dyDescent="0.3">
      <c r="A4649">
        <v>4647</v>
      </c>
      <c r="B4649">
        <v>1481</v>
      </c>
      <c r="C4649" t="s">
        <v>8906</v>
      </c>
      <c r="D4649" t="s">
        <v>2790</v>
      </c>
      <c r="E4649">
        <v>0</v>
      </c>
      <c r="F4649" t="s">
        <v>2782</v>
      </c>
      <c r="G4649" t="s">
        <v>2824</v>
      </c>
      <c r="H4649" t="s">
        <v>2780</v>
      </c>
      <c r="I4649" t="s">
        <v>2780</v>
      </c>
    </row>
    <row r="4650" spans="1:11" x14ac:dyDescent="0.3">
      <c r="A4650">
        <v>4648</v>
      </c>
      <c r="B4650">
        <v>1482</v>
      </c>
      <c r="C4650" t="s">
        <v>8905</v>
      </c>
      <c r="D4650" t="s">
        <v>2790</v>
      </c>
      <c r="E4650">
        <v>29</v>
      </c>
      <c r="F4650" t="s">
        <v>2782</v>
      </c>
      <c r="G4650" t="s">
        <v>2926</v>
      </c>
      <c r="H4650" t="s">
        <v>2780</v>
      </c>
      <c r="I4650" t="s">
        <v>2780</v>
      </c>
      <c r="J4650" t="s">
        <v>2780</v>
      </c>
      <c r="K4650" t="s">
        <v>2780</v>
      </c>
    </row>
    <row r="4651" spans="1:11" x14ac:dyDescent="0.3">
      <c r="A4651">
        <v>4649</v>
      </c>
      <c r="B4651">
        <v>1483</v>
      </c>
      <c r="C4651" t="s">
        <v>8904</v>
      </c>
      <c r="D4651" t="s">
        <v>2783</v>
      </c>
      <c r="E4651">
        <v>0</v>
      </c>
      <c r="F4651" t="s">
        <v>2782</v>
      </c>
      <c r="G4651" t="s">
        <v>2826</v>
      </c>
      <c r="H4651" t="s">
        <v>2780</v>
      </c>
      <c r="I4651" t="s">
        <v>2780</v>
      </c>
    </row>
    <row r="4652" spans="1:11" x14ac:dyDescent="0.3">
      <c r="A4652">
        <v>4650</v>
      </c>
      <c r="B4652">
        <v>1484</v>
      </c>
      <c r="C4652" t="s">
        <v>8903</v>
      </c>
      <c r="D4652" t="s">
        <v>2783</v>
      </c>
      <c r="E4652">
        <v>33</v>
      </c>
      <c r="F4652" t="s">
        <v>2782</v>
      </c>
      <c r="J4652" t="s">
        <v>2780</v>
      </c>
      <c r="K4652" t="s">
        <v>2780</v>
      </c>
    </row>
    <row r="4653" spans="1:11" x14ac:dyDescent="0.3">
      <c r="A4653">
        <v>4651</v>
      </c>
      <c r="B4653">
        <v>1485</v>
      </c>
      <c r="C4653" t="s">
        <v>8902</v>
      </c>
      <c r="E4653">
        <v>0</v>
      </c>
    </row>
    <row r="4654" spans="1:11" x14ac:dyDescent="0.3">
      <c r="A4654">
        <v>4652</v>
      </c>
      <c r="B4654">
        <v>1486</v>
      </c>
      <c r="C4654" t="s">
        <v>8901</v>
      </c>
      <c r="D4654" t="s">
        <v>2783</v>
      </c>
      <c r="E4654">
        <v>0</v>
      </c>
      <c r="F4654" t="s">
        <v>2782</v>
      </c>
    </row>
    <row r="4655" spans="1:11" x14ac:dyDescent="0.3">
      <c r="A4655">
        <v>4653</v>
      </c>
      <c r="B4655">
        <v>1487</v>
      </c>
      <c r="C4655" t="s">
        <v>8900</v>
      </c>
      <c r="D4655" t="s">
        <v>2787</v>
      </c>
      <c r="E4655">
        <v>0</v>
      </c>
      <c r="F4655" t="s">
        <v>2786</v>
      </c>
      <c r="H4655" t="s">
        <v>8899</v>
      </c>
      <c r="I4655" t="s">
        <v>2780</v>
      </c>
    </row>
    <row r="4656" spans="1:11" x14ac:dyDescent="0.3">
      <c r="A4656">
        <v>4654</v>
      </c>
      <c r="B4656">
        <v>1488</v>
      </c>
      <c r="C4656" t="s">
        <v>8898</v>
      </c>
      <c r="D4656" t="s">
        <v>2783</v>
      </c>
      <c r="E4656">
        <v>0</v>
      </c>
      <c r="F4656" t="s">
        <v>2782</v>
      </c>
      <c r="G4656" t="s">
        <v>3082</v>
      </c>
      <c r="H4656" t="s">
        <v>2780</v>
      </c>
      <c r="I4656" t="s">
        <v>2780</v>
      </c>
    </row>
    <row r="4657" spans="1:11" x14ac:dyDescent="0.3">
      <c r="A4657">
        <v>4655</v>
      </c>
      <c r="B4657">
        <v>1489</v>
      </c>
      <c r="C4657" t="s">
        <v>8897</v>
      </c>
      <c r="E4657">
        <v>0</v>
      </c>
    </row>
    <row r="4658" spans="1:11" x14ac:dyDescent="0.3">
      <c r="A4658">
        <v>4656</v>
      </c>
      <c r="B4658">
        <v>1490</v>
      </c>
      <c r="C4658" t="s">
        <v>8896</v>
      </c>
      <c r="D4658" t="s">
        <v>2783</v>
      </c>
      <c r="E4658">
        <v>35</v>
      </c>
      <c r="F4658" t="s">
        <v>2782</v>
      </c>
      <c r="G4658" t="s">
        <v>2814</v>
      </c>
      <c r="H4658" t="s">
        <v>2780</v>
      </c>
      <c r="I4658" t="s">
        <v>2780</v>
      </c>
      <c r="J4658" t="s">
        <v>8895</v>
      </c>
      <c r="K4658" t="s">
        <v>2780</v>
      </c>
    </row>
    <row r="4659" spans="1:11" x14ac:dyDescent="0.3">
      <c r="A4659">
        <v>4657</v>
      </c>
      <c r="B4659">
        <v>1491</v>
      </c>
      <c r="C4659" t="s">
        <v>8894</v>
      </c>
      <c r="D4659" t="s">
        <v>2790</v>
      </c>
      <c r="E4659">
        <v>27</v>
      </c>
      <c r="F4659" t="s">
        <v>2782</v>
      </c>
      <c r="G4659" t="s">
        <v>2863</v>
      </c>
      <c r="H4659" t="s">
        <v>2780</v>
      </c>
      <c r="I4659" t="s">
        <v>2780</v>
      </c>
      <c r="J4659" t="s">
        <v>2780</v>
      </c>
      <c r="K4659" t="s">
        <v>2780</v>
      </c>
    </row>
    <row r="4660" spans="1:11" x14ac:dyDescent="0.3">
      <c r="A4660">
        <v>4658</v>
      </c>
      <c r="B4660">
        <v>1492</v>
      </c>
      <c r="C4660" t="s">
        <v>8893</v>
      </c>
      <c r="D4660" t="s">
        <v>2783</v>
      </c>
      <c r="E4660">
        <v>0</v>
      </c>
      <c r="F4660" t="s">
        <v>2782</v>
      </c>
      <c r="G4660" t="s">
        <v>3082</v>
      </c>
      <c r="H4660" t="s">
        <v>2780</v>
      </c>
      <c r="I4660" t="s">
        <v>2780</v>
      </c>
    </row>
    <row r="4661" spans="1:11" x14ac:dyDescent="0.3">
      <c r="A4661">
        <v>4659</v>
      </c>
      <c r="B4661">
        <v>1493</v>
      </c>
      <c r="C4661" t="s">
        <v>8892</v>
      </c>
      <c r="D4661" t="s">
        <v>2783</v>
      </c>
      <c r="E4661">
        <v>0</v>
      </c>
      <c r="F4661" t="s">
        <v>2782</v>
      </c>
    </row>
    <row r="4662" spans="1:11" x14ac:dyDescent="0.3">
      <c r="A4662">
        <v>4660</v>
      </c>
      <c r="B4662">
        <v>1494</v>
      </c>
      <c r="C4662" t="s">
        <v>8891</v>
      </c>
      <c r="E4662">
        <v>0</v>
      </c>
    </row>
    <row r="4663" spans="1:11" x14ac:dyDescent="0.3">
      <c r="A4663">
        <v>4661</v>
      </c>
      <c r="B4663">
        <v>1495</v>
      </c>
      <c r="C4663" t="s">
        <v>8890</v>
      </c>
      <c r="D4663" t="s">
        <v>2787</v>
      </c>
      <c r="E4663">
        <v>12</v>
      </c>
      <c r="F4663" t="s">
        <v>2786</v>
      </c>
      <c r="G4663" t="s">
        <v>2863</v>
      </c>
      <c r="H4663" t="s">
        <v>2780</v>
      </c>
      <c r="I4663" t="s">
        <v>2780</v>
      </c>
    </row>
    <row r="4664" spans="1:11" x14ac:dyDescent="0.3">
      <c r="A4664">
        <v>4662</v>
      </c>
      <c r="B4664">
        <v>1496</v>
      </c>
      <c r="C4664" t="s">
        <v>8889</v>
      </c>
      <c r="E4664">
        <v>0</v>
      </c>
    </row>
    <row r="4665" spans="1:11" x14ac:dyDescent="0.3">
      <c r="A4665">
        <v>4663</v>
      </c>
      <c r="B4665">
        <v>1497</v>
      </c>
      <c r="C4665" t="s">
        <v>8888</v>
      </c>
      <c r="D4665" t="s">
        <v>2783</v>
      </c>
      <c r="E4665">
        <v>48</v>
      </c>
      <c r="F4665" t="s">
        <v>2782</v>
      </c>
      <c r="G4665" t="s">
        <v>2863</v>
      </c>
      <c r="H4665" t="s">
        <v>2780</v>
      </c>
      <c r="I4665" t="s">
        <v>2780</v>
      </c>
    </row>
    <row r="4666" spans="1:11" x14ac:dyDescent="0.3">
      <c r="A4666">
        <v>4664</v>
      </c>
      <c r="B4666">
        <v>1498</v>
      </c>
      <c r="C4666" t="s">
        <v>8887</v>
      </c>
      <c r="D4666" t="s">
        <v>2783</v>
      </c>
      <c r="E4666">
        <v>0</v>
      </c>
      <c r="F4666" t="s">
        <v>2782</v>
      </c>
    </row>
    <row r="4667" spans="1:11" x14ac:dyDescent="0.3">
      <c r="A4667">
        <v>4665</v>
      </c>
      <c r="B4667">
        <v>1499</v>
      </c>
      <c r="C4667" t="s">
        <v>8886</v>
      </c>
      <c r="D4667" t="s">
        <v>2790</v>
      </c>
      <c r="E4667">
        <v>33</v>
      </c>
      <c r="F4667" t="s">
        <v>2782</v>
      </c>
      <c r="G4667" t="s">
        <v>2822</v>
      </c>
      <c r="H4667" t="s">
        <v>2780</v>
      </c>
      <c r="I4667" t="s">
        <v>2780</v>
      </c>
      <c r="J4667" t="s">
        <v>4105</v>
      </c>
      <c r="K4667" t="s">
        <v>2780</v>
      </c>
    </row>
    <row r="4668" spans="1:11" x14ac:dyDescent="0.3">
      <c r="A4668">
        <v>4666</v>
      </c>
      <c r="B4668">
        <v>1500</v>
      </c>
      <c r="C4668" t="s">
        <v>8885</v>
      </c>
      <c r="E4668">
        <v>0</v>
      </c>
    </row>
    <row r="4669" spans="1:11" x14ac:dyDescent="0.3">
      <c r="A4669">
        <v>4667</v>
      </c>
      <c r="B4669">
        <v>1501</v>
      </c>
      <c r="C4669" t="s">
        <v>8884</v>
      </c>
      <c r="E4669">
        <v>0</v>
      </c>
      <c r="G4669" t="s">
        <v>2893</v>
      </c>
      <c r="H4669" t="s">
        <v>2780</v>
      </c>
      <c r="I4669" t="s">
        <v>2780</v>
      </c>
    </row>
    <row r="4670" spans="1:11" x14ac:dyDescent="0.3">
      <c r="A4670">
        <v>4668</v>
      </c>
      <c r="B4670">
        <v>1502</v>
      </c>
      <c r="C4670" t="s">
        <v>8883</v>
      </c>
      <c r="D4670" t="s">
        <v>2783</v>
      </c>
      <c r="E4670">
        <v>72</v>
      </c>
      <c r="F4670" t="s">
        <v>2782</v>
      </c>
      <c r="G4670" t="s">
        <v>2863</v>
      </c>
      <c r="H4670" t="s">
        <v>2780</v>
      </c>
      <c r="I4670" t="s">
        <v>2780</v>
      </c>
      <c r="J4670" t="s">
        <v>8882</v>
      </c>
      <c r="K4670" t="s">
        <v>2780</v>
      </c>
    </row>
    <row r="4671" spans="1:11" x14ac:dyDescent="0.3">
      <c r="A4671">
        <v>4669</v>
      </c>
      <c r="B4671">
        <v>1503</v>
      </c>
      <c r="C4671" t="s">
        <v>8881</v>
      </c>
      <c r="D4671" t="s">
        <v>2787</v>
      </c>
      <c r="E4671">
        <v>24</v>
      </c>
      <c r="F4671" t="s">
        <v>2786</v>
      </c>
      <c r="G4671" t="s">
        <v>2793</v>
      </c>
      <c r="H4671" t="s">
        <v>2780</v>
      </c>
      <c r="I4671" t="s">
        <v>2780</v>
      </c>
    </row>
    <row r="4672" spans="1:11" x14ac:dyDescent="0.3">
      <c r="A4672">
        <v>4670</v>
      </c>
      <c r="B4672">
        <v>1504</v>
      </c>
      <c r="C4672" t="s">
        <v>8880</v>
      </c>
      <c r="E4672">
        <v>0</v>
      </c>
    </row>
    <row r="4673" spans="1:13" x14ac:dyDescent="0.3">
      <c r="A4673">
        <v>4671</v>
      </c>
      <c r="B4673">
        <v>1505</v>
      </c>
      <c r="C4673" t="s">
        <v>8879</v>
      </c>
      <c r="D4673" t="s">
        <v>2783</v>
      </c>
      <c r="E4673">
        <v>0</v>
      </c>
      <c r="F4673" t="s">
        <v>2782</v>
      </c>
      <c r="H4673" t="s">
        <v>2844</v>
      </c>
      <c r="I4673" t="s">
        <v>2780</v>
      </c>
    </row>
    <row r="4674" spans="1:13" x14ac:dyDescent="0.3">
      <c r="A4674">
        <v>4672</v>
      </c>
      <c r="B4674">
        <v>1506</v>
      </c>
      <c r="C4674" t="s">
        <v>8878</v>
      </c>
      <c r="E4674">
        <v>0</v>
      </c>
    </row>
    <row r="4675" spans="1:13" x14ac:dyDescent="0.3">
      <c r="A4675">
        <v>4673</v>
      </c>
      <c r="B4675">
        <v>1507</v>
      </c>
      <c r="C4675" t="s">
        <v>8877</v>
      </c>
      <c r="D4675" t="s">
        <v>2787</v>
      </c>
      <c r="E4675">
        <v>27</v>
      </c>
      <c r="F4675" t="s">
        <v>2786</v>
      </c>
      <c r="G4675" t="s">
        <v>3082</v>
      </c>
      <c r="H4675" t="s">
        <v>2780</v>
      </c>
      <c r="I4675" t="s">
        <v>2780</v>
      </c>
      <c r="J4675" t="s">
        <v>3221</v>
      </c>
      <c r="K4675" t="s">
        <v>2780</v>
      </c>
    </row>
    <row r="4676" spans="1:13" x14ac:dyDescent="0.3">
      <c r="A4676">
        <v>4674</v>
      </c>
      <c r="B4676">
        <v>1508</v>
      </c>
      <c r="C4676" t="s">
        <v>8876</v>
      </c>
      <c r="E4676">
        <v>0</v>
      </c>
    </row>
    <row r="4677" spans="1:13" x14ac:dyDescent="0.3">
      <c r="A4677">
        <v>4675</v>
      </c>
      <c r="B4677">
        <v>1509</v>
      </c>
      <c r="C4677" t="s">
        <v>8875</v>
      </c>
      <c r="D4677" t="s">
        <v>2783</v>
      </c>
      <c r="E4677">
        <v>30</v>
      </c>
      <c r="F4677" t="s">
        <v>2782</v>
      </c>
      <c r="G4677" t="s">
        <v>2824</v>
      </c>
      <c r="H4677" t="s">
        <v>2780</v>
      </c>
      <c r="I4677" t="s">
        <v>2780</v>
      </c>
      <c r="J4677" t="s">
        <v>8874</v>
      </c>
      <c r="K4677" t="s">
        <v>2780</v>
      </c>
    </row>
    <row r="4678" spans="1:13" x14ac:dyDescent="0.3">
      <c r="A4678">
        <v>4676</v>
      </c>
      <c r="B4678">
        <v>1510</v>
      </c>
      <c r="C4678" t="s">
        <v>8873</v>
      </c>
      <c r="D4678" t="s">
        <v>2790</v>
      </c>
      <c r="E4678">
        <v>0</v>
      </c>
      <c r="F4678" t="s">
        <v>2782</v>
      </c>
      <c r="G4678" t="s">
        <v>2824</v>
      </c>
      <c r="H4678" t="s">
        <v>2780</v>
      </c>
      <c r="I4678" t="s">
        <v>2780</v>
      </c>
    </row>
    <row r="4679" spans="1:13" x14ac:dyDescent="0.3">
      <c r="A4679">
        <v>4677</v>
      </c>
      <c r="B4679">
        <v>1511</v>
      </c>
      <c r="C4679" t="s">
        <v>8872</v>
      </c>
      <c r="D4679" t="s">
        <v>2790</v>
      </c>
      <c r="E4679">
        <v>0</v>
      </c>
      <c r="F4679" t="s">
        <v>2782</v>
      </c>
      <c r="G4679" t="s">
        <v>2804</v>
      </c>
      <c r="H4679" t="s">
        <v>2780</v>
      </c>
      <c r="I4679" t="s">
        <v>2780</v>
      </c>
      <c r="J4679" t="s">
        <v>2780</v>
      </c>
      <c r="K4679" t="s">
        <v>2780</v>
      </c>
    </row>
    <row r="4680" spans="1:13" x14ac:dyDescent="0.3">
      <c r="A4680">
        <v>4678</v>
      </c>
      <c r="B4680">
        <v>1512</v>
      </c>
      <c r="C4680" t="s">
        <v>8871</v>
      </c>
      <c r="D4680" t="s">
        <v>2787</v>
      </c>
      <c r="E4680">
        <v>0</v>
      </c>
      <c r="F4680" t="s">
        <v>2786</v>
      </c>
    </row>
    <row r="4681" spans="1:13" x14ac:dyDescent="0.3">
      <c r="A4681">
        <v>4679</v>
      </c>
      <c r="B4681">
        <v>1513</v>
      </c>
      <c r="C4681" t="s">
        <v>8870</v>
      </c>
      <c r="D4681" t="s">
        <v>2783</v>
      </c>
      <c r="E4681">
        <v>53</v>
      </c>
      <c r="F4681" t="s">
        <v>2782</v>
      </c>
      <c r="G4681" t="s">
        <v>2856</v>
      </c>
      <c r="H4681" t="s">
        <v>2780</v>
      </c>
      <c r="I4681" t="s">
        <v>2780</v>
      </c>
      <c r="J4681" t="s">
        <v>2855</v>
      </c>
      <c r="K4681" t="s">
        <v>2780</v>
      </c>
      <c r="L4681" t="s">
        <v>8869</v>
      </c>
      <c r="M4681" t="s">
        <v>2780</v>
      </c>
    </row>
    <row r="4682" spans="1:13" x14ac:dyDescent="0.3">
      <c r="A4682">
        <v>4680</v>
      </c>
      <c r="B4682">
        <v>1514</v>
      </c>
      <c r="C4682" t="s">
        <v>8868</v>
      </c>
      <c r="D4682" t="s">
        <v>2787</v>
      </c>
      <c r="E4682">
        <v>7</v>
      </c>
      <c r="F4682" t="s">
        <v>2786</v>
      </c>
      <c r="G4682" t="s">
        <v>2924</v>
      </c>
      <c r="H4682" t="s">
        <v>2780</v>
      </c>
      <c r="I4682" t="s">
        <v>2780</v>
      </c>
      <c r="J4682" t="s">
        <v>2780</v>
      </c>
      <c r="K4682" t="s">
        <v>2780</v>
      </c>
    </row>
    <row r="4683" spans="1:13" x14ac:dyDescent="0.3">
      <c r="A4683">
        <v>4681</v>
      </c>
      <c r="B4683">
        <v>1515</v>
      </c>
      <c r="C4683" t="s">
        <v>8867</v>
      </c>
      <c r="D4683" t="s">
        <v>2787</v>
      </c>
      <c r="E4683">
        <v>0</v>
      </c>
      <c r="F4683" t="s">
        <v>2786</v>
      </c>
      <c r="G4683" t="s">
        <v>2814</v>
      </c>
      <c r="H4683" t="s">
        <v>2780</v>
      </c>
      <c r="I4683" t="s">
        <v>2780</v>
      </c>
      <c r="J4683" t="s">
        <v>8866</v>
      </c>
      <c r="K4683" t="s">
        <v>2780</v>
      </c>
    </row>
    <row r="4684" spans="1:13" x14ac:dyDescent="0.3">
      <c r="A4684">
        <v>4682</v>
      </c>
      <c r="B4684">
        <v>1516</v>
      </c>
      <c r="C4684" t="s">
        <v>7536</v>
      </c>
      <c r="D4684" t="s">
        <v>2783</v>
      </c>
      <c r="E4684">
        <v>30</v>
      </c>
      <c r="F4684" t="s">
        <v>2782</v>
      </c>
      <c r="G4684" t="s">
        <v>2834</v>
      </c>
      <c r="H4684" t="s">
        <v>2780</v>
      </c>
      <c r="I4684" t="s">
        <v>2780</v>
      </c>
    </row>
    <row r="4685" spans="1:13" x14ac:dyDescent="0.3">
      <c r="A4685">
        <v>4683</v>
      </c>
      <c r="B4685">
        <v>1517</v>
      </c>
      <c r="C4685" t="s">
        <v>8865</v>
      </c>
      <c r="D4685" t="s">
        <v>2787</v>
      </c>
      <c r="E4685">
        <v>34</v>
      </c>
      <c r="F4685" t="s">
        <v>2786</v>
      </c>
      <c r="G4685" t="s">
        <v>2824</v>
      </c>
      <c r="H4685" t="s">
        <v>2780</v>
      </c>
      <c r="I4685" t="s">
        <v>2780</v>
      </c>
      <c r="J4685" t="s">
        <v>5676</v>
      </c>
      <c r="K4685" t="s">
        <v>2780</v>
      </c>
    </row>
    <row r="4686" spans="1:13" x14ac:dyDescent="0.3">
      <c r="A4686">
        <v>4684</v>
      </c>
      <c r="B4686">
        <v>1518</v>
      </c>
      <c r="C4686" t="s">
        <v>8864</v>
      </c>
      <c r="D4686" t="s">
        <v>2783</v>
      </c>
      <c r="E4686">
        <v>51</v>
      </c>
      <c r="F4686" t="s">
        <v>2782</v>
      </c>
      <c r="G4686" t="s">
        <v>3572</v>
      </c>
      <c r="H4686" t="s">
        <v>2780</v>
      </c>
      <c r="I4686" t="s">
        <v>2780</v>
      </c>
    </row>
    <row r="4687" spans="1:13" x14ac:dyDescent="0.3">
      <c r="A4687">
        <v>4685</v>
      </c>
      <c r="B4687">
        <v>1519</v>
      </c>
      <c r="C4687" t="s">
        <v>8863</v>
      </c>
      <c r="D4687" t="s">
        <v>2787</v>
      </c>
      <c r="E4687">
        <v>0</v>
      </c>
      <c r="F4687" t="s">
        <v>2786</v>
      </c>
    </row>
    <row r="4688" spans="1:13" x14ac:dyDescent="0.3">
      <c r="A4688">
        <v>4686</v>
      </c>
      <c r="B4688">
        <v>1520</v>
      </c>
      <c r="C4688" t="s">
        <v>8862</v>
      </c>
      <c r="D4688" t="s">
        <v>2787</v>
      </c>
      <c r="E4688">
        <v>33</v>
      </c>
      <c r="F4688" t="s">
        <v>2786</v>
      </c>
      <c r="G4688" t="s">
        <v>2826</v>
      </c>
      <c r="H4688" t="s">
        <v>2780</v>
      </c>
      <c r="I4688" t="s">
        <v>2780</v>
      </c>
      <c r="J4688" t="s">
        <v>4619</v>
      </c>
      <c r="K4688" t="s">
        <v>2780</v>
      </c>
    </row>
    <row r="4689" spans="1:13" x14ac:dyDescent="0.3">
      <c r="A4689">
        <v>4687</v>
      </c>
      <c r="B4689">
        <v>1521</v>
      </c>
      <c r="C4689" t="s">
        <v>8861</v>
      </c>
      <c r="D4689" t="s">
        <v>2787</v>
      </c>
      <c r="E4689">
        <v>3</v>
      </c>
      <c r="F4689" t="s">
        <v>2786</v>
      </c>
      <c r="G4689" t="s">
        <v>3030</v>
      </c>
      <c r="H4689" t="s">
        <v>2780</v>
      </c>
      <c r="I4689" t="s">
        <v>2780</v>
      </c>
      <c r="J4689" t="s">
        <v>2780</v>
      </c>
      <c r="K4689" t="s">
        <v>2780</v>
      </c>
    </row>
    <row r="4690" spans="1:13" x14ac:dyDescent="0.3">
      <c r="A4690">
        <v>4688</v>
      </c>
      <c r="B4690">
        <v>1522</v>
      </c>
      <c r="C4690" t="s">
        <v>8860</v>
      </c>
      <c r="D4690" t="s">
        <v>2783</v>
      </c>
      <c r="E4690">
        <v>0</v>
      </c>
      <c r="F4690" t="s">
        <v>2782</v>
      </c>
    </row>
    <row r="4691" spans="1:13" x14ac:dyDescent="0.3">
      <c r="A4691">
        <v>4689</v>
      </c>
      <c r="B4691">
        <v>1523</v>
      </c>
      <c r="C4691" t="s">
        <v>8859</v>
      </c>
      <c r="D4691" t="s">
        <v>2790</v>
      </c>
      <c r="E4691">
        <v>0</v>
      </c>
      <c r="F4691" t="s">
        <v>2782</v>
      </c>
    </row>
    <row r="4692" spans="1:13" x14ac:dyDescent="0.3">
      <c r="A4692">
        <v>4690</v>
      </c>
      <c r="B4692">
        <v>1524</v>
      </c>
      <c r="C4692" t="s">
        <v>8858</v>
      </c>
      <c r="D4692" t="s">
        <v>2783</v>
      </c>
      <c r="E4692">
        <v>64</v>
      </c>
      <c r="F4692" t="s">
        <v>2782</v>
      </c>
      <c r="G4692" t="s">
        <v>2824</v>
      </c>
      <c r="H4692" t="s">
        <v>2780</v>
      </c>
      <c r="I4692" t="s">
        <v>2780</v>
      </c>
      <c r="J4692" t="s">
        <v>6379</v>
      </c>
      <c r="K4692" t="s">
        <v>2780</v>
      </c>
      <c r="L4692" t="s">
        <v>5006</v>
      </c>
      <c r="M4692" t="s">
        <v>2780</v>
      </c>
    </row>
    <row r="4693" spans="1:13" x14ac:dyDescent="0.3">
      <c r="A4693">
        <v>4691</v>
      </c>
      <c r="B4693">
        <v>1525</v>
      </c>
      <c r="C4693" t="s">
        <v>8857</v>
      </c>
      <c r="D4693" t="s">
        <v>2790</v>
      </c>
      <c r="E4693">
        <v>0</v>
      </c>
      <c r="F4693" t="s">
        <v>2782</v>
      </c>
    </row>
    <row r="4694" spans="1:13" x14ac:dyDescent="0.3">
      <c r="A4694">
        <v>4692</v>
      </c>
      <c r="B4694">
        <v>1526</v>
      </c>
      <c r="C4694" t="s">
        <v>8856</v>
      </c>
      <c r="E4694">
        <v>0</v>
      </c>
    </row>
    <row r="4695" spans="1:13" x14ac:dyDescent="0.3">
      <c r="A4695">
        <v>4693</v>
      </c>
      <c r="B4695">
        <v>1527</v>
      </c>
      <c r="C4695" t="s">
        <v>8855</v>
      </c>
      <c r="D4695" t="s">
        <v>2790</v>
      </c>
      <c r="E4695">
        <v>27</v>
      </c>
      <c r="F4695" t="s">
        <v>2782</v>
      </c>
      <c r="G4695" t="s">
        <v>2824</v>
      </c>
      <c r="H4695" t="s">
        <v>2780</v>
      </c>
      <c r="I4695" t="s">
        <v>2780</v>
      </c>
      <c r="J4695" t="s">
        <v>3420</v>
      </c>
      <c r="K4695" t="s">
        <v>2780</v>
      </c>
    </row>
    <row r="4696" spans="1:13" x14ac:dyDescent="0.3">
      <c r="A4696">
        <v>4694</v>
      </c>
      <c r="B4696">
        <v>1528</v>
      </c>
      <c r="C4696" t="s">
        <v>8854</v>
      </c>
      <c r="D4696" t="s">
        <v>2787</v>
      </c>
      <c r="E4696">
        <v>29</v>
      </c>
      <c r="F4696" t="s">
        <v>2786</v>
      </c>
      <c r="G4696" t="s">
        <v>2824</v>
      </c>
      <c r="H4696" t="s">
        <v>2780</v>
      </c>
      <c r="I4696" t="s">
        <v>2780</v>
      </c>
      <c r="J4696" t="s">
        <v>2944</v>
      </c>
      <c r="K4696" t="s">
        <v>2780</v>
      </c>
    </row>
    <row r="4697" spans="1:13" x14ac:dyDescent="0.3">
      <c r="A4697">
        <v>4695</v>
      </c>
      <c r="B4697">
        <v>1529</v>
      </c>
      <c r="C4697" t="s">
        <v>8853</v>
      </c>
      <c r="D4697" t="s">
        <v>2783</v>
      </c>
      <c r="E4697">
        <v>0</v>
      </c>
      <c r="F4697" t="s">
        <v>2782</v>
      </c>
      <c r="G4697" t="s">
        <v>2893</v>
      </c>
      <c r="H4697" t="s">
        <v>2780</v>
      </c>
      <c r="I4697" t="s">
        <v>2780</v>
      </c>
    </row>
    <row r="4698" spans="1:13" x14ac:dyDescent="0.3">
      <c r="A4698">
        <v>4696</v>
      </c>
      <c r="B4698">
        <v>1530</v>
      </c>
      <c r="C4698" t="s">
        <v>8852</v>
      </c>
      <c r="E4698">
        <v>0</v>
      </c>
    </row>
    <row r="4699" spans="1:13" x14ac:dyDescent="0.3">
      <c r="A4699">
        <v>4697</v>
      </c>
      <c r="B4699">
        <v>1531</v>
      </c>
      <c r="C4699" t="s">
        <v>8851</v>
      </c>
      <c r="D4699" t="s">
        <v>2783</v>
      </c>
      <c r="E4699">
        <v>49</v>
      </c>
      <c r="F4699" t="s">
        <v>2782</v>
      </c>
      <c r="G4699" t="s">
        <v>2879</v>
      </c>
      <c r="H4699" t="s">
        <v>2780</v>
      </c>
      <c r="I4699" t="s">
        <v>2780</v>
      </c>
      <c r="J4699" t="s">
        <v>2780</v>
      </c>
      <c r="K4699" t="s">
        <v>2780</v>
      </c>
    </row>
    <row r="4700" spans="1:13" x14ac:dyDescent="0.3">
      <c r="A4700">
        <v>4698</v>
      </c>
      <c r="B4700">
        <v>1532</v>
      </c>
      <c r="C4700" t="s">
        <v>8850</v>
      </c>
      <c r="E4700">
        <v>0</v>
      </c>
    </row>
    <row r="4701" spans="1:13" x14ac:dyDescent="0.3">
      <c r="A4701">
        <v>4699</v>
      </c>
      <c r="B4701">
        <v>1533</v>
      </c>
      <c r="C4701" t="s">
        <v>8849</v>
      </c>
      <c r="D4701" t="s">
        <v>2787</v>
      </c>
      <c r="E4701">
        <v>20</v>
      </c>
      <c r="F4701" t="s">
        <v>2786</v>
      </c>
      <c r="G4701" t="s">
        <v>2814</v>
      </c>
      <c r="H4701" t="s">
        <v>2780</v>
      </c>
      <c r="I4701" t="s">
        <v>2780</v>
      </c>
      <c r="J4701" t="s">
        <v>8848</v>
      </c>
      <c r="K4701" t="s">
        <v>2780</v>
      </c>
    </row>
    <row r="4702" spans="1:13" x14ac:dyDescent="0.3">
      <c r="A4702">
        <v>4700</v>
      </c>
      <c r="B4702">
        <v>1534</v>
      </c>
      <c r="C4702" t="s">
        <v>8847</v>
      </c>
      <c r="D4702" t="s">
        <v>2787</v>
      </c>
      <c r="E4702">
        <v>0</v>
      </c>
      <c r="F4702" t="s">
        <v>2786</v>
      </c>
      <c r="G4702" t="s">
        <v>2296</v>
      </c>
      <c r="H4702" t="s">
        <v>2780</v>
      </c>
      <c r="I4702" t="s">
        <v>2780</v>
      </c>
    </row>
    <row r="4703" spans="1:13" x14ac:dyDescent="0.3">
      <c r="A4703">
        <v>4701</v>
      </c>
      <c r="B4703">
        <v>1535</v>
      </c>
      <c r="C4703" t="s">
        <v>8846</v>
      </c>
      <c r="E4703">
        <v>0</v>
      </c>
    </row>
    <row r="4704" spans="1:13" x14ac:dyDescent="0.3">
      <c r="A4704">
        <v>4702</v>
      </c>
      <c r="B4704">
        <v>1536</v>
      </c>
      <c r="C4704" t="s">
        <v>8845</v>
      </c>
      <c r="D4704" t="s">
        <v>2783</v>
      </c>
      <c r="E4704">
        <v>32</v>
      </c>
      <c r="F4704" t="s">
        <v>2782</v>
      </c>
      <c r="G4704" t="s">
        <v>2959</v>
      </c>
      <c r="H4704" t="s">
        <v>2780</v>
      </c>
      <c r="I4704" t="s">
        <v>2780</v>
      </c>
    </row>
    <row r="4705" spans="1:13" x14ac:dyDescent="0.3">
      <c r="A4705">
        <v>4703</v>
      </c>
      <c r="B4705">
        <v>1537</v>
      </c>
      <c r="C4705" t="s">
        <v>8844</v>
      </c>
      <c r="D4705" t="s">
        <v>2783</v>
      </c>
      <c r="E4705">
        <v>29</v>
      </c>
      <c r="F4705" t="s">
        <v>2782</v>
      </c>
      <c r="G4705" t="s">
        <v>3377</v>
      </c>
      <c r="H4705" t="s">
        <v>2780</v>
      </c>
      <c r="I4705" t="s">
        <v>2780</v>
      </c>
      <c r="J4705" t="s">
        <v>2780</v>
      </c>
      <c r="K4705" t="s">
        <v>2780</v>
      </c>
    </row>
    <row r="4706" spans="1:13" x14ac:dyDescent="0.3">
      <c r="A4706">
        <v>4704</v>
      </c>
      <c r="B4706">
        <v>1538</v>
      </c>
      <c r="C4706" t="s">
        <v>8843</v>
      </c>
      <c r="D4706" t="s">
        <v>2783</v>
      </c>
      <c r="E4706">
        <v>77</v>
      </c>
      <c r="F4706" t="s">
        <v>2782</v>
      </c>
      <c r="G4706" t="s">
        <v>2824</v>
      </c>
      <c r="H4706" t="s">
        <v>2780</v>
      </c>
      <c r="I4706" t="s">
        <v>2780</v>
      </c>
      <c r="J4706" t="s">
        <v>3232</v>
      </c>
      <c r="K4706" t="s">
        <v>2780</v>
      </c>
    </row>
    <row r="4707" spans="1:13" x14ac:dyDescent="0.3">
      <c r="A4707">
        <v>4705</v>
      </c>
      <c r="B4707">
        <v>1539</v>
      </c>
      <c r="C4707" t="s">
        <v>8842</v>
      </c>
      <c r="D4707" t="s">
        <v>2790</v>
      </c>
      <c r="E4707">
        <v>0</v>
      </c>
      <c r="F4707" t="s">
        <v>2782</v>
      </c>
      <c r="G4707" t="s">
        <v>4760</v>
      </c>
      <c r="H4707" t="s">
        <v>2780</v>
      </c>
      <c r="I4707" t="s">
        <v>2780</v>
      </c>
    </row>
    <row r="4708" spans="1:13" x14ac:dyDescent="0.3">
      <c r="A4708">
        <v>4706</v>
      </c>
      <c r="B4708">
        <v>1540</v>
      </c>
      <c r="C4708" t="s">
        <v>8841</v>
      </c>
      <c r="D4708" t="s">
        <v>2783</v>
      </c>
      <c r="E4708">
        <v>40</v>
      </c>
      <c r="F4708" t="s">
        <v>2782</v>
      </c>
      <c r="G4708" t="s">
        <v>2826</v>
      </c>
      <c r="H4708" t="s">
        <v>2780</v>
      </c>
      <c r="I4708" t="s">
        <v>2780</v>
      </c>
      <c r="J4708" t="s">
        <v>8840</v>
      </c>
      <c r="K4708" t="s">
        <v>2780</v>
      </c>
    </row>
    <row r="4709" spans="1:13" x14ac:dyDescent="0.3">
      <c r="A4709">
        <v>4707</v>
      </c>
      <c r="B4709">
        <v>1541</v>
      </c>
      <c r="C4709" t="s">
        <v>8839</v>
      </c>
      <c r="D4709" t="s">
        <v>2783</v>
      </c>
      <c r="E4709">
        <v>48</v>
      </c>
      <c r="F4709" t="s">
        <v>2782</v>
      </c>
      <c r="G4709" t="s">
        <v>4760</v>
      </c>
      <c r="H4709" t="s">
        <v>2780</v>
      </c>
      <c r="I4709" t="s">
        <v>2780</v>
      </c>
      <c r="J4709" t="s">
        <v>8838</v>
      </c>
      <c r="K4709" t="s">
        <v>2780</v>
      </c>
      <c r="L4709" t="s">
        <v>2780</v>
      </c>
      <c r="M4709" t="s">
        <v>2780</v>
      </c>
    </row>
    <row r="4710" spans="1:13" x14ac:dyDescent="0.3">
      <c r="A4710">
        <v>4708</v>
      </c>
      <c r="B4710">
        <v>1542</v>
      </c>
      <c r="C4710" t="s">
        <v>8837</v>
      </c>
      <c r="D4710" t="s">
        <v>2783</v>
      </c>
      <c r="E4710">
        <v>0</v>
      </c>
      <c r="F4710" t="s">
        <v>2782</v>
      </c>
    </row>
    <row r="4711" spans="1:13" x14ac:dyDescent="0.3">
      <c r="A4711">
        <v>4709</v>
      </c>
      <c r="B4711">
        <v>1543</v>
      </c>
      <c r="C4711" t="s">
        <v>8836</v>
      </c>
      <c r="D4711" t="s">
        <v>2787</v>
      </c>
      <c r="E4711">
        <v>0</v>
      </c>
      <c r="F4711" t="s">
        <v>2786</v>
      </c>
      <c r="G4711" t="s">
        <v>2879</v>
      </c>
      <c r="H4711" t="s">
        <v>2780</v>
      </c>
      <c r="I4711" t="s">
        <v>2780</v>
      </c>
    </row>
    <row r="4712" spans="1:13" x14ac:dyDescent="0.3">
      <c r="A4712">
        <v>4710</v>
      </c>
      <c r="B4712">
        <v>1544</v>
      </c>
      <c r="C4712" t="s">
        <v>8835</v>
      </c>
      <c r="D4712" t="s">
        <v>2783</v>
      </c>
      <c r="E4712">
        <v>28</v>
      </c>
      <c r="F4712" t="s">
        <v>2782</v>
      </c>
      <c r="G4712" t="s">
        <v>2826</v>
      </c>
      <c r="H4712" t="s">
        <v>2780</v>
      </c>
      <c r="I4712" t="s">
        <v>2780</v>
      </c>
      <c r="J4712" t="s">
        <v>8834</v>
      </c>
      <c r="K4712" t="s">
        <v>2780</v>
      </c>
    </row>
    <row r="4713" spans="1:13" x14ac:dyDescent="0.3">
      <c r="A4713">
        <v>4711</v>
      </c>
      <c r="B4713">
        <v>1545</v>
      </c>
      <c r="C4713" t="s">
        <v>8833</v>
      </c>
      <c r="D4713" t="s">
        <v>2790</v>
      </c>
      <c r="E4713">
        <v>32</v>
      </c>
      <c r="F4713" t="s">
        <v>2782</v>
      </c>
      <c r="G4713" t="s">
        <v>2930</v>
      </c>
      <c r="H4713" t="s">
        <v>2780</v>
      </c>
      <c r="I4713" t="s">
        <v>2780</v>
      </c>
      <c r="J4713" t="s">
        <v>3586</v>
      </c>
      <c r="K4713" t="s">
        <v>2780</v>
      </c>
    </row>
    <row r="4714" spans="1:13" x14ac:dyDescent="0.3">
      <c r="A4714">
        <v>4712</v>
      </c>
      <c r="B4714">
        <v>1546</v>
      </c>
      <c r="C4714" t="s">
        <v>8832</v>
      </c>
      <c r="D4714" t="s">
        <v>2790</v>
      </c>
      <c r="E4714">
        <v>0</v>
      </c>
      <c r="F4714" t="s">
        <v>2782</v>
      </c>
      <c r="G4714" t="s">
        <v>2978</v>
      </c>
      <c r="H4714" t="s">
        <v>2780</v>
      </c>
      <c r="I4714" t="s">
        <v>2780</v>
      </c>
    </row>
    <row r="4715" spans="1:13" x14ac:dyDescent="0.3">
      <c r="A4715">
        <v>4713</v>
      </c>
      <c r="B4715">
        <v>1547</v>
      </c>
      <c r="C4715" t="s">
        <v>8831</v>
      </c>
      <c r="D4715" t="s">
        <v>2790</v>
      </c>
      <c r="E4715">
        <v>23</v>
      </c>
      <c r="F4715" t="s">
        <v>2782</v>
      </c>
      <c r="G4715" t="s">
        <v>2883</v>
      </c>
      <c r="H4715" t="s">
        <v>2780</v>
      </c>
      <c r="I4715" t="s">
        <v>2780</v>
      </c>
      <c r="J4715" t="s">
        <v>8830</v>
      </c>
      <c r="K4715" t="s">
        <v>2780</v>
      </c>
    </row>
    <row r="4716" spans="1:13" x14ac:dyDescent="0.3">
      <c r="A4716">
        <v>4714</v>
      </c>
      <c r="B4716">
        <v>1548</v>
      </c>
      <c r="C4716" t="s">
        <v>8829</v>
      </c>
      <c r="D4716" t="s">
        <v>2783</v>
      </c>
      <c r="E4716">
        <v>40</v>
      </c>
      <c r="F4716" t="s">
        <v>2782</v>
      </c>
      <c r="G4716" t="s">
        <v>2824</v>
      </c>
      <c r="H4716" t="s">
        <v>2780</v>
      </c>
      <c r="I4716" t="s">
        <v>2780</v>
      </c>
      <c r="J4716" t="s">
        <v>3024</v>
      </c>
      <c r="K4716" t="s">
        <v>2780</v>
      </c>
    </row>
    <row r="4717" spans="1:13" x14ac:dyDescent="0.3">
      <c r="A4717">
        <v>4715</v>
      </c>
      <c r="B4717">
        <v>1549</v>
      </c>
      <c r="C4717" t="s">
        <v>8828</v>
      </c>
      <c r="D4717" t="s">
        <v>2783</v>
      </c>
      <c r="E4717">
        <v>38</v>
      </c>
      <c r="F4717" t="s">
        <v>2782</v>
      </c>
      <c r="G4717" t="s">
        <v>3377</v>
      </c>
      <c r="H4717" t="s">
        <v>2780</v>
      </c>
      <c r="I4717" t="s">
        <v>2780</v>
      </c>
      <c r="J4717" t="s">
        <v>7778</v>
      </c>
      <c r="K4717" t="s">
        <v>2780</v>
      </c>
    </row>
    <row r="4718" spans="1:13" x14ac:dyDescent="0.3">
      <c r="A4718">
        <v>4716</v>
      </c>
      <c r="B4718">
        <v>1550</v>
      </c>
      <c r="C4718" t="s">
        <v>8827</v>
      </c>
      <c r="D4718" t="s">
        <v>2783</v>
      </c>
      <c r="E4718">
        <v>40</v>
      </c>
      <c r="F4718" t="s">
        <v>2782</v>
      </c>
      <c r="G4718" t="s">
        <v>2824</v>
      </c>
      <c r="H4718" t="s">
        <v>2780</v>
      </c>
      <c r="I4718" t="s">
        <v>2780</v>
      </c>
      <c r="J4718" t="s">
        <v>2780</v>
      </c>
      <c r="K4718" t="s">
        <v>8826</v>
      </c>
    </row>
    <row r="4719" spans="1:13" x14ac:dyDescent="0.3">
      <c r="A4719">
        <v>4717</v>
      </c>
      <c r="B4719">
        <v>1551</v>
      </c>
      <c r="C4719" t="s">
        <v>2191</v>
      </c>
      <c r="D4719" t="s">
        <v>2787</v>
      </c>
      <c r="E4719">
        <v>10</v>
      </c>
      <c r="F4719" t="s">
        <v>2786</v>
      </c>
      <c r="G4719" t="s">
        <v>2296</v>
      </c>
      <c r="H4719" t="s">
        <v>2780</v>
      </c>
      <c r="I4719" t="s">
        <v>2780</v>
      </c>
      <c r="J4719" t="s">
        <v>3440</v>
      </c>
      <c r="K4719" t="s">
        <v>2780</v>
      </c>
    </row>
    <row r="4720" spans="1:13" x14ac:dyDescent="0.3">
      <c r="A4720">
        <v>4718</v>
      </c>
      <c r="B4720">
        <v>1552</v>
      </c>
      <c r="C4720" t="s">
        <v>8825</v>
      </c>
      <c r="D4720" t="s">
        <v>2787</v>
      </c>
      <c r="E4720">
        <v>14</v>
      </c>
      <c r="F4720" t="s">
        <v>2786</v>
      </c>
      <c r="G4720" t="s">
        <v>2824</v>
      </c>
      <c r="H4720" t="s">
        <v>2780</v>
      </c>
      <c r="I4720" t="s">
        <v>2780</v>
      </c>
      <c r="J4720" t="s">
        <v>3395</v>
      </c>
      <c r="K4720" t="s">
        <v>2780</v>
      </c>
    </row>
    <row r="4721" spans="1:11" x14ac:dyDescent="0.3">
      <c r="A4721">
        <v>4719</v>
      </c>
      <c r="B4721">
        <v>1553</v>
      </c>
      <c r="C4721" t="s">
        <v>8824</v>
      </c>
      <c r="D4721" t="s">
        <v>2787</v>
      </c>
      <c r="E4721">
        <v>0</v>
      </c>
      <c r="F4721" t="s">
        <v>2786</v>
      </c>
      <c r="G4721" t="s">
        <v>2834</v>
      </c>
      <c r="H4721" t="s">
        <v>2780</v>
      </c>
      <c r="I4721" t="s">
        <v>2780</v>
      </c>
    </row>
    <row r="4722" spans="1:11" x14ac:dyDescent="0.3">
      <c r="A4722">
        <v>4720</v>
      </c>
      <c r="B4722">
        <v>1554</v>
      </c>
      <c r="C4722" t="s">
        <v>8823</v>
      </c>
      <c r="E4722">
        <v>0</v>
      </c>
    </row>
    <row r="4723" spans="1:11" x14ac:dyDescent="0.3">
      <c r="A4723">
        <v>4721</v>
      </c>
      <c r="B4723">
        <v>1555</v>
      </c>
      <c r="C4723" t="s">
        <v>8822</v>
      </c>
      <c r="D4723" t="s">
        <v>2790</v>
      </c>
      <c r="E4723">
        <v>41</v>
      </c>
      <c r="F4723" t="s">
        <v>2782</v>
      </c>
      <c r="G4723" t="s">
        <v>3048</v>
      </c>
      <c r="H4723" t="s">
        <v>2780</v>
      </c>
      <c r="I4723" t="s">
        <v>2780</v>
      </c>
      <c r="J4723" t="s">
        <v>4683</v>
      </c>
      <c r="K4723" t="s">
        <v>2780</v>
      </c>
    </row>
    <row r="4724" spans="1:11" x14ac:dyDescent="0.3">
      <c r="A4724">
        <v>4722</v>
      </c>
      <c r="B4724">
        <v>1556</v>
      </c>
      <c r="C4724" t="s">
        <v>8821</v>
      </c>
      <c r="D4724" t="s">
        <v>2783</v>
      </c>
      <c r="E4724">
        <v>44</v>
      </c>
      <c r="F4724" t="s">
        <v>2782</v>
      </c>
      <c r="G4724" t="s">
        <v>2820</v>
      </c>
      <c r="H4724" t="s">
        <v>2780</v>
      </c>
      <c r="I4724" t="s">
        <v>2780</v>
      </c>
    </row>
    <row r="4725" spans="1:11" x14ac:dyDescent="0.3">
      <c r="A4725">
        <v>4723</v>
      </c>
      <c r="B4725">
        <v>1557</v>
      </c>
      <c r="C4725" t="s">
        <v>8820</v>
      </c>
      <c r="D4725" t="s">
        <v>2783</v>
      </c>
      <c r="E4725">
        <v>44</v>
      </c>
      <c r="F4725" t="s">
        <v>2782</v>
      </c>
      <c r="G4725" t="s">
        <v>3082</v>
      </c>
      <c r="H4725" t="s">
        <v>2780</v>
      </c>
      <c r="I4725" t="s">
        <v>2780</v>
      </c>
      <c r="J4725" t="s">
        <v>3476</v>
      </c>
      <c r="K4725" t="s">
        <v>2780</v>
      </c>
    </row>
    <row r="4726" spans="1:11" x14ac:dyDescent="0.3">
      <c r="A4726">
        <v>4724</v>
      </c>
      <c r="B4726">
        <v>1558</v>
      </c>
      <c r="C4726" t="s">
        <v>8819</v>
      </c>
      <c r="E4726">
        <v>0</v>
      </c>
      <c r="G4726" t="s">
        <v>2814</v>
      </c>
      <c r="H4726" t="s">
        <v>2780</v>
      </c>
      <c r="I4726" t="s">
        <v>2780</v>
      </c>
    </row>
    <row r="4727" spans="1:11" x14ac:dyDescent="0.3">
      <c r="A4727">
        <v>4725</v>
      </c>
      <c r="B4727">
        <v>1559</v>
      </c>
      <c r="C4727" t="s">
        <v>8818</v>
      </c>
      <c r="D4727" t="s">
        <v>2790</v>
      </c>
      <c r="E4727">
        <v>42</v>
      </c>
      <c r="F4727" t="s">
        <v>2782</v>
      </c>
      <c r="G4727" t="s">
        <v>2804</v>
      </c>
      <c r="H4727" t="s">
        <v>2780</v>
      </c>
      <c r="I4727" t="s">
        <v>2780</v>
      </c>
    </row>
    <row r="4728" spans="1:11" x14ac:dyDescent="0.3">
      <c r="A4728">
        <v>4726</v>
      </c>
      <c r="B4728">
        <v>1560</v>
      </c>
      <c r="C4728" t="s">
        <v>8817</v>
      </c>
      <c r="D4728" t="s">
        <v>2790</v>
      </c>
      <c r="E4728">
        <v>0</v>
      </c>
      <c r="F4728" t="s">
        <v>2782</v>
      </c>
      <c r="G4728" t="s">
        <v>2814</v>
      </c>
      <c r="H4728" t="s">
        <v>2780</v>
      </c>
      <c r="I4728" t="s">
        <v>2780</v>
      </c>
      <c r="J4728" t="s">
        <v>3090</v>
      </c>
      <c r="K4728" t="s">
        <v>2780</v>
      </c>
    </row>
    <row r="4729" spans="1:11" x14ac:dyDescent="0.3">
      <c r="A4729">
        <v>4727</v>
      </c>
      <c r="B4729">
        <v>1561</v>
      </c>
      <c r="C4729" t="s">
        <v>8816</v>
      </c>
      <c r="D4729" t="s">
        <v>2787</v>
      </c>
      <c r="E4729">
        <v>0</v>
      </c>
      <c r="F4729" t="s">
        <v>2786</v>
      </c>
    </row>
    <row r="4730" spans="1:11" x14ac:dyDescent="0.3">
      <c r="A4730">
        <v>4728</v>
      </c>
      <c r="B4730">
        <v>1562</v>
      </c>
      <c r="C4730" t="s">
        <v>8815</v>
      </c>
      <c r="D4730" t="s">
        <v>2783</v>
      </c>
      <c r="E4730">
        <v>29</v>
      </c>
      <c r="F4730" t="s">
        <v>2782</v>
      </c>
      <c r="G4730" t="s">
        <v>3168</v>
      </c>
      <c r="H4730" t="s">
        <v>2780</v>
      </c>
      <c r="I4730" t="s">
        <v>2780</v>
      </c>
      <c r="J4730" t="s">
        <v>4370</v>
      </c>
      <c r="K4730" t="s">
        <v>2780</v>
      </c>
    </row>
    <row r="4731" spans="1:11" x14ac:dyDescent="0.3">
      <c r="A4731">
        <v>4729</v>
      </c>
      <c r="B4731">
        <v>1563</v>
      </c>
      <c r="C4731" t="s">
        <v>8814</v>
      </c>
      <c r="D4731" t="s">
        <v>2787</v>
      </c>
      <c r="E4731">
        <v>19</v>
      </c>
      <c r="F4731" t="s">
        <v>2786</v>
      </c>
      <c r="G4731" t="s">
        <v>2849</v>
      </c>
      <c r="H4731" t="s">
        <v>2780</v>
      </c>
      <c r="I4731" t="s">
        <v>2780</v>
      </c>
      <c r="J4731" t="s">
        <v>2780</v>
      </c>
      <c r="K4731" t="s">
        <v>2780</v>
      </c>
    </row>
    <row r="4732" spans="1:11" x14ac:dyDescent="0.3">
      <c r="A4732">
        <v>4730</v>
      </c>
      <c r="B4732">
        <v>1564</v>
      </c>
      <c r="C4732" t="s">
        <v>8813</v>
      </c>
      <c r="D4732" t="s">
        <v>2787</v>
      </c>
      <c r="E4732">
        <v>0</v>
      </c>
      <c r="F4732" t="s">
        <v>2786</v>
      </c>
      <c r="H4732" t="s">
        <v>3339</v>
      </c>
      <c r="I4732" t="s">
        <v>2780</v>
      </c>
    </row>
    <row r="4733" spans="1:11" x14ac:dyDescent="0.3">
      <c r="A4733">
        <v>4731</v>
      </c>
      <c r="B4733">
        <v>1565</v>
      </c>
      <c r="C4733" t="s">
        <v>8812</v>
      </c>
      <c r="D4733" t="s">
        <v>2783</v>
      </c>
      <c r="E4733">
        <v>0</v>
      </c>
      <c r="F4733" t="s">
        <v>2782</v>
      </c>
      <c r="G4733" t="s">
        <v>2856</v>
      </c>
      <c r="H4733" t="s">
        <v>2780</v>
      </c>
      <c r="I4733" t="s">
        <v>2780</v>
      </c>
    </row>
    <row r="4734" spans="1:11" x14ac:dyDescent="0.3">
      <c r="A4734">
        <v>4732</v>
      </c>
      <c r="B4734">
        <v>1566</v>
      </c>
      <c r="C4734" t="s">
        <v>8811</v>
      </c>
      <c r="E4734">
        <v>0</v>
      </c>
    </row>
    <row r="4735" spans="1:11" x14ac:dyDescent="0.3">
      <c r="A4735">
        <v>4733</v>
      </c>
      <c r="B4735">
        <v>1567</v>
      </c>
      <c r="C4735" t="s">
        <v>8810</v>
      </c>
      <c r="E4735">
        <v>0</v>
      </c>
    </row>
    <row r="4736" spans="1:11" x14ac:dyDescent="0.3">
      <c r="A4736">
        <v>4734</v>
      </c>
      <c r="B4736">
        <v>1568</v>
      </c>
      <c r="C4736" t="s">
        <v>8809</v>
      </c>
      <c r="D4736" t="s">
        <v>2790</v>
      </c>
      <c r="E4736">
        <v>25</v>
      </c>
      <c r="F4736" t="s">
        <v>2782</v>
      </c>
      <c r="H4736" t="s">
        <v>8808</v>
      </c>
      <c r="I4736" t="s">
        <v>2780</v>
      </c>
      <c r="J4736" t="s">
        <v>8808</v>
      </c>
      <c r="K4736" t="s">
        <v>2780</v>
      </c>
    </row>
    <row r="4737" spans="1:11" x14ac:dyDescent="0.3">
      <c r="A4737">
        <v>4735</v>
      </c>
      <c r="B4737">
        <v>1569</v>
      </c>
      <c r="C4737" t="s">
        <v>8807</v>
      </c>
      <c r="E4737">
        <v>0</v>
      </c>
      <c r="G4737" t="s">
        <v>2978</v>
      </c>
      <c r="H4737" t="s">
        <v>2780</v>
      </c>
      <c r="I4737" t="s">
        <v>2780</v>
      </c>
    </row>
    <row r="4738" spans="1:11" x14ac:dyDescent="0.3">
      <c r="A4738">
        <v>4736</v>
      </c>
      <c r="B4738">
        <v>1570</v>
      </c>
      <c r="C4738" t="s">
        <v>1339</v>
      </c>
      <c r="D4738" t="s">
        <v>2783</v>
      </c>
      <c r="E4738">
        <v>28</v>
      </c>
      <c r="F4738" t="s">
        <v>2782</v>
      </c>
      <c r="G4738" t="s">
        <v>2883</v>
      </c>
      <c r="H4738" t="s">
        <v>2780</v>
      </c>
      <c r="I4738" t="s">
        <v>2780</v>
      </c>
      <c r="J4738" t="s">
        <v>2780</v>
      </c>
      <c r="K4738" t="s">
        <v>8806</v>
      </c>
    </row>
    <row r="4739" spans="1:11" x14ac:dyDescent="0.3">
      <c r="A4739">
        <v>4737</v>
      </c>
      <c r="B4739">
        <v>1571</v>
      </c>
      <c r="C4739" t="s">
        <v>8805</v>
      </c>
      <c r="D4739" t="s">
        <v>2783</v>
      </c>
      <c r="E4739">
        <v>0</v>
      </c>
      <c r="F4739" t="s">
        <v>2782</v>
      </c>
      <c r="G4739" t="s">
        <v>2793</v>
      </c>
      <c r="H4739" t="s">
        <v>2780</v>
      </c>
      <c r="I4739" t="s">
        <v>2780</v>
      </c>
    </row>
    <row r="4740" spans="1:11" x14ac:dyDescent="0.3">
      <c r="A4740">
        <v>4738</v>
      </c>
      <c r="B4740">
        <v>1572</v>
      </c>
      <c r="C4740" t="s">
        <v>6421</v>
      </c>
      <c r="D4740" t="s">
        <v>2787</v>
      </c>
      <c r="E4740">
        <v>0</v>
      </c>
      <c r="F4740" t="s">
        <v>2786</v>
      </c>
    </row>
    <row r="4741" spans="1:11" x14ac:dyDescent="0.3">
      <c r="A4741">
        <v>4739</v>
      </c>
      <c r="B4741">
        <v>1573</v>
      </c>
      <c r="C4741" t="s">
        <v>8804</v>
      </c>
      <c r="D4741" t="s">
        <v>2783</v>
      </c>
      <c r="E4741">
        <v>0</v>
      </c>
      <c r="F4741" t="s">
        <v>2782</v>
      </c>
      <c r="G4741" t="s">
        <v>2781</v>
      </c>
      <c r="H4741" t="s">
        <v>2780</v>
      </c>
      <c r="I4741" t="s">
        <v>2780</v>
      </c>
    </row>
    <row r="4742" spans="1:11" x14ac:dyDescent="0.3">
      <c r="A4742">
        <v>4740</v>
      </c>
      <c r="B4742">
        <v>1574</v>
      </c>
      <c r="C4742" t="s">
        <v>8803</v>
      </c>
      <c r="D4742" t="s">
        <v>2790</v>
      </c>
      <c r="E4742">
        <v>27</v>
      </c>
      <c r="F4742" t="s">
        <v>2782</v>
      </c>
      <c r="G4742" t="s">
        <v>2814</v>
      </c>
      <c r="H4742" t="s">
        <v>2780</v>
      </c>
      <c r="I4742" t="s">
        <v>2780</v>
      </c>
      <c r="J4742" t="s">
        <v>2780</v>
      </c>
      <c r="K4742" t="s">
        <v>2780</v>
      </c>
    </row>
    <row r="4743" spans="1:11" x14ac:dyDescent="0.3">
      <c r="A4743">
        <v>4741</v>
      </c>
      <c r="B4743">
        <v>1575</v>
      </c>
      <c r="C4743" t="s">
        <v>8802</v>
      </c>
      <c r="D4743" t="s">
        <v>2787</v>
      </c>
      <c r="E4743">
        <v>6</v>
      </c>
      <c r="F4743" t="s">
        <v>2786</v>
      </c>
      <c r="G4743" t="s">
        <v>2804</v>
      </c>
      <c r="H4743" t="s">
        <v>2780</v>
      </c>
      <c r="I4743" t="s">
        <v>2780</v>
      </c>
      <c r="J4743" t="s">
        <v>8801</v>
      </c>
      <c r="K4743" t="s">
        <v>2780</v>
      </c>
    </row>
    <row r="4744" spans="1:11" x14ac:dyDescent="0.3">
      <c r="A4744">
        <v>4742</v>
      </c>
      <c r="B4744">
        <v>1576</v>
      </c>
      <c r="C4744" t="s">
        <v>8800</v>
      </c>
      <c r="E4744">
        <v>0</v>
      </c>
    </row>
    <row r="4745" spans="1:11" x14ac:dyDescent="0.3">
      <c r="A4745">
        <v>4743</v>
      </c>
      <c r="B4745">
        <v>1577</v>
      </c>
      <c r="C4745" t="s">
        <v>8799</v>
      </c>
      <c r="D4745" t="s">
        <v>2790</v>
      </c>
      <c r="E4745">
        <v>24</v>
      </c>
      <c r="F4745" t="s">
        <v>2782</v>
      </c>
      <c r="G4745" t="s">
        <v>2824</v>
      </c>
      <c r="H4745" t="s">
        <v>2780</v>
      </c>
      <c r="I4745" t="s">
        <v>2780</v>
      </c>
      <c r="J4745" t="s">
        <v>3024</v>
      </c>
      <c r="K4745" t="s">
        <v>2780</v>
      </c>
    </row>
    <row r="4746" spans="1:11" x14ac:dyDescent="0.3">
      <c r="A4746">
        <v>4744</v>
      </c>
      <c r="B4746">
        <v>1578</v>
      </c>
      <c r="C4746" t="s">
        <v>8798</v>
      </c>
      <c r="D4746" t="s">
        <v>2790</v>
      </c>
      <c r="E4746">
        <v>36</v>
      </c>
      <c r="F4746" t="s">
        <v>2782</v>
      </c>
      <c r="G4746" t="s">
        <v>2826</v>
      </c>
      <c r="H4746" t="s">
        <v>2780</v>
      </c>
      <c r="I4746" t="s">
        <v>2780</v>
      </c>
      <c r="J4746" t="s">
        <v>2503</v>
      </c>
      <c r="K4746" t="s">
        <v>2780</v>
      </c>
    </row>
    <row r="4747" spans="1:11" x14ac:dyDescent="0.3">
      <c r="A4747">
        <v>4745</v>
      </c>
      <c r="B4747">
        <v>1579</v>
      </c>
      <c r="C4747" t="s">
        <v>8797</v>
      </c>
      <c r="D4747" t="s">
        <v>2783</v>
      </c>
      <c r="E4747">
        <v>29</v>
      </c>
      <c r="F4747" t="s">
        <v>2782</v>
      </c>
      <c r="G4747" t="s">
        <v>2814</v>
      </c>
      <c r="H4747" t="s">
        <v>2780</v>
      </c>
      <c r="I4747" t="s">
        <v>2780</v>
      </c>
      <c r="J4747" t="s">
        <v>2813</v>
      </c>
      <c r="K4747" t="s">
        <v>2780</v>
      </c>
    </row>
    <row r="4748" spans="1:11" x14ac:dyDescent="0.3">
      <c r="A4748">
        <v>4746</v>
      </c>
      <c r="B4748">
        <v>1580</v>
      </c>
      <c r="C4748" t="s">
        <v>8796</v>
      </c>
      <c r="D4748" t="s">
        <v>2783</v>
      </c>
      <c r="E4748">
        <v>41</v>
      </c>
      <c r="F4748" t="s">
        <v>2782</v>
      </c>
      <c r="G4748" t="s">
        <v>2883</v>
      </c>
      <c r="H4748" t="s">
        <v>2780</v>
      </c>
      <c r="I4748" t="s">
        <v>2780</v>
      </c>
      <c r="J4748" t="s">
        <v>2780</v>
      </c>
      <c r="K4748" t="s">
        <v>2780</v>
      </c>
    </row>
    <row r="4749" spans="1:11" x14ac:dyDescent="0.3">
      <c r="A4749">
        <v>4747</v>
      </c>
      <c r="B4749">
        <v>1581</v>
      </c>
      <c r="C4749" t="s">
        <v>8795</v>
      </c>
      <c r="D4749" t="s">
        <v>2783</v>
      </c>
      <c r="E4749">
        <v>24</v>
      </c>
      <c r="F4749" t="s">
        <v>2782</v>
      </c>
      <c r="G4749" t="s">
        <v>2893</v>
      </c>
      <c r="H4749" t="s">
        <v>2780</v>
      </c>
      <c r="I4749" t="s">
        <v>2780</v>
      </c>
      <c r="J4749" t="s">
        <v>2780</v>
      </c>
      <c r="K4749" t="s">
        <v>2780</v>
      </c>
    </row>
    <row r="4750" spans="1:11" x14ac:dyDescent="0.3">
      <c r="A4750">
        <v>4748</v>
      </c>
      <c r="B4750">
        <v>1582</v>
      </c>
      <c r="C4750" t="s">
        <v>8794</v>
      </c>
      <c r="D4750" t="s">
        <v>2787</v>
      </c>
      <c r="E4750">
        <v>20</v>
      </c>
      <c r="F4750" t="s">
        <v>2786</v>
      </c>
      <c r="G4750" t="s">
        <v>2826</v>
      </c>
      <c r="H4750" t="s">
        <v>2780</v>
      </c>
      <c r="I4750" t="s">
        <v>2780</v>
      </c>
    </row>
    <row r="4751" spans="1:11" x14ac:dyDescent="0.3">
      <c r="A4751">
        <v>4749</v>
      </c>
      <c r="B4751">
        <v>1583</v>
      </c>
      <c r="C4751" t="s">
        <v>8793</v>
      </c>
      <c r="D4751" t="s">
        <v>2783</v>
      </c>
      <c r="E4751">
        <v>45</v>
      </c>
      <c r="F4751" t="s">
        <v>2782</v>
      </c>
      <c r="G4751" t="s">
        <v>3238</v>
      </c>
      <c r="H4751" t="s">
        <v>2780</v>
      </c>
      <c r="I4751" t="s">
        <v>2780</v>
      </c>
    </row>
    <row r="4752" spans="1:11" x14ac:dyDescent="0.3">
      <c r="A4752">
        <v>4750</v>
      </c>
      <c r="B4752">
        <v>1584</v>
      </c>
      <c r="C4752" t="s">
        <v>8792</v>
      </c>
      <c r="D4752" t="s">
        <v>2790</v>
      </c>
      <c r="E4752">
        <v>29</v>
      </c>
      <c r="F4752" t="s">
        <v>2782</v>
      </c>
      <c r="J4752" t="s">
        <v>2780</v>
      </c>
      <c r="K4752" t="s">
        <v>2780</v>
      </c>
    </row>
    <row r="4753" spans="1:11" x14ac:dyDescent="0.3">
      <c r="A4753">
        <v>4751</v>
      </c>
      <c r="B4753">
        <v>1585</v>
      </c>
      <c r="C4753" t="s">
        <v>8791</v>
      </c>
      <c r="D4753" t="s">
        <v>2790</v>
      </c>
      <c r="E4753">
        <v>51</v>
      </c>
      <c r="F4753" t="s">
        <v>2782</v>
      </c>
      <c r="G4753" t="s">
        <v>2959</v>
      </c>
      <c r="H4753" t="s">
        <v>2780</v>
      </c>
      <c r="I4753" t="s">
        <v>2780</v>
      </c>
      <c r="J4753" t="s">
        <v>2780</v>
      </c>
      <c r="K4753" t="s">
        <v>2780</v>
      </c>
    </row>
    <row r="4754" spans="1:11" x14ac:dyDescent="0.3">
      <c r="A4754">
        <v>4752</v>
      </c>
      <c r="B4754">
        <v>1586</v>
      </c>
      <c r="C4754" t="s">
        <v>8790</v>
      </c>
      <c r="D4754" t="s">
        <v>2790</v>
      </c>
      <c r="E4754">
        <v>26</v>
      </c>
      <c r="F4754" t="s">
        <v>2782</v>
      </c>
      <c r="G4754" t="s">
        <v>3062</v>
      </c>
      <c r="H4754" t="s">
        <v>2780</v>
      </c>
      <c r="I4754" t="s">
        <v>2780</v>
      </c>
      <c r="J4754" t="s">
        <v>2780</v>
      </c>
      <c r="K4754" t="s">
        <v>2780</v>
      </c>
    </row>
    <row r="4755" spans="1:11" x14ac:dyDescent="0.3">
      <c r="A4755">
        <v>4753</v>
      </c>
      <c r="B4755">
        <v>1587</v>
      </c>
      <c r="C4755" t="s">
        <v>8789</v>
      </c>
      <c r="D4755" t="s">
        <v>2783</v>
      </c>
      <c r="E4755">
        <v>51</v>
      </c>
      <c r="F4755" t="s">
        <v>2782</v>
      </c>
      <c r="G4755" t="s">
        <v>2804</v>
      </c>
      <c r="H4755" t="s">
        <v>2780</v>
      </c>
      <c r="I4755" t="s">
        <v>2780</v>
      </c>
      <c r="J4755" t="s">
        <v>2780</v>
      </c>
      <c r="K4755" t="s">
        <v>2780</v>
      </c>
    </row>
    <row r="4756" spans="1:11" x14ac:dyDescent="0.3">
      <c r="A4756">
        <v>4754</v>
      </c>
      <c r="B4756">
        <v>1588</v>
      </c>
      <c r="C4756" t="s">
        <v>8788</v>
      </c>
      <c r="D4756" t="s">
        <v>2783</v>
      </c>
      <c r="E4756">
        <v>29</v>
      </c>
      <c r="F4756" t="s">
        <v>2782</v>
      </c>
      <c r="G4756" t="s">
        <v>3377</v>
      </c>
      <c r="H4756" t="s">
        <v>2780</v>
      </c>
      <c r="I4756" t="s">
        <v>2780</v>
      </c>
      <c r="J4756" t="s">
        <v>2963</v>
      </c>
      <c r="K4756" t="s">
        <v>2780</v>
      </c>
    </row>
    <row r="4757" spans="1:11" x14ac:dyDescent="0.3">
      <c r="A4757">
        <v>4755</v>
      </c>
      <c r="B4757">
        <v>1589</v>
      </c>
      <c r="C4757" t="s">
        <v>8787</v>
      </c>
      <c r="D4757" t="s">
        <v>2783</v>
      </c>
      <c r="E4757">
        <v>0</v>
      </c>
      <c r="F4757" t="s">
        <v>2782</v>
      </c>
      <c r="G4757" t="s">
        <v>2863</v>
      </c>
      <c r="H4757" t="s">
        <v>2780</v>
      </c>
      <c r="I4757" t="s">
        <v>2780</v>
      </c>
    </row>
    <row r="4758" spans="1:11" x14ac:dyDescent="0.3">
      <c r="A4758">
        <v>4756</v>
      </c>
      <c r="B4758">
        <v>1590</v>
      </c>
      <c r="C4758" t="s">
        <v>8786</v>
      </c>
      <c r="E4758">
        <v>0</v>
      </c>
    </row>
    <row r="4759" spans="1:11" x14ac:dyDescent="0.3">
      <c r="A4759">
        <v>4757</v>
      </c>
      <c r="B4759">
        <v>1591</v>
      </c>
      <c r="C4759" t="s">
        <v>8785</v>
      </c>
      <c r="E4759">
        <v>0</v>
      </c>
    </row>
    <row r="4760" spans="1:11" x14ac:dyDescent="0.3">
      <c r="A4760">
        <v>4758</v>
      </c>
      <c r="B4760">
        <v>1592</v>
      </c>
      <c r="C4760" t="s">
        <v>8784</v>
      </c>
      <c r="D4760" t="s">
        <v>2787</v>
      </c>
      <c r="E4760">
        <v>0</v>
      </c>
      <c r="F4760" t="s">
        <v>2786</v>
      </c>
      <c r="H4760" t="s">
        <v>2780</v>
      </c>
      <c r="I4760" t="s">
        <v>2780</v>
      </c>
    </row>
    <row r="4761" spans="1:11" x14ac:dyDescent="0.3">
      <c r="A4761">
        <v>4759</v>
      </c>
      <c r="B4761">
        <v>1593</v>
      </c>
      <c r="C4761" t="s">
        <v>5458</v>
      </c>
      <c r="E4761">
        <v>0</v>
      </c>
    </row>
    <row r="4762" spans="1:11" x14ac:dyDescent="0.3">
      <c r="A4762">
        <v>4760</v>
      </c>
      <c r="B4762">
        <v>1594</v>
      </c>
      <c r="C4762" t="s">
        <v>8783</v>
      </c>
      <c r="D4762" t="s">
        <v>2783</v>
      </c>
      <c r="E4762">
        <v>24</v>
      </c>
      <c r="F4762" t="s">
        <v>2782</v>
      </c>
      <c r="G4762" t="s">
        <v>3179</v>
      </c>
      <c r="H4762" t="s">
        <v>2780</v>
      </c>
      <c r="I4762" t="s">
        <v>2780</v>
      </c>
    </row>
    <row r="4763" spans="1:11" x14ac:dyDescent="0.3">
      <c r="A4763">
        <v>4761</v>
      </c>
      <c r="B4763">
        <v>1595</v>
      </c>
      <c r="C4763" t="s">
        <v>4196</v>
      </c>
      <c r="D4763" t="s">
        <v>2787</v>
      </c>
      <c r="E4763">
        <v>34</v>
      </c>
      <c r="F4763" t="s">
        <v>2786</v>
      </c>
      <c r="G4763" t="s">
        <v>2863</v>
      </c>
      <c r="H4763" t="s">
        <v>2780</v>
      </c>
      <c r="I4763" t="s">
        <v>2780</v>
      </c>
      <c r="J4763" t="s">
        <v>2844</v>
      </c>
      <c r="K4763" t="s">
        <v>2780</v>
      </c>
    </row>
    <row r="4764" spans="1:11" x14ac:dyDescent="0.3">
      <c r="A4764">
        <v>4762</v>
      </c>
      <c r="B4764">
        <v>1596</v>
      </c>
      <c r="C4764" t="s">
        <v>8782</v>
      </c>
      <c r="E4764">
        <v>0</v>
      </c>
    </row>
    <row r="4765" spans="1:11" x14ac:dyDescent="0.3">
      <c r="A4765">
        <v>4763</v>
      </c>
      <c r="B4765">
        <v>1597</v>
      </c>
      <c r="C4765" t="s">
        <v>8781</v>
      </c>
      <c r="D4765" t="s">
        <v>2783</v>
      </c>
      <c r="E4765">
        <v>28</v>
      </c>
      <c r="F4765" t="s">
        <v>2782</v>
      </c>
      <c r="G4765" t="s">
        <v>2879</v>
      </c>
      <c r="H4765" t="s">
        <v>2780</v>
      </c>
      <c r="I4765" t="s">
        <v>2780</v>
      </c>
      <c r="J4765" t="s">
        <v>2780</v>
      </c>
      <c r="K4765" t="s">
        <v>2780</v>
      </c>
    </row>
    <row r="4766" spans="1:11" x14ac:dyDescent="0.3">
      <c r="A4766">
        <v>4764</v>
      </c>
      <c r="B4766">
        <v>1598</v>
      </c>
      <c r="C4766" t="s">
        <v>8780</v>
      </c>
      <c r="D4766" t="s">
        <v>2783</v>
      </c>
      <c r="E4766">
        <v>60</v>
      </c>
      <c r="F4766" t="s">
        <v>2782</v>
      </c>
      <c r="G4766" t="s">
        <v>2793</v>
      </c>
      <c r="H4766" t="s">
        <v>2780</v>
      </c>
      <c r="I4766" t="s">
        <v>2780</v>
      </c>
      <c r="J4766" t="s">
        <v>2780</v>
      </c>
      <c r="K4766" t="s">
        <v>2780</v>
      </c>
    </row>
    <row r="4767" spans="1:11" x14ac:dyDescent="0.3">
      <c r="A4767">
        <v>4765</v>
      </c>
      <c r="B4767">
        <v>1599</v>
      </c>
      <c r="C4767" t="s">
        <v>8779</v>
      </c>
      <c r="D4767" t="s">
        <v>2783</v>
      </c>
      <c r="E4767">
        <v>68</v>
      </c>
      <c r="F4767" t="s">
        <v>2782</v>
      </c>
      <c r="G4767" t="s">
        <v>3268</v>
      </c>
      <c r="H4767" t="s">
        <v>2780</v>
      </c>
      <c r="I4767" t="s">
        <v>2780</v>
      </c>
      <c r="J4767" t="s">
        <v>2780</v>
      </c>
      <c r="K4767" t="s">
        <v>2780</v>
      </c>
    </row>
    <row r="4768" spans="1:11" x14ac:dyDescent="0.3">
      <c r="A4768">
        <v>4766</v>
      </c>
      <c r="B4768">
        <v>1600</v>
      </c>
      <c r="C4768" t="s">
        <v>8778</v>
      </c>
      <c r="E4768">
        <v>0</v>
      </c>
    </row>
    <row r="4769" spans="1:11" x14ac:dyDescent="0.3">
      <c r="A4769">
        <v>4767</v>
      </c>
      <c r="B4769">
        <v>1601</v>
      </c>
      <c r="C4769" t="s">
        <v>8777</v>
      </c>
      <c r="E4769">
        <v>0</v>
      </c>
    </row>
    <row r="4770" spans="1:11" x14ac:dyDescent="0.3">
      <c r="A4770">
        <v>4768</v>
      </c>
      <c r="B4770">
        <v>1602</v>
      </c>
      <c r="C4770" t="s">
        <v>8776</v>
      </c>
      <c r="D4770" t="s">
        <v>2783</v>
      </c>
      <c r="E4770">
        <v>0</v>
      </c>
      <c r="F4770" t="s">
        <v>2782</v>
      </c>
      <c r="G4770" t="s">
        <v>2826</v>
      </c>
      <c r="H4770" t="s">
        <v>2780</v>
      </c>
      <c r="I4770" t="s">
        <v>2780</v>
      </c>
    </row>
    <row r="4771" spans="1:11" x14ac:dyDescent="0.3">
      <c r="A4771">
        <v>4769</v>
      </c>
      <c r="B4771">
        <v>1603</v>
      </c>
      <c r="C4771" t="s">
        <v>8775</v>
      </c>
      <c r="D4771" t="s">
        <v>2783</v>
      </c>
      <c r="E4771">
        <v>42</v>
      </c>
      <c r="F4771" t="s">
        <v>2782</v>
      </c>
      <c r="G4771" t="s">
        <v>3113</v>
      </c>
      <c r="H4771" t="s">
        <v>2780</v>
      </c>
      <c r="I4771" t="s">
        <v>2780</v>
      </c>
      <c r="J4771" t="s">
        <v>2780</v>
      </c>
      <c r="K4771" t="s">
        <v>2780</v>
      </c>
    </row>
    <row r="4772" spans="1:11" x14ac:dyDescent="0.3">
      <c r="A4772">
        <v>4770</v>
      </c>
      <c r="B4772">
        <v>1604</v>
      </c>
      <c r="C4772" t="s">
        <v>8774</v>
      </c>
      <c r="D4772" t="s">
        <v>2787</v>
      </c>
      <c r="E4772">
        <v>1</v>
      </c>
      <c r="F4772" t="s">
        <v>2786</v>
      </c>
      <c r="H4772" t="s">
        <v>2797</v>
      </c>
      <c r="I4772" t="s">
        <v>2780</v>
      </c>
      <c r="J4772" t="s">
        <v>2780</v>
      </c>
      <c r="K4772" t="s">
        <v>2780</v>
      </c>
    </row>
    <row r="4773" spans="1:11" x14ac:dyDescent="0.3">
      <c r="A4773">
        <v>4771</v>
      </c>
      <c r="B4773">
        <v>1605</v>
      </c>
      <c r="C4773" t="s">
        <v>8773</v>
      </c>
      <c r="E4773">
        <v>0</v>
      </c>
    </row>
    <row r="4774" spans="1:11" x14ac:dyDescent="0.3">
      <c r="A4774">
        <v>4772</v>
      </c>
      <c r="B4774">
        <v>1606</v>
      </c>
      <c r="C4774" t="s">
        <v>8772</v>
      </c>
      <c r="E4774">
        <v>0</v>
      </c>
    </row>
    <row r="4775" spans="1:11" x14ac:dyDescent="0.3">
      <c r="A4775">
        <v>4773</v>
      </c>
      <c r="B4775">
        <v>1607</v>
      </c>
      <c r="C4775" t="s">
        <v>8771</v>
      </c>
      <c r="E4775">
        <v>0</v>
      </c>
    </row>
    <row r="4776" spans="1:11" x14ac:dyDescent="0.3">
      <c r="A4776">
        <v>4774</v>
      </c>
      <c r="B4776">
        <v>1608</v>
      </c>
      <c r="C4776" t="s">
        <v>8770</v>
      </c>
      <c r="E4776">
        <v>0</v>
      </c>
    </row>
    <row r="4777" spans="1:11" x14ac:dyDescent="0.3">
      <c r="A4777">
        <v>4775</v>
      </c>
      <c r="B4777">
        <v>1609</v>
      </c>
      <c r="C4777" t="s">
        <v>8769</v>
      </c>
      <c r="D4777" t="s">
        <v>2787</v>
      </c>
      <c r="E4777">
        <v>26</v>
      </c>
      <c r="F4777" t="s">
        <v>2786</v>
      </c>
      <c r="G4777" t="s">
        <v>3039</v>
      </c>
      <c r="H4777" t="s">
        <v>2780</v>
      </c>
      <c r="I4777" t="s">
        <v>2780</v>
      </c>
    </row>
    <row r="4778" spans="1:11" x14ac:dyDescent="0.3">
      <c r="A4778">
        <v>4776</v>
      </c>
      <c r="B4778">
        <v>1610</v>
      </c>
      <c r="C4778" t="s">
        <v>8768</v>
      </c>
      <c r="D4778" t="s">
        <v>2783</v>
      </c>
      <c r="E4778">
        <v>0</v>
      </c>
      <c r="F4778" t="s">
        <v>2782</v>
      </c>
      <c r="H4778" t="s">
        <v>3158</v>
      </c>
      <c r="I4778" t="s">
        <v>2780</v>
      </c>
    </row>
    <row r="4779" spans="1:11" x14ac:dyDescent="0.3">
      <c r="A4779">
        <v>4777</v>
      </c>
      <c r="B4779">
        <v>1611</v>
      </c>
      <c r="C4779" t="s">
        <v>8767</v>
      </c>
      <c r="D4779" t="s">
        <v>2783</v>
      </c>
      <c r="E4779">
        <v>0</v>
      </c>
      <c r="F4779" t="s">
        <v>2782</v>
      </c>
    </row>
    <row r="4780" spans="1:11" x14ac:dyDescent="0.3">
      <c r="A4780">
        <v>4778</v>
      </c>
      <c r="B4780">
        <v>1612</v>
      </c>
      <c r="C4780" t="s">
        <v>8766</v>
      </c>
      <c r="D4780" t="s">
        <v>2783</v>
      </c>
      <c r="E4780">
        <v>0</v>
      </c>
      <c r="F4780" t="s">
        <v>2782</v>
      </c>
      <c r="G4780" t="s">
        <v>3048</v>
      </c>
      <c r="H4780" t="s">
        <v>2780</v>
      </c>
      <c r="I4780" t="s">
        <v>2780</v>
      </c>
    </row>
    <row r="4781" spans="1:11" x14ac:dyDescent="0.3">
      <c r="A4781">
        <v>4779</v>
      </c>
      <c r="B4781">
        <v>1613</v>
      </c>
      <c r="C4781" t="s">
        <v>8765</v>
      </c>
      <c r="D4781" t="s">
        <v>2790</v>
      </c>
      <c r="E4781">
        <v>26</v>
      </c>
      <c r="F4781" t="s">
        <v>2782</v>
      </c>
      <c r="G4781" t="s">
        <v>3155</v>
      </c>
      <c r="H4781" t="s">
        <v>2780</v>
      </c>
      <c r="I4781" t="s">
        <v>2780</v>
      </c>
      <c r="J4781" t="s">
        <v>8764</v>
      </c>
      <c r="K4781" t="s">
        <v>2780</v>
      </c>
    </row>
    <row r="4782" spans="1:11" x14ac:dyDescent="0.3">
      <c r="A4782">
        <v>4780</v>
      </c>
      <c r="B4782">
        <v>1614</v>
      </c>
      <c r="C4782" t="s">
        <v>8763</v>
      </c>
      <c r="E4782">
        <v>0</v>
      </c>
    </row>
    <row r="4783" spans="1:11" x14ac:dyDescent="0.3">
      <c r="A4783">
        <v>4781</v>
      </c>
      <c r="B4783">
        <v>1615</v>
      </c>
      <c r="C4783" t="s">
        <v>8762</v>
      </c>
      <c r="E4783">
        <v>0</v>
      </c>
    </row>
    <row r="4784" spans="1:11" x14ac:dyDescent="0.3">
      <c r="A4784">
        <v>4782</v>
      </c>
      <c r="B4784">
        <v>1616</v>
      </c>
      <c r="C4784" t="s">
        <v>8761</v>
      </c>
      <c r="D4784" t="s">
        <v>2783</v>
      </c>
      <c r="E4784">
        <v>60</v>
      </c>
      <c r="F4784" t="s">
        <v>2782</v>
      </c>
    </row>
    <row r="4785" spans="1:11" x14ac:dyDescent="0.3">
      <c r="A4785">
        <v>4783</v>
      </c>
      <c r="B4785">
        <v>1617</v>
      </c>
      <c r="C4785" t="s">
        <v>8760</v>
      </c>
      <c r="E4785">
        <v>0</v>
      </c>
    </row>
    <row r="4786" spans="1:11" x14ac:dyDescent="0.3">
      <c r="A4786">
        <v>4784</v>
      </c>
      <c r="B4786">
        <v>1618</v>
      </c>
      <c r="C4786" t="s">
        <v>6717</v>
      </c>
      <c r="D4786" t="s">
        <v>2787</v>
      </c>
      <c r="E4786">
        <v>48</v>
      </c>
      <c r="F4786" t="s">
        <v>2786</v>
      </c>
      <c r="G4786" t="s">
        <v>2824</v>
      </c>
      <c r="H4786" t="s">
        <v>2780</v>
      </c>
      <c r="I4786" t="s">
        <v>2780</v>
      </c>
      <c r="J4786" t="s">
        <v>3574</v>
      </c>
      <c r="K4786" t="s">
        <v>2780</v>
      </c>
    </row>
    <row r="4787" spans="1:11" x14ac:dyDescent="0.3">
      <c r="A4787">
        <v>4785</v>
      </c>
      <c r="B4787">
        <v>1619</v>
      </c>
      <c r="C4787" t="s">
        <v>8759</v>
      </c>
      <c r="D4787" t="s">
        <v>2783</v>
      </c>
      <c r="E4787">
        <v>25</v>
      </c>
      <c r="F4787" t="s">
        <v>2782</v>
      </c>
      <c r="G4787" t="s">
        <v>3015</v>
      </c>
      <c r="H4787" t="s">
        <v>2780</v>
      </c>
      <c r="I4787" t="s">
        <v>2780</v>
      </c>
      <c r="J4787" t="s">
        <v>3801</v>
      </c>
      <c r="K4787" t="s">
        <v>2780</v>
      </c>
    </row>
    <row r="4788" spans="1:11" x14ac:dyDescent="0.3">
      <c r="A4788">
        <v>4786</v>
      </c>
      <c r="B4788">
        <v>1620</v>
      </c>
      <c r="C4788" t="s">
        <v>1284</v>
      </c>
      <c r="D4788" t="s">
        <v>2790</v>
      </c>
      <c r="E4788">
        <v>40</v>
      </c>
      <c r="F4788" t="s">
        <v>2782</v>
      </c>
      <c r="G4788" t="s">
        <v>2863</v>
      </c>
      <c r="H4788" t="s">
        <v>2780</v>
      </c>
      <c r="I4788" t="s">
        <v>2780</v>
      </c>
      <c r="J4788" t="s">
        <v>2780</v>
      </c>
      <c r="K4788" t="s">
        <v>8125</v>
      </c>
    </row>
    <row r="4789" spans="1:11" x14ac:dyDescent="0.3">
      <c r="A4789">
        <v>4787</v>
      </c>
      <c r="B4789">
        <v>1621</v>
      </c>
      <c r="C4789" t="s">
        <v>8758</v>
      </c>
      <c r="D4789" t="s">
        <v>2783</v>
      </c>
      <c r="E4789">
        <v>35</v>
      </c>
      <c r="F4789" t="s">
        <v>2782</v>
      </c>
      <c r="G4789" t="s">
        <v>4212</v>
      </c>
      <c r="H4789" t="s">
        <v>2780</v>
      </c>
      <c r="I4789" t="s">
        <v>2780</v>
      </c>
      <c r="J4789" t="s">
        <v>2780</v>
      </c>
      <c r="K4789" t="s">
        <v>2780</v>
      </c>
    </row>
    <row r="4790" spans="1:11" x14ac:dyDescent="0.3">
      <c r="A4790">
        <v>4788</v>
      </c>
      <c r="B4790">
        <v>1622</v>
      </c>
      <c r="C4790" t="s">
        <v>164</v>
      </c>
      <c r="D4790" t="s">
        <v>2787</v>
      </c>
      <c r="E4790">
        <v>54</v>
      </c>
      <c r="F4790" t="s">
        <v>2786</v>
      </c>
      <c r="G4790" t="s">
        <v>2824</v>
      </c>
      <c r="H4790" t="s">
        <v>2780</v>
      </c>
      <c r="I4790" t="s">
        <v>2780</v>
      </c>
      <c r="J4790" t="s">
        <v>3574</v>
      </c>
      <c r="K4790" t="s">
        <v>2780</v>
      </c>
    </row>
    <row r="4791" spans="1:11" x14ac:dyDescent="0.3">
      <c r="A4791">
        <v>4789</v>
      </c>
      <c r="B4791">
        <v>1623</v>
      </c>
      <c r="C4791" t="s">
        <v>8757</v>
      </c>
      <c r="D4791" t="s">
        <v>2783</v>
      </c>
      <c r="E4791">
        <v>54</v>
      </c>
      <c r="F4791" t="s">
        <v>2782</v>
      </c>
      <c r="G4791" t="s">
        <v>3082</v>
      </c>
      <c r="H4791" t="s">
        <v>2780</v>
      </c>
      <c r="I4791" t="s">
        <v>2780</v>
      </c>
      <c r="J4791" t="s">
        <v>2780</v>
      </c>
      <c r="K4791" t="s">
        <v>2780</v>
      </c>
    </row>
    <row r="4792" spans="1:11" x14ac:dyDescent="0.3">
      <c r="A4792">
        <v>4790</v>
      </c>
      <c r="B4792">
        <v>1624</v>
      </c>
      <c r="C4792" t="s">
        <v>8756</v>
      </c>
      <c r="D4792" t="s">
        <v>2787</v>
      </c>
      <c r="E4792">
        <v>7</v>
      </c>
      <c r="F4792" t="s">
        <v>2786</v>
      </c>
      <c r="G4792" t="s">
        <v>2883</v>
      </c>
      <c r="H4792" t="s">
        <v>2780</v>
      </c>
      <c r="I4792" t="s">
        <v>2780</v>
      </c>
      <c r="J4792" t="s">
        <v>2882</v>
      </c>
      <c r="K4792" t="s">
        <v>2780</v>
      </c>
    </row>
    <row r="4793" spans="1:11" x14ac:dyDescent="0.3">
      <c r="A4793">
        <v>4791</v>
      </c>
      <c r="B4793">
        <v>1625</v>
      </c>
      <c r="C4793" t="s">
        <v>8755</v>
      </c>
      <c r="E4793">
        <v>0</v>
      </c>
    </row>
    <row r="4794" spans="1:11" x14ac:dyDescent="0.3">
      <c r="A4794">
        <v>4792</v>
      </c>
      <c r="B4794">
        <v>1626</v>
      </c>
      <c r="C4794" t="s">
        <v>8754</v>
      </c>
      <c r="D4794" t="s">
        <v>2790</v>
      </c>
      <c r="E4794">
        <v>0</v>
      </c>
      <c r="F4794" t="s">
        <v>2782</v>
      </c>
      <c r="J4794" t="s">
        <v>2780</v>
      </c>
      <c r="K4794" t="s">
        <v>2780</v>
      </c>
    </row>
    <row r="4795" spans="1:11" x14ac:dyDescent="0.3">
      <c r="A4795">
        <v>4793</v>
      </c>
      <c r="B4795">
        <v>1627</v>
      </c>
      <c r="C4795" t="s">
        <v>8753</v>
      </c>
      <c r="D4795" t="s">
        <v>2787</v>
      </c>
      <c r="E4795">
        <v>0</v>
      </c>
      <c r="F4795" t="s">
        <v>2786</v>
      </c>
      <c r="G4795" t="s">
        <v>3048</v>
      </c>
      <c r="H4795" t="s">
        <v>2780</v>
      </c>
      <c r="I4795" t="s">
        <v>2780</v>
      </c>
    </row>
    <row r="4796" spans="1:11" x14ac:dyDescent="0.3">
      <c r="A4796">
        <v>4794</v>
      </c>
      <c r="B4796">
        <v>1628</v>
      </c>
      <c r="C4796" t="s">
        <v>8752</v>
      </c>
      <c r="E4796">
        <v>0</v>
      </c>
    </row>
    <row r="4797" spans="1:11" x14ac:dyDescent="0.3">
      <c r="A4797">
        <v>4795</v>
      </c>
      <c r="B4797">
        <v>1629</v>
      </c>
      <c r="C4797" t="s">
        <v>8751</v>
      </c>
      <c r="D4797" t="s">
        <v>2787</v>
      </c>
      <c r="E4797">
        <v>9</v>
      </c>
      <c r="F4797" t="s">
        <v>2786</v>
      </c>
      <c r="G4797" t="s">
        <v>2849</v>
      </c>
      <c r="H4797" t="s">
        <v>2780</v>
      </c>
      <c r="I4797" t="s">
        <v>2780</v>
      </c>
      <c r="J4797" t="s">
        <v>2780</v>
      </c>
      <c r="K4797" t="s">
        <v>2780</v>
      </c>
    </row>
    <row r="4798" spans="1:11" x14ac:dyDescent="0.3">
      <c r="A4798">
        <v>4796</v>
      </c>
      <c r="B4798">
        <v>1630</v>
      </c>
      <c r="C4798" t="s">
        <v>8750</v>
      </c>
      <c r="D4798" t="s">
        <v>2783</v>
      </c>
      <c r="E4798">
        <v>29</v>
      </c>
      <c r="F4798" t="s">
        <v>2782</v>
      </c>
      <c r="G4798" t="s">
        <v>2856</v>
      </c>
      <c r="H4798" t="s">
        <v>2780</v>
      </c>
      <c r="I4798" t="s">
        <v>2780</v>
      </c>
      <c r="J4798" t="s">
        <v>2780</v>
      </c>
      <c r="K4798" t="s">
        <v>2780</v>
      </c>
    </row>
    <row r="4799" spans="1:11" x14ac:dyDescent="0.3">
      <c r="A4799">
        <v>4797</v>
      </c>
      <c r="B4799">
        <v>1631</v>
      </c>
      <c r="C4799" t="s">
        <v>8749</v>
      </c>
      <c r="D4799" t="s">
        <v>2790</v>
      </c>
      <c r="E4799">
        <v>32</v>
      </c>
      <c r="F4799" t="s">
        <v>2782</v>
      </c>
      <c r="G4799" t="s">
        <v>2879</v>
      </c>
      <c r="H4799" t="s">
        <v>2780</v>
      </c>
      <c r="I4799" t="s">
        <v>2780</v>
      </c>
      <c r="J4799" t="s">
        <v>2797</v>
      </c>
      <c r="K4799" t="s">
        <v>2780</v>
      </c>
    </row>
    <row r="4800" spans="1:11" x14ac:dyDescent="0.3">
      <c r="A4800">
        <v>4798</v>
      </c>
      <c r="B4800">
        <v>1632</v>
      </c>
      <c r="C4800" t="s">
        <v>8748</v>
      </c>
      <c r="D4800" t="s">
        <v>2787</v>
      </c>
      <c r="E4800">
        <v>49</v>
      </c>
      <c r="F4800" t="s">
        <v>2786</v>
      </c>
      <c r="G4800" t="s">
        <v>3078</v>
      </c>
      <c r="H4800" t="s">
        <v>2780</v>
      </c>
      <c r="I4800" t="s">
        <v>2780</v>
      </c>
      <c r="J4800" t="s">
        <v>2780</v>
      </c>
      <c r="K4800" t="s">
        <v>2780</v>
      </c>
    </row>
    <row r="4801" spans="1:11" x14ac:dyDescent="0.3">
      <c r="A4801">
        <v>4799</v>
      </c>
      <c r="B4801">
        <v>1633</v>
      </c>
      <c r="C4801" t="s">
        <v>8747</v>
      </c>
      <c r="D4801" t="s">
        <v>2787</v>
      </c>
      <c r="E4801">
        <v>18</v>
      </c>
      <c r="F4801" t="s">
        <v>2786</v>
      </c>
      <c r="G4801" t="s">
        <v>3062</v>
      </c>
      <c r="H4801" t="s">
        <v>2780</v>
      </c>
      <c r="I4801" t="s">
        <v>2780</v>
      </c>
    </row>
    <row r="4802" spans="1:11" x14ac:dyDescent="0.3">
      <c r="A4802">
        <v>4800</v>
      </c>
      <c r="B4802">
        <v>1634</v>
      </c>
      <c r="C4802" t="s">
        <v>8746</v>
      </c>
      <c r="D4802" t="s">
        <v>2783</v>
      </c>
      <c r="E4802">
        <v>0</v>
      </c>
      <c r="F4802" t="s">
        <v>2782</v>
      </c>
      <c r="H4802" t="s">
        <v>8745</v>
      </c>
      <c r="I4802" t="s">
        <v>2780</v>
      </c>
    </row>
    <row r="4803" spans="1:11" x14ac:dyDescent="0.3">
      <c r="A4803">
        <v>4801</v>
      </c>
      <c r="B4803">
        <v>1635</v>
      </c>
      <c r="C4803" t="s">
        <v>8744</v>
      </c>
      <c r="D4803" t="s">
        <v>2783</v>
      </c>
      <c r="E4803">
        <v>52</v>
      </c>
      <c r="F4803" t="s">
        <v>2782</v>
      </c>
      <c r="G4803" t="s">
        <v>3116</v>
      </c>
      <c r="H4803" t="s">
        <v>2780</v>
      </c>
      <c r="I4803" t="s">
        <v>2780</v>
      </c>
    </row>
    <row r="4804" spans="1:11" x14ac:dyDescent="0.3">
      <c r="A4804">
        <v>4802</v>
      </c>
      <c r="B4804">
        <v>1636</v>
      </c>
      <c r="C4804" t="s">
        <v>8743</v>
      </c>
      <c r="D4804" t="s">
        <v>2790</v>
      </c>
      <c r="E4804">
        <v>0</v>
      </c>
      <c r="F4804" t="s">
        <v>2782</v>
      </c>
      <c r="G4804" t="s">
        <v>2926</v>
      </c>
      <c r="H4804" t="s">
        <v>2780</v>
      </c>
      <c r="I4804" t="s">
        <v>2780</v>
      </c>
    </row>
    <row r="4805" spans="1:11" x14ac:dyDescent="0.3">
      <c r="A4805">
        <v>4803</v>
      </c>
      <c r="B4805">
        <v>1637</v>
      </c>
      <c r="C4805" t="s">
        <v>8742</v>
      </c>
      <c r="D4805" t="s">
        <v>2783</v>
      </c>
      <c r="E4805">
        <v>35</v>
      </c>
      <c r="F4805" t="s">
        <v>2782</v>
      </c>
      <c r="G4805" t="s">
        <v>2863</v>
      </c>
      <c r="H4805" t="s">
        <v>2780</v>
      </c>
      <c r="I4805" t="s">
        <v>2780</v>
      </c>
    </row>
    <row r="4806" spans="1:11" x14ac:dyDescent="0.3">
      <c r="A4806">
        <v>4804</v>
      </c>
      <c r="B4806">
        <v>1638</v>
      </c>
      <c r="C4806" t="s">
        <v>8741</v>
      </c>
      <c r="D4806" t="s">
        <v>2787</v>
      </c>
      <c r="E4806">
        <v>47</v>
      </c>
      <c r="F4806" t="s">
        <v>2786</v>
      </c>
      <c r="G4806" t="s">
        <v>2879</v>
      </c>
      <c r="H4806" t="s">
        <v>2780</v>
      </c>
      <c r="I4806" t="s">
        <v>2780</v>
      </c>
      <c r="J4806" t="s">
        <v>2797</v>
      </c>
      <c r="K4806" t="s">
        <v>2780</v>
      </c>
    </row>
    <row r="4807" spans="1:11" x14ac:dyDescent="0.3">
      <c r="A4807">
        <v>4805</v>
      </c>
      <c r="B4807">
        <v>1639</v>
      </c>
      <c r="C4807" t="s">
        <v>8740</v>
      </c>
      <c r="E4807">
        <v>0</v>
      </c>
    </row>
    <row r="4808" spans="1:11" x14ac:dyDescent="0.3">
      <c r="A4808">
        <v>4806</v>
      </c>
      <c r="B4808">
        <v>1640</v>
      </c>
      <c r="C4808" t="s">
        <v>8739</v>
      </c>
      <c r="E4808">
        <v>0</v>
      </c>
    </row>
    <row r="4809" spans="1:11" x14ac:dyDescent="0.3">
      <c r="A4809">
        <v>4807</v>
      </c>
      <c r="B4809">
        <v>1641</v>
      </c>
      <c r="C4809" t="s">
        <v>38</v>
      </c>
      <c r="D4809" t="s">
        <v>2783</v>
      </c>
      <c r="E4809">
        <v>46</v>
      </c>
      <c r="F4809" t="s">
        <v>2782</v>
      </c>
      <c r="G4809" t="s">
        <v>2863</v>
      </c>
      <c r="H4809" t="s">
        <v>2780</v>
      </c>
      <c r="I4809" t="s">
        <v>2780</v>
      </c>
      <c r="J4809" t="s">
        <v>2780</v>
      </c>
      <c r="K4809" t="s">
        <v>2780</v>
      </c>
    </row>
    <row r="4810" spans="1:11" x14ac:dyDescent="0.3">
      <c r="A4810">
        <v>4808</v>
      </c>
      <c r="B4810">
        <v>1642</v>
      </c>
      <c r="C4810" t="s">
        <v>8738</v>
      </c>
      <c r="D4810" t="s">
        <v>2783</v>
      </c>
      <c r="E4810">
        <v>52</v>
      </c>
      <c r="F4810" t="s">
        <v>2782</v>
      </c>
      <c r="G4810" t="s">
        <v>2793</v>
      </c>
      <c r="H4810" t="s">
        <v>2780</v>
      </c>
      <c r="I4810" t="s">
        <v>2780</v>
      </c>
    </row>
    <row r="4811" spans="1:11" x14ac:dyDescent="0.3">
      <c r="A4811">
        <v>4809</v>
      </c>
      <c r="B4811">
        <v>1643</v>
      </c>
      <c r="C4811" t="s">
        <v>8737</v>
      </c>
      <c r="D4811" t="s">
        <v>2787</v>
      </c>
      <c r="E4811">
        <v>0</v>
      </c>
      <c r="F4811" t="s">
        <v>2786</v>
      </c>
      <c r="G4811" t="s">
        <v>2863</v>
      </c>
      <c r="H4811" t="s">
        <v>2780</v>
      </c>
      <c r="I4811" t="s">
        <v>2780</v>
      </c>
    </row>
    <row r="4812" spans="1:11" x14ac:dyDescent="0.3">
      <c r="A4812">
        <v>4810</v>
      </c>
      <c r="B4812">
        <v>1644</v>
      </c>
      <c r="C4812" t="s">
        <v>8736</v>
      </c>
      <c r="D4812" t="s">
        <v>2790</v>
      </c>
      <c r="E4812">
        <v>0</v>
      </c>
      <c r="F4812" t="s">
        <v>2782</v>
      </c>
    </row>
    <row r="4813" spans="1:11" x14ac:dyDescent="0.3">
      <c r="A4813">
        <v>4811</v>
      </c>
      <c r="B4813">
        <v>1645</v>
      </c>
      <c r="C4813" t="s">
        <v>8735</v>
      </c>
      <c r="D4813" t="s">
        <v>2790</v>
      </c>
      <c r="E4813">
        <v>27</v>
      </c>
      <c r="F4813" t="s">
        <v>2782</v>
      </c>
      <c r="G4813" t="s">
        <v>3048</v>
      </c>
      <c r="H4813" t="s">
        <v>2780</v>
      </c>
      <c r="I4813" t="s">
        <v>2780</v>
      </c>
    </row>
    <row r="4814" spans="1:11" x14ac:dyDescent="0.3">
      <c r="A4814">
        <v>4812</v>
      </c>
      <c r="B4814">
        <v>1646</v>
      </c>
      <c r="C4814" t="s">
        <v>8734</v>
      </c>
      <c r="E4814">
        <v>0</v>
      </c>
    </row>
    <row r="4815" spans="1:11" x14ac:dyDescent="0.3">
      <c r="A4815">
        <v>4813</v>
      </c>
      <c r="B4815">
        <v>1647</v>
      </c>
      <c r="C4815" t="s">
        <v>8733</v>
      </c>
      <c r="D4815" t="s">
        <v>2783</v>
      </c>
      <c r="E4815">
        <v>0</v>
      </c>
      <c r="F4815" t="s">
        <v>2782</v>
      </c>
      <c r="G4815" t="s">
        <v>2863</v>
      </c>
      <c r="H4815" t="s">
        <v>2780</v>
      </c>
      <c r="I4815" t="s">
        <v>2780</v>
      </c>
    </row>
    <row r="4816" spans="1:11" x14ac:dyDescent="0.3">
      <c r="A4816">
        <v>4814</v>
      </c>
      <c r="B4816">
        <v>1648</v>
      </c>
      <c r="C4816" t="s">
        <v>8732</v>
      </c>
      <c r="E4816">
        <v>0</v>
      </c>
    </row>
    <row r="4817" spans="1:11" x14ac:dyDescent="0.3">
      <c r="A4817">
        <v>4815</v>
      </c>
      <c r="B4817">
        <v>1649</v>
      </c>
      <c r="C4817" t="s">
        <v>8731</v>
      </c>
      <c r="D4817" t="s">
        <v>2790</v>
      </c>
      <c r="E4817">
        <v>43</v>
      </c>
      <c r="F4817" t="s">
        <v>2782</v>
      </c>
      <c r="G4817" t="s">
        <v>2978</v>
      </c>
      <c r="H4817" t="s">
        <v>2780</v>
      </c>
      <c r="I4817" t="s">
        <v>2780</v>
      </c>
      <c r="J4817" t="s">
        <v>3112</v>
      </c>
      <c r="K4817" t="s">
        <v>2780</v>
      </c>
    </row>
    <row r="4818" spans="1:11" x14ac:dyDescent="0.3">
      <c r="A4818">
        <v>4816</v>
      </c>
      <c r="B4818">
        <v>1650</v>
      </c>
      <c r="C4818" t="s">
        <v>472</v>
      </c>
      <c r="D4818" t="s">
        <v>2790</v>
      </c>
      <c r="E4818">
        <v>39</v>
      </c>
      <c r="F4818" t="s">
        <v>2782</v>
      </c>
      <c r="G4818" t="s">
        <v>2824</v>
      </c>
      <c r="H4818" t="s">
        <v>2780</v>
      </c>
      <c r="I4818" t="s">
        <v>2780</v>
      </c>
      <c r="J4818" t="s">
        <v>8730</v>
      </c>
      <c r="K4818" t="s">
        <v>2780</v>
      </c>
    </row>
    <row r="4819" spans="1:11" x14ac:dyDescent="0.3">
      <c r="A4819">
        <v>4817</v>
      </c>
      <c r="B4819">
        <v>1651</v>
      </c>
      <c r="C4819" t="s">
        <v>8729</v>
      </c>
      <c r="E4819">
        <v>0</v>
      </c>
    </row>
    <row r="4820" spans="1:11" x14ac:dyDescent="0.3">
      <c r="A4820">
        <v>4818</v>
      </c>
      <c r="B4820">
        <v>1652</v>
      </c>
      <c r="C4820" t="s">
        <v>8728</v>
      </c>
      <c r="E4820">
        <v>0</v>
      </c>
    </row>
    <row r="4821" spans="1:11" x14ac:dyDescent="0.3">
      <c r="A4821">
        <v>4819</v>
      </c>
      <c r="B4821">
        <v>1653</v>
      </c>
      <c r="C4821" t="s">
        <v>8727</v>
      </c>
      <c r="D4821" t="s">
        <v>2790</v>
      </c>
      <c r="E4821">
        <v>40</v>
      </c>
      <c r="F4821" t="s">
        <v>2782</v>
      </c>
      <c r="G4821" t="s">
        <v>2824</v>
      </c>
      <c r="H4821" t="s">
        <v>2780</v>
      </c>
      <c r="I4821" t="s">
        <v>2780</v>
      </c>
      <c r="J4821" t="s">
        <v>2780</v>
      </c>
      <c r="K4821" t="s">
        <v>7287</v>
      </c>
    </row>
    <row r="4822" spans="1:11" x14ac:dyDescent="0.3">
      <c r="A4822">
        <v>4820</v>
      </c>
      <c r="B4822">
        <v>1654</v>
      </c>
      <c r="C4822" t="s">
        <v>8726</v>
      </c>
      <c r="D4822" t="s">
        <v>2787</v>
      </c>
      <c r="E4822">
        <v>5</v>
      </c>
      <c r="F4822" t="s">
        <v>2786</v>
      </c>
      <c r="G4822" t="s">
        <v>3238</v>
      </c>
      <c r="H4822" t="s">
        <v>2780</v>
      </c>
      <c r="I4822" t="s">
        <v>2780</v>
      </c>
      <c r="J4822" t="s">
        <v>2780</v>
      </c>
      <c r="K4822" t="s">
        <v>2780</v>
      </c>
    </row>
    <row r="4823" spans="1:11" x14ac:dyDescent="0.3">
      <c r="A4823">
        <v>4821</v>
      </c>
      <c r="B4823">
        <v>1655</v>
      </c>
      <c r="C4823" t="s">
        <v>8725</v>
      </c>
      <c r="D4823" t="s">
        <v>2783</v>
      </c>
      <c r="E4823">
        <v>0</v>
      </c>
      <c r="F4823" t="s">
        <v>2782</v>
      </c>
    </row>
    <row r="4824" spans="1:11" x14ac:dyDescent="0.3">
      <c r="A4824">
        <v>4822</v>
      </c>
      <c r="B4824">
        <v>1656</v>
      </c>
      <c r="C4824" t="s">
        <v>8724</v>
      </c>
      <c r="D4824" t="s">
        <v>2787</v>
      </c>
      <c r="E4824">
        <v>0</v>
      </c>
      <c r="F4824" t="s">
        <v>2786</v>
      </c>
      <c r="G4824" t="s">
        <v>2863</v>
      </c>
      <c r="H4824" t="s">
        <v>2780</v>
      </c>
      <c r="I4824" t="s">
        <v>2780</v>
      </c>
    </row>
    <row r="4825" spans="1:11" x14ac:dyDescent="0.3">
      <c r="A4825">
        <v>4823</v>
      </c>
      <c r="B4825">
        <v>1657</v>
      </c>
      <c r="C4825" t="s">
        <v>8723</v>
      </c>
      <c r="D4825" t="s">
        <v>2783</v>
      </c>
      <c r="E4825">
        <v>28</v>
      </c>
      <c r="F4825" t="s">
        <v>2782</v>
      </c>
      <c r="G4825" t="s">
        <v>2834</v>
      </c>
      <c r="H4825" t="s">
        <v>2780</v>
      </c>
      <c r="I4825" t="s">
        <v>2780</v>
      </c>
      <c r="J4825" t="s">
        <v>5976</v>
      </c>
      <c r="K4825" t="s">
        <v>2780</v>
      </c>
    </row>
    <row r="4826" spans="1:11" x14ac:dyDescent="0.3">
      <c r="A4826">
        <v>4824</v>
      </c>
      <c r="B4826">
        <v>1658</v>
      </c>
      <c r="C4826" t="s">
        <v>8722</v>
      </c>
      <c r="E4826">
        <v>0</v>
      </c>
    </row>
    <row r="4827" spans="1:11" x14ac:dyDescent="0.3">
      <c r="A4827">
        <v>4825</v>
      </c>
      <c r="B4827">
        <v>1659</v>
      </c>
      <c r="C4827" t="s">
        <v>8721</v>
      </c>
      <c r="D4827" t="s">
        <v>2783</v>
      </c>
      <c r="E4827">
        <v>61</v>
      </c>
      <c r="F4827" t="s">
        <v>2782</v>
      </c>
      <c r="G4827" t="s">
        <v>2879</v>
      </c>
      <c r="H4827" t="s">
        <v>2780</v>
      </c>
      <c r="I4827" t="s">
        <v>2780</v>
      </c>
      <c r="J4827" t="s">
        <v>2780</v>
      </c>
      <c r="K4827" t="s">
        <v>2780</v>
      </c>
    </row>
    <row r="4828" spans="1:11" x14ac:dyDescent="0.3">
      <c r="A4828">
        <v>4826</v>
      </c>
      <c r="B4828">
        <v>1660</v>
      </c>
      <c r="C4828" t="s">
        <v>8720</v>
      </c>
      <c r="E4828">
        <v>0</v>
      </c>
    </row>
    <row r="4829" spans="1:11" x14ac:dyDescent="0.3">
      <c r="A4829">
        <v>4827</v>
      </c>
      <c r="B4829">
        <v>1661</v>
      </c>
      <c r="C4829" t="s">
        <v>8719</v>
      </c>
      <c r="D4829" t="s">
        <v>2783</v>
      </c>
      <c r="E4829">
        <v>28</v>
      </c>
      <c r="F4829" t="s">
        <v>2782</v>
      </c>
      <c r="G4829" t="s">
        <v>2804</v>
      </c>
      <c r="H4829" t="s">
        <v>2780</v>
      </c>
      <c r="I4829" t="s">
        <v>2780</v>
      </c>
    </row>
    <row r="4830" spans="1:11" x14ac:dyDescent="0.3">
      <c r="A4830">
        <v>4828</v>
      </c>
      <c r="B4830">
        <v>1662</v>
      </c>
      <c r="C4830" t="s">
        <v>8718</v>
      </c>
      <c r="D4830" t="s">
        <v>2787</v>
      </c>
      <c r="E4830">
        <v>6</v>
      </c>
      <c r="F4830" t="s">
        <v>2786</v>
      </c>
      <c r="G4830" t="s">
        <v>2824</v>
      </c>
      <c r="H4830" t="s">
        <v>2780</v>
      </c>
      <c r="I4830" t="s">
        <v>2780</v>
      </c>
      <c r="J4830" t="s">
        <v>3008</v>
      </c>
      <c r="K4830" t="s">
        <v>2780</v>
      </c>
    </row>
    <row r="4831" spans="1:11" x14ac:dyDescent="0.3">
      <c r="A4831">
        <v>4829</v>
      </c>
      <c r="B4831">
        <v>1663</v>
      </c>
      <c r="C4831" t="s">
        <v>8717</v>
      </c>
      <c r="D4831" t="s">
        <v>2790</v>
      </c>
      <c r="E4831">
        <v>30</v>
      </c>
      <c r="F4831" t="s">
        <v>2782</v>
      </c>
      <c r="H4831" t="s">
        <v>3440</v>
      </c>
      <c r="I4831" t="s">
        <v>2780</v>
      </c>
      <c r="J4831" t="s">
        <v>2780</v>
      </c>
      <c r="K4831" t="s">
        <v>2780</v>
      </c>
    </row>
    <row r="4832" spans="1:11" x14ac:dyDescent="0.3">
      <c r="A4832">
        <v>4830</v>
      </c>
      <c r="B4832">
        <v>1664</v>
      </c>
      <c r="C4832" t="s">
        <v>8716</v>
      </c>
      <c r="D4832" t="s">
        <v>2783</v>
      </c>
      <c r="E4832">
        <v>0</v>
      </c>
      <c r="F4832" t="s">
        <v>2782</v>
      </c>
      <c r="G4832" t="s">
        <v>2863</v>
      </c>
      <c r="H4832" t="s">
        <v>2780</v>
      </c>
      <c r="I4832" t="s">
        <v>2780</v>
      </c>
      <c r="J4832" t="s">
        <v>2844</v>
      </c>
      <c r="K4832" t="s">
        <v>2780</v>
      </c>
    </row>
    <row r="4833" spans="1:13" x14ac:dyDescent="0.3">
      <c r="A4833">
        <v>4831</v>
      </c>
      <c r="B4833">
        <v>1665</v>
      </c>
      <c r="C4833" t="s">
        <v>8715</v>
      </c>
      <c r="D4833" t="s">
        <v>2787</v>
      </c>
      <c r="E4833">
        <v>9</v>
      </c>
      <c r="F4833" t="s">
        <v>2786</v>
      </c>
      <c r="G4833" t="s">
        <v>2781</v>
      </c>
      <c r="H4833" t="s">
        <v>2780</v>
      </c>
      <c r="I4833" t="s">
        <v>2780</v>
      </c>
    </row>
    <row r="4834" spans="1:13" x14ac:dyDescent="0.3">
      <c r="A4834">
        <v>4832</v>
      </c>
      <c r="B4834">
        <v>1666</v>
      </c>
      <c r="C4834" t="s">
        <v>8714</v>
      </c>
      <c r="D4834" t="s">
        <v>2790</v>
      </c>
      <c r="E4834">
        <v>80</v>
      </c>
      <c r="F4834" t="s">
        <v>2782</v>
      </c>
      <c r="G4834" t="s">
        <v>2824</v>
      </c>
      <c r="H4834" t="s">
        <v>2780</v>
      </c>
      <c r="I4834" t="s">
        <v>2780</v>
      </c>
      <c r="J4834" t="s">
        <v>8713</v>
      </c>
      <c r="K4834" t="s">
        <v>2780</v>
      </c>
    </row>
    <row r="4835" spans="1:13" x14ac:dyDescent="0.3">
      <c r="A4835">
        <v>4833</v>
      </c>
      <c r="B4835">
        <v>1667</v>
      </c>
      <c r="C4835" t="s">
        <v>8712</v>
      </c>
      <c r="D4835" t="s">
        <v>2790</v>
      </c>
      <c r="E4835">
        <v>24</v>
      </c>
      <c r="F4835" t="s">
        <v>2782</v>
      </c>
      <c r="G4835" t="s">
        <v>2296</v>
      </c>
      <c r="H4835" t="s">
        <v>2780</v>
      </c>
      <c r="I4835" t="s">
        <v>2780</v>
      </c>
    </row>
    <row r="4836" spans="1:13" x14ac:dyDescent="0.3">
      <c r="A4836">
        <v>4834</v>
      </c>
      <c r="B4836">
        <v>1668</v>
      </c>
      <c r="C4836" t="s">
        <v>8711</v>
      </c>
      <c r="D4836" t="s">
        <v>2783</v>
      </c>
      <c r="E4836">
        <v>37</v>
      </c>
      <c r="F4836" t="s">
        <v>2782</v>
      </c>
      <c r="G4836" t="s">
        <v>2824</v>
      </c>
      <c r="H4836" t="s">
        <v>2780</v>
      </c>
      <c r="I4836" t="s">
        <v>2780</v>
      </c>
      <c r="J4836" t="s">
        <v>8710</v>
      </c>
      <c r="K4836" t="s">
        <v>2780</v>
      </c>
      <c r="L4836" t="s">
        <v>2780</v>
      </c>
      <c r="M4836" t="s">
        <v>2780</v>
      </c>
    </row>
    <row r="4837" spans="1:13" x14ac:dyDescent="0.3">
      <c r="A4837">
        <v>4835</v>
      </c>
      <c r="B4837">
        <v>1669</v>
      </c>
      <c r="C4837" t="s">
        <v>8709</v>
      </c>
      <c r="D4837" t="s">
        <v>2787</v>
      </c>
      <c r="E4837">
        <v>27</v>
      </c>
      <c r="F4837" t="s">
        <v>2786</v>
      </c>
      <c r="G4837" t="s">
        <v>2824</v>
      </c>
      <c r="H4837" t="s">
        <v>2780</v>
      </c>
      <c r="I4837" t="s">
        <v>2780</v>
      </c>
      <c r="J4837" t="s">
        <v>8708</v>
      </c>
      <c r="K4837" t="s">
        <v>2780</v>
      </c>
    </row>
    <row r="4838" spans="1:13" x14ac:dyDescent="0.3">
      <c r="A4838">
        <v>4836</v>
      </c>
      <c r="B4838">
        <v>1670</v>
      </c>
      <c r="C4838" t="s">
        <v>8707</v>
      </c>
      <c r="D4838" t="s">
        <v>2783</v>
      </c>
      <c r="E4838">
        <v>34</v>
      </c>
      <c r="F4838" t="s">
        <v>2782</v>
      </c>
      <c r="H4838" t="s">
        <v>2844</v>
      </c>
      <c r="I4838" t="s">
        <v>2780</v>
      </c>
      <c r="J4838" t="s">
        <v>2780</v>
      </c>
      <c r="K4838" t="s">
        <v>2780</v>
      </c>
    </row>
    <row r="4839" spans="1:13" x14ac:dyDescent="0.3">
      <c r="A4839">
        <v>4837</v>
      </c>
      <c r="B4839">
        <v>1671</v>
      </c>
      <c r="C4839" t="s">
        <v>8706</v>
      </c>
      <c r="D4839" t="s">
        <v>2783</v>
      </c>
      <c r="E4839">
        <v>50</v>
      </c>
      <c r="F4839" t="s">
        <v>2782</v>
      </c>
      <c r="G4839" t="s">
        <v>2863</v>
      </c>
      <c r="H4839" t="s">
        <v>2780</v>
      </c>
      <c r="I4839" t="s">
        <v>2780</v>
      </c>
      <c r="J4839" t="s">
        <v>2780</v>
      </c>
      <c r="K4839" t="s">
        <v>2780</v>
      </c>
    </row>
    <row r="4840" spans="1:13" x14ac:dyDescent="0.3">
      <c r="A4840">
        <v>4838</v>
      </c>
      <c r="B4840">
        <v>1672</v>
      </c>
      <c r="C4840" t="s">
        <v>8705</v>
      </c>
      <c r="D4840" t="s">
        <v>2783</v>
      </c>
      <c r="E4840">
        <v>0</v>
      </c>
      <c r="F4840" t="s">
        <v>2782</v>
      </c>
      <c r="G4840" t="s">
        <v>2804</v>
      </c>
      <c r="H4840" t="s">
        <v>2780</v>
      </c>
      <c r="I4840" t="s">
        <v>2780</v>
      </c>
    </row>
    <row r="4841" spans="1:13" x14ac:dyDescent="0.3">
      <c r="A4841">
        <v>4839</v>
      </c>
      <c r="B4841">
        <v>1673</v>
      </c>
      <c r="C4841" t="s">
        <v>8704</v>
      </c>
      <c r="D4841" t="s">
        <v>2787</v>
      </c>
      <c r="E4841">
        <v>3</v>
      </c>
      <c r="F4841" t="s">
        <v>2786</v>
      </c>
      <c r="G4841" t="s">
        <v>2883</v>
      </c>
      <c r="H4841" t="s">
        <v>2780</v>
      </c>
      <c r="I4841" t="s">
        <v>2780</v>
      </c>
      <c r="J4841" t="s">
        <v>2882</v>
      </c>
      <c r="K4841" t="s">
        <v>2780</v>
      </c>
      <c r="L4841" t="s">
        <v>2882</v>
      </c>
      <c r="M4841" t="s">
        <v>2780</v>
      </c>
    </row>
    <row r="4842" spans="1:13" x14ac:dyDescent="0.3">
      <c r="A4842">
        <v>4840</v>
      </c>
      <c r="B4842">
        <v>1674</v>
      </c>
      <c r="C4842" t="s">
        <v>269</v>
      </c>
      <c r="D4842" t="s">
        <v>2790</v>
      </c>
      <c r="E4842">
        <v>41</v>
      </c>
      <c r="F4842" t="s">
        <v>2782</v>
      </c>
      <c r="G4842" t="s">
        <v>2824</v>
      </c>
      <c r="H4842" t="s">
        <v>2780</v>
      </c>
      <c r="I4842" t="s">
        <v>2780</v>
      </c>
      <c r="J4842" t="s">
        <v>8703</v>
      </c>
      <c r="K4842" t="s">
        <v>2780</v>
      </c>
    </row>
    <row r="4843" spans="1:13" x14ac:dyDescent="0.3">
      <c r="A4843">
        <v>4841</v>
      </c>
      <c r="B4843">
        <v>1675</v>
      </c>
      <c r="C4843" t="s">
        <v>8702</v>
      </c>
      <c r="D4843" t="s">
        <v>2787</v>
      </c>
      <c r="E4843">
        <v>11</v>
      </c>
      <c r="F4843" t="s">
        <v>2786</v>
      </c>
      <c r="G4843" t="s">
        <v>2834</v>
      </c>
      <c r="H4843" t="s">
        <v>2780</v>
      </c>
      <c r="I4843" t="s">
        <v>2780</v>
      </c>
    </row>
    <row r="4844" spans="1:13" x14ac:dyDescent="0.3">
      <c r="A4844">
        <v>4842</v>
      </c>
      <c r="B4844">
        <v>1676</v>
      </c>
      <c r="C4844" t="s">
        <v>404</v>
      </c>
      <c r="D4844" t="s">
        <v>2783</v>
      </c>
      <c r="E4844">
        <v>50</v>
      </c>
      <c r="F4844" t="s">
        <v>2782</v>
      </c>
      <c r="G4844" t="s">
        <v>2824</v>
      </c>
      <c r="H4844" t="s">
        <v>2780</v>
      </c>
      <c r="I4844" t="s">
        <v>2780</v>
      </c>
      <c r="J4844" t="s">
        <v>2780</v>
      </c>
      <c r="K4844" t="s">
        <v>3382</v>
      </c>
    </row>
    <row r="4845" spans="1:13" x14ac:dyDescent="0.3">
      <c r="A4845">
        <v>4843</v>
      </c>
      <c r="B4845">
        <v>1677</v>
      </c>
      <c r="C4845" t="s">
        <v>8701</v>
      </c>
      <c r="E4845">
        <v>0</v>
      </c>
    </row>
    <row r="4846" spans="1:13" x14ac:dyDescent="0.3">
      <c r="A4846">
        <v>4844</v>
      </c>
      <c r="B4846">
        <v>1678</v>
      </c>
      <c r="C4846" t="s">
        <v>8700</v>
      </c>
      <c r="D4846" t="s">
        <v>2783</v>
      </c>
      <c r="E4846">
        <v>0</v>
      </c>
      <c r="F4846" t="s">
        <v>2782</v>
      </c>
      <c r="G4846" t="s">
        <v>2822</v>
      </c>
      <c r="H4846" t="s">
        <v>2780</v>
      </c>
      <c r="I4846" t="s">
        <v>2780</v>
      </c>
    </row>
    <row r="4847" spans="1:13" x14ac:dyDescent="0.3">
      <c r="A4847">
        <v>4845</v>
      </c>
      <c r="B4847">
        <v>1679</v>
      </c>
      <c r="C4847" t="s">
        <v>8699</v>
      </c>
      <c r="D4847" t="s">
        <v>2783</v>
      </c>
      <c r="E4847">
        <v>0</v>
      </c>
      <c r="F4847" t="s">
        <v>2782</v>
      </c>
      <c r="H4847" t="s">
        <v>2780</v>
      </c>
      <c r="I4847" t="s">
        <v>2780</v>
      </c>
      <c r="J4847" t="s">
        <v>2780</v>
      </c>
      <c r="K4847" t="s">
        <v>2780</v>
      </c>
    </row>
    <row r="4848" spans="1:13" x14ac:dyDescent="0.3">
      <c r="A4848">
        <v>4846</v>
      </c>
      <c r="B4848">
        <v>1680</v>
      </c>
      <c r="C4848" t="s">
        <v>8698</v>
      </c>
      <c r="D4848" t="s">
        <v>2783</v>
      </c>
      <c r="E4848">
        <v>0</v>
      </c>
      <c r="F4848" t="s">
        <v>2782</v>
      </c>
    </row>
    <row r="4849" spans="1:11" x14ac:dyDescent="0.3">
      <c r="A4849">
        <v>4847</v>
      </c>
      <c r="B4849">
        <v>1681</v>
      </c>
      <c r="C4849" t="s">
        <v>8697</v>
      </c>
      <c r="E4849">
        <v>0</v>
      </c>
      <c r="H4849" t="s">
        <v>6703</v>
      </c>
      <c r="I4849" t="s">
        <v>2780</v>
      </c>
    </row>
    <row r="4850" spans="1:11" x14ac:dyDescent="0.3">
      <c r="A4850">
        <v>4848</v>
      </c>
      <c r="B4850">
        <v>1682</v>
      </c>
      <c r="C4850" t="s">
        <v>8696</v>
      </c>
      <c r="D4850" t="s">
        <v>2783</v>
      </c>
      <c r="E4850">
        <v>0</v>
      </c>
      <c r="F4850" t="s">
        <v>2782</v>
      </c>
      <c r="G4850" t="s">
        <v>3572</v>
      </c>
      <c r="H4850" t="s">
        <v>2780</v>
      </c>
      <c r="I4850" t="s">
        <v>2780</v>
      </c>
      <c r="J4850" t="s">
        <v>2780</v>
      </c>
      <c r="K4850" t="s">
        <v>2780</v>
      </c>
    </row>
    <row r="4851" spans="1:11" x14ac:dyDescent="0.3">
      <c r="A4851">
        <v>4849</v>
      </c>
      <c r="B4851">
        <v>1683</v>
      </c>
      <c r="C4851" t="s">
        <v>8695</v>
      </c>
      <c r="E4851">
        <v>0</v>
      </c>
    </row>
    <row r="4852" spans="1:11" x14ac:dyDescent="0.3">
      <c r="A4852">
        <v>4850</v>
      </c>
      <c r="B4852">
        <v>1684</v>
      </c>
      <c r="C4852" t="s">
        <v>8694</v>
      </c>
      <c r="D4852" t="s">
        <v>2790</v>
      </c>
      <c r="E4852">
        <v>68</v>
      </c>
      <c r="F4852" t="s">
        <v>2782</v>
      </c>
      <c r="G4852" t="s">
        <v>2824</v>
      </c>
      <c r="H4852" t="s">
        <v>2780</v>
      </c>
      <c r="I4852" t="s">
        <v>2780</v>
      </c>
      <c r="J4852" t="s">
        <v>6166</v>
      </c>
      <c r="K4852" t="s">
        <v>2780</v>
      </c>
    </row>
    <row r="4853" spans="1:11" x14ac:dyDescent="0.3">
      <c r="A4853">
        <v>4851</v>
      </c>
      <c r="B4853">
        <v>1685</v>
      </c>
      <c r="C4853" t="s">
        <v>8693</v>
      </c>
      <c r="D4853" t="s">
        <v>2790</v>
      </c>
      <c r="E4853">
        <v>70</v>
      </c>
      <c r="F4853" t="s">
        <v>2782</v>
      </c>
      <c r="G4853" t="s">
        <v>2863</v>
      </c>
      <c r="H4853" t="s">
        <v>2780</v>
      </c>
      <c r="I4853" t="s">
        <v>2780</v>
      </c>
      <c r="J4853" t="s">
        <v>8692</v>
      </c>
      <c r="K4853" t="s">
        <v>2780</v>
      </c>
    </row>
    <row r="4854" spans="1:11" x14ac:dyDescent="0.3">
      <c r="A4854">
        <v>4852</v>
      </c>
      <c r="B4854">
        <v>1686</v>
      </c>
      <c r="C4854" t="s">
        <v>8691</v>
      </c>
      <c r="D4854" t="s">
        <v>2790</v>
      </c>
      <c r="E4854">
        <v>26</v>
      </c>
      <c r="F4854" t="s">
        <v>2782</v>
      </c>
      <c r="G4854" t="s">
        <v>2824</v>
      </c>
      <c r="H4854" t="s">
        <v>2780</v>
      </c>
      <c r="I4854" t="s">
        <v>2780</v>
      </c>
      <c r="J4854" t="s">
        <v>8690</v>
      </c>
      <c r="K4854" t="s">
        <v>2780</v>
      </c>
    </row>
    <row r="4855" spans="1:11" x14ac:dyDescent="0.3">
      <c r="A4855">
        <v>4853</v>
      </c>
      <c r="B4855">
        <v>1687</v>
      </c>
      <c r="C4855" t="s">
        <v>8689</v>
      </c>
      <c r="D4855" t="s">
        <v>2783</v>
      </c>
      <c r="E4855">
        <v>75</v>
      </c>
      <c r="F4855" t="s">
        <v>2782</v>
      </c>
      <c r="G4855" t="s">
        <v>3082</v>
      </c>
      <c r="H4855" t="s">
        <v>2780</v>
      </c>
      <c r="I4855" t="s">
        <v>2780</v>
      </c>
      <c r="J4855" t="s">
        <v>3221</v>
      </c>
      <c r="K4855" t="s">
        <v>2780</v>
      </c>
    </row>
    <row r="4856" spans="1:11" x14ac:dyDescent="0.3">
      <c r="A4856">
        <v>4854</v>
      </c>
      <c r="B4856">
        <v>1688</v>
      </c>
      <c r="C4856" t="s">
        <v>8688</v>
      </c>
      <c r="E4856">
        <v>0</v>
      </c>
    </row>
    <row r="4857" spans="1:11" x14ac:dyDescent="0.3">
      <c r="A4857">
        <v>4855</v>
      </c>
      <c r="B4857">
        <v>1689</v>
      </c>
      <c r="C4857" t="s">
        <v>8687</v>
      </c>
      <c r="D4857" t="s">
        <v>2790</v>
      </c>
      <c r="E4857">
        <v>30</v>
      </c>
      <c r="F4857" t="s">
        <v>2782</v>
      </c>
      <c r="G4857" t="s">
        <v>2883</v>
      </c>
      <c r="H4857" t="s">
        <v>2780</v>
      </c>
      <c r="I4857" t="s">
        <v>2780</v>
      </c>
    </row>
    <row r="4858" spans="1:11" x14ac:dyDescent="0.3">
      <c r="A4858">
        <v>4856</v>
      </c>
      <c r="B4858">
        <v>1690</v>
      </c>
      <c r="C4858" t="s">
        <v>8686</v>
      </c>
      <c r="D4858" t="s">
        <v>2790</v>
      </c>
      <c r="E4858">
        <v>44</v>
      </c>
      <c r="F4858" t="s">
        <v>2782</v>
      </c>
      <c r="G4858" t="s">
        <v>2296</v>
      </c>
      <c r="H4858" t="s">
        <v>2780</v>
      </c>
      <c r="I4858" t="s">
        <v>2780</v>
      </c>
      <c r="J4858" t="s">
        <v>2780</v>
      </c>
      <c r="K4858" t="s">
        <v>2780</v>
      </c>
    </row>
    <row r="4859" spans="1:11" x14ac:dyDescent="0.3">
      <c r="A4859">
        <v>4857</v>
      </c>
      <c r="B4859">
        <v>1691</v>
      </c>
      <c r="C4859" t="s">
        <v>8685</v>
      </c>
      <c r="D4859" t="s">
        <v>2783</v>
      </c>
      <c r="E4859">
        <v>62</v>
      </c>
      <c r="F4859" t="s">
        <v>2782</v>
      </c>
      <c r="G4859" t="s">
        <v>3377</v>
      </c>
      <c r="H4859" t="s">
        <v>2780</v>
      </c>
      <c r="I4859" t="s">
        <v>2780</v>
      </c>
      <c r="J4859" t="s">
        <v>5326</v>
      </c>
      <c r="K4859" t="s">
        <v>2780</v>
      </c>
    </row>
    <row r="4860" spans="1:11" x14ac:dyDescent="0.3">
      <c r="A4860">
        <v>4858</v>
      </c>
      <c r="B4860">
        <v>1692</v>
      </c>
      <c r="C4860" t="s">
        <v>8684</v>
      </c>
      <c r="D4860" t="s">
        <v>2783</v>
      </c>
      <c r="E4860">
        <v>42</v>
      </c>
      <c r="F4860" t="s">
        <v>2782</v>
      </c>
      <c r="G4860" t="s">
        <v>2826</v>
      </c>
      <c r="H4860" t="s">
        <v>2780</v>
      </c>
      <c r="I4860" t="s">
        <v>2780</v>
      </c>
      <c r="J4860" t="s">
        <v>8683</v>
      </c>
      <c r="K4860" t="s">
        <v>2780</v>
      </c>
    </row>
    <row r="4861" spans="1:11" x14ac:dyDescent="0.3">
      <c r="A4861">
        <v>4859</v>
      </c>
      <c r="B4861">
        <v>1693</v>
      </c>
      <c r="C4861" t="s">
        <v>8682</v>
      </c>
      <c r="E4861">
        <v>0</v>
      </c>
    </row>
    <row r="4862" spans="1:11" x14ac:dyDescent="0.3">
      <c r="A4862">
        <v>4860</v>
      </c>
      <c r="B4862">
        <v>1694</v>
      </c>
      <c r="C4862" t="s">
        <v>8681</v>
      </c>
      <c r="D4862" t="s">
        <v>2787</v>
      </c>
      <c r="E4862">
        <v>19</v>
      </c>
      <c r="F4862" t="s">
        <v>2786</v>
      </c>
      <c r="G4862" t="s">
        <v>2824</v>
      </c>
      <c r="H4862" t="s">
        <v>2780</v>
      </c>
      <c r="I4862" t="s">
        <v>2780</v>
      </c>
    </row>
    <row r="4863" spans="1:11" x14ac:dyDescent="0.3">
      <c r="A4863">
        <v>4861</v>
      </c>
      <c r="B4863">
        <v>1695</v>
      </c>
      <c r="C4863" t="s">
        <v>8680</v>
      </c>
      <c r="E4863">
        <v>0</v>
      </c>
    </row>
    <row r="4864" spans="1:11" x14ac:dyDescent="0.3">
      <c r="A4864">
        <v>4862</v>
      </c>
      <c r="B4864">
        <v>1696</v>
      </c>
      <c r="C4864" t="s">
        <v>8679</v>
      </c>
      <c r="E4864">
        <v>0</v>
      </c>
    </row>
    <row r="4865" spans="1:11" x14ac:dyDescent="0.3">
      <c r="A4865">
        <v>4863</v>
      </c>
      <c r="B4865">
        <v>1697</v>
      </c>
      <c r="C4865" t="s">
        <v>8678</v>
      </c>
      <c r="D4865" t="s">
        <v>2783</v>
      </c>
      <c r="E4865">
        <v>0</v>
      </c>
      <c r="F4865" t="s">
        <v>2782</v>
      </c>
      <c r="G4865" t="s">
        <v>2863</v>
      </c>
      <c r="H4865" t="s">
        <v>2780</v>
      </c>
      <c r="I4865" t="s">
        <v>2780</v>
      </c>
      <c r="J4865" t="s">
        <v>2780</v>
      </c>
      <c r="K4865" t="s">
        <v>8677</v>
      </c>
    </row>
    <row r="4866" spans="1:11" x14ac:dyDescent="0.3">
      <c r="A4866">
        <v>4864</v>
      </c>
      <c r="B4866">
        <v>1698</v>
      </c>
      <c r="C4866" t="s">
        <v>8676</v>
      </c>
      <c r="E4866">
        <v>0</v>
      </c>
    </row>
    <row r="4867" spans="1:11" x14ac:dyDescent="0.3">
      <c r="A4867">
        <v>4865</v>
      </c>
      <c r="B4867">
        <v>1699</v>
      </c>
      <c r="C4867" t="s">
        <v>8675</v>
      </c>
      <c r="D4867" t="s">
        <v>2783</v>
      </c>
      <c r="E4867">
        <v>32</v>
      </c>
      <c r="F4867" t="s">
        <v>2782</v>
      </c>
      <c r="G4867" t="s">
        <v>2834</v>
      </c>
      <c r="H4867" t="s">
        <v>2780</v>
      </c>
      <c r="I4867" t="s">
        <v>2780</v>
      </c>
      <c r="J4867" t="s">
        <v>3972</v>
      </c>
      <c r="K4867" t="s">
        <v>2780</v>
      </c>
    </row>
    <row r="4868" spans="1:11" x14ac:dyDescent="0.3">
      <c r="A4868">
        <v>4866</v>
      </c>
      <c r="B4868">
        <v>1700</v>
      </c>
      <c r="C4868" t="s">
        <v>2120</v>
      </c>
      <c r="D4868" t="s">
        <v>2787</v>
      </c>
      <c r="E4868">
        <v>12</v>
      </c>
      <c r="F4868" t="s">
        <v>2786</v>
      </c>
      <c r="G4868" t="s">
        <v>2879</v>
      </c>
      <c r="H4868" t="s">
        <v>2780</v>
      </c>
      <c r="I4868" t="s">
        <v>2780</v>
      </c>
      <c r="J4868" t="s">
        <v>8674</v>
      </c>
      <c r="K4868" t="s">
        <v>2780</v>
      </c>
    </row>
    <row r="4869" spans="1:11" x14ac:dyDescent="0.3">
      <c r="A4869">
        <v>4867</v>
      </c>
      <c r="B4869">
        <v>1701</v>
      </c>
      <c r="C4869" t="s">
        <v>8673</v>
      </c>
      <c r="D4869" t="s">
        <v>2783</v>
      </c>
      <c r="E4869">
        <v>0</v>
      </c>
      <c r="F4869" t="s">
        <v>2782</v>
      </c>
      <c r="G4869" t="s">
        <v>3048</v>
      </c>
      <c r="H4869" t="s">
        <v>2780</v>
      </c>
      <c r="I4869" t="s">
        <v>2780</v>
      </c>
    </row>
    <row r="4870" spans="1:11" x14ac:dyDescent="0.3">
      <c r="A4870">
        <v>4868</v>
      </c>
      <c r="B4870">
        <v>1702</v>
      </c>
      <c r="C4870" t="s">
        <v>8672</v>
      </c>
      <c r="D4870" t="s">
        <v>2783</v>
      </c>
      <c r="E4870">
        <v>0</v>
      </c>
      <c r="F4870" t="s">
        <v>2782</v>
      </c>
    </row>
    <row r="4871" spans="1:11" x14ac:dyDescent="0.3">
      <c r="A4871">
        <v>4869</v>
      </c>
      <c r="B4871">
        <v>1703</v>
      </c>
      <c r="C4871" t="s">
        <v>8671</v>
      </c>
      <c r="D4871" t="s">
        <v>2783</v>
      </c>
      <c r="E4871">
        <v>0</v>
      </c>
      <c r="F4871" t="s">
        <v>2782</v>
      </c>
    </row>
    <row r="4872" spans="1:11" x14ac:dyDescent="0.3">
      <c r="A4872">
        <v>4870</v>
      </c>
      <c r="B4872">
        <v>1704</v>
      </c>
      <c r="C4872" t="s">
        <v>8670</v>
      </c>
      <c r="D4872" t="s">
        <v>2787</v>
      </c>
      <c r="E4872">
        <v>12</v>
      </c>
      <c r="F4872" t="s">
        <v>2786</v>
      </c>
      <c r="G4872" t="s">
        <v>3082</v>
      </c>
      <c r="H4872" t="s">
        <v>2780</v>
      </c>
      <c r="I4872" t="s">
        <v>2780</v>
      </c>
    </row>
    <row r="4873" spans="1:11" x14ac:dyDescent="0.3">
      <c r="A4873">
        <v>4871</v>
      </c>
      <c r="B4873">
        <v>1705</v>
      </c>
      <c r="C4873" t="s">
        <v>8669</v>
      </c>
      <c r="E4873">
        <v>0</v>
      </c>
    </row>
    <row r="4874" spans="1:11" x14ac:dyDescent="0.3">
      <c r="A4874">
        <v>4872</v>
      </c>
      <c r="B4874">
        <v>1706</v>
      </c>
      <c r="C4874" t="s">
        <v>8668</v>
      </c>
      <c r="E4874">
        <v>0</v>
      </c>
    </row>
    <row r="4875" spans="1:11" x14ac:dyDescent="0.3">
      <c r="A4875">
        <v>4873</v>
      </c>
      <c r="B4875">
        <v>1707</v>
      </c>
      <c r="C4875" t="s">
        <v>8667</v>
      </c>
      <c r="D4875" t="s">
        <v>2787</v>
      </c>
      <c r="E4875">
        <v>10</v>
      </c>
      <c r="F4875" t="s">
        <v>2786</v>
      </c>
      <c r="G4875" t="s">
        <v>2930</v>
      </c>
      <c r="H4875" t="s">
        <v>2780</v>
      </c>
      <c r="I4875" t="s">
        <v>2780</v>
      </c>
      <c r="J4875" t="s">
        <v>3858</v>
      </c>
      <c r="K4875" t="s">
        <v>2780</v>
      </c>
    </row>
    <row r="4876" spans="1:11" x14ac:dyDescent="0.3">
      <c r="A4876">
        <v>4874</v>
      </c>
      <c r="B4876">
        <v>1708</v>
      </c>
      <c r="C4876" t="s">
        <v>8666</v>
      </c>
      <c r="D4876" t="s">
        <v>2790</v>
      </c>
      <c r="E4876">
        <v>41</v>
      </c>
      <c r="F4876" t="s">
        <v>2782</v>
      </c>
      <c r="G4876" t="s">
        <v>2822</v>
      </c>
      <c r="H4876" t="s">
        <v>2780</v>
      </c>
      <c r="I4876" t="s">
        <v>2780</v>
      </c>
      <c r="J4876" t="s">
        <v>2780</v>
      </c>
      <c r="K4876" t="s">
        <v>2780</v>
      </c>
    </row>
    <row r="4877" spans="1:11" x14ac:dyDescent="0.3">
      <c r="A4877">
        <v>4875</v>
      </c>
      <c r="B4877">
        <v>1709</v>
      </c>
      <c r="C4877" t="s">
        <v>8665</v>
      </c>
      <c r="D4877" t="s">
        <v>2787</v>
      </c>
      <c r="E4877">
        <v>0</v>
      </c>
      <c r="F4877" t="s">
        <v>2786</v>
      </c>
      <c r="G4877" t="s">
        <v>2793</v>
      </c>
      <c r="H4877" t="s">
        <v>2780</v>
      </c>
      <c r="I4877" t="s">
        <v>2780</v>
      </c>
    </row>
    <row r="4878" spans="1:11" x14ac:dyDescent="0.3">
      <c r="A4878">
        <v>4876</v>
      </c>
      <c r="B4878">
        <v>1710</v>
      </c>
      <c r="C4878" t="s">
        <v>8664</v>
      </c>
      <c r="D4878" t="s">
        <v>2783</v>
      </c>
      <c r="E4878">
        <v>0</v>
      </c>
      <c r="F4878" t="s">
        <v>2782</v>
      </c>
      <c r="G4878" t="s">
        <v>2893</v>
      </c>
      <c r="H4878" t="s">
        <v>2780</v>
      </c>
      <c r="I4878" t="s">
        <v>2780</v>
      </c>
      <c r="J4878" t="s">
        <v>2780</v>
      </c>
      <c r="K4878" t="s">
        <v>2780</v>
      </c>
    </row>
    <row r="4879" spans="1:11" x14ac:dyDescent="0.3">
      <c r="A4879">
        <v>4877</v>
      </c>
      <c r="B4879">
        <v>1711</v>
      </c>
      <c r="C4879" t="s">
        <v>8663</v>
      </c>
      <c r="D4879" t="s">
        <v>2787</v>
      </c>
      <c r="E4879">
        <v>0</v>
      </c>
      <c r="F4879" t="s">
        <v>2786</v>
      </c>
      <c r="G4879" t="s">
        <v>2801</v>
      </c>
      <c r="H4879" t="s">
        <v>2780</v>
      </c>
      <c r="I4879" t="s">
        <v>2780</v>
      </c>
    </row>
    <row r="4880" spans="1:11" x14ac:dyDescent="0.3">
      <c r="A4880">
        <v>4878</v>
      </c>
      <c r="B4880">
        <v>1712</v>
      </c>
      <c r="C4880" t="s">
        <v>8662</v>
      </c>
      <c r="D4880" t="s">
        <v>2783</v>
      </c>
      <c r="E4880">
        <v>0</v>
      </c>
      <c r="F4880" t="s">
        <v>2782</v>
      </c>
    </row>
    <row r="4881" spans="1:13" x14ac:dyDescent="0.3">
      <c r="A4881">
        <v>4879</v>
      </c>
      <c r="B4881">
        <v>1713</v>
      </c>
      <c r="C4881" t="s">
        <v>8661</v>
      </c>
      <c r="D4881" t="s">
        <v>2787</v>
      </c>
      <c r="E4881">
        <v>0</v>
      </c>
      <c r="F4881" t="s">
        <v>2786</v>
      </c>
      <c r="G4881" t="s">
        <v>2824</v>
      </c>
      <c r="H4881" t="s">
        <v>2780</v>
      </c>
      <c r="I4881" t="s">
        <v>2780</v>
      </c>
    </row>
    <row r="4882" spans="1:13" x14ac:dyDescent="0.3">
      <c r="A4882">
        <v>4880</v>
      </c>
      <c r="B4882">
        <v>1714</v>
      </c>
      <c r="C4882" t="s">
        <v>8660</v>
      </c>
      <c r="D4882" t="s">
        <v>2783</v>
      </c>
      <c r="E4882">
        <v>18</v>
      </c>
      <c r="F4882" t="s">
        <v>2782</v>
      </c>
      <c r="G4882" t="s">
        <v>2804</v>
      </c>
      <c r="H4882" t="s">
        <v>2780</v>
      </c>
      <c r="I4882" t="s">
        <v>2780</v>
      </c>
      <c r="J4882" t="s">
        <v>3012</v>
      </c>
      <c r="K4882" t="s">
        <v>2780</v>
      </c>
    </row>
    <row r="4883" spans="1:13" x14ac:dyDescent="0.3">
      <c r="A4883">
        <v>4881</v>
      </c>
      <c r="B4883">
        <v>1715</v>
      </c>
      <c r="C4883" t="s">
        <v>8659</v>
      </c>
      <c r="D4883" t="s">
        <v>2783</v>
      </c>
      <c r="E4883">
        <v>0</v>
      </c>
      <c r="F4883" t="s">
        <v>2782</v>
      </c>
      <c r="G4883" t="s">
        <v>2856</v>
      </c>
      <c r="H4883" t="s">
        <v>2780</v>
      </c>
      <c r="I4883" t="s">
        <v>2780</v>
      </c>
      <c r="J4883" t="s">
        <v>2780</v>
      </c>
      <c r="K4883" t="s">
        <v>2780</v>
      </c>
    </row>
    <row r="4884" spans="1:13" x14ac:dyDescent="0.3">
      <c r="A4884">
        <v>4882</v>
      </c>
      <c r="B4884">
        <v>1716</v>
      </c>
      <c r="C4884" t="s">
        <v>8658</v>
      </c>
      <c r="D4884" t="s">
        <v>2790</v>
      </c>
      <c r="E4884">
        <v>0</v>
      </c>
      <c r="F4884" t="s">
        <v>2782</v>
      </c>
      <c r="G4884" t="s">
        <v>3082</v>
      </c>
      <c r="H4884" t="s">
        <v>2780</v>
      </c>
      <c r="I4884" t="s">
        <v>2780</v>
      </c>
    </row>
    <row r="4885" spans="1:13" x14ac:dyDescent="0.3">
      <c r="A4885">
        <v>4883</v>
      </c>
      <c r="B4885">
        <v>1717</v>
      </c>
      <c r="C4885" t="s">
        <v>8657</v>
      </c>
      <c r="D4885" t="s">
        <v>2783</v>
      </c>
      <c r="E4885">
        <v>0</v>
      </c>
      <c r="F4885" t="s">
        <v>2782</v>
      </c>
      <c r="G4885" t="s">
        <v>2834</v>
      </c>
      <c r="H4885" t="s">
        <v>2780</v>
      </c>
      <c r="I4885" t="s">
        <v>2780</v>
      </c>
    </row>
    <row r="4886" spans="1:13" x14ac:dyDescent="0.3">
      <c r="A4886">
        <v>4884</v>
      </c>
      <c r="B4886">
        <v>1718</v>
      </c>
      <c r="C4886" t="s">
        <v>8656</v>
      </c>
      <c r="D4886" t="s">
        <v>2783</v>
      </c>
      <c r="E4886">
        <v>82</v>
      </c>
      <c r="F4886" t="s">
        <v>2782</v>
      </c>
      <c r="G4886" t="s">
        <v>2930</v>
      </c>
      <c r="H4886" t="s">
        <v>2780</v>
      </c>
      <c r="I4886" t="s">
        <v>2780</v>
      </c>
      <c r="J4886" t="s">
        <v>8655</v>
      </c>
      <c r="K4886" t="s">
        <v>2780</v>
      </c>
      <c r="L4886" t="s">
        <v>3008</v>
      </c>
      <c r="M4886" t="s">
        <v>2780</v>
      </c>
    </row>
    <row r="4887" spans="1:13" x14ac:dyDescent="0.3">
      <c r="A4887">
        <v>4885</v>
      </c>
      <c r="B4887">
        <v>1719</v>
      </c>
      <c r="C4887" t="s">
        <v>8654</v>
      </c>
      <c r="D4887" t="s">
        <v>2783</v>
      </c>
      <c r="E4887">
        <v>37</v>
      </c>
      <c r="F4887" t="s">
        <v>2782</v>
      </c>
      <c r="G4887" t="s">
        <v>3030</v>
      </c>
      <c r="H4887" t="s">
        <v>2780</v>
      </c>
      <c r="I4887" t="s">
        <v>2780</v>
      </c>
      <c r="J4887" t="s">
        <v>2780</v>
      </c>
      <c r="K4887" t="s">
        <v>7336</v>
      </c>
    </row>
    <row r="4888" spans="1:13" x14ac:dyDescent="0.3">
      <c r="A4888">
        <v>4886</v>
      </c>
      <c r="B4888">
        <v>1720</v>
      </c>
      <c r="C4888" t="s">
        <v>2820</v>
      </c>
      <c r="E4888">
        <v>0</v>
      </c>
      <c r="G4888" t="s">
        <v>2826</v>
      </c>
      <c r="H4888" t="s">
        <v>2780</v>
      </c>
      <c r="I4888" t="s">
        <v>2780</v>
      </c>
    </row>
    <row r="4889" spans="1:13" x14ac:dyDescent="0.3">
      <c r="A4889">
        <v>4887</v>
      </c>
      <c r="B4889">
        <v>1721</v>
      </c>
      <c r="C4889" t="s">
        <v>8653</v>
      </c>
      <c r="D4889" t="s">
        <v>2783</v>
      </c>
      <c r="E4889">
        <v>0</v>
      </c>
      <c r="F4889" t="s">
        <v>2782</v>
      </c>
      <c r="G4889" t="s">
        <v>2824</v>
      </c>
      <c r="H4889" t="s">
        <v>2780</v>
      </c>
      <c r="I4889" t="s">
        <v>2780</v>
      </c>
    </row>
    <row r="4890" spans="1:13" x14ac:dyDescent="0.3">
      <c r="A4890">
        <v>4888</v>
      </c>
      <c r="B4890">
        <v>1722</v>
      </c>
      <c r="C4890" t="s">
        <v>8652</v>
      </c>
      <c r="D4890" t="s">
        <v>2783</v>
      </c>
      <c r="E4890">
        <v>42</v>
      </c>
      <c r="F4890" t="s">
        <v>2782</v>
      </c>
      <c r="G4890" t="s">
        <v>3082</v>
      </c>
      <c r="H4890" t="s">
        <v>2780</v>
      </c>
      <c r="I4890" t="s">
        <v>2780</v>
      </c>
      <c r="J4890" t="s">
        <v>4992</v>
      </c>
      <c r="K4890" t="s">
        <v>2780</v>
      </c>
    </row>
    <row r="4891" spans="1:13" x14ac:dyDescent="0.3">
      <c r="A4891">
        <v>4889</v>
      </c>
      <c r="B4891">
        <v>1723</v>
      </c>
      <c r="C4891" t="s">
        <v>8651</v>
      </c>
      <c r="D4891" t="s">
        <v>2787</v>
      </c>
      <c r="E4891">
        <v>7</v>
      </c>
      <c r="F4891" t="s">
        <v>2786</v>
      </c>
      <c r="J4891" t="s">
        <v>2780</v>
      </c>
      <c r="K4891" t="s">
        <v>2780</v>
      </c>
    </row>
    <row r="4892" spans="1:13" x14ac:dyDescent="0.3">
      <c r="A4892">
        <v>4890</v>
      </c>
      <c r="B4892">
        <v>1724</v>
      </c>
      <c r="C4892" t="s">
        <v>8650</v>
      </c>
      <c r="D4892" t="s">
        <v>2783</v>
      </c>
      <c r="E4892">
        <v>31</v>
      </c>
      <c r="F4892" t="s">
        <v>2782</v>
      </c>
      <c r="G4892" t="s">
        <v>2793</v>
      </c>
      <c r="H4892" t="s">
        <v>2780</v>
      </c>
      <c r="I4892" t="s">
        <v>2780</v>
      </c>
    </row>
    <row r="4893" spans="1:13" x14ac:dyDescent="0.3">
      <c r="A4893">
        <v>4891</v>
      </c>
      <c r="B4893">
        <v>1725</v>
      </c>
      <c r="C4893" t="s">
        <v>8649</v>
      </c>
      <c r="D4893" t="s">
        <v>2783</v>
      </c>
      <c r="E4893">
        <v>0</v>
      </c>
      <c r="F4893" t="s">
        <v>2782</v>
      </c>
    </row>
    <row r="4894" spans="1:13" x14ac:dyDescent="0.3">
      <c r="A4894">
        <v>4892</v>
      </c>
      <c r="B4894">
        <v>1726</v>
      </c>
      <c r="C4894" t="s">
        <v>8648</v>
      </c>
      <c r="D4894" t="s">
        <v>2790</v>
      </c>
      <c r="E4894">
        <v>24</v>
      </c>
      <c r="F4894" t="s">
        <v>2782</v>
      </c>
      <c r="G4894" t="s">
        <v>2860</v>
      </c>
      <c r="H4894" t="s">
        <v>2780</v>
      </c>
      <c r="I4894" t="s">
        <v>2780</v>
      </c>
    </row>
    <row r="4895" spans="1:13" x14ac:dyDescent="0.3">
      <c r="A4895">
        <v>4893</v>
      </c>
      <c r="B4895">
        <v>1727</v>
      </c>
      <c r="C4895" t="s">
        <v>8647</v>
      </c>
      <c r="D4895" t="s">
        <v>2783</v>
      </c>
      <c r="E4895">
        <v>0</v>
      </c>
      <c r="F4895" t="s">
        <v>2782</v>
      </c>
    </row>
    <row r="4896" spans="1:13" x14ac:dyDescent="0.3">
      <c r="A4896">
        <v>4894</v>
      </c>
      <c r="B4896">
        <v>1728</v>
      </c>
      <c r="C4896" t="s">
        <v>8646</v>
      </c>
      <c r="E4896">
        <v>0</v>
      </c>
    </row>
    <row r="4897" spans="1:11" x14ac:dyDescent="0.3">
      <c r="A4897">
        <v>4895</v>
      </c>
      <c r="B4897">
        <v>1729</v>
      </c>
      <c r="C4897" t="s">
        <v>1517</v>
      </c>
      <c r="D4897" t="s">
        <v>2783</v>
      </c>
      <c r="E4897">
        <v>38</v>
      </c>
      <c r="F4897" t="s">
        <v>2782</v>
      </c>
      <c r="G4897" t="s">
        <v>2856</v>
      </c>
      <c r="H4897" t="s">
        <v>2780</v>
      </c>
      <c r="I4897" t="s">
        <v>2780</v>
      </c>
      <c r="J4897" t="s">
        <v>2855</v>
      </c>
      <c r="K4897" t="s">
        <v>2780</v>
      </c>
    </row>
    <row r="4898" spans="1:11" x14ac:dyDescent="0.3">
      <c r="A4898">
        <v>4896</v>
      </c>
      <c r="B4898">
        <v>1730</v>
      </c>
      <c r="C4898" t="s">
        <v>8645</v>
      </c>
      <c r="D4898" t="s">
        <v>2783</v>
      </c>
      <c r="E4898">
        <v>44</v>
      </c>
      <c r="F4898" t="s">
        <v>2782</v>
      </c>
      <c r="G4898" t="s">
        <v>2856</v>
      </c>
      <c r="H4898" t="s">
        <v>2780</v>
      </c>
      <c r="I4898" t="s">
        <v>2780</v>
      </c>
      <c r="J4898" t="s">
        <v>3994</v>
      </c>
      <c r="K4898" t="s">
        <v>2780</v>
      </c>
    </row>
    <row r="4899" spans="1:11" x14ac:dyDescent="0.3">
      <c r="A4899">
        <v>4897</v>
      </c>
      <c r="B4899">
        <v>1731</v>
      </c>
      <c r="C4899" t="s">
        <v>8644</v>
      </c>
      <c r="D4899" t="s">
        <v>2783</v>
      </c>
      <c r="E4899">
        <v>47</v>
      </c>
      <c r="F4899" t="s">
        <v>2782</v>
      </c>
      <c r="G4899" t="s">
        <v>2781</v>
      </c>
      <c r="H4899" t="s">
        <v>2780</v>
      </c>
      <c r="I4899" t="s">
        <v>2780</v>
      </c>
    </row>
    <row r="4900" spans="1:11" x14ac:dyDescent="0.3">
      <c r="A4900">
        <v>4898</v>
      </c>
      <c r="B4900">
        <v>1732</v>
      </c>
      <c r="C4900" t="s">
        <v>8643</v>
      </c>
      <c r="D4900" t="s">
        <v>2783</v>
      </c>
      <c r="E4900">
        <v>0</v>
      </c>
      <c r="F4900" t="s">
        <v>2782</v>
      </c>
      <c r="G4900" t="s">
        <v>2856</v>
      </c>
      <c r="H4900" t="s">
        <v>2780</v>
      </c>
      <c r="I4900" t="s">
        <v>2780</v>
      </c>
    </row>
    <row r="4901" spans="1:11" x14ac:dyDescent="0.3">
      <c r="A4901">
        <v>4899</v>
      </c>
      <c r="B4901">
        <v>1733</v>
      </c>
      <c r="C4901" t="s">
        <v>8642</v>
      </c>
      <c r="D4901" t="s">
        <v>2783</v>
      </c>
      <c r="E4901">
        <v>30</v>
      </c>
      <c r="F4901" t="s">
        <v>2782</v>
      </c>
      <c r="G4901" t="s">
        <v>2824</v>
      </c>
      <c r="H4901" t="s">
        <v>2780</v>
      </c>
      <c r="I4901" t="s">
        <v>2780</v>
      </c>
    </row>
    <row r="4902" spans="1:11" x14ac:dyDescent="0.3">
      <c r="A4902">
        <v>4900</v>
      </c>
      <c r="B4902">
        <v>1734</v>
      </c>
      <c r="C4902" t="s">
        <v>8641</v>
      </c>
      <c r="D4902" t="s">
        <v>2787</v>
      </c>
      <c r="E4902">
        <v>38</v>
      </c>
      <c r="F4902" t="s">
        <v>2786</v>
      </c>
      <c r="G4902" t="s">
        <v>2824</v>
      </c>
      <c r="H4902" t="s">
        <v>2780</v>
      </c>
      <c r="I4902" t="s">
        <v>2780</v>
      </c>
      <c r="J4902" t="s">
        <v>8055</v>
      </c>
      <c r="K4902" t="s">
        <v>2780</v>
      </c>
    </row>
    <row r="4903" spans="1:11" x14ac:dyDescent="0.3">
      <c r="A4903">
        <v>4901</v>
      </c>
      <c r="B4903">
        <v>1735</v>
      </c>
      <c r="C4903" t="s">
        <v>8640</v>
      </c>
      <c r="D4903" t="s">
        <v>2783</v>
      </c>
      <c r="E4903">
        <v>31</v>
      </c>
      <c r="F4903" t="s">
        <v>2782</v>
      </c>
      <c r="G4903" t="s">
        <v>2793</v>
      </c>
      <c r="H4903" t="s">
        <v>2780</v>
      </c>
      <c r="I4903" t="s">
        <v>2780</v>
      </c>
    </row>
    <row r="4904" spans="1:11" x14ac:dyDescent="0.3">
      <c r="A4904">
        <v>4902</v>
      </c>
      <c r="B4904">
        <v>1736</v>
      </c>
      <c r="C4904" t="s">
        <v>8639</v>
      </c>
      <c r="E4904">
        <v>0</v>
      </c>
    </row>
    <row r="4905" spans="1:11" x14ac:dyDescent="0.3">
      <c r="A4905">
        <v>4903</v>
      </c>
      <c r="B4905">
        <v>1737</v>
      </c>
      <c r="C4905" t="s">
        <v>8638</v>
      </c>
      <c r="D4905" t="s">
        <v>2787</v>
      </c>
      <c r="E4905">
        <v>17</v>
      </c>
      <c r="F4905" t="s">
        <v>2786</v>
      </c>
      <c r="G4905" t="s">
        <v>2926</v>
      </c>
      <c r="H4905" t="s">
        <v>2780</v>
      </c>
      <c r="I4905" t="s">
        <v>2780</v>
      </c>
      <c r="J4905" t="s">
        <v>2780</v>
      </c>
      <c r="K4905" t="s">
        <v>2780</v>
      </c>
    </row>
    <row r="4906" spans="1:11" x14ac:dyDescent="0.3">
      <c r="A4906">
        <v>4904</v>
      </c>
      <c r="B4906">
        <v>1738</v>
      </c>
      <c r="C4906" t="s">
        <v>8637</v>
      </c>
      <c r="D4906" t="s">
        <v>2787</v>
      </c>
      <c r="E4906">
        <v>52</v>
      </c>
      <c r="F4906" t="s">
        <v>2786</v>
      </c>
      <c r="G4906" t="s">
        <v>2824</v>
      </c>
      <c r="H4906" t="s">
        <v>2780</v>
      </c>
      <c r="I4906" t="s">
        <v>2780</v>
      </c>
      <c r="J4906" t="s">
        <v>3008</v>
      </c>
      <c r="K4906" t="s">
        <v>2780</v>
      </c>
    </row>
    <row r="4907" spans="1:11" x14ac:dyDescent="0.3">
      <c r="A4907">
        <v>4905</v>
      </c>
      <c r="B4907">
        <v>1739</v>
      </c>
      <c r="C4907" t="s">
        <v>8636</v>
      </c>
      <c r="D4907" t="s">
        <v>2787</v>
      </c>
      <c r="E4907">
        <v>24</v>
      </c>
      <c r="F4907" t="s">
        <v>2786</v>
      </c>
      <c r="G4907" t="s">
        <v>3572</v>
      </c>
      <c r="H4907" t="s">
        <v>2780</v>
      </c>
      <c r="I4907" t="s">
        <v>2780</v>
      </c>
      <c r="J4907" t="s">
        <v>4262</v>
      </c>
      <c r="K4907" t="s">
        <v>2780</v>
      </c>
    </row>
    <row r="4908" spans="1:11" x14ac:dyDescent="0.3">
      <c r="A4908">
        <v>4906</v>
      </c>
      <c r="B4908">
        <v>1740</v>
      </c>
      <c r="C4908" t="s">
        <v>8635</v>
      </c>
      <c r="D4908" t="s">
        <v>2783</v>
      </c>
      <c r="E4908">
        <v>0</v>
      </c>
      <c r="F4908" t="s">
        <v>2782</v>
      </c>
      <c r="G4908" t="s">
        <v>2863</v>
      </c>
      <c r="H4908" t="s">
        <v>2780</v>
      </c>
      <c r="I4908" t="s">
        <v>2780</v>
      </c>
    </row>
    <row r="4909" spans="1:11" x14ac:dyDescent="0.3">
      <c r="A4909">
        <v>4907</v>
      </c>
      <c r="B4909">
        <v>1741</v>
      </c>
      <c r="C4909" t="s">
        <v>8634</v>
      </c>
      <c r="D4909" t="s">
        <v>2783</v>
      </c>
      <c r="E4909">
        <v>31</v>
      </c>
      <c r="F4909" t="s">
        <v>2782</v>
      </c>
      <c r="G4909" t="s">
        <v>2822</v>
      </c>
      <c r="H4909" t="s">
        <v>2780</v>
      </c>
      <c r="I4909" t="s">
        <v>2780</v>
      </c>
      <c r="J4909" t="s">
        <v>2780</v>
      </c>
      <c r="K4909" t="s">
        <v>2780</v>
      </c>
    </row>
    <row r="4910" spans="1:11" x14ac:dyDescent="0.3">
      <c r="A4910">
        <v>4908</v>
      </c>
      <c r="B4910">
        <v>1742</v>
      </c>
      <c r="C4910" t="s">
        <v>8633</v>
      </c>
      <c r="E4910">
        <v>0</v>
      </c>
    </row>
    <row r="4911" spans="1:11" x14ac:dyDescent="0.3">
      <c r="A4911">
        <v>4909</v>
      </c>
      <c r="B4911">
        <v>1743</v>
      </c>
      <c r="C4911" t="s">
        <v>8632</v>
      </c>
      <c r="D4911" t="s">
        <v>2790</v>
      </c>
      <c r="E4911">
        <v>0</v>
      </c>
      <c r="F4911" t="s">
        <v>2782</v>
      </c>
    </row>
    <row r="4912" spans="1:11" x14ac:dyDescent="0.3">
      <c r="A4912">
        <v>4910</v>
      </c>
      <c r="B4912">
        <v>1744</v>
      </c>
      <c r="C4912" t="s">
        <v>8631</v>
      </c>
      <c r="D4912" t="s">
        <v>2790</v>
      </c>
      <c r="E4912">
        <v>36</v>
      </c>
      <c r="F4912" t="s">
        <v>2782</v>
      </c>
      <c r="G4912" t="s">
        <v>2879</v>
      </c>
      <c r="H4912" t="s">
        <v>2780</v>
      </c>
      <c r="I4912" t="s">
        <v>2780</v>
      </c>
      <c r="J4912" t="s">
        <v>2797</v>
      </c>
      <c r="K4912" t="s">
        <v>2780</v>
      </c>
    </row>
    <row r="4913" spans="1:11" x14ac:dyDescent="0.3">
      <c r="A4913">
        <v>4911</v>
      </c>
      <c r="B4913">
        <v>1745</v>
      </c>
      <c r="C4913" t="s">
        <v>8630</v>
      </c>
      <c r="D4913" t="s">
        <v>2783</v>
      </c>
      <c r="E4913">
        <v>50</v>
      </c>
      <c r="F4913" t="s">
        <v>2782</v>
      </c>
      <c r="G4913" t="s">
        <v>2824</v>
      </c>
      <c r="H4913" t="s">
        <v>2780</v>
      </c>
      <c r="I4913" t="s">
        <v>2780</v>
      </c>
      <c r="J4913" t="s">
        <v>3008</v>
      </c>
      <c r="K4913" t="s">
        <v>2780</v>
      </c>
    </row>
    <row r="4914" spans="1:11" x14ac:dyDescent="0.3">
      <c r="A4914">
        <v>4912</v>
      </c>
      <c r="B4914">
        <v>1746</v>
      </c>
      <c r="C4914" t="s">
        <v>8629</v>
      </c>
      <c r="D4914" t="s">
        <v>2783</v>
      </c>
      <c r="E4914">
        <v>0</v>
      </c>
      <c r="F4914" t="s">
        <v>2782</v>
      </c>
      <c r="H4914" t="s">
        <v>7599</v>
      </c>
      <c r="I4914" t="s">
        <v>2780</v>
      </c>
    </row>
    <row r="4915" spans="1:11" x14ac:dyDescent="0.3">
      <c r="A4915">
        <v>4913</v>
      </c>
      <c r="B4915">
        <v>1747</v>
      </c>
      <c r="C4915" t="s">
        <v>8628</v>
      </c>
      <c r="D4915" t="s">
        <v>2783</v>
      </c>
      <c r="E4915">
        <v>40</v>
      </c>
      <c r="F4915" t="s">
        <v>2782</v>
      </c>
      <c r="G4915" t="s">
        <v>2849</v>
      </c>
      <c r="H4915" t="s">
        <v>2780</v>
      </c>
      <c r="I4915" t="s">
        <v>2780</v>
      </c>
      <c r="J4915" t="s">
        <v>8422</v>
      </c>
      <c r="K4915" t="s">
        <v>2780</v>
      </c>
    </row>
    <row r="4916" spans="1:11" x14ac:dyDescent="0.3">
      <c r="A4916">
        <v>4914</v>
      </c>
      <c r="B4916">
        <v>1748</v>
      </c>
      <c r="C4916" t="s">
        <v>8627</v>
      </c>
      <c r="E4916">
        <v>0</v>
      </c>
    </row>
    <row r="4917" spans="1:11" x14ac:dyDescent="0.3">
      <c r="A4917">
        <v>4915</v>
      </c>
      <c r="B4917">
        <v>1749</v>
      </c>
      <c r="C4917" t="s">
        <v>8626</v>
      </c>
      <c r="D4917" t="s">
        <v>2783</v>
      </c>
      <c r="E4917">
        <v>58</v>
      </c>
      <c r="F4917" t="s">
        <v>2782</v>
      </c>
      <c r="G4917" t="s">
        <v>3377</v>
      </c>
      <c r="H4917" t="s">
        <v>2780</v>
      </c>
      <c r="I4917" t="s">
        <v>2780</v>
      </c>
    </row>
    <row r="4918" spans="1:11" x14ac:dyDescent="0.3">
      <c r="A4918">
        <v>4916</v>
      </c>
      <c r="B4918">
        <v>1750</v>
      </c>
      <c r="C4918" t="s">
        <v>8625</v>
      </c>
      <c r="D4918" t="s">
        <v>2783</v>
      </c>
      <c r="E4918">
        <v>51</v>
      </c>
      <c r="F4918" t="s">
        <v>2782</v>
      </c>
      <c r="G4918" t="s">
        <v>2849</v>
      </c>
      <c r="H4918" t="s">
        <v>2780</v>
      </c>
      <c r="I4918" t="s">
        <v>2780</v>
      </c>
      <c r="J4918" t="s">
        <v>8624</v>
      </c>
      <c r="K4918" t="s">
        <v>2780</v>
      </c>
    </row>
    <row r="4919" spans="1:11" x14ac:dyDescent="0.3">
      <c r="A4919">
        <v>4917</v>
      </c>
      <c r="B4919">
        <v>1751</v>
      </c>
      <c r="C4919" t="s">
        <v>8623</v>
      </c>
      <c r="E4919">
        <v>0</v>
      </c>
    </row>
    <row r="4920" spans="1:11" x14ac:dyDescent="0.3">
      <c r="A4920">
        <v>4918</v>
      </c>
      <c r="B4920">
        <v>1752</v>
      </c>
      <c r="C4920" t="s">
        <v>8622</v>
      </c>
      <c r="D4920" t="s">
        <v>2787</v>
      </c>
      <c r="E4920">
        <v>0</v>
      </c>
      <c r="F4920" t="s">
        <v>2786</v>
      </c>
      <c r="G4920" t="s">
        <v>3015</v>
      </c>
      <c r="H4920" t="s">
        <v>2780</v>
      </c>
      <c r="I4920" t="s">
        <v>2780</v>
      </c>
      <c r="J4920" t="s">
        <v>3014</v>
      </c>
      <c r="K4920" t="s">
        <v>2780</v>
      </c>
    </row>
    <row r="4921" spans="1:11" x14ac:dyDescent="0.3">
      <c r="A4921">
        <v>4919</v>
      </c>
      <c r="B4921">
        <v>1753</v>
      </c>
      <c r="C4921" t="s">
        <v>8621</v>
      </c>
      <c r="D4921" t="s">
        <v>2783</v>
      </c>
      <c r="E4921">
        <v>37</v>
      </c>
      <c r="F4921" t="s">
        <v>2782</v>
      </c>
      <c r="G4921" t="s">
        <v>3082</v>
      </c>
      <c r="H4921" t="s">
        <v>2780</v>
      </c>
      <c r="I4921" t="s">
        <v>2780</v>
      </c>
      <c r="J4921" t="s">
        <v>3221</v>
      </c>
      <c r="K4921" t="s">
        <v>2780</v>
      </c>
    </row>
    <row r="4922" spans="1:11" x14ac:dyDescent="0.3">
      <c r="A4922">
        <v>4920</v>
      </c>
      <c r="B4922">
        <v>1754</v>
      </c>
      <c r="C4922" t="s">
        <v>8620</v>
      </c>
      <c r="E4922">
        <v>0</v>
      </c>
    </row>
    <row r="4923" spans="1:11" x14ac:dyDescent="0.3">
      <c r="A4923">
        <v>4921</v>
      </c>
      <c r="B4923">
        <v>1755</v>
      </c>
      <c r="C4923" t="s">
        <v>8619</v>
      </c>
      <c r="D4923" t="s">
        <v>2783</v>
      </c>
      <c r="E4923">
        <v>41</v>
      </c>
      <c r="F4923" t="s">
        <v>2782</v>
      </c>
      <c r="G4923" t="s">
        <v>2834</v>
      </c>
      <c r="H4923" t="s">
        <v>2780</v>
      </c>
      <c r="I4923" t="s">
        <v>2780</v>
      </c>
      <c r="J4923" t="s">
        <v>2780</v>
      </c>
      <c r="K4923" t="s">
        <v>8618</v>
      </c>
    </row>
    <row r="4924" spans="1:11" x14ac:dyDescent="0.3">
      <c r="A4924">
        <v>4922</v>
      </c>
      <c r="B4924">
        <v>1756</v>
      </c>
      <c r="C4924" t="s">
        <v>8617</v>
      </c>
      <c r="D4924" t="s">
        <v>2783</v>
      </c>
      <c r="E4924">
        <v>31</v>
      </c>
      <c r="F4924" t="s">
        <v>2782</v>
      </c>
      <c r="G4924" t="s">
        <v>2814</v>
      </c>
      <c r="H4924" t="s">
        <v>2780</v>
      </c>
      <c r="I4924" t="s">
        <v>2780</v>
      </c>
      <c r="J4924" t="s">
        <v>2780</v>
      </c>
      <c r="K4924" t="s">
        <v>2780</v>
      </c>
    </row>
    <row r="4925" spans="1:11" x14ac:dyDescent="0.3">
      <c r="A4925">
        <v>4923</v>
      </c>
      <c r="B4925">
        <v>1757</v>
      </c>
      <c r="C4925" t="s">
        <v>8616</v>
      </c>
      <c r="E4925">
        <v>0</v>
      </c>
    </row>
    <row r="4926" spans="1:11" x14ac:dyDescent="0.3">
      <c r="A4926">
        <v>4924</v>
      </c>
      <c r="B4926">
        <v>1758</v>
      </c>
      <c r="C4926" t="s">
        <v>8615</v>
      </c>
      <c r="E4926">
        <v>0</v>
      </c>
    </row>
    <row r="4927" spans="1:11" x14ac:dyDescent="0.3">
      <c r="A4927">
        <v>4925</v>
      </c>
      <c r="B4927">
        <v>1759</v>
      </c>
      <c r="C4927" t="s">
        <v>8614</v>
      </c>
      <c r="D4927" t="s">
        <v>2783</v>
      </c>
      <c r="E4927">
        <v>0</v>
      </c>
      <c r="F4927" t="s">
        <v>2782</v>
      </c>
      <c r="G4927" t="s">
        <v>3082</v>
      </c>
      <c r="H4927" t="s">
        <v>2780</v>
      </c>
      <c r="I4927" t="s">
        <v>2780</v>
      </c>
    </row>
    <row r="4928" spans="1:11" x14ac:dyDescent="0.3">
      <c r="A4928">
        <v>4926</v>
      </c>
      <c r="B4928">
        <v>1760</v>
      </c>
      <c r="C4928" t="s">
        <v>8613</v>
      </c>
      <c r="D4928" t="s">
        <v>2790</v>
      </c>
      <c r="E4928">
        <v>0</v>
      </c>
      <c r="F4928" t="s">
        <v>2782</v>
      </c>
    </row>
    <row r="4929" spans="1:11" x14ac:dyDescent="0.3">
      <c r="A4929">
        <v>4927</v>
      </c>
      <c r="B4929">
        <v>1761</v>
      </c>
      <c r="C4929" t="s">
        <v>3101</v>
      </c>
      <c r="D4929" t="s">
        <v>2783</v>
      </c>
      <c r="E4929">
        <v>64</v>
      </c>
      <c r="F4929" t="s">
        <v>2782</v>
      </c>
      <c r="G4929" t="s">
        <v>3100</v>
      </c>
      <c r="H4929" t="s">
        <v>2780</v>
      </c>
      <c r="I4929" t="s">
        <v>2780</v>
      </c>
      <c r="J4929" t="s">
        <v>3099</v>
      </c>
      <c r="K4929" t="s">
        <v>2780</v>
      </c>
    </row>
    <row r="4930" spans="1:11" x14ac:dyDescent="0.3">
      <c r="A4930">
        <v>4928</v>
      </c>
      <c r="B4930">
        <v>1762</v>
      </c>
      <c r="C4930" t="s">
        <v>8612</v>
      </c>
      <c r="D4930" t="s">
        <v>2787</v>
      </c>
      <c r="E4930">
        <v>25</v>
      </c>
      <c r="F4930" t="s">
        <v>2786</v>
      </c>
      <c r="G4930" t="s">
        <v>2926</v>
      </c>
      <c r="H4930" t="s">
        <v>2780</v>
      </c>
      <c r="I4930" t="s">
        <v>2780</v>
      </c>
      <c r="J4930" t="s">
        <v>2780</v>
      </c>
      <c r="K4930" t="s">
        <v>2780</v>
      </c>
    </row>
    <row r="4931" spans="1:11" x14ac:dyDescent="0.3">
      <c r="A4931">
        <v>4929</v>
      </c>
      <c r="B4931">
        <v>1763</v>
      </c>
      <c r="C4931" t="s">
        <v>8611</v>
      </c>
      <c r="D4931" t="s">
        <v>2790</v>
      </c>
      <c r="E4931">
        <v>0</v>
      </c>
      <c r="F4931" t="s">
        <v>2782</v>
      </c>
      <c r="G4931" t="s">
        <v>3082</v>
      </c>
      <c r="H4931" t="s">
        <v>2780</v>
      </c>
      <c r="I4931" t="s">
        <v>2780</v>
      </c>
    </row>
    <row r="4932" spans="1:11" x14ac:dyDescent="0.3">
      <c r="A4932">
        <v>4930</v>
      </c>
      <c r="B4932">
        <v>1764</v>
      </c>
      <c r="C4932" t="s">
        <v>8610</v>
      </c>
      <c r="D4932" t="s">
        <v>2787</v>
      </c>
      <c r="E4932">
        <v>8</v>
      </c>
      <c r="F4932" t="s">
        <v>2786</v>
      </c>
      <c r="H4932" t="s">
        <v>8609</v>
      </c>
      <c r="I4932" t="s">
        <v>2780</v>
      </c>
      <c r="J4932" t="s">
        <v>8609</v>
      </c>
      <c r="K4932" t="s">
        <v>2780</v>
      </c>
    </row>
    <row r="4933" spans="1:11" x14ac:dyDescent="0.3">
      <c r="A4933">
        <v>4931</v>
      </c>
      <c r="B4933">
        <v>1765</v>
      </c>
      <c r="C4933" t="s">
        <v>8608</v>
      </c>
      <c r="E4933">
        <v>0</v>
      </c>
    </row>
    <row r="4934" spans="1:11" x14ac:dyDescent="0.3">
      <c r="A4934">
        <v>4932</v>
      </c>
      <c r="B4934">
        <v>1766</v>
      </c>
      <c r="C4934" t="s">
        <v>8607</v>
      </c>
      <c r="D4934" t="s">
        <v>2787</v>
      </c>
      <c r="E4934">
        <v>0</v>
      </c>
      <c r="F4934" t="s">
        <v>2786</v>
      </c>
      <c r="G4934" t="s">
        <v>2804</v>
      </c>
      <c r="H4934" t="s">
        <v>2780</v>
      </c>
      <c r="I4934" t="s">
        <v>2780</v>
      </c>
    </row>
    <row r="4935" spans="1:11" x14ac:dyDescent="0.3">
      <c r="A4935">
        <v>4933</v>
      </c>
      <c r="B4935">
        <v>1767</v>
      </c>
      <c r="C4935" t="s">
        <v>8606</v>
      </c>
      <c r="D4935" t="s">
        <v>2787</v>
      </c>
      <c r="E4935">
        <v>7</v>
      </c>
      <c r="F4935" t="s">
        <v>2786</v>
      </c>
      <c r="G4935" t="s">
        <v>2849</v>
      </c>
      <c r="H4935" t="s">
        <v>2780</v>
      </c>
      <c r="I4935" t="s">
        <v>2780</v>
      </c>
      <c r="J4935" t="s">
        <v>2780</v>
      </c>
      <c r="K4935" t="s">
        <v>2780</v>
      </c>
    </row>
    <row r="4936" spans="1:11" x14ac:dyDescent="0.3">
      <c r="A4936">
        <v>4934</v>
      </c>
      <c r="B4936">
        <v>1768</v>
      </c>
      <c r="C4936" t="s">
        <v>8605</v>
      </c>
      <c r="D4936" t="s">
        <v>2783</v>
      </c>
      <c r="E4936">
        <v>0</v>
      </c>
      <c r="F4936" t="s">
        <v>2782</v>
      </c>
      <c r="G4936" t="s">
        <v>2834</v>
      </c>
      <c r="H4936" t="s">
        <v>2780</v>
      </c>
      <c r="I4936" t="s">
        <v>2780</v>
      </c>
    </row>
    <row r="4937" spans="1:11" x14ac:dyDescent="0.3">
      <c r="A4937">
        <v>4935</v>
      </c>
      <c r="B4937">
        <v>1769</v>
      </c>
      <c r="C4937" t="s">
        <v>8604</v>
      </c>
      <c r="D4937" t="s">
        <v>2787</v>
      </c>
      <c r="E4937">
        <v>60</v>
      </c>
      <c r="F4937" t="s">
        <v>2786</v>
      </c>
      <c r="G4937" t="s">
        <v>2824</v>
      </c>
      <c r="H4937" t="s">
        <v>2780</v>
      </c>
      <c r="I4937" t="s">
        <v>2780</v>
      </c>
      <c r="J4937" t="s">
        <v>8603</v>
      </c>
      <c r="K4937" t="s">
        <v>2780</v>
      </c>
    </row>
    <row r="4938" spans="1:11" x14ac:dyDescent="0.3">
      <c r="A4938">
        <v>4936</v>
      </c>
      <c r="B4938">
        <v>1770</v>
      </c>
      <c r="C4938" t="s">
        <v>8602</v>
      </c>
      <c r="E4938">
        <v>0</v>
      </c>
    </row>
    <row r="4939" spans="1:11" x14ac:dyDescent="0.3">
      <c r="A4939">
        <v>4937</v>
      </c>
      <c r="B4939">
        <v>1771</v>
      </c>
      <c r="C4939" t="s">
        <v>8601</v>
      </c>
      <c r="E4939">
        <v>0</v>
      </c>
    </row>
    <row r="4940" spans="1:11" x14ac:dyDescent="0.3">
      <c r="A4940">
        <v>4938</v>
      </c>
      <c r="B4940">
        <v>1772</v>
      </c>
      <c r="C4940" t="s">
        <v>8600</v>
      </c>
      <c r="E4940">
        <v>0</v>
      </c>
    </row>
    <row r="4941" spans="1:11" x14ac:dyDescent="0.3">
      <c r="A4941">
        <v>4939</v>
      </c>
      <c r="B4941">
        <v>1773</v>
      </c>
      <c r="C4941" t="s">
        <v>8599</v>
      </c>
      <c r="D4941" t="s">
        <v>2783</v>
      </c>
      <c r="E4941">
        <v>38</v>
      </c>
      <c r="F4941" t="s">
        <v>2782</v>
      </c>
      <c r="G4941" t="s">
        <v>2856</v>
      </c>
      <c r="H4941" t="s">
        <v>2780</v>
      </c>
      <c r="I4941" t="s">
        <v>2780</v>
      </c>
    </row>
    <row r="4942" spans="1:11" x14ac:dyDescent="0.3">
      <c r="A4942">
        <v>4940</v>
      </c>
      <c r="B4942">
        <v>1774</v>
      </c>
      <c r="C4942" t="s">
        <v>8598</v>
      </c>
      <c r="D4942" t="s">
        <v>2783</v>
      </c>
      <c r="E4942">
        <v>0</v>
      </c>
      <c r="F4942" t="s">
        <v>2782</v>
      </c>
      <c r="G4942" t="s">
        <v>2824</v>
      </c>
      <c r="H4942" t="s">
        <v>2780</v>
      </c>
      <c r="I4942" t="s">
        <v>2780</v>
      </c>
      <c r="J4942" t="s">
        <v>4061</v>
      </c>
      <c r="K4942" t="s">
        <v>2780</v>
      </c>
    </row>
    <row r="4943" spans="1:11" x14ac:dyDescent="0.3">
      <c r="A4943">
        <v>4941</v>
      </c>
      <c r="B4943">
        <v>1775</v>
      </c>
      <c r="C4943" t="s">
        <v>1830</v>
      </c>
      <c r="D4943" t="s">
        <v>2783</v>
      </c>
      <c r="E4943">
        <v>40</v>
      </c>
      <c r="F4943" t="s">
        <v>2782</v>
      </c>
      <c r="G4943" t="s">
        <v>2814</v>
      </c>
      <c r="H4943" t="s">
        <v>3090</v>
      </c>
      <c r="I4943" t="s">
        <v>2780</v>
      </c>
      <c r="J4943" t="s">
        <v>8597</v>
      </c>
      <c r="K4943" t="s">
        <v>2780</v>
      </c>
    </row>
    <row r="4944" spans="1:11" x14ac:dyDescent="0.3">
      <c r="A4944">
        <v>4942</v>
      </c>
      <c r="B4944">
        <v>1776</v>
      </c>
      <c r="C4944" t="s">
        <v>8596</v>
      </c>
      <c r="D4944" t="s">
        <v>2787</v>
      </c>
      <c r="E4944">
        <v>59</v>
      </c>
      <c r="F4944" t="s">
        <v>2786</v>
      </c>
      <c r="G4944" t="s">
        <v>2824</v>
      </c>
      <c r="H4944" t="s">
        <v>2780</v>
      </c>
      <c r="I4944" t="s">
        <v>2780</v>
      </c>
      <c r="J4944" t="s">
        <v>2780</v>
      </c>
      <c r="K4944" t="s">
        <v>8595</v>
      </c>
    </row>
    <row r="4945" spans="1:11" x14ac:dyDescent="0.3">
      <c r="A4945">
        <v>4943</v>
      </c>
      <c r="B4945">
        <v>1777</v>
      </c>
      <c r="C4945" t="s">
        <v>8594</v>
      </c>
      <c r="D4945" t="s">
        <v>2783</v>
      </c>
      <c r="E4945">
        <v>0</v>
      </c>
      <c r="F4945" t="s">
        <v>2782</v>
      </c>
      <c r="G4945" t="s">
        <v>2856</v>
      </c>
      <c r="H4945" t="s">
        <v>2780</v>
      </c>
      <c r="I4945" t="s">
        <v>2780</v>
      </c>
    </row>
    <row r="4946" spans="1:11" x14ac:dyDescent="0.3">
      <c r="A4946">
        <v>4944</v>
      </c>
      <c r="B4946">
        <v>1778</v>
      </c>
      <c r="C4946" t="s">
        <v>8593</v>
      </c>
      <c r="D4946" t="s">
        <v>2787</v>
      </c>
      <c r="E4946">
        <v>16</v>
      </c>
      <c r="F4946" t="s">
        <v>2786</v>
      </c>
      <c r="G4946" t="s">
        <v>3572</v>
      </c>
      <c r="H4946" t="s">
        <v>2780</v>
      </c>
      <c r="I4946" t="s">
        <v>2780</v>
      </c>
      <c r="J4946" t="s">
        <v>8513</v>
      </c>
      <c r="K4946" t="s">
        <v>2780</v>
      </c>
    </row>
    <row r="4947" spans="1:11" x14ac:dyDescent="0.3">
      <c r="A4947">
        <v>4945</v>
      </c>
      <c r="B4947">
        <v>1779</v>
      </c>
      <c r="C4947" t="s">
        <v>8592</v>
      </c>
      <c r="D4947" t="s">
        <v>2783</v>
      </c>
      <c r="E4947">
        <v>0</v>
      </c>
      <c r="F4947" t="s">
        <v>2782</v>
      </c>
      <c r="J4947" t="s">
        <v>2855</v>
      </c>
      <c r="K4947" t="s">
        <v>2780</v>
      </c>
    </row>
    <row r="4948" spans="1:11" x14ac:dyDescent="0.3">
      <c r="A4948">
        <v>4946</v>
      </c>
      <c r="B4948">
        <v>1780</v>
      </c>
      <c r="C4948" t="s">
        <v>8591</v>
      </c>
      <c r="D4948" t="s">
        <v>2783</v>
      </c>
      <c r="E4948">
        <v>0</v>
      </c>
      <c r="F4948" t="s">
        <v>2782</v>
      </c>
      <c r="G4948" t="s">
        <v>2834</v>
      </c>
      <c r="H4948" t="s">
        <v>2780</v>
      </c>
      <c r="I4948" t="s">
        <v>2780</v>
      </c>
    </row>
    <row r="4949" spans="1:11" x14ac:dyDescent="0.3">
      <c r="A4949">
        <v>4947</v>
      </c>
      <c r="B4949">
        <v>1781</v>
      </c>
      <c r="C4949" t="s">
        <v>8590</v>
      </c>
      <c r="D4949" t="s">
        <v>2790</v>
      </c>
      <c r="E4949">
        <v>36</v>
      </c>
      <c r="F4949" t="s">
        <v>2782</v>
      </c>
      <c r="G4949" t="s">
        <v>2793</v>
      </c>
      <c r="H4949" t="s">
        <v>2780</v>
      </c>
      <c r="I4949" t="s">
        <v>2780</v>
      </c>
      <c r="J4949" t="s">
        <v>2846</v>
      </c>
      <c r="K4949" t="s">
        <v>2780</v>
      </c>
    </row>
    <row r="4950" spans="1:11" x14ac:dyDescent="0.3">
      <c r="A4950">
        <v>4948</v>
      </c>
      <c r="B4950">
        <v>1782</v>
      </c>
      <c r="C4950" t="s">
        <v>8589</v>
      </c>
      <c r="D4950" t="s">
        <v>2787</v>
      </c>
      <c r="E4950">
        <v>0</v>
      </c>
      <c r="F4950" t="s">
        <v>2786</v>
      </c>
    </row>
    <row r="4951" spans="1:11" x14ac:dyDescent="0.3">
      <c r="A4951">
        <v>4949</v>
      </c>
      <c r="B4951">
        <v>1783</v>
      </c>
      <c r="C4951" t="s">
        <v>8588</v>
      </c>
      <c r="E4951">
        <v>0</v>
      </c>
    </row>
    <row r="4952" spans="1:11" x14ac:dyDescent="0.3">
      <c r="A4952">
        <v>4950</v>
      </c>
      <c r="B4952">
        <v>1784</v>
      </c>
      <c r="C4952" t="s">
        <v>8587</v>
      </c>
      <c r="D4952" t="s">
        <v>2790</v>
      </c>
      <c r="E4952">
        <v>37</v>
      </c>
      <c r="F4952" t="s">
        <v>2782</v>
      </c>
      <c r="G4952" t="s">
        <v>2781</v>
      </c>
      <c r="H4952" t="s">
        <v>2780</v>
      </c>
      <c r="I4952" t="s">
        <v>2780</v>
      </c>
      <c r="J4952" t="s">
        <v>2987</v>
      </c>
      <c r="K4952" t="s">
        <v>2780</v>
      </c>
    </row>
    <row r="4953" spans="1:11" x14ac:dyDescent="0.3">
      <c r="A4953">
        <v>4951</v>
      </c>
      <c r="B4953">
        <v>1785</v>
      </c>
      <c r="C4953" t="s">
        <v>8586</v>
      </c>
      <c r="D4953" t="s">
        <v>2787</v>
      </c>
      <c r="E4953">
        <v>46</v>
      </c>
      <c r="F4953" t="s">
        <v>2786</v>
      </c>
      <c r="G4953" t="s">
        <v>2814</v>
      </c>
      <c r="H4953" t="s">
        <v>2780</v>
      </c>
      <c r="I4953" t="s">
        <v>2780</v>
      </c>
    </row>
    <row r="4954" spans="1:11" x14ac:dyDescent="0.3">
      <c r="A4954">
        <v>4952</v>
      </c>
      <c r="B4954">
        <v>1786</v>
      </c>
      <c r="C4954" t="s">
        <v>8585</v>
      </c>
      <c r="D4954" t="s">
        <v>2783</v>
      </c>
      <c r="E4954">
        <v>48</v>
      </c>
      <c r="F4954" t="s">
        <v>2782</v>
      </c>
      <c r="G4954" t="s">
        <v>3082</v>
      </c>
      <c r="H4954" t="s">
        <v>2780</v>
      </c>
      <c r="I4954" t="s">
        <v>2780</v>
      </c>
      <c r="J4954" t="s">
        <v>8584</v>
      </c>
      <c r="K4954" t="s">
        <v>2780</v>
      </c>
    </row>
    <row r="4955" spans="1:11" x14ac:dyDescent="0.3">
      <c r="A4955">
        <v>4953</v>
      </c>
      <c r="B4955">
        <v>1787</v>
      </c>
      <c r="C4955" t="s">
        <v>8583</v>
      </c>
      <c r="D4955" t="s">
        <v>2783</v>
      </c>
      <c r="E4955">
        <v>0</v>
      </c>
      <c r="F4955" t="s">
        <v>2782</v>
      </c>
      <c r="G4955" t="s">
        <v>2781</v>
      </c>
      <c r="H4955" t="s">
        <v>2780</v>
      </c>
      <c r="I4955" t="s">
        <v>2780</v>
      </c>
    </row>
    <row r="4956" spans="1:11" x14ac:dyDescent="0.3">
      <c r="A4956">
        <v>4954</v>
      </c>
      <c r="B4956">
        <v>1788</v>
      </c>
      <c r="C4956" t="s">
        <v>8582</v>
      </c>
      <c r="D4956" t="s">
        <v>2783</v>
      </c>
      <c r="E4956">
        <v>34</v>
      </c>
      <c r="F4956" t="s">
        <v>2782</v>
      </c>
      <c r="H4956" t="s">
        <v>3427</v>
      </c>
      <c r="I4956" t="s">
        <v>2780</v>
      </c>
      <c r="J4956" t="s">
        <v>3427</v>
      </c>
      <c r="K4956" t="s">
        <v>2780</v>
      </c>
    </row>
    <row r="4957" spans="1:11" x14ac:dyDescent="0.3">
      <c r="A4957">
        <v>4955</v>
      </c>
      <c r="B4957">
        <v>1789</v>
      </c>
      <c r="C4957" t="s">
        <v>8581</v>
      </c>
      <c r="D4957" t="s">
        <v>2790</v>
      </c>
      <c r="E4957">
        <v>0</v>
      </c>
      <c r="F4957" t="s">
        <v>2782</v>
      </c>
    </row>
    <row r="4958" spans="1:11" x14ac:dyDescent="0.3">
      <c r="A4958">
        <v>4956</v>
      </c>
      <c r="B4958">
        <v>1790</v>
      </c>
      <c r="C4958" t="s">
        <v>8580</v>
      </c>
      <c r="D4958" t="s">
        <v>2790</v>
      </c>
      <c r="E4958">
        <v>29</v>
      </c>
      <c r="F4958" t="s">
        <v>2782</v>
      </c>
      <c r="G4958" t="s">
        <v>2926</v>
      </c>
      <c r="H4958" t="s">
        <v>2780</v>
      </c>
      <c r="I4958" t="s">
        <v>2780</v>
      </c>
      <c r="J4958" t="s">
        <v>2780</v>
      </c>
      <c r="K4958" t="s">
        <v>2780</v>
      </c>
    </row>
    <row r="4959" spans="1:11" x14ac:dyDescent="0.3">
      <c r="A4959">
        <v>4957</v>
      </c>
      <c r="B4959">
        <v>1791</v>
      </c>
      <c r="C4959" t="s">
        <v>8579</v>
      </c>
      <c r="D4959" t="s">
        <v>2783</v>
      </c>
      <c r="E4959">
        <v>32</v>
      </c>
      <c r="F4959" t="s">
        <v>2782</v>
      </c>
      <c r="G4959" t="s">
        <v>2934</v>
      </c>
      <c r="H4959" t="s">
        <v>2780</v>
      </c>
      <c r="I4959" t="s">
        <v>2780</v>
      </c>
      <c r="J4959" t="s">
        <v>3107</v>
      </c>
      <c r="K4959" t="s">
        <v>2780</v>
      </c>
    </row>
    <row r="4960" spans="1:11" x14ac:dyDescent="0.3">
      <c r="A4960">
        <v>4958</v>
      </c>
      <c r="B4960">
        <v>1792</v>
      </c>
      <c r="C4960" t="s">
        <v>8578</v>
      </c>
      <c r="E4960">
        <v>32</v>
      </c>
      <c r="G4960" t="s">
        <v>2296</v>
      </c>
      <c r="H4960" t="s">
        <v>2780</v>
      </c>
      <c r="I4960" t="s">
        <v>2780</v>
      </c>
      <c r="J4960" t="s">
        <v>3440</v>
      </c>
      <c r="K4960" t="s">
        <v>2780</v>
      </c>
    </row>
    <row r="4961" spans="1:13" x14ac:dyDescent="0.3">
      <c r="A4961">
        <v>4959</v>
      </c>
      <c r="B4961">
        <v>1793</v>
      </c>
      <c r="C4961" t="s">
        <v>8577</v>
      </c>
      <c r="D4961" t="s">
        <v>2783</v>
      </c>
      <c r="E4961">
        <v>48</v>
      </c>
      <c r="F4961" t="s">
        <v>2782</v>
      </c>
      <c r="G4961" t="s">
        <v>2824</v>
      </c>
      <c r="H4961" t="s">
        <v>2780</v>
      </c>
      <c r="I4961" t="s">
        <v>2780</v>
      </c>
      <c r="J4961" t="s">
        <v>5991</v>
      </c>
      <c r="K4961" t="s">
        <v>2780</v>
      </c>
    </row>
    <row r="4962" spans="1:13" x14ac:dyDescent="0.3">
      <c r="A4962">
        <v>4960</v>
      </c>
      <c r="B4962">
        <v>1794</v>
      </c>
      <c r="C4962" t="s">
        <v>8576</v>
      </c>
      <c r="D4962" t="s">
        <v>2783</v>
      </c>
      <c r="E4962">
        <v>0</v>
      </c>
      <c r="F4962" t="s">
        <v>2782</v>
      </c>
      <c r="G4962" t="s">
        <v>2834</v>
      </c>
      <c r="H4962" t="s">
        <v>2780</v>
      </c>
      <c r="I4962" t="s">
        <v>2780</v>
      </c>
    </row>
    <row r="4963" spans="1:13" x14ac:dyDescent="0.3">
      <c r="A4963">
        <v>4961</v>
      </c>
      <c r="B4963">
        <v>1795</v>
      </c>
      <c r="C4963" t="s">
        <v>8575</v>
      </c>
      <c r="D4963" t="s">
        <v>2783</v>
      </c>
      <c r="E4963">
        <v>0</v>
      </c>
      <c r="F4963" t="s">
        <v>2782</v>
      </c>
      <c r="G4963" t="s">
        <v>2826</v>
      </c>
      <c r="H4963" t="s">
        <v>2780</v>
      </c>
      <c r="I4963" t="s">
        <v>2780</v>
      </c>
    </row>
    <row r="4964" spans="1:13" x14ac:dyDescent="0.3">
      <c r="A4964">
        <v>4962</v>
      </c>
      <c r="B4964">
        <v>1796</v>
      </c>
      <c r="C4964" t="s">
        <v>8574</v>
      </c>
      <c r="D4964" t="s">
        <v>2783</v>
      </c>
      <c r="E4964">
        <v>0</v>
      </c>
      <c r="F4964" t="s">
        <v>2782</v>
      </c>
      <c r="H4964" t="s">
        <v>3196</v>
      </c>
      <c r="I4964" t="s">
        <v>2780</v>
      </c>
    </row>
    <row r="4965" spans="1:13" x14ac:dyDescent="0.3">
      <c r="A4965">
        <v>4963</v>
      </c>
      <c r="B4965">
        <v>1797</v>
      </c>
      <c r="C4965" t="s">
        <v>8573</v>
      </c>
      <c r="D4965" t="s">
        <v>2787</v>
      </c>
      <c r="E4965">
        <v>8</v>
      </c>
      <c r="F4965" t="s">
        <v>2786</v>
      </c>
      <c r="H4965" t="s">
        <v>3427</v>
      </c>
      <c r="I4965" t="s">
        <v>2780</v>
      </c>
      <c r="J4965" t="s">
        <v>3427</v>
      </c>
      <c r="K4965" t="s">
        <v>2780</v>
      </c>
    </row>
    <row r="4966" spans="1:13" x14ac:dyDescent="0.3">
      <c r="A4966">
        <v>4964</v>
      </c>
      <c r="B4966">
        <v>1798</v>
      </c>
      <c r="C4966" t="s">
        <v>8572</v>
      </c>
      <c r="D4966" t="s">
        <v>2790</v>
      </c>
      <c r="E4966">
        <v>32</v>
      </c>
      <c r="F4966" t="s">
        <v>2782</v>
      </c>
      <c r="G4966" t="s">
        <v>2822</v>
      </c>
      <c r="H4966" t="s">
        <v>2780</v>
      </c>
      <c r="I4966" t="s">
        <v>2780</v>
      </c>
      <c r="J4966" t="s">
        <v>2842</v>
      </c>
      <c r="K4966" t="s">
        <v>2780</v>
      </c>
    </row>
    <row r="4967" spans="1:13" x14ac:dyDescent="0.3">
      <c r="A4967">
        <v>4965</v>
      </c>
      <c r="B4967">
        <v>1799</v>
      </c>
      <c r="C4967" t="s">
        <v>8571</v>
      </c>
      <c r="D4967" t="s">
        <v>2787</v>
      </c>
      <c r="E4967">
        <v>7</v>
      </c>
      <c r="F4967" t="s">
        <v>2786</v>
      </c>
      <c r="G4967" t="s">
        <v>2826</v>
      </c>
      <c r="H4967" t="s">
        <v>2780</v>
      </c>
      <c r="I4967" t="s">
        <v>2780</v>
      </c>
      <c r="J4967" t="s">
        <v>2780</v>
      </c>
      <c r="K4967" t="s">
        <v>2780</v>
      </c>
    </row>
    <row r="4968" spans="1:13" x14ac:dyDescent="0.3">
      <c r="A4968">
        <v>4966</v>
      </c>
      <c r="B4968">
        <v>1800</v>
      </c>
      <c r="C4968" t="s">
        <v>8570</v>
      </c>
      <c r="D4968" t="s">
        <v>2783</v>
      </c>
      <c r="E4968">
        <v>74</v>
      </c>
      <c r="F4968" t="s">
        <v>2782</v>
      </c>
      <c r="G4968" t="s">
        <v>2863</v>
      </c>
      <c r="H4968" t="s">
        <v>2780</v>
      </c>
      <c r="I4968" t="s">
        <v>2780</v>
      </c>
      <c r="J4968" t="s">
        <v>2844</v>
      </c>
      <c r="K4968" t="s">
        <v>2780</v>
      </c>
      <c r="L4968" t="s">
        <v>2844</v>
      </c>
      <c r="M4968" t="s">
        <v>2780</v>
      </c>
    </row>
    <row r="4969" spans="1:13" x14ac:dyDescent="0.3">
      <c r="A4969">
        <v>4967</v>
      </c>
      <c r="B4969">
        <v>1801</v>
      </c>
      <c r="C4969" t="s">
        <v>8569</v>
      </c>
      <c r="D4969" t="s">
        <v>2783</v>
      </c>
      <c r="E4969">
        <v>32</v>
      </c>
      <c r="F4969" t="s">
        <v>2782</v>
      </c>
      <c r="H4969" t="s">
        <v>3847</v>
      </c>
      <c r="I4969" t="s">
        <v>2780</v>
      </c>
    </row>
    <row r="4970" spans="1:13" x14ac:dyDescent="0.3">
      <c r="A4970">
        <v>4968</v>
      </c>
      <c r="B4970">
        <v>1802</v>
      </c>
      <c r="C4970" t="s">
        <v>8568</v>
      </c>
      <c r="E4970">
        <v>0</v>
      </c>
    </row>
    <row r="4971" spans="1:13" x14ac:dyDescent="0.3">
      <c r="A4971">
        <v>4969</v>
      </c>
      <c r="B4971">
        <v>1803</v>
      </c>
      <c r="C4971" t="s">
        <v>8567</v>
      </c>
      <c r="D4971" t="s">
        <v>2790</v>
      </c>
      <c r="E4971">
        <v>0</v>
      </c>
      <c r="F4971" t="s">
        <v>2782</v>
      </c>
      <c r="G4971" t="s">
        <v>2804</v>
      </c>
      <c r="H4971" t="s">
        <v>2780</v>
      </c>
      <c r="I4971" t="s">
        <v>2780</v>
      </c>
    </row>
    <row r="4972" spans="1:13" x14ac:dyDescent="0.3">
      <c r="A4972">
        <v>4970</v>
      </c>
      <c r="B4972">
        <v>1804</v>
      </c>
      <c r="C4972" t="s">
        <v>8566</v>
      </c>
      <c r="D4972" t="s">
        <v>2783</v>
      </c>
      <c r="E4972">
        <v>21</v>
      </c>
      <c r="F4972" t="s">
        <v>2782</v>
      </c>
      <c r="G4972" t="s">
        <v>2879</v>
      </c>
      <c r="H4972" t="s">
        <v>2780</v>
      </c>
      <c r="I4972" t="s">
        <v>2780</v>
      </c>
      <c r="J4972" t="s">
        <v>7448</v>
      </c>
      <c r="K4972" t="s">
        <v>2780</v>
      </c>
    </row>
    <row r="4973" spans="1:13" x14ac:dyDescent="0.3">
      <c r="A4973">
        <v>4971</v>
      </c>
      <c r="B4973">
        <v>1805</v>
      </c>
      <c r="C4973" t="s">
        <v>8565</v>
      </c>
      <c r="D4973" t="s">
        <v>2787</v>
      </c>
      <c r="E4973">
        <v>15</v>
      </c>
      <c r="F4973" t="s">
        <v>2786</v>
      </c>
      <c r="G4973" t="s">
        <v>2824</v>
      </c>
      <c r="H4973" t="s">
        <v>2780</v>
      </c>
      <c r="I4973" t="s">
        <v>2780</v>
      </c>
      <c r="J4973" t="s">
        <v>3008</v>
      </c>
      <c r="K4973" t="s">
        <v>2780</v>
      </c>
    </row>
    <row r="4974" spans="1:13" x14ac:dyDescent="0.3">
      <c r="A4974">
        <v>4972</v>
      </c>
      <c r="B4974">
        <v>1806</v>
      </c>
      <c r="C4974" t="s">
        <v>8564</v>
      </c>
      <c r="D4974" t="s">
        <v>2783</v>
      </c>
      <c r="E4974">
        <v>0</v>
      </c>
      <c r="F4974" t="s">
        <v>2782</v>
      </c>
      <c r="G4974" t="s">
        <v>2824</v>
      </c>
      <c r="H4974" t="s">
        <v>2780</v>
      </c>
      <c r="I4974" t="s">
        <v>2780</v>
      </c>
    </row>
    <row r="4975" spans="1:13" x14ac:dyDescent="0.3">
      <c r="A4975">
        <v>4973</v>
      </c>
      <c r="B4975">
        <v>1807</v>
      </c>
      <c r="C4975" t="s">
        <v>8563</v>
      </c>
      <c r="E4975">
        <v>0</v>
      </c>
    </row>
    <row r="4976" spans="1:13" x14ac:dyDescent="0.3">
      <c r="A4976">
        <v>4974</v>
      </c>
      <c r="B4976">
        <v>1808</v>
      </c>
      <c r="C4976" t="s">
        <v>8562</v>
      </c>
      <c r="D4976" t="s">
        <v>2787</v>
      </c>
      <c r="E4976">
        <v>25</v>
      </c>
      <c r="F4976" t="s">
        <v>2786</v>
      </c>
      <c r="G4976" t="s">
        <v>2824</v>
      </c>
      <c r="H4976" t="s">
        <v>2780</v>
      </c>
      <c r="I4976" t="s">
        <v>2780</v>
      </c>
      <c r="J4976" t="s">
        <v>4692</v>
      </c>
      <c r="K4976" t="s">
        <v>2780</v>
      </c>
    </row>
    <row r="4977" spans="1:11" x14ac:dyDescent="0.3">
      <c r="A4977">
        <v>4975</v>
      </c>
      <c r="B4977">
        <v>1809</v>
      </c>
      <c r="C4977" t="s">
        <v>8561</v>
      </c>
      <c r="D4977" t="s">
        <v>2787</v>
      </c>
      <c r="E4977">
        <v>0</v>
      </c>
      <c r="F4977" t="s">
        <v>2786</v>
      </c>
      <c r="G4977" t="s">
        <v>2876</v>
      </c>
      <c r="H4977" t="s">
        <v>2780</v>
      </c>
      <c r="I4977" t="s">
        <v>2780</v>
      </c>
    </row>
    <row r="4978" spans="1:11" x14ac:dyDescent="0.3">
      <c r="A4978">
        <v>4976</v>
      </c>
      <c r="B4978">
        <v>1810</v>
      </c>
      <c r="C4978" t="s">
        <v>8560</v>
      </c>
      <c r="D4978" t="s">
        <v>2787</v>
      </c>
      <c r="E4978">
        <v>31</v>
      </c>
      <c r="F4978" t="s">
        <v>2786</v>
      </c>
      <c r="G4978" t="s">
        <v>3153</v>
      </c>
      <c r="H4978" t="s">
        <v>2780</v>
      </c>
      <c r="I4978" t="s">
        <v>2780</v>
      </c>
      <c r="J4978" t="s">
        <v>8559</v>
      </c>
      <c r="K4978" t="s">
        <v>2780</v>
      </c>
    </row>
    <row r="4979" spans="1:11" x14ac:dyDescent="0.3">
      <c r="A4979">
        <v>4977</v>
      </c>
      <c r="B4979">
        <v>1811</v>
      </c>
      <c r="C4979" t="s">
        <v>8558</v>
      </c>
      <c r="D4979" t="s">
        <v>2790</v>
      </c>
      <c r="E4979">
        <v>0</v>
      </c>
      <c r="F4979" t="s">
        <v>2782</v>
      </c>
      <c r="G4979" t="s">
        <v>2863</v>
      </c>
      <c r="H4979" t="s">
        <v>2780</v>
      </c>
      <c r="I4979" t="s">
        <v>2780</v>
      </c>
      <c r="J4979" t="s">
        <v>2844</v>
      </c>
      <c r="K4979" t="s">
        <v>2780</v>
      </c>
    </row>
    <row r="4980" spans="1:11" x14ac:dyDescent="0.3">
      <c r="A4980">
        <v>4978</v>
      </c>
      <c r="B4980">
        <v>1812</v>
      </c>
      <c r="C4980" t="s">
        <v>8557</v>
      </c>
      <c r="D4980" t="s">
        <v>2783</v>
      </c>
      <c r="E4980">
        <v>49</v>
      </c>
      <c r="F4980" t="s">
        <v>2782</v>
      </c>
      <c r="J4980" t="s">
        <v>2844</v>
      </c>
      <c r="K4980" t="s">
        <v>2780</v>
      </c>
    </row>
    <row r="4981" spans="1:11" x14ac:dyDescent="0.3">
      <c r="A4981">
        <v>4979</v>
      </c>
      <c r="B4981">
        <v>1813</v>
      </c>
      <c r="C4981" t="s">
        <v>8556</v>
      </c>
      <c r="D4981" t="s">
        <v>2783</v>
      </c>
      <c r="E4981">
        <v>24</v>
      </c>
      <c r="F4981" t="s">
        <v>2782</v>
      </c>
      <c r="H4981" t="s">
        <v>3196</v>
      </c>
      <c r="I4981" t="s">
        <v>2780</v>
      </c>
      <c r="J4981" t="s">
        <v>3196</v>
      </c>
      <c r="K4981" t="s">
        <v>2780</v>
      </c>
    </row>
    <row r="4982" spans="1:11" x14ac:dyDescent="0.3">
      <c r="A4982">
        <v>4980</v>
      </c>
      <c r="B4982">
        <v>1814</v>
      </c>
      <c r="C4982" t="s">
        <v>8555</v>
      </c>
      <c r="D4982" t="s">
        <v>2790</v>
      </c>
      <c r="E4982">
        <v>43</v>
      </c>
      <c r="F4982" t="s">
        <v>2782</v>
      </c>
      <c r="G4982" t="s">
        <v>2849</v>
      </c>
      <c r="H4982" t="s">
        <v>2780</v>
      </c>
      <c r="I4982" t="s">
        <v>2780</v>
      </c>
      <c r="J4982" t="s">
        <v>2780</v>
      </c>
      <c r="K4982" t="s">
        <v>2780</v>
      </c>
    </row>
    <row r="4983" spans="1:11" x14ac:dyDescent="0.3">
      <c r="A4983">
        <v>4981</v>
      </c>
      <c r="B4983">
        <v>1815</v>
      </c>
      <c r="C4983" t="s">
        <v>8554</v>
      </c>
      <c r="D4983" t="s">
        <v>2790</v>
      </c>
      <c r="E4983">
        <v>32</v>
      </c>
      <c r="F4983" t="s">
        <v>2782</v>
      </c>
      <c r="G4983" t="s">
        <v>3377</v>
      </c>
      <c r="H4983" t="s">
        <v>2780</v>
      </c>
      <c r="I4983" t="s">
        <v>2780</v>
      </c>
      <c r="J4983" t="s">
        <v>6145</v>
      </c>
      <c r="K4983" t="s">
        <v>2780</v>
      </c>
    </row>
    <row r="4984" spans="1:11" x14ac:dyDescent="0.3">
      <c r="A4984">
        <v>4982</v>
      </c>
      <c r="B4984">
        <v>1816</v>
      </c>
      <c r="C4984" t="s">
        <v>8553</v>
      </c>
      <c r="D4984" t="s">
        <v>2787</v>
      </c>
      <c r="E4984">
        <v>0</v>
      </c>
      <c r="F4984" t="s">
        <v>2786</v>
      </c>
      <c r="G4984" t="s">
        <v>2863</v>
      </c>
      <c r="H4984" t="s">
        <v>2780</v>
      </c>
      <c r="I4984" t="s">
        <v>2780</v>
      </c>
    </row>
    <row r="4985" spans="1:11" x14ac:dyDescent="0.3">
      <c r="A4985">
        <v>4983</v>
      </c>
      <c r="B4985">
        <v>1817</v>
      </c>
      <c r="C4985" t="s">
        <v>8552</v>
      </c>
      <c r="D4985" t="s">
        <v>2783</v>
      </c>
      <c r="E4985">
        <v>0</v>
      </c>
      <c r="F4985" t="s">
        <v>2782</v>
      </c>
      <c r="G4985" t="s">
        <v>2893</v>
      </c>
      <c r="H4985" t="s">
        <v>2780</v>
      </c>
      <c r="I4985" t="s">
        <v>2780</v>
      </c>
    </row>
    <row r="4986" spans="1:11" x14ac:dyDescent="0.3">
      <c r="A4986">
        <v>4984</v>
      </c>
      <c r="B4986">
        <v>1818</v>
      </c>
      <c r="C4986" t="s">
        <v>8551</v>
      </c>
      <c r="D4986" t="s">
        <v>2783</v>
      </c>
      <c r="E4986">
        <v>40</v>
      </c>
      <c r="F4986" t="s">
        <v>2782</v>
      </c>
    </row>
    <row r="4987" spans="1:11" x14ac:dyDescent="0.3">
      <c r="A4987">
        <v>4985</v>
      </c>
      <c r="B4987">
        <v>1819</v>
      </c>
      <c r="C4987" t="s">
        <v>8550</v>
      </c>
      <c r="E4987">
        <v>0</v>
      </c>
      <c r="G4987" t="s">
        <v>3057</v>
      </c>
      <c r="H4987" t="s">
        <v>2780</v>
      </c>
      <c r="I4987" t="s">
        <v>2780</v>
      </c>
    </row>
    <row r="4988" spans="1:11" x14ac:dyDescent="0.3">
      <c r="A4988">
        <v>4986</v>
      </c>
      <c r="B4988">
        <v>1820</v>
      </c>
      <c r="C4988" t="s">
        <v>8549</v>
      </c>
      <c r="D4988" t="s">
        <v>2783</v>
      </c>
      <c r="E4988">
        <v>26</v>
      </c>
      <c r="F4988" t="s">
        <v>2782</v>
      </c>
      <c r="G4988" t="s">
        <v>2863</v>
      </c>
      <c r="H4988" t="s">
        <v>2780</v>
      </c>
      <c r="I4988" t="s">
        <v>2780</v>
      </c>
    </row>
    <row r="4989" spans="1:11" x14ac:dyDescent="0.3">
      <c r="A4989">
        <v>4987</v>
      </c>
      <c r="B4989">
        <v>1821</v>
      </c>
      <c r="C4989" t="s">
        <v>8548</v>
      </c>
      <c r="E4989">
        <v>0</v>
      </c>
    </row>
    <row r="4990" spans="1:11" x14ac:dyDescent="0.3">
      <c r="A4990">
        <v>4988</v>
      </c>
      <c r="B4990">
        <v>1822</v>
      </c>
      <c r="C4990" t="s">
        <v>8547</v>
      </c>
      <c r="E4990">
        <v>0</v>
      </c>
    </row>
    <row r="4991" spans="1:11" x14ac:dyDescent="0.3">
      <c r="A4991">
        <v>4989</v>
      </c>
      <c r="B4991">
        <v>1823</v>
      </c>
      <c r="C4991" t="s">
        <v>8546</v>
      </c>
      <c r="D4991" t="s">
        <v>2787</v>
      </c>
      <c r="E4991">
        <v>2</v>
      </c>
      <c r="F4991" t="s">
        <v>2786</v>
      </c>
      <c r="G4991" t="s">
        <v>3030</v>
      </c>
      <c r="H4991" t="s">
        <v>2780</v>
      </c>
      <c r="I4991" t="s">
        <v>2780</v>
      </c>
      <c r="J4991" t="s">
        <v>2780</v>
      </c>
      <c r="K4991" t="s">
        <v>2780</v>
      </c>
    </row>
    <row r="4992" spans="1:11" x14ac:dyDescent="0.3">
      <c r="A4992">
        <v>4990</v>
      </c>
      <c r="B4992">
        <v>1824</v>
      </c>
      <c r="C4992" t="s">
        <v>8545</v>
      </c>
      <c r="D4992" t="s">
        <v>2787</v>
      </c>
      <c r="E4992">
        <v>12</v>
      </c>
      <c r="F4992" t="s">
        <v>2786</v>
      </c>
      <c r="G4992" t="s">
        <v>2296</v>
      </c>
      <c r="H4992" t="s">
        <v>2780</v>
      </c>
      <c r="I4992" t="s">
        <v>2780</v>
      </c>
    </row>
    <row r="4993" spans="1:11" x14ac:dyDescent="0.3">
      <c r="A4993">
        <v>4991</v>
      </c>
      <c r="B4993">
        <v>1825</v>
      </c>
      <c r="C4993" t="s">
        <v>8544</v>
      </c>
      <c r="D4993" t="s">
        <v>2783</v>
      </c>
      <c r="E4993">
        <v>32</v>
      </c>
      <c r="F4993" t="s">
        <v>2782</v>
      </c>
      <c r="H4993" t="s">
        <v>3987</v>
      </c>
      <c r="I4993" t="s">
        <v>2780</v>
      </c>
      <c r="J4993" t="s">
        <v>3143</v>
      </c>
      <c r="K4993" t="s">
        <v>2780</v>
      </c>
    </row>
    <row r="4994" spans="1:11" x14ac:dyDescent="0.3">
      <c r="A4994">
        <v>4992</v>
      </c>
      <c r="B4994">
        <v>1826</v>
      </c>
      <c r="C4994" t="s">
        <v>8543</v>
      </c>
      <c r="D4994" t="s">
        <v>2783</v>
      </c>
      <c r="E4994">
        <v>44</v>
      </c>
      <c r="F4994" t="s">
        <v>2782</v>
      </c>
      <c r="G4994" t="s">
        <v>2824</v>
      </c>
      <c r="H4994" t="s">
        <v>2780</v>
      </c>
      <c r="I4994" t="s">
        <v>2780</v>
      </c>
      <c r="J4994" t="s">
        <v>2944</v>
      </c>
      <c r="K4994" t="s">
        <v>2780</v>
      </c>
    </row>
    <row r="4995" spans="1:11" x14ac:dyDescent="0.3">
      <c r="A4995">
        <v>4993</v>
      </c>
      <c r="B4995">
        <v>1827</v>
      </c>
      <c r="C4995" t="s">
        <v>8542</v>
      </c>
      <c r="D4995" t="s">
        <v>2790</v>
      </c>
      <c r="E4995">
        <v>30</v>
      </c>
      <c r="F4995" t="s">
        <v>2782</v>
      </c>
      <c r="G4995" t="s">
        <v>3179</v>
      </c>
      <c r="H4995" t="s">
        <v>2780</v>
      </c>
      <c r="I4995" t="s">
        <v>2780</v>
      </c>
      <c r="J4995" t="s">
        <v>8541</v>
      </c>
      <c r="K4995" t="s">
        <v>2780</v>
      </c>
    </row>
    <row r="4996" spans="1:11" x14ac:dyDescent="0.3">
      <c r="A4996">
        <v>4994</v>
      </c>
      <c r="B4996">
        <v>1828</v>
      </c>
      <c r="C4996" t="s">
        <v>8540</v>
      </c>
      <c r="D4996" t="s">
        <v>2783</v>
      </c>
      <c r="E4996">
        <v>0</v>
      </c>
      <c r="F4996" t="s">
        <v>2782</v>
      </c>
      <c r="G4996" t="s">
        <v>2876</v>
      </c>
      <c r="H4996" t="s">
        <v>2780</v>
      </c>
      <c r="I4996" t="s">
        <v>2780</v>
      </c>
    </row>
    <row r="4997" spans="1:11" x14ac:dyDescent="0.3">
      <c r="A4997">
        <v>4995</v>
      </c>
      <c r="B4997">
        <v>1829</v>
      </c>
      <c r="C4997" t="s">
        <v>8539</v>
      </c>
      <c r="E4997">
        <v>0</v>
      </c>
      <c r="G4997" t="s">
        <v>3030</v>
      </c>
      <c r="H4997" t="s">
        <v>2780</v>
      </c>
      <c r="I4997" t="s">
        <v>2780</v>
      </c>
    </row>
    <row r="4998" spans="1:11" x14ac:dyDescent="0.3">
      <c r="A4998">
        <v>4996</v>
      </c>
      <c r="B4998">
        <v>1830</v>
      </c>
      <c r="C4998" t="s">
        <v>8538</v>
      </c>
      <c r="D4998" t="s">
        <v>2783</v>
      </c>
      <c r="E4998">
        <v>27</v>
      </c>
      <c r="F4998" t="s">
        <v>2782</v>
      </c>
      <c r="G4998" t="s">
        <v>2296</v>
      </c>
      <c r="H4998" t="s">
        <v>2780</v>
      </c>
      <c r="I4998" t="s">
        <v>2780</v>
      </c>
    </row>
    <row r="4999" spans="1:11" x14ac:dyDescent="0.3">
      <c r="A4999">
        <v>4997</v>
      </c>
      <c r="B4999">
        <v>1831</v>
      </c>
      <c r="C4999" t="s">
        <v>8537</v>
      </c>
      <c r="D4999" t="s">
        <v>2787</v>
      </c>
      <c r="E4999">
        <v>11</v>
      </c>
      <c r="F4999" t="s">
        <v>2786</v>
      </c>
      <c r="H4999" t="s">
        <v>3008</v>
      </c>
      <c r="I4999" t="s">
        <v>2780</v>
      </c>
      <c r="J4999" t="s">
        <v>3008</v>
      </c>
      <c r="K4999" t="s">
        <v>2780</v>
      </c>
    </row>
    <row r="5000" spans="1:11" x14ac:dyDescent="0.3">
      <c r="A5000">
        <v>4998</v>
      </c>
      <c r="B5000">
        <v>1832</v>
      </c>
      <c r="C5000" t="s">
        <v>8536</v>
      </c>
      <c r="D5000" t="s">
        <v>2783</v>
      </c>
      <c r="E5000">
        <v>0</v>
      </c>
      <c r="F5000" t="s">
        <v>2782</v>
      </c>
      <c r="G5000" t="s">
        <v>2834</v>
      </c>
      <c r="H5000" t="s">
        <v>2780</v>
      </c>
      <c r="I5000" t="s">
        <v>2780</v>
      </c>
    </row>
    <row r="5001" spans="1:11" x14ac:dyDescent="0.3">
      <c r="A5001">
        <v>4999</v>
      </c>
      <c r="B5001">
        <v>1833</v>
      </c>
      <c r="C5001" t="s">
        <v>8535</v>
      </c>
      <c r="E5001">
        <v>0</v>
      </c>
    </row>
    <row r="5002" spans="1:11" x14ac:dyDescent="0.3">
      <c r="A5002">
        <v>5000</v>
      </c>
      <c r="B5002">
        <v>1834</v>
      </c>
      <c r="C5002" t="s">
        <v>8534</v>
      </c>
      <c r="D5002" t="s">
        <v>2783</v>
      </c>
      <c r="E5002">
        <v>33</v>
      </c>
      <c r="F5002" t="s">
        <v>2782</v>
      </c>
      <c r="G5002" t="s">
        <v>2793</v>
      </c>
      <c r="H5002" t="s">
        <v>2780</v>
      </c>
      <c r="I5002" t="s">
        <v>2780</v>
      </c>
    </row>
    <row r="5003" spans="1:11" x14ac:dyDescent="0.3">
      <c r="A5003">
        <v>5001</v>
      </c>
      <c r="B5003">
        <v>1835</v>
      </c>
      <c r="C5003" t="s">
        <v>8533</v>
      </c>
      <c r="D5003" t="s">
        <v>2783</v>
      </c>
      <c r="E5003">
        <v>0</v>
      </c>
      <c r="F5003" t="s">
        <v>2782</v>
      </c>
    </row>
    <row r="5004" spans="1:11" x14ac:dyDescent="0.3">
      <c r="A5004">
        <v>5002</v>
      </c>
      <c r="B5004">
        <v>1836</v>
      </c>
      <c r="C5004" t="s">
        <v>8532</v>
      </c>
      <c r="E5004">
        <v>0</v>
      </c>
    </row>
    <row r="5005" spans="1:11" x14ac:dyDescent="0.3">
      <c r="A5005">
        <v>5003</v>
      </c>
      <c r="B5005">
        <v>1837</v>
      </c>
      <c r="C5005" t="s">
        <v>8531</v>
      </c>
      <c r="D5005" t="s">
        <v>2783</v>
      </c>
      <c r="E5005">
        <v>36</v>
      </c>
      <c r="F5005" t="s">
        <v>2782</v>
      </c>
      <c r="G5005" t="s">
        <v>2826</v>
      </c>
      <c r="H5005" t="s">
        <v>2780</v>
      </c>
      <c r="I5005" t="s">
        <v>2780</v>
      </c>
      <c r="J5005" t="s">
        <v>2503</v>
      </c>
      <c r="K5005" t="s">
        <v>2780</v>
      </c>
    </row>
    <row r="5006" spans="1:11" x14ac:dyDescent="0.3">
      <c r="A5006">
        <v>5004</v>
      </c>
      <c r="B5006">
        <v>0</v>
      </c>
      <c r="C5006" t="s">
        <v>8530</v>
      </c>
      <c r="D5006" t="s">
        <v>2790</v>
      </c>
      <c r="E5006">
        <v>34</v>
      </c>
      <c r="F5006" t="s">
        <v>2782</v>
      </c>
      <c r="G5006" t="s">
        <v>2824</v>
      </c>
      <c r="H5006" t="s">
        <v>2780</v>
      </c>
      <c r="I5006" t="s">
        <v>2780</v>
      </c>
      <c r="J5006" t="s">
        <v>5991</v>
      </c>
      <c r="K5006" t="s">
        <v>2780</v>
      </c>
    </row>
    <row r="5007" spans="1:11" x14ac:dyDescent="0.3">
      <c r="A5007">
        <v>5005</v>
      </c>
      <c r="B5007">
        <v>1</v>
      </c>
      <c r="C5007" t="s">
        <v>8529</v>
      </c>
      <c r="D5007" t="s">
        <v>2783</v>
      </c>
      <c r="E5007">
        <v>0</v>
      </c>
      <c r="F5007" t="s">
        <v>2782</v>
      </c>
      <c r="G5007" t="s">
        <v>3015</v>
      </c>
      <c r="H5007" t="s">
        <v>2780</v>
      </c>
      <c r="I5007" t="s">
        <v>2780</v>
      </c>
    </row>
    <row r="5008" spans="1:11" x14ac:dyDescent="0.3">
      <c r="A5008">
        <v>5006</v>
      </c>
      <c r="B5008">
        <v>2</v>
      </c>
      <c r="C5008" t="s">
        <v>8528</v>
      </c>
      <c r="E5008">
        <v>37</v>
      </c>
    </row>
    <row r="5009" spans="1:11" x14ac:dyDescent="0.3">
      <c r="A5009">
        <v>5007</v>
      </c>
      <c r="B5009">
        <v>3</v>
      </c>
      <c r="C5009" t="s">
        <v>8527</v>
      </c>
      <c r="D5009" t="s">
        <v>2787</v>
      </c>
      <c r="E5009">
        <v>8</v>
      </c>
      <c r="F5009" t="s">
        <v>2786</v>
      </c>
      <c r="G5009" t="s">
        <v>3665</v>
      </c>
      <c r="H5009" t="s">
        <v>2780</v>
      </c>
      <c r="I5009" t="s">
        <v>2780</v>
      </c>
    </row>
    <row r="5010" spans="1:11" x14ac:dyDescent="0.3">
      <c r="A5010">
        <v>5008</v>
      </c>
      <c r="B5010">
        <v>4</v>
      </c>
      <c r="C5010" t="s">
        <v>8526</v>
      </c>
      <c r="E5010">
        <v>0</v>
      </c>
    </row>
    <row r="5011" spans="1:11" x14ac:dyDescent="0.3">
      <c r="A5011">
        <v>5009</v>
      </c>
      <c r="B5011">
        <v>5</v>
      </c>
      <c r="C5011" t="s">
        <v>8525</v>
      </c>
      <c r="D5011" t="s">
        <v>2790</v>
      </c>
      <c r="E5011">
        <v>26</v>
      </c>
      <c r="F5011" t="s">
        <v>2782</v>
      </c>
      <c r="G5011" t="s">
        <v>2879</v>
      </c>
      <c r="H5011" t="s">
        <v>2780</v>
      </c>
      <c r="I5011" t="s">
        <v>2780</v>
      </c>
      <c r="J5011" t="s">
        <v>2797</v>
      </c>
      <c r="K5011" t="s">
        <v>2780</v>
      </c>
    </row>
    <row r="5012" spans="1:11" x14ac:dyDescent="0.3">
      <c r="A5012">
        <v>5010</v>
      </c>
      <c r="B5012">
        <v>6</v>
      </c>
      <c r="C5012" t="s">
        <v>8524</v>
      </c>
      <c r="E5012">
        <v>0</v>
      </c>
    </row>
    <row r="5013" spans="1:11" x14ac:dyDescent="0.3">
      <c r="A5013">
        <v>5011</v>
      </c>
      <c r="B5013">
        <v>7</v>
      </c>
      <c r="C5013" t="s">
        <v>8523</v>
      </c>
      <c r="E5013">
        <v>0</v>
      </c>
    </row>
    <row r="5014" spans="1:11" x14ac:dyDescent="0.3">
      <c r="A5014">
        <v>5012</v>
      </c>
      <c r="B5014">
        <v>8</v>
      </c>
      <c r="C5014" t="s">
        <v>8522</v>
      </c>
      <c r="E5014">
        <v>0</v>
      </c>
    </row>
    <row r="5015" spans="1:11" x14ac:dyDescent="0.3">
      <c r="A5015">
        <v>5013</v>
      </c>
      <c r="B5015">
        <v>9</v>
      </c>
      <c r="C5015" t="s">
        <v>8521</v>
      </c>
      <c r="E5015">
        <v>0</v>
      </c>
    </row>
    <row r="5016" spans="1:11" x14ac:dyDescent="0.3">
      <c r="A5016">
        <v>5014</v>
      </c>
      <c r="B5016">
        <v>10</v>
      </c>
      <c r="C5016" t="s">
        <v>8520</v>
      </c>
      <c r="D5016" t="s">
        <v>2787</v>
      </c>
      <c r="E5016">
        <v>13</v>
      </c>
      <c r="F5016" t="s">
        <v>2786</v>
      </c>
      <c r="G5016" t="s">
        <v>3168</v>
      </c>
      <c r="H5016" t="s">
        <v>2780</v>
      </c>
      <c r="I5016" t="s">
        <v>2780</v>
      </c>
      <c r="J5016" t="s">
        <v>4370</v>
      </c>
      <c r="K5016" t="s">
        <v>2780</v>
      </c>
    </row>
    <row r="5017" spans="1:11" x14ac:dyDescent="0.3">
      <c r="A5017">
        <v>5015</v>
      </c>
      <c r="B5017">
        <v>11</v>
      </c>
      <c r="C5017" t="s">
        <v>8519</v>
      </c>
      <c r="D5017" t="s">
        <v>2783</v>
      </c>
      <c r="E5017">
        <v>24</v>
      </c>
      <c r="F5017" t="s">
        <v>2782</v>
      </c>
      <c r="G5017" t="s">
        <v>3048</v>
      </c>
      <c r="H5017" t="s">
        <v>2780</v>
      </c>
      <c r="I5017" t="s">
        <v>2780</v>
      </c>
    </row>
    <row r="5018" spans="1:11" x14ac:dyDescent="0.3">
      <c r="A5018">
        <v>5016</v>
      </c>
      <c r="B5018">
        <v>12</v>
      </c>
      <c r="C5018" t="s">
        <v>8518</v>
      </c>
      <c r="D5018" t="s">
        <v>2783</v>
      </c>
      <c r="E5018">
        <v>0</v>
      </c>
      <c r="F5018" t="s">
        <v>2782</v>
      </c>
      <c r="G5018" t="s">
        <v>2824</v>
      </c>
      <c r="H5018" t="s">
        <v>2780</v>
      </c>
      <c r="I5018" t="s">
        <v>2780</v>
      </c>
    </row>
    <row r="5019" spans="1:11" x14ac:dyDescent="0.3">
      <c r="A5019">
        <v>5017</v>
      </c>
      <c r="B5019">
        <v>13</v>
      </c>
      <c r="C5019" t="s">
        <v>8517</v>
      </c>
      <c r="D5019" t="s">
        <v>2783</v>
      </c>
      <c r="E5019">
        <v>0</v>
      </c>
      <c r="F5019" t="s">
        <v>2782</v>
      </c>
    </row>
    <row r="5020" spans="1:11" x14ac:dyDescent="0.3">
      <c r="A5020">
        <v>5018</v>
      </c>
      <c r="B5020">
        <v>14</v>
      </c>
      <c r="C5020" t="s">
        <v>8516</v>
      </c>
      <c r="D5020" t="s">
        <v>2783</v>
      </c>
      <c r="E5020">
        <v>21</v>
      </c>
      <c r="F5020" t="s">
        <v>2782</v>
      </c>
      <c r="G5020" t="s">
        <v>2879</v>
      </c>
      <c r="H5020" t="s">
        <v>2780</v>
      </c>
      <c r="I5020" t="s">
        <v>2780</v>
      </c>
      <c r="J5020" t="s">
        <v>2780</v>
      </c>
      <c r="K5020" t="s">
        <v>2780</v>
      </c>
    </row>
    <row r="5021" spans="1:11" x14ac:dyDescent="0.3">
      <c r="A5021">
        <v>5019</v>
      </c>
      <c r="B5021">
        <v>15</v>
      </c>
      <c r="C5021" t="s">
        <v>8515</v>
      </c>
      <c r="D5021" t="s">
        <v>2783</v>
      </c>
      <c r="E5021">
        <v>40</v>
      </c>
      <c r="F5021" t="s">
        <v>2782</v>
      </c>
      <c r="G5021" t="s">
        <v>3082</v>
      </c>
      <c r="H5021" t="s">
        <v>2780</v>
      </c>
      <c r="I5021" t="s">
        <v>2780</v>
      </c>
    </row>
    <row r="5022" spans="1:11" x14ac:dyDescent="0.3">
      <c r="A5022">
        <v>5020</v>
      </c>
      <c r="B5022">
        <v>16</v>
      </c>
      <c r="C5022" t="s">
        <v>8514</v>
      </c>
      <c r="D5022" t="s">
        <v>2783</v>
      </c>
      <c r="E5022">
        <v>41</v>
      </c>
      <c r="F5022" t="s">
        <v>2782</v>
      </c>
      <c r="G5022" t="s">
        <v>3572</v>
      </c>
      <c r="H5022" t="s">
        <v>2780</v>
      </c>
      <c r="I5022" t="s">
        <v>2780</v>
      </c>
      <c r="J5022" t="s">
        <v>8513</v>
      </c>
      <c r="K5022" t="s">
        <v>2780</v>
      </c>
    </row>
    <row r="5023" spans="1:11" x14ac:dyDescent="0.3">
      <c r="A5023">
        <v>5021</v>
      </c>
      <c r="B5023">
        <v>17</v>
      </c>
      <c r="C5023" t="s">
        <v>8512</v>
      </c>
      <c r="D5023" t="s">
        <v>2783</v>
      </c>
      <c r="E5023">
        <v>0</v>
      </c>
      <c r="F5023" t="s">
        <v>2782</v>
      </c>
      <c r="G5023" t="s">
        <v>2863</v>
      </c>
      <c r="H5023" t="s">
        <v>2780</v>
      </c>
      <c r="I5023" t="s">
        <v>2780</v>
      </c>
    </row>
    <row r="5024" spans="1:11" x14ac:dyDescent="0.3">
      <c r="A5024">
        <v>5022</v>
      </c>
      <c r="B5024">
        <v>18</v>
      </c>
      <c r="C5024" t="s">
        <v>8511</v>
      </c>
      <c r="D5024" t="s">
        <v>2783</v>
      </c>
      <c r="E5024">
        <v>0</v>
      </c>
      <c r="F5024" t="s">
        <v>2782</v>
      </c>
    </row>
    <row r="5025" spans="1:11" x14ac:dyDescent="0.3">
      <c r="A5025">
        <v>5023</v>
      </c>
      <c r="B5025">
        <v>19</v>
      </c>
      <c r="C5025" t="s">
        <v>1762</v>
      </c>
      <c r="D5025" t="s">
        <v>2790</v>
      </c>
      <c r="E5025">
        <v>34</v>
      </c>
      <c r="F5025" t="s">
        <v>2782</v>
      </c>
      <c r="G5025" t="s">
        <v>2863</v>
      </c>
      <c r="H5025" t="s">
        <v>2780</v>
      </c>
      <c r="I5025" t="s">
        <v>2780</v>
      </c>
      <c r="J5025" t="s">
        <v>3738</v>
      </c>
      <c r="K5025" t="s">
        <v>2780</v>
      </c>
    </row>
    <row r="5026" spans="1:11" x14ac:dyDescent="0.3">
      <c r="A5026">
        <v>5024</v>
      </c>
      <c r="B5026">
        <v>20</v>
      </c>
      <c r="C5026" t="s">
        <v>8510</v>
      </c>
      <c r="D5026" t="s">
        <v>2783</v>
      </c>
      <c r="E5026">
        <v>66</v>
      </c>
      <c r="F5026" t="s">
        <v>2782</v>
      </c>
      <c r="G5026" t="s">
        <v>3039</v>
      </c>
      <c r="H5026" t="s">
        <v>2780</v>
      </c>
      <c r="I5026" t="s">
        <v>2780</v>
      </c>
      <c r="J5026" t="s">
        <v>3590</v>
      </c>
      <c r="K5026" t="s">
        <v>2780</v>
      </c>
    </row>
    <row r="5027" spans="1:11" x14ac:dyDescent="0.3">
      <c r="A5027">
        <v>5025</v>
      </c>
      <c r="B5027">
        <v>21</v>
      </c>
      <c r="C5027" t="s">
        <v>8509</v>
      </c>
      <c r="E5027">
        <v>0</v>
      </c>
    </row>
    <row r="5028" spans="1:11" x14ac:dyDescent="0.3">
      <c r="A5028">
        <v>5026</v>
      </c>
      <c r="B5028">
        <v>22</v>
      </c>
      <c r="C5028" t="s">
        <v>8508</v>
      </c>
      <c r="D5028" t="s">
        <v>2783</v>
      </c>
      <c r="E5028">
        <v>0</v>
      </c>
      <c r="F5028" t="s">
        <v>2782</v>
      </c>
      <c r="G5028" t="s">
        <v>2781</v>
      </c>
      <c r="H5028" t="s">
        <v>2780</v>
      </c>
      <c r="I5028" t="s">
        <v>2780</v>
      </c>
    </row>
    <row r="5029" spans="1:11" x14ac:dyDescent="0.3">
      <c r="A5029">
        <v>5027</v>
      </c>
      <c r="B5029">
        <v>23</v>
      </c>
      <c r="C5029" t="s">
        <v>8507</v>
      </c>
      <c r="D5029" t="s">
        <v>2790</v>
      </c>
      <c r="E5029">
        <v>28</v>
      </c>
      <c r="F5029" t="s">
        <v>2782</v>
      </c>
      <c r="H5029" t="s">
        <v>2813</v>
      </c>
      <c r="I5029" t="s">
        <v>2780</v>
      </c>
      <c r="J5029" t="s">
        <v>2813</v>
      </c>
      <c r="K5029" t="s">
        <v>2780</v>
      </c>
    </row>
    <row r="5030" spans="1:11" x14ac:dyDescent="0.3">
      <c r="A5030">
        <v>5028</v>
      </c>
      <c r="B5030">
        <v>24</v>
      </c>
      <c r="C5030" t="s">
        <v>8506</v>
      </c>
      <c r="D5030" t="s">
        <v>2783</v>
      </c>
      <c r="E5030">
        <v>0</v>
      </c>
      <c r="F5030" t="s">
        <v>2782</v>
      </c>
    </row>
    <row r="5031" spans="1:11" x14ac:dyDescent="0.3">
      <c r="A5031">
        <v>5029</v>
      </c>
      <c r="B5031">
        <v>25</v>
      </c>
      <c r="C5031" t="s">
        <v>8505</v>
      </c>
      <c r="D5031" t="s">
        <v>2787</v>
      </c>
      <c r="E5031">
        <v>8</v>
      </c>
      <c r="F5031" t="s">
        <v>2786</v>
      </c>
      <c r="G5031" t="s">
        <v>3048</v>
      </c>
      <c r="H5031" t="s">
        <v>2780</v>
      </c>
      <c r="I5031" t="s">
        <v>2780</v>
      </c>
    </row>
    <row r="5032" spans="1:11" x14ac:dyDescent="0.3">
      <c r="A5032">
        <v>5030</v>
      </c>
      <c r="B5032">
        <v>26</v>
      </c>
      <c r="C5032" t="s">
        <v>8504</v>
      </c>
      <c r="D5032" t="s">
        <v>2783</v>
      </c>
      <c r="E5032">
        <v>24</v>
      </c>
      <c r="F5032" t="s">
        <v>2782</v>
      </c>
      <c r="H5032" t="s">
        <v>3858</v>
      </c>
      <c r="I5032" t="s">
        <v>2780</v>
      </c>
      <c r="J5032" t="s">
        <v>2780</v>
      </c>
      <c r="K5032" t="s">
        <v>2780</v>
      </c>
    </row>
    <row r="5033" spans="1:11" x14ac:dyDescent="0.3">
      <c r="A5033">
        <v>5031</v>
      </c>
      <c r="B5033">
        <v>27</v>
      </c>
      <c r="C5033" t="s">
        <v>8503</v>
      </c>
      <c r="D5033" t="s">
        <v>2783</v>
      </c>
      <c r="E5033">
        <v>0</v>
      </c>
      <c r="F5033" t="s">
        <v>2782</v>
      </c>
      <c r="G5033" t="s">
        <v>2937</v>
      </c>
      <c r="H5033" t="s">
        <v>2780</v>
      </c>
      <c r="I5033" t="s">
        <v>2780</v>
      </c>
      <c r="J5033" t="s">
        <v>4925</v>
      </c>
      <c r="K5033" t="s">
        <v>2780</v>
      </c>
    </row>
    <row r="5034" spans="1:11" x14ac:dyDescent="0.3">
      <c r="A5034">
        <v>5032</v>
      </c>
      <c r="B5034">
        <v>28</v>
      </c>
      <c r="C5034" t="s">
        <v>8502</v>
      </c>
      <c r="E5034">
        <v>0</v>
      </c>
    </row>
    <row r="5035" spans="1:11" x14ac:dyDescent="0.3">
      <c r="A5035">
        <v>5033</v>
      </c>
      <c r="B5035">
        <v>29</v>
      </c>
      <c r="C5035" t="s">
        <v>8501</v>
      </c>
      <c r="D5035" t="s">
        <v>2787</v>
      </c>
      <c r="E5035">
        <v>0</v>
      </c>
      <c r="F5035" t="s">
        <v>2786</v>
      </c>
      <c r="G5035" t="s">
        <v>2849</v>
      </c>
      <c r="H5035" t="s">
        <v>2780</v>
      </c>
      <c r="I5035" t="s">
        <v>2780</v>
      </c>
    </row>
    <row r="5036" spans="1:11" x14ac:dyDescent="0.3">
      <c r="A5036">
        <v>5034</v>
      </c>
      <c r="B5036">
        <v>30</v>
      </c>
      <c r="C5036" t="s">
        <v>8500</v>
      </c>
      <c r="D5036" t="s">
        <v>2783</v>
      </c>
      <c r="E5036">
        <v>69</v>
      </c>
      <c r="F5036" t="s">
        <v>2782</v>
      </c>
      <c r="G5036" t="s">
        <v>3377</v>
      </c>
      <c r="H5036" t="s">
        <v>2780</v>
      </c>
      <c r="I5036" t="s">
        <v>2780</v>
      </c>
      <c r="J5036" t="s">
        <v>8499</v>
      </c>
      <c r="K5036" t="s">
        <v>2780</v>
      </c>
    </row>
    <row r="5037" spans="1:11" x14ac:dyDescent="0.3">
      <c r="A5037">
        <v>5035</v>
      </c>
      <c r="B5037">
        <v>31</v>
      </c>
      <c r="C5037" t="s">
        <v>8498</v>
      </c>
      <c r="E5037">
        <v>0</v>
      </c>
    </row>
    <row r="5038" spans="1:11" x14ac:dyDescent="0.3">
      <c r="A5038">
        <v>5036</v>
      </c>
      <c r="B5038">
        <v>32</v>
      </c>
      <c r="C5038" t="s">
        <v>8497</v>
      </c>
      <c r="E5038">
        <v>0</v>
      </c>
    </row>
    <row r="5039" spans="1:11" x14ac:dyDescent="0.3">
      <c r="A5039">
        <v>5037</v>
      </c>
      <c r="B5039">
        <v>33</v>
      </c>
      <c r="C5039" t="s">
        <v>8496</v>
      </c>
      <c r="D5039" t="s">
        <v>2783</v>
      </c>
      <c r="E5039">
        <v>42</v>
      </c>
      <c r="F5039" t="s">
        <v>2782</v>
      </c>
      <c r="G5039" t="s">
        <v>2834</v>
      </c>
      <c r="H5039" t="s">
        <v>2780</v>
      </c>
      <c r="I5039" t="s">
        <v>2780</v>
      </c>
      <c r="J5039" t="s">
        <v>3103</v>
      </c>
      <c r="K5039" t="s">
        <v>2780</v>
      </c>
    </row>
    <row r="5040" spans="1:11" x14ac:dyDescent="0.3">
      <c r="A5040">
        <v>5038</v>
      </c>
      <c r="B5040">
        <v>34</v>
      </c>
      <c r="C5040" t="s">
        <v>8495</v>
      </c>
      <c r="D5040" t="s">
        <v>2790</v>
      </c>
      <c r="E5040">
        <v>22</v>
      </c>
      <c r="F5040" t="s">
        <v>2782</v>
      </c>
      <c r="G5040" t="s">
        <v>2781</v>
      </c>
      <c r="H5040" t="s">
        <v>2780</v>
      </c>
      <c r="I5040" t="s">
        <v>2780</v>
      </c>
      <c r="J5040" t="s">
        <v>2780</v>
      </c>
      <c r="K5040" t="s">
        <v>2780</v>
      </c>
    </row>
    <row r="5041" spans="1:11" x14ac:dyDescent="0.3">
      <c r="A5041">
        <v>5039</v>
      </c>
      <c r="B5041">
        <v>35</v>
      </c>
      <c r="C5041" t="s">
        <v>8494</v>
      </c>
      <c r="D5041" t="s">
        <v>2787</v>
      </c>
      <c r="E5041">
        <v>41</v>
      </c>
      <c r="F5041" t="s">
        <v>2786</v>
      </c>
      <c r="G5041" t="s">
        <v>2934</v>
      </c>
      <c r="H5041" t="s">
        <v>2780</v>
      </c>
      <c r="I5041" t="s">
        <v>2780</v>
      </c>
    </row>
    <row r="5042" spans="1:11" x14ac:dyDescent="0.3">
      <c r="A5042">
        <v>5040</v>
      </c>
      <c r="B5042">
        <v>36</v>
      </c>
      <c r="C5042" t="s">
        <v>8493</v>
      </c>
      <c r="D5042" t="s">
        <v>2787</v>
      </c>
      <c r="E5042">
        <v>0</v>
      </c>
      <c r="F5042" t="s">
        <v>2786</v>
      </c>
      <c r="G5042" t="s">
        <v>2893</v>
      </c>
      <c r="H5042" t="s">
        <v>2780</v>
      </c>
      <c r="I5042" t="s">
        <v>2780</v>
      </c>
    </row>
    <row r="5043" spans="1:11" x14ac:dyDescent="0.3">
      <c r="A5043">
        <v>5041</v>
      </c>
      <c r="B5043">
        <v>37</v>
      </c>
      <c r="C5043" t="s">
        <v>8492</v>
      </c>
      <c r="D5043" t="s">
        <v>2783</v>
      </c>
      <c r="E5043">
        <v>43</v>
      </c>
      <c r="F5043" t="s">
        <v>2782</v>
      </c>
      <c r="H5043" t="s">
        <v>8491</v>
      </c>
      <c r="I5043" t="s">
        <v>2780</v>
      </c>
      <c r="J5043" t="s">
        <v>8491</v>
      </c>
      <c r="K5043" t="s">
        <v>2780</v>
      </c>
    </row>
    <row r="5044" spans="1:11" x14ac:dyDescent="0.3">
      <c r="A5044">
        <v>5042</v>
      </c>
      <c r="B5044">
        <v>38</v>
      </c>
      <c r="C5044" t="s">
        <v>8490</v>
      </c>
      <c r="D5044" t="s">
        <v>2783</v>
      </c>
      <c r="E5044">
        <v>28</v>
      </c>
      <c r="F5044" t="s">
        <v>2782</v>
      </c>
      <c r="G5044" t="s">
        <v>2834</v>
      </c>
      <c r="H5044" t="s">
        <v>2780</v>
      </c>
      <c r="I5044" t="s">
        <v>2780</v>
      </c>
      <c r="J5044" t="s">
        <v>8151</v>
      </c>
      <c r="K5044" t="s">
        <v>2780</v>
      </c>
    </row>
    <row r="5045" spans="1:11" x14ac:dyDescent="0.3">
      <c r="A5045">
        <v>5043</v>
      </c>
      <c r="B5045">
        <v>39</v>
      </c>
      <c r="C5045" t="s">
        <v>8489</v>
      </c>
      <c r="E5045">
        <v>0</v>
      </c>
    </row>
    <row r="5046" spans="1:11" x14ac:dyDescent="0.3">
      <c r="A5046">
        <v>5044</v>
      </c>
      <c r="B5046">
        <v>40</v>
      </c>
      <c r="C5046" t="s">
        <v>8488</v>
      </c>
      <c r="D5046" t="s">
        <v>2790</v>
      </c>
      <c r="E5046">
        <v>31</v>
      </c>
      <c r="F5046" t="s">
        <v>2782</v>
      </c>
    </row>
    <row r="5047" spans="1:11" x14ac:dyDescent="0.3">
      <c r="A5047">
        <v>5045</v>
      </c>
      <c r="B5047">
        <v>41</v>
      </c>
      <c r="C5047" t="s">
        <v>8487</v>
      </c>
      <c r="D5047" t="s">
        <v>2787</v>
      </c>
      <c r="E5047">
        <v>0</v>
      </c>
      <c r="F5047" t="s">
        <v>2786</v>
      </c>
      <c r="H5047" t="s">
        <v>3440</v>
      </c>
      <c r="I5047" t="s">
        <v>2780</v>
      </c>
    </row>
    <row r="5048" spans="1:11" x14ac:dyDescent="0.3">
      <c r="A5048">
        <v>5046</v>
      </c>
      <c r="B5048">
        <v>42</v>
      </c>
      <c r="C5048" t="s">
        <v>8486</v>
      </c>
      <c r="D5048" t="s">
        <v>2787</v>
      </c>
      <c r="E5048">
        <v>0</v>
      </c>
      <c r="F5048" t="s">
        <v>2786</v>
      </c>
      <c r="G5048" t="s">
        <v>2863</v>
      </c>
      <c r="H5048" t="s">
        <v>2780</v>
      </c>
      <c r="I5048" t="s">
        <v>2780</v>
      </c>
    </row>
    <row r="5049" spans="1:11" x14ac:dyDescent="0.3">
      <c r="A5049">
        <v>5047</v>
      </c>
      <c r="B5049">
        <v>43</v>
      </c>
      <c r="C5049" t="s">
        <v>8485</v>
      </c>
      <c r="D5049" t="s">
        <v>2783</v>
      </c>
      <c r="E5049">
        <v>29</v>
      </c>
      <c r="F5049" t="s">
        <v>2782</v>
      </c>
      <c r="G5049" t="s">
        <v>2801</v>
      </c>
      <c r="H5049" t="s">
        <v>2780</v>
      </c>
      <c r="I5049" t="s">
        <v>2780</v>
      </c>
      <c r="J5049" t="s">
        <v>8484</v>
      </c>
      <c r="K5049" t="s">
        <v>2780</v>
      </c>
    </row>
    <row r="5050" spans="1:11" x14ac:dyDescent="0.3">
      <c r="A5050">
        <v>5048</v>
      </c>
      <c r="B5050">
        <v>44</v>
      </c>
      <c r="C5050" t="s">
        <v>8483</v>
      </c>
      <c r="D5050" t="s">
        <v>2787</v>
      </c>
      <c r="E5050">
        <v>0</v>
      </c>
      <c r="F5050" t="s">
        <v>2786</v>
      </c>
    </row>
    <row r="5051" spans="1:11" x14ac:dyDescent="0.3">
      <c r="A5051">
        <v>5049</v>
      </c>
      <c r="B5051">
        <v>45</v>
      </c>
      <c r="C5051" t="s">
        <v>8482</v>
      </c>
      <c r="E5051">
        <v>0</v>
      </c>
    </row>
    <row r="5052" spans="1:11" x14ac:dyDescent="0.3">
      <c r="A5052">
        <v>5050</v>
      </c>
      <c r="B5052">
        <v>46</v>
      </c>
      <c r="C5052" t="s">
        <v>8481</v>
      </c>
      <c r="D5052" t="s">
        <v>2783</v>
      </c>
      <c r="E5052">
        <v>31</v>
      </c>
      <c r="F5052" t="s">
        <v>2782</v>
      </c>
      <c r="G5052" t="s">
        <v>3168</v>
      </c>
      <c r="H5052" t="s">
        <v>2780</v>
      </c>
      <c r="I5052" t="s">
        <v>2780</v>
      </c>
    </row>
    <row r="5053" spans="1:11" x14ac:dyDescent="0.3">
      <c r="A5053">
        <v>5051</v>
      </c>
      <c r="B5053">
        <v>47</v>
      </c>
      <c r="C5053" t="s">
        <v>8480</v>
      </c>
      <c r="D5053" t="s">
        <v>2783</v>
      </c>
      <c r="E5053">
        <v>0</v>
      </c>
      <c r="F5053" t="s">
        <v>2782</v>
      </c>
      <c r="G5053" t="s">
        <v>2814</v>
      </c>
      <c r="H5053" t="s">
        <v>2780</v>
      </c>
      <c r="I5053" t="s">
        <v>2780</v>
      </c>
    </row>
    <row r="5054" spans="1:11" x14ac:dyDescent="0.3">
      <c r="A5054">
        <v>5052</v>
      </c>
      <c r="B5054">
        <v>48</v>
      </c>
      <c r="C5054" t="s">
        <v>4823</v>
      </c>
      <c r="D5054" t="s">
        <v>2783</v>
      </c>
      <c r="E5054">
        <v>55</v>
      </c>
      <c r="F5054" t="s">
        <v>2782</v>
      </c>
      <c r="G5054" t="s">
        <v>2849</v>
      </c>
      <c r="H5054" t="s">
        <v>2780</v>
      </c>
      <c r="I5054" t="s">
        <v>2780</v>
      </c>
    </row>
    <row r="5055" spans="1:11" x14ac:dyDescent="0.3">
      <c r="A5055">
        <v>5053</v>
      </c>
      <c r="B5055">
        <v>49</v>
      </c>
      <c r="C5055" t="s">
        <v>8479</v>
      </c>
      <c r="D5055" t="s">
        <v>2790</v>
      </c>
      <c r="E5055">
        <v>28</v>
      </c>
      <c r="F5055" t="s">
        <v>2782</v>
      </c>
      <c r="H5055" t="s">
        <v>8478</v>
      </c>
      <c r="I5055" t="s">
        <v>2780</v>
      </c>
      <c r="J5055" t="s">
        <v>8478</v>
      </c>
      <c r="K5055" t="s">
        <v>2780</v>
      </c>
    </row>
    <row r="5056" spans="1:11" x14ac:dyDescent="0.3">
      <c r="A5056">
        <v>5054</v>
      </c>
      <c r="B5056">
        <v>50</v>
      </c>
      <c r="C5056" t="s">
        <v>8477</v>
      </c>
      <c r="D5056" t="s">
        <v>2790</v>
      </c>
      <c r="E5056">
        <v>33</v>
      </c>
      <c r="F5056" t="s">
        <v>2782</v>
      </c>
      <c r="G5056" t="s">
        <v>3168</v>
      </c>
      <c r="H5056" t="s">
        <v>2780</v>
      </c>
      <c r="I5056" t="s">
        <v>2780</v>
      </c>
      <c r="J5056" t="s">
        <v>8476</v>
      </c>
      <c r="K5056" t="s">
        <v>2780</v>
      </c>
    </row>
    <row r="5057" spans="1:11" x14ac:dyDescent="0.3">
      <c r="A5057">
        <v>5055</v>
      </c>
      <c r="B5057">
        <v>51</v>
      </c>
      <c r="C5057" t="s">
        <v>8475</v>
      </c>
      <c r="D5057" t="s">
        <v>2787</v>
      </c>
      <c r="E5057">
        <v>0</v>
      </c>
      <c r="F5057" t="s">
        <v>2786</v>
      </c>
      <c r="G5057" t="s">
        <v>3572</v>
      </c>
      <c r="H5057" t="s">
        <v>2780</v>
      </c>
      <c r="I5057" t="s">
        <v>2780</v>
      </c>
    </row>
    <row r="5058" spans="1:11" x14ac:dyDescent="0.3">
      <c r="A5058">
        <v>5056</v>
      </c>
      <c r="B5058">
        <v>52</v>
      </c>
      <c r="C5058" t="s">
        <v>8474</v>
      </c>
      <c r="D5058" t="s">
        <v>2783</v>
      </c>
      <c r="E5058">
        <v>45</v>
      </c>
      <c r="F5058" t="s">
        <v>2782</v>
      </c>
      <c r="G5058" t="s">
        <v>3048</v>
      </c>
      <c r="H5058" t="s">
        <v>2780</v>
      </c>
      <c r="I5058" t="s">
        <v>2780</v>
      </c>
    </row>
    <row r="5059" spans="1:11" x14ac:dyDescent="0.3">
      <c r="A5059">
        <v>5057</v>
      </c>
      <c r="B5059">
        <v>53</v>
      </c>
      <c r="C5059" t="s">
        <v>8473</v>
      </c>
      <c r="D5059" t="s">
        <v>2787</v>
      </c>
      <c r="E5059">
        <v>22</v>
      </c>
      <c r="F5059" t="s">
        <v>2786</v>
      </c>
      <c r="G5059" t="s">
        <v>3048</v>
      </c>
      <c r="H5059" t="s">
        <v>2780</v>
      </c>
      <c r="I5059" t="s">
        <v>2780</v>
      </c>
    </row>
    <row r="5060" spans="1:11" x14ac:dyDescent="0.3">
      <c r="A5060">
        <v>5058</v>
      </c>
      <c r="B5060">
        <v>54</v>
      </c>
      <c r="C5060" t="s">
        <v>4782</v>
      </c>
      <c r="D5060" t="s">
        <v>2787</v>
      </c>
      <c r="E5060">
        <v>7</v>
      </c>
      <c r="F5060" t="s">
        <v>2786</v>
      </c>
      <c r="G5060" t="s">
        <v>2849</v>
      </c>
      <c r="H5060" t="s">
        <v>2780</v>
      </c>
      <c r="I5060" t="s">
        <v>2780</v>
      </c>
    </row>
    <row r="5061" spans="1:11" x14ac:dyDescent="0.3">
      <c r="A5061">
        <v>5059</v>
      </c>
      <c r="B5061">
        <v>55</v>
      </c>
      <c r="C5061" t="s">
        <v>8472</v>
      </c>
      <c r="D5061" t="s">
        <v>2783</v>
      </c>
      <c r="E5061">
        <v>52</v>
      </c>
      <c r="F5061" t="s">
        <v>2782</v>
      </c>
      <c r="G5061" t="s">
        <v>2834</v>
      </c>
      <c r="H5061" t="s">
        <v>2780</v>
      </c>
      <c r="I5061" t="s">
        <v>2780</v>
      </c>
      <c r="J5061" t="s">
        <v>8471</v>
      </c>
      <c r="K5061" t="s">
        <v>2780</v>
      </c>
    </row>
    <row r="5062" spans="1:11" x14ac:dyDescent="0.3">
      <c r="A5062">
        <v>5060</v>
      </c>
      <c r="B5062">
        <v>56</v>
      </c>
      <c r="C5062" t="s">
        <v>8470</v>
      </c>
      <c r="E5062">
        <v>0</v>
      </c>
    </row>
    <row r="5063" spans="1:11" x14ac:dyDescent="0.3">
      <c r="A5063">
        <v>5061</v>
      </c>
      <c r="B5063">
        <v>57</v>
      </c>
      <c r="C5063" t="s">
        <v>8469</v>
      </c>
      <c r="D5063" t="s">
        <v>2787</v>
      </c>
      <c r="E5063">
        <v>38</v>
      </c>
      <c r="F5063" t="s">
        <v>2786</v>
      </c>
      <c r="G5063" t="s">
        <v>3078</v>
      </c>
      <c r="H5063" t="s">
        <v>2780</v>
      </c>
      <c r="I5063" t="s">
        <v>2780</v>
      </c>
    </row>
    <row r="5064" spans="1:11" x14ac:dyDescent="0.3">
      <c r="A5064">
        <v>5062</v>
      </c>
      <c r="B5064">
        <v>58</v>
      </c>
      <c r="C5064" t="s">
        <v>8468</v>
      </c>
      <c r="D5064" t="s">
        <v>2783</v>
      </c>
      <c r="E5064">
        <v>0</v>
      </c>
      <c r="F5064" t="s">
        <v>2782</v>
      </c>
      <c r="H5064" t="s">
        <v>7599</v>
      </c>
      <c r="I5064" t="s">
        <v>2780</v>
      </c>
    </row>
    <row r="5065" spans="1:11" x14ac:dyDescent="0.3">
      <c r="A5065">
        <v>5063</v>
      </c>
      <c r="B5065">
        <v>59</v>
      </c>
      <c r="C5065" t="s">
        <v>670</v>
      </c>
      <c r="D5065" t="s">
        <v>2787</v>
      </c>
      <c r="E5065">
        <v>22</v>
      </c>
      <c r="F5065" t="s">
        <v>2786</v>
      </c>
      <c r="G5065" t="s">
        <v>2824</v>
      </c>
      <c r="H5065" t="s">
        <v>2780</v>
      </c>
      <c r="I5065" t="s">
        <v>2780</v>
      </c>
      <c r="J5065" t="s">
        <v>2944</v>
      </c>
      <c r="K5065" t="s">
        <v>2780</v>
      </c>
    </row>
    <row r="5066" spans="1:11" x14ac:dyDescent="0.3">
      <c r="A5066">
        <v>5064</v>
      </c>
      <c r="B5066">
        <v>60</v>
      </c>
      <c r="C5066" t="s">
        <v>8467</v>
      </c>
      <c r="D5066" t="s">
        <v>2787</v>
      </c>
      <c r="E5066">
        <v>4</v>
      </c>
      <c r="F5066" t="s">
        <v>2786</v>
      </c>
      <c r="G5066" t="s">
        <v>2822</v>
      </c>
      <c r="H5066" t="s">
        <v>2780</v>
      </c>
      <c r="I5066" t="s">
        <v>2780</v>
      </c>
      <c r="J5066" t="s">
        <v>4105</v>
      </c>
      <c r="K5066" t="s">
        <v>2780</v>
      </c>
    </row>
    <row r="5067" spans="1:11" x14ac:dyDescent="0.3">
      <c r="A5067">
        <v>5065</v>
      </c>
      <c r="B5067">
        <v>61</v>
      </c>
      <c r="C5067" t="s">
        <v>898</v>
      </c>
      <c r="D5067" t="s">
        <v>2787</v>
      </c>
      <c r="E5067">
        <v>22</v>
      </c>
      <c r="F5067" t="s">
        <v>2786</v>
      </c>
      <c r="G5067" t="s">
        <v>2824</v>
      </c>
      <c r="H5067" t="s">
        <v>2780</v>
      </c>
      <c r="I5067" t="s">
        <v>2780</v>
      </c>
      <c r="J5067" t="s">
        <v>3008</v>
      </c>
      <c r="K5067" t="s">
        <v>2780</v>
      </c>
    </row>
    <row r="5068" spans="1:11" x14ac:dyDescent="0.3">
      <c r="A5068">
        <v>5066</v>
      </c>
      <c r="B5068">
        <v>62</v>
      </c>
      <c r="C5068" t="s">
        <v>8466</v>
      </c>
      <c r="D5068" t="s">
        <v>2783</v>
      </c>
      <c r="E5068">
        <v>34</v>
      </c>
      <c r="F5068" t="s">
        <v>2782</v>
      </c>
      <c r="G5068" t="s">
        <v>2296</v>
      </c>
      <c r="H5068" t="s">
        <v>2780</v>
      </c>
      <c r="I5068" t="s">
        <v>2780</v>
      </c>
    </row>
    <row r="5069" spans="1:11" x14ac:dyDescent="0.3">
      <c r="A5069">
        <v>5067</v>
      </c>
      <c r="B5069">
        <v>63</v>
      </c>
      <c r="C5069" t="s">
        <v>8465</v>
      </c>
      <c r="D5069" t="s">
        <v>2790</v>
      </c>
      <c r="E5069">
        <v>0</v>
      </c>
      <c r="F5069" t="s">
        <v>2782</v>
      </c>
    </row>
    <row r="5070" spans="1:11" x14ac:dyDescent="0.3">
      <c r="A5070">
        <v>5068</v>
      </c>
      <c r="B5070">
        <v>64</v>
      </c>
      <c r="C5070" t="s">
        <v>8464</v>
      </c>
      <c r="D5070" t="s">
        <v>2790</v>
      </c>
      <c r="E5070">
        <v>45</v>
      </c>
      <c r="F5070" t="s">
        <v>2782</v>
      </c>
      <c r="G5070" t="s">
        <v>2793</v>
      </c>
      <c r="H5070" t="s">
        <v>2780</v>
      </c>
      <c r="I5070" t="s">
        <v>2780</v>
      </c>
      <c r="J5070" t="s">
        <v>2780</v>
      </c>
      <c r="K5070" t="s">
        <v>2780</v>
      </c>
    </row>
    <row r="5071" spans="1:11" x14ac:dyDescent="0.3">
      <c r="A5071">
        <v>5069</v>
      </c>
      <c r="B5071">
        <v>65</v>
      </c>
      <c r="C5071" t="s">
        <v>8463</v>
      </c>
      <c r="D5071" t="s">
        <v>2783</v>
      </c>
      <c r="E5071">
        <v>17</v>
      </c>
      <c r="F5071" t="s">
        <v>2782</v>
      </c>
      <c r="G5071" t="s">
        <v>2879</v>
      </c>
      <c r="H5071" t="s">
        <v>2780</v>
      </c>
      <c r="I5071" t="s">
        <v>2780</v>
      </c>
      <c r="J5071" t="s">
        <v>2780</v>
      </c>
      <c r="K5071" t="s">
        <v>2780</v>
      </c>
    </row>
    <row r="5072" spans="1:11" x14ac:dyDescent="0.3">
      <c r="A5072">
        <v>5070</v>
      </c>
      <c r="B5072">
        <v>66</v>
      </c>
      <c r="C5072" t="s">
        <v>8462</v>
      </c>
      <c r="D5072" t="s">
        <v>2787</v>
      </c>
      <c r="E5072">
        <v>0</v>
      </c>
      <c r="F5072" t="s">
        <v>2786</v>
      </c>
    </row>
    <row r="5073" spans="1:11" x14ac:dyDescent="0.3">
      <c r="A5073">
        <v>5071</v>
      </c>
      <c r="B5073">
        <v>67</v>
      </c>
      <c r="C5073" t="s">
        <v>8461</v>
      </c>
      <c r="D5073" t="s">
        <v>2787</v>
      </c>
      <c r="E5073">
        <v>0</v>
      </c>
      <c r="F5073" t="s">
        <v>2786</v>
      </c>
    </row>
    <row r="5074" spans="1:11" x14ac:dyDescent="0.3">
      <c r="A5074">
        <v>5072</v>
      </c>
      <c r="B5074">
        <v>68</v>
      </c>
      <c r="C5074" t="s">
        <v>8460</v>
      </c>
      <c r="E5074">
        <v>0</v>
      </c>
    </row>
    <row r="5075" spans="1:11" x14ac:dyDescent="0.3">
      <c r="A5075">
        <v>5073</v>
      </c>
      <c r="B5075">
        <v>69</v>
      </c>
      <c r="C5075" t="s">
        <v>8459</v>
      </c>
      <c r="D5075" t="s">
        <v>2787</v>
      </c>
      <c r="E5075">
        <v>43</v>
      </c>
      <c r="F5075" t="s">
        <v>2786</v>
      </c>
      <c r="G5075" t="s">
        <v>2824</v>
      </c>
      <c r="H5075" t="s">
        <v>2780</v>
      </c>
      <c r="I5075" t="s">
        <v>2780</v>
      </c>
      <c r="J5075" t="s">
        <v>3008</v>
      </c>
      <c r="K5075" t="s">
        <v>2780</v>
      </c>
    </row>
    <row r="5076" spans="1:11" x14ac:dyDescent="0.3">
      <c r="A5076">
        <v>5074</v>
      </c>
      <c r="B5076">
        <v>70</v>
      </c>
      <c r="C5076" t="s">
        <v>8458</v>
      </c>
      <c r="D5076" t="s">
        <v>2790</v>
      </c>
      <c r="E5076">
        <v>34</v>
      </c>
      <c r="F5076" t="s">
        <v>2782</v>
      </c>
      <c r="G5076" t="s">
        <v>3082</v>
      </c>
      <c r="H5076" t="s">
        <v>2780</v>
      </c>
      <c r="I5076" t="s">
        <v>2780</v>
      </c>
    </row>
    <row r="5077" spans="1:11" x14ac:dyDescent="0.3">
      <c r="A5077">
        <v>5075</v>
      </c>
      <c r="B5077">
        <v>71</v>
      </c>
      <c r="C5077" t="s">
        <v>8457</v>
      </c>
      <c r="D5077" t="s">
        <v>2783</v>
      </c>
      <c r="E5077">
        <v>45</v>
      </c>
      <c r="F5077" t="s">
        <v>2782</v>
      </c>
      <c r="G5077" t="s">
        <v>2824</v>
      </c>
      <c r="H5077" t="s">
        <v>2780</v>
      </c>
      <c r="I5077" t="s">
        <v>2780</v>
      </c>
      <c r="J5077" t="s">
        <v>5265</v>
      </c>
      <c r="K5077" t="s">
        <v>2780</v>
      </c>
    </row>
    <row r="5078" spans="1:11" x14ac:dyDescent="0.3">
      <c r="A5078">
        <v>5076</v>
      </c>
      <c r="B5078">
        <v>72</v>
      </c>
      <c r="C5078" t="s">
        <v>8456</v>
      </c>
      <c r="E5078">
        <v>0</v>
      </c>
    </row>
    <row r="5079" spans="1:11" x14ac:dyDescent="0.3">
      <c r="A5079">
        <v>5077</v>
      </c>
      <c r="B5079">
        <v>73</v>
      </c>
      <c r="C5079" t="s">
        <v>8455</v>
      </c>
      <c r="D5079" t="s">
        <v>2790</v>
      </c>
      <c r="E5079">
        <v>0</v>
      </c>
      <c r="F5079" t="s">
        <v>2782</v>
      </c>
      <c r="G5079" t="s">
        <v>2849</v>
      </c>
      <c r="H5079" t="s">
        <v>2780</v>
      </c>
      <c r="I5079" t="s">
        <v>2780</v>
      </c>
    </row>
    <row r="5080" spans="1:11" x14ac:dyDescent="0.3">
      <c r="A5080">
        <v>5078</v>
      </c>
      <c r="B5080">
        <v>74</v>
      </c>
      <c r="C5080" t="s">
        <v>8454</v>
      </c>
      <c r="D5080" t="s">
        <v>2783</v>
      </c>
      <c r="E5080">
        <v>0</v>
      </c>
      <c r="F5080" t="s">
        <v>2782</v>
      </c>
      <c r="G5080" t="s">
        <v>2824</v>
      </c>
      <c r="H5080" t="s">
        <v>2780</v>
      </c>
      <c r="I5080" t="s">
        <v>2780</v>
      </c>
    </row>
    <row r="5081" spans="1:11" x14ac:dyDescent="0.3">
      <c r="A5081">
        <v>5079</v>
      </c>
      <c r="B5081">
        <v>75</v>
      </c>
      <c r="C5081" t="s">
        <v>8453</v>
      </c>
      <c r="E5081">
        <v>0</v>
      </c>
      <c r="G5081" t="s">
        <v>2781</v>
      </c>
      <c r="H5081" t="s">
        <v>2780</v>
      </c>
      <c r="I5081" t="s">
        <v>2780</v>
      </c>
    </row>
    <row r="5082" spans="1:11" x14ac:dyDescent="0.3">
      <c r="A5082">
        <v>5080</v>
      </c>
      <c r="B5082">
        <v>76</v>
      </c>
      <c r="C5082" t="s">
        <v>8452</v>
      </c>
      <c r="E5082">
        <v>0</v>
      </c>
    </row>
    <row r="5083" spans="1:11" x14ac:dyDescent="0.3">
      <c r="A5083">
        <v>5081</v>
      </c>
      <c r="B5083">
        <v>77</v>
      </c>
      <c r="C5083" t="s">
        <v>8451</v>
      </c>
      <c r="D5083" t="s">
        <v>2783</v>
      </c>
      <c r="E5083">
        <v>0</v>
      </c>
      <c r="F5083" t="s">
        <v>2782</v>
      </c>
      <c r="G5083" t="s">
        <v>2959</v>
      </c>
      <c r="H5083" t="s">
        <v>2780</v>
      </c>
      <c r="I5083" t="s">
        <v>2780</v>
      </c>
    </row>
    <row r="5084" spans="1:11" x14ac:dyDescent="0.3">
      <c r="A5084">
        <v>5082</v>
      </c>
      <c r="B5084">
        <v>78</v>
      </c>
      <c r="C5084" t="s">
        <v>3507</v>
      </c>
      <c r="E5084">
        <v>0</v>
      </c>
    </row>
    <row r="5085" spans="1:11" x14ac:dyDescent="0.3">
      <c r="A5085">
        <v>5083</v>
      </c>
      <c r="B5085">
        <v>79</v>
      </c>
      <c r="C5085" t="s">
        <v>8450</v>
      </c>
      <c r="D5085" t="s">
        <v>2787</v>
      </c>
      <c r="E5085">
        <v>0</v>
      </c>
      <c r="F5085" t="s">
        <v>2786</v>
      </c>
      <c r="G5085" t="s">
        <v>2959</v>
      </c>
      <c r="H5085" t="s">
        <v>2780</v>
      </c>
      <c r="I5085" t="s">
        <v>2780</v>
      </c>
    </row>
    <row r="5086" spans="1:11" x14ac:dyDescent="0.3">
      <c r="A5086">
        <v>5084</v>
      </c>
      <c r="B5086">
        <v>80</v>
      </c>
      <c r="C5086" t="s">
        <v>8449</v>
      </c>
      <c r="D5086" t="s">
        <v>2790</v>
      </c>
      <c r="E5086">
        <v>55</v>
      </c>
      <c r="F5086" t="s">
        <v>2782</v>
      </c>
      <c r="G5086" t="s">
        <v>2930</v>
      </c>
      <c r="H5086" t="s">
        <v>2780</v>
      </c>
      <c r="I5086" t="s">
        <v>2780</v>
      </c>
      <c r="J5086" t="s">
        <v>8448</v>
      </c>
      <c r="K5086" t="s">
        <v>2780</v>
      </c>
    </row>
    <row r="5087" spans="1:11" x14ac:dyDescent="0.3">
      <c r="A5087">
        <v>5085</v>
      </c>
      <c r="B5087">
        <v>81</v>
      </c>
      <c r="C5087" t="s">
        <v>8447</v>
      </c>
      <c r="D5087" t="s">
        <v>2790</v>
      </c>
      <c r="E5087">
        <v>68</v>
      </c>
      <c r="F5087" t="s">
        <v>2782</v>
      </c>
      <c r="G5087" t="s">
        <v>2863</v>
      </c>
      <c r="H5087" t="s">
        <v>2780</v>
      </c>
      <c r="I5087" t="s">
        <v>2780</v>
      </c>
      <c r="J5087" t="s">
        <v>3226</v>
      </c>
      <c r="K5087" t="s">
        <v>2780</v>
      </c>
    </row>
    <row r="5088" spans="1:11" x14ac:dyDescent="0.3">
      <c r="A5088">
        <v>5086</v>
      </c>
      <c r="B5088">
        <v>82</v>
      </c>
      <c r="C5088" t="s">
        <v>8446</v>
      </c>
      <c r="D5088" t="s">
        <v>2787</v>
      </c>
      <c r="E5088">
        <v>25</v>
      </c>
      <c r="F5088" t="s">
        <v>2786</v>
      </c>
      <c r="G5088" t="s">
        <v>2826</v>
      </c>
      <c r="H5088" t="s">
        <v>2780</v>
      </c>
      <c r="I5088" t="s">
        <v>2780</v>
      </c>
      <c r="J5088" t="s">
        <v>8196</v>
      </c>
      <c r="K5088" t="s">
        <v>2780</v>
      </c>
    </row>
    <row r="5089" spans="1:11" x14ac:dyDescent="0.3">
      <c r="A5089">
        <v>5087</v>
      </c>
      <c r="B5089">
        <v>83</v>
      </c>
      <c r="C5089" t="s">
        <v>8445</v>
      </c>
      <c r="D5089" t="s">
        <v>2787</v>
      </c>
      <c r="E5089">
        <v>7</v>
      </c>
      <c r="F5089" t="s">
        <v>2786</v>
      </c>
      <c r="G5089" t="s">
        <v>2849</v>
      </c>
      <c r="H5089" t="s">
        <v>2780</v>
      </c>
      <c r="I5089" t="s">
        <v>2780</v>
      </c>
    </row>
    <row r="5090" spans="1:11" x14ac:dyDescent="0.3">
      <c r="A5090">
        <v>5088</v>
      </c>
      <c r="B5090">
        <v>84</v>
      </c>
      <c r="C5090" t="s">
        <v>8444</v>
      </c>
      <c r="D5090" t="s">
        <v>2783</v>
      </c>
      <c r="E5090">
        <v>42</v>
      </c>
      <c r="F5090" t="s">
        <v>2782</v>
      </c>
      <c r="G5090" t="s">
        <v>2824</v>
      </c>
      <c r="H5090" t="s">
        <v>2780</v>
      </c>
      <c r="I5090" t="s">
        <v>2780</v>
      </c>
      <c r="J5090" t="s">
        <v>2780</v>
      </c>
      <c r="K5090" t="s">
        <v>3125</v>
      </c>
    </row>
    <row r="5091" spans="1:11" x14ac:dyDescent="0.3">
      <c r="A5091">
        <v>5089</v>
      </c>
      <c r="B5091">
        <v>85</v>
      </c>
      <c r="C5091" t="s">
        <v>8443</v>
      </c>
      <c r="D5091" t="s">
        <v>2787</v>
      </c>
      <c r="E5091">
        <v>24</v>
      </c>
      <c r="F5091" t="s">
        <v>2786</v>
      </c>
      <c r="G5091" t="s">
        <v>2789</v>
      </c>
      <c r="H5091" t="s">
        <v>2780</v>
      </c>
      <c r="I5091" t="s">
        <v>2780</v>
      </c>
      <c r="J5091" t="s">
        <v>2780</v>
      </c>
      <c r="K5091" t="s">
        <v>2780</v>
      </c>
    </row>
    <row r="5092" spans="1:11" x14ac:dyDescent="0.3">
      <c r="A5092">
        <v>5090</v>
      </c>
      <c r="B5092">
        <v>86</v>
      </c>
      <c r="C5092" t="s">
        <v>8442</v>
      </c>
      <c r="D5092" t="s">
        <v>2787</v>
      </c>
      <c r="E5092">
        <v>0</v>
      </c>
      <c r="F5092" t="s">
        <v>2786</v>
      </c>
      <c r="G5092" t="s">
        <v>3082</v>
      </c>
      <c r="H5092" t="s">
        <v>2780</v>
      </c>
      <c r="I5092" t="s">
        <v>2780</v>
      </c>
    </row>
    <row r="5093" spans="1:11" x14ac:dyDescent="0.3">
      <c r="A5093">
        <v>5091</v>
      </c>
      <c r="B5093">
        <v>87</v>
      </c>
      <c r="C5093" t="s">
        <v>8441</v>
      </c>
      <c r="D5093" t="s">
        <v>2783</v>
      </c>
      <c r="E5093">
        <v>42</v>
      </c>
      <c r="F5093" t="s">
        <v>2782</v>
      </c>
      <c r="G5093" t="s">
        <v>3082</v>
      </c>
      <c r="H5093" t="s">
        <v>2780</v>
      </c>
      <c r="I5093" t="s">
        <v>2780</v>
      </c>
      <c r="J5093" t="s">
        <v>3221</v>
      </c>
      <c r="K5093" t="s">
        <v>2780</v>
      </c>
    </row>
    <row r="5094" spans="1:11" x14ac:dyDescent="0.3">
      <c r="A5094">
        <v>5092</v>
      </c>
      <c r="B5094">
        <v>88</v>
      </c>
      <c r="C5094" t="s">
        <v>8440</v>
      </c>
      <c r="D5094" t="s">
        <v>2787</v>
      </c>
      <c r="E5094">
        <v>0</v>
      </c>
      <c r="F5094" t="s">
        <v>2786</v>
      </c>
      <c r="H5094" t="s">
        <v>2780</v>
      </c>
      <c r="I5094" t="s">
        <v>2780</v>
      </c>
    </row>
    <row r="5095" spans="1:11" x14ac:dyDescent="0.3">
      <c r="A5095">
        <v>5093</v>
      </c>
      <c r="B5095">
        <v>89</v>
      </c>
      <c r="C5095" t="s">
        <v>8439</v>
      </c>
      <c r="E5095">
        <v>0</v>
      </c>
    </row>
    <row r="5096" spans="1:11" x14ac:dyDescent="0.3">
      <c r="A5096">
        <v>5094</v>
      </c>
      <c r="B5096">
        <v>90</v>
      </c>
      <c r="C5096" t="s">
        <v>8438</v>
      </c>
      <c r="E5096">
        <v>0</v>
      </c>
    </row>
    <row r="5097" spans="1:11" x14ac:dyDescent="0.3">
      <c r="A5097">
        <v>5095</v>
      </c>
      <c r="B5097">
        <v>91</v>
      </c>
      <c r="C5097" t="s">
        <v>8437</v>
      </c>
      <c r="D5097" t="s">
        <v>2783</v>
      </c>
      <c r="E5097">
        <v>0</v>
      </c>
      <c r="F5097" t="s">
        <v>2782</v>
      </c>
    </row>
    <row r="5098" spans="1:11" x14ac:dyDescent="0.3">
      <c r="A5098">
        <v>5096</v>
      </c>
      <c r="B5098">
        <v>92</v>
      </c>
      <c r="C5098" t="s">
        <v>8436</v>
      </c>
      <c r="D5098" t="s">
        <v>2783</v>
      </c>
      <c r="E5098">
        <v>0</v>
      </c>
      <c r="F5098" t="s">
        <v>2782</v>
      </c>
      <c r="G5098" t="s">
        <v>2824</v>
      </c>
      <c r="H5098" t="s">
        <v>2780</v>
      </c>
      <c r="I5098" t="s">
        <v>2780</v>
      </c>
    </row>
    <row r="5099" spans="1:11" x14ac:dyDescent="0.3">
      <c r="A5099">
        <v>5097</v>
      </c>
      <c r="B5099">
        <v>93</v>
      </c>
      <c r="C5099" t="s">
        <v>8435</v>
      </c>
      <c r="E5099">
        <v>0</v>
      </c>
    </row>
    <row r="5100" spans="1:11" x14ac:dyDescent="0.3">
      <c r="A5100">
        <v>5098</v>
      </c>
      <c r="B5100">
        <v>94</v>
      </c>
      <c r="C5100" t="s">
        <v>8434</v>
      </c>
      <c r="D5100" t="s">
        <v>2783</v>
      </c>
      <c r="E5100">
        <v>27</v>
      </c>
      <c r="F5100" t="s">
        <v>2782</v>
      </c>
      <c r="G5100" t="s">
        <v>2978</v>
      </c>
      <c r="H5100" t="s">
        <v>2780</v>
      </c>
      <c r="I5100" t="s">
        <v>2780</v>
      </c>
      <c r="J5100" t="s">
        <v>4715</v>
      </c>
      <c r="K5100" t="s">
        <v>2780</v>
      </c>
    </row>
    <row r="5101" spans="1:11" x14ac:dyDescent="0.3">
      <c r="A5101">
        <v>5099</v>
      </c>
      <c r="B5101">
        <v>95</v>
      </c>
      <c r="C5101" t="s">
        <v>8433</v>
      </c>
      <c r="D5101" t="s">
        <v>2787</v>
      </c>
      <c r="E5101">
        <v>18</v>
      </c>
      <c r="F5101" t="s">
        <v>2786</v>
      </c>
      <c r="G5101" t="s">
        <v>2804</v>
      </c>
      <c r="H5101" t="s">
        <v>2780</v>
      </c>
      <c r="I5101" t="s">
        <v>2780</v>
      </c>
    </row>
    <row r="5102" spans="1:11" x14ac:dyDescent="0.3">
      <c r="A5102">
        <v>5100</v>
      </c>
      <c r="B5102">
        <v>96</v>
      </c>
      <c r="C5102" t="s">
        <v>8432</v>
      </c>
      <c r="D5102" t="s">
        <v>2790</v>
      </c>
      <c r="E5102">
        <v>29</v>
      </c>
      <c r="F5102" t="s">
        <v>2782</v>
      </c>
      <c r="G5102" t="s">
        <v>3048</v>
      </c>
      <c r="H5102" t="s">
        <v>2780</v>
      </c>
      <c r="I5102" t="s">
        <v>2780</v>
      </c>
    </row>
    <row r="5103" spans="1:11" x14ac:dyDescent="0.3">
      <c r="A5103">
        <v>5101</v>
      </c>
      <c r="B5103">
        <v>97</v>
      </c>
      <c r="C5103" t="s">
        <v>8431</v>
      </c>
      <c r="E5103">
        <v>0</v>
      </c>
    </row>
    <row r="5104" spans="1:11" x14ac:dyDescent="0.3">
      <c r="A5104">
        <v>5102</v>
      </c>
      <c r="B5104">
        <v>98</v>
      </c>
      <c r="C5104" t="s">
        <v>8430</v>
      </c>
      <c r="D5104" t="s">
        <v>2790</v>
      </c>
      <c r="E5104">
        <v>23</v>
      </c>
      <c r="F5104" t="s">
        <v>2782</v>
      </c>
      <c r="G5104" t="s">
        <v>2826</v>
      </c>
      <c r="H5104" t="s">
        <v>2780</v>
      </c>
      <c r="I5104" t="s">
        <v>2780</v>
      </c>
      <c r="J5104" t="s">
        <v>2780</v>
      </c>
      <c r="K5104" t="s">
        <v>2780</v>
      </c>
    </row>
    <row r="5105" spans="1:11" x14ac:dyDescent="0.3">
      <c r="A5105">
        <v>5103</v>
      </c>
      <c r="B5105">
        <v>99</v>
      </c>
      <c r="C5105" t="s">
        <v>8429</v>
      </c>
      <c r="D5105" t="s">
        <v>2787</v>
      </c>
      <c r="E5105">
        <v>2</v>
      </c>
      <c r="F5105" t="s">
        <v>2786</v>
      </c>
      <c r="G5105" t="s">
        <v>2781</v>
      </c>
      <c r="H5105" t="s">
        <v>2780</v>
      </c>
      <c r="I5105" t="s">
        <v>2780</v>
      </c>
      <c r="J5105" t="s">
        <v>2780</v>
      </c>
      <c r="K5105" t="s">
        <v>2780</v>
      </c>
    </row>
    <row r="5106" spans="1:11" x14ac:dyDescent="0.3">
      <c r="A5106">
        <v>5104</v>
      </c>
      <c r="B5106">
        <v>100</v>
      </c>
      <c r="C5106" t="s">
        <v>8428</v>
      </c>
      <c r="D5106" t="s">
        <v>2790</v>
      </c>
      <c r="E5106">
        <v>47</v>
      </c>
      <c r="F5106" t="s">
        <v>2782</v>
      </c>
      <c r="G5106" t="s">
        <v>2824</v>
      </c>
      <c r="H5106" t="s">
        <v>2780</v>
      </c>
      <c r="I5106" t="s">
        <v>2780</v>
      </c>
      <c r="J5106" t="s">
        <v>2780</v>
      </c>
      <c r="K5106" t="s">
        <v>3125</v>
      </c>
    </row>
    <row r="5107" spans="1:11" x14ac:dyDescent="0.3">
      <c r="A5107">
        <v>5105</v>
      </c>
      <c r="B5107">
        <v>101</v>
      </c>
      <c r="C5107" t="s">
        <v>8427</v>
      </c>
      <c r="D5107" t="s">
        <v>2783</v>
      </c>
      <c r="E5107">
        <v>48</v>
      </c>
      <c r="F5107" t="s">
        <v>2782</v>
      </c>
      <c r="G5107" t="s">
        <v>2793</v>
      </c>
      <c r="H5107" t="s">
        <v>2780</v>
      </c>
      <c r="I5107" t="s">
        <v>2780</v>
      </c>
      <c r="J5107" t="s">
        <v>2780</v>
      </c>
      <c r="K5107" t="s">
        <v>2780</v>
      </c>
    </row>
    <row r="5108" spans="1:11" x14ac:dyDescent="0.3">
      <c r="A5108">
        <v>5106</v>
      </c>
      <c r="B5108">
        <v>102</v>
      </c>
      <c r="C5108" t="s">
        <v>8426</v>
      </c>
      <c r="D5108" t="s">
        <v>2787</v>
      </c>
      <c r="E5108">
        <v>14</v>
      </c>
      <c r="F5108" t="s">
        <v>2786</v>
      </c>
      <c r="G5108" t="s">
        <v>2822</v>
      </c>
      <c r="H5108" t="s">
        <v>2780</v>
      </c>
      <c r="I5108" t="s">
        <v>2780</v>
      </c>
    </row>
    <row r="5109" spans="1:11" x14ac:dyDescent="0.3">
      <c r="A5109">
        <v>5107</v>
      </c>
      <c r="B5109">
        <v>103</v>
      </c>
      <c r="C5109" t="s">
        <v>8425</v>
      </c>
      <c r="D5109" t="s">
        <v>2787</v>
      </c>
      <c r="E5109">
        <v>0</v>
      </c>
      <c r="F5109" t="s">
        <v>2786</v>
      </c>
    </row>
    <row r="5110" spans="1:11" x14ac:dyDescent="0.3">
      <c r="A5110">
        <v>5108</v>
      </c>
      <c r="B5110">
        <v>104</v>
      </c>
      <c r="C5110" t="s">
        <v>8424</v>
      </c>
      <c r="E5110">
        <v>0</v>
      </c>
    </row>
    <row r="5111" spans="1:11" x14ac:dyDescent="0.3">
      <c r="A5111">
        <v>5109</v>
      </c>
      <c r="B5111">
        <v>105</v>
      </c>
      <c r="C5111" t="s">
        <v>8423</v>
      </c>
      <c r="D5111" t="s">
        <v>2783</v>
      </c>
      <c r="E5111">
        <v>29</v>
      </c>
      <c r="F5111" t="s">
        <v>2782</v>
      </c>
      <c r="G5111" t="s">
        <v>2849</v>
      </c>
      <c r="H5111" t="s">
        <v>2780</v>
      </c>
      <c r="I5111" t="s">
        <v>2780</v>
      </c>
      <c r="J5111" t="s">
        <v>8422</v>
      </c>
      <c r="K5111" t="s">
        <v>2780</v>
      </c>
    </row>
    <row r="5112" spans="1:11" x14ac:dyDescent="0.3">
      <c r="A5112">
        <v>5110</v>
      </c>
      <c r="B5112">
        <v>106</v>
      </c>
      <c r="C5112" t="s">
        <v>8421</v>
      </c>
      <c r="D5112" t="s">
        <v>2783</v>
      </c>
      <c r="E5112">
        <v>33</v>
      </c>
      <c r="F5112" t="s">
        <v>2782</v>
      </c>
      <c r="G5112" t="s">
        <v>2789</v>
      </c>
      <c r="H5112" t="s">
        <v>2780</v>
      </c>
      <c r="I5112" t="s">
        <v>2780</v>
      </c>
      <c r="J5112" t="s">
        <v>2780</v>
      </c>
      <c r="K5112" t="s">
        <v>2780</v>
      </c>
    </row>
    <row r="5113" spans="1:11" x14ac:dyDescent="0.3">
      <c r="A5113">
        <v>5111</v>
      </c>
      <c r="B5113">
        <v>107</v>
      </c>
      <c r="C5113" t="s">
        <v>8420</v>
      </c>
      <c r="D5113" t="s">
        <v>2790</v>
      </c>
      <c r="E5113">
        <v>31</v>
      </c>
      <c r="F5113" t="s">
        <v>2782</v>
      </c>
      <c r="G5113" t="s">
        <v>2916</v>
      </c>
      <c r="H5113" t="s">
        <v>2780</v>
      </c>
      <c r="I5113" t="s">
        <v>2780</v>
      </c>
      <c r="J5113" t="s">
        <v>3720</v>
      </c>
      <c r="K5113" t="s">
        <v>2780</v>
      </c>
    </row>
    <row r="5114" spans="1:11" x14ac:dyDescent="0.3">
      <c r="A5114">
        <v>5112</v>
      </c>
      <c r="B5114">
        <v>108</v>
      </c>
      <c r="C5114" t="s">
        <v>8419</v>
      </c>
      <c r="D5114" t="s">
        <v>2783</v>
      </c>
      <c r="E5114">
        <v>0</v>
      </c>
      <c r="F5114" t="s">
        <v>2782</v>
      </c>
      <c r="G5114" t="s">
        <v>3497</v>
      </c>
      <c r="H5114" t="s">
        <v>2780</v>
      </c>
      <c r="I5114" t="s">
        <v>2780</v>
      </c>
    </row>
    <row r="5115" spans="1:11" x14ac:dyDescent="0.3">
      <c r="A5115">
        <v>5113</v>
      </c>
      <c r="B5115">
        <v>109</v>
      </c>
      <c r="C5115" t="s">
        <v>8418</v>
      </c>
      <c r="D5115" t="s">
        <v>2783</v>
      </c>
      <c r="E5115">
        <v>42</v>
      </c>
      <c r="F5115" t="s">
        <v>2782</v>
      </c>
      <c r="G5115" t="s">
        <v>2824</v>
      </c>
      <c r="H5115" t="s">
        <v>2780</v>
      </c>
      <c r="I5115" t="s">
        <v>2780</v>
      </c>
      <c r="J5115" t="s">
        <v>3024</v>
      </c>
      <c r="K5115" t="s">
        <v>2780</v>
      </c>
    </row>
    <row r="5116" spans="1:11" x14ac:dyDescent="0.3">
      <c r="A5116">
        <v>5114</v>
      </c>
      <c r="B5116">
        <v>110</v>
      </c>
      <c r="C5116" t="s">
        <v>8417</v>
      </c>
      <c r="D5116" t="s">
        <v>2783</v>
      </c>
      <c r="E5116">
        <v>30</v>
      </c>
      <c r="F5116" t="s">
        <v>2782</v>
      </c>
      <c r="G5116" t="s">
        <v>2824</v>
      </c>
      <c r="H5116" t="s">
        <v>2780</v>
      </c>
      <c r="I5116" t="s">
        <v>2780</v>
      </c>
      <c r="J5116" t="s">
        <v>6088</v>
      </c>
      <c r="K5116" t="s">
        <v>2780</v>
      </c>
    </row>
    <row r="5117" spans="1:11" x14ac:dyDescent="0.3">
      <c r="A5117">
        <v>5115</v>
      </c>
      <c r="B5117">
        <v>111</v>
      </c>
      <c r="C5117" t="s">
        <v>8416</v>
      </c>
      <c r="E5117">
        <v>0</v>
      </c>
    </row>
    <row r="5118" spans="1:11" x14ac:dyDescent="0.3">
      <c r="A5118">
        <v>5116</v>
      </c>
      <c r="B5118">
        <v>112</v>
      </c>
      <c r="C5118" t="s">
        <v>8415</v>
      </c>
      <c r="D5118" t="s">
        <v>2787</v>
      </c>
      <c r="E5118">
        <v>0</v>
      </c>
      <c r="F5118" t="s">
        <v>2786</v>
      </c>
    </row>
    <row r="5119" spans="1:11" x14ac:dyDescent="0.3">
      <c r="A5119">
        <v>5117</v>
      </c>
      <c r="B5119">
        <v>113</v>
      </c>
      <c r="C5119" t="s">
        <v>8414</v>
      </c>
      <c r="D5119" t="s">
        <v>2783</v>
      </c>
      <c r="E5119">
        <v>30</v>
      </c>
      <c r="F5119" t="s">
        <v>2782</v>
      </c>
      <c r="G5119" t="s">
        <v>8413</v>
      </c>
      <c r="H5119" t="s">
        <v>2780</v>
      </c>
      <c r="I5119" t="s">
        <v>2780</v>
      </c>
    </row>
    <row r="5120" spans="1:11" x14ac:dyDescent="0.3">
      <c r="A5120">
        <v>5118</v>
      </c>
      <c r="B5120">
        <v>114</v>
      </c>
      <c r="C5120" t="s">
        <v>8412</v>
      </c>
      <c r="D5120" t="s">
        <v>2783</v>
      </c>
      <c r="E5120">
        <v>0</v>
      </c>
      <c r="F5120" t="s">
        <v>2782</v>
      </c>
      <c r="G5120" t="s">
        <v>3048</v>
      </c>
      <c r="H5120" t="s">
        <v>2780</v>
      </c>
      <c r="I5120" t="s">
        <v>2780</v>
      </c>
    </row>
    <row r="5121" spans="1:11" x14ac:dyDescent="0.3">
      <c r="A5121">
        <v>5119</v>
      </c>
      <c r="B5121">
        <v>115</v>
      </c>
      <c r="C5121" t="s">
        <v>8411</v>
      </c>
      <c r="D5121" t="s">
        <v>2790</v>
      </c>
      <c r="E5121">
        <v>0</v>
      </c>
      <c r="F5121" t="s">
        <v>2782</v>
      </c>
      <c r="G5121" t="s">
        <v>3057</v>
      </c>
      <c r="H5121" t="s">
        <v>2780</v>
      </c>
      <c r="I5121" t="s">
        <v>2780</v>
      </c>
    </row>
    <row r="5122" spans="1:11" x14ac:dyDescent="0.3">
      <c r="A5122">
        <v>5120</v>
      </c>
      <c r="B5122">
        <v>116</v>
      </c>
      <c r="C5122" t="s">
        <v>8410</v>
      </c>
      <c r="D5122" t="s">
        <v>2787</v>
      </c>
      <c r="E5122">
        <v>0</v>
      </c>
      <c r="F5122" t="s">
        <v>2786</v>
      </c>
      <c r="G5122" t="s">
        <v>2826</v>
      </c>
      <c r="H5122" t="s">
        <v>2780</v>
      </c>
      <c r="I5122" t="s">
        <v>2780</v>
      </c>
    </row>
    <row r="5123" spans="1:11" x14ac:dyDescent="0.3">
      <c r="A5123">
        <v>5121</v>
      </c>
      <c r="B5123">
        <v>117</v>
      </c>
      <c r="C5123" t="s">
        <v>8409</v>
      </c>
      <c r="E5123">
        <v>42</v>
      </c>
      <c r="G5123" t="s">
        <v>3048</v>
      </c>
      <c r="H5123" t="s">
        <v>2780</v>
      </c>
      <c r="I5123" t="s">
        <v>2780</v>
      </c>
    </row>
    <row r="5124" spans="1:11" x14ac:dyDescent="0.3">
      <c r="A5124">
        <v>5122</v>
      </c>
      <c r="B5124">
        <v>118</v>
      </c>
      <c r="C5124" t="s">
        <v>8408</v>
      </c>
      <c r="D5124" t="s">
        <v>2790</v>
      </c>
      <c r="E5124">
        <v>0</v>
      </c>
      <c r="F5124" t="s">
        <v>2782</v>
      </c>
    </row>
    <row r="5125" spans="1:11" x14ac:dyDescent="0.3">
      <c r="A5125">
        <v>5123</v>
      </c>
      <c r="B5125">
        <v>119</v>
      </c>
      <c r="C5125" t="s">
        <v>8407</v>
      </c>
      <c r="D5125" t="s">
        <v>2783</v>
      </c>
      <c r="E5125">
        <v>34</v>
      </c>
      <c r="F5125" t="s">
        <v>2782</v>
      </c>
      <c r="G5125" t="s">
        <v>2824</v>
      </c>
      <c r="H5125" t="s">
        <v>2780</v>
      </c>
      <c r="I5125" t="s">
        <v>2780</v>
      </c>
      <c r="J5125" t="s">
        <v>8406</v>
      </c>
      <c r="K5125" t="s">
        <v>2780</v>
      </c>
    </row>
    <row r="5126" spans="1:11" x14ac:dyDescent="0.3">
      <c r="A5126">
        <v>5124</v>
      </c>
      <c r="B5126">
        <v>120</v>
      </c>
      <c r="C5126" t="s">
        <v>8405</v>
      </c>
      <c r="D5126" t="s">
        <v>2783</v>
      </c>
      <c r="E5126">
        <v>77</v>
      </c>
      <c r="F5126" t="s">
        <v>2782</v>
      </c>
      <c r="G5126" t="s">
        <v>2824</v>
      </c>
      <c r="H5126" t="s">
        <v>2780</v>
      </c>
      <c r="I5126" t="s">
        <v>2780</v>
      </c>
      <c r="J5126" t="s">
        <v>3008</v>
      </c>
      <c r="K5126" t="s">
        <v>2780</v>
      </c>
    </row>
    <row r="5127" spans="1:11" x14ac:dyDescent="0.3">
      <c r="A5127">
        <v>5125</v>
      </c>
      <c r="B5127">
        <v>121</v>
      </c>
      <c r="C5127" t="s">
        <v>8404</v>
      </c>
      <c r="D5127" t="s">
        <v>2783</v>
      </c>
      <c r="E5127">
        <v>0</v>
      </c>
      <c r="F5127" t="s">
        <v>2782</v>
      </c>
      <c r="G5127" t="s">
        <v>2856</v>
      </c>
      <c r="H5127" t="s">
        <v>2780</v>
      </c>
      <c r="I5127" t="s">
        <v>2780</v>
      </c>
    </row>
    <row r="5128" spans="1:11" x14ac:dyDescent="0.3">
      <c r="A5128">
        <v>5126</v>
      </c>
      <c r="B5128">
        <v>122</v>
      </c>
      <c r="C5128" t="s">
        <v>8403</v>
      </c>
      <c r="D5128" t="s">
        <v>2783</v>
      </c>
      <c r="E5128">
        <v>0</v>
      </c>
      <c r="F5128" t="s">
        <v>2782</v>
      </c>
      <c r="G5128" t="s">
        <v>2824</v>
      </c>
      <c r="H5128" t="s">
        <v>2780</v>
      </c>
      <c r="I5128" t="s">
        <v>2780</v>
      </c>
      <c r="J5128" t="s">
        <v>3395</v>
      </c>
      <c r="K5128" t="s">
        <v>2780</v>
      </c>
    </row>
    <row r="5129" spans="1:11" x14ac:dyDescent="0.3">
      <c r="A5129">
        <v>5127</v>
      </c>
      <c r="B5129">
        <v>123</v>
      </c>
      <c r="C5129" t="s">
        <v>8402</v>
      </c>
      <c r="E5129">
        <v>0</v>
      </c>
    </row>
    <row r="5130" spans="1:11" x14ac:dyDescent="0.3">
      <c r="A5130">
        <v>5128</v>
      </c>
      <c r="B5130">
        <v>124</v>
      </c>
      <c r="C5130" t="s">
        <v>8401</v>
      </c>
      <c r="D5130" t="s">
        <v>2787</v>
      </c>
      <c r="E5130">
        <v>0</v>
      </c>
      <c r="F5130" t="s">
        <v>2786</v>
      </c>
      <c r="G5130" t="s">
        <v>2863</v>
      </c>
      <c r="H5130" t="s">
        <v>2780</v>
      </c>
      <c r="I5130" t="s">
        <v>2780</v>
      </c>
    </row>
    <row r="5131" spans="1:11" x14ac:dyDescent="0.3">
      <c r="A5131">
        <v>5129</v>
      </c>
      <c r="B5131">
        <v>125</v>
      </c>
      <c r="C5131" t="s">
        <v>8400</v>
      </c>
      <c r="D5131" t="s">
        <v>2783</v>
      </c>
      <c r="E5131">
        <v>0</v>
      </c>
      <c r="F5131" t="s">
        <v>2782</v>
      </c>
      <c r="H5131" t="s">
        <v>2855</v>
      </c>
      <c r="I5131" t="s">
        <v>2780</v>
      </c>
    </row>
    <row r="5132" spans="1:11" x14ac:dyDescent="0.3">
      <c r="A5132">
        <v>5130</v>
      </c>
      <c r="B5132">
        <v>126</v>
      </c>
      <c r="C5132" t="s">
        <v>8399</v>
      </c>
      <c r="E5132">
        <v>0</v>
      </c>
    </row>
    <row r="5133" spans="1:11" x14ac:dyDescent="0.3">
      <c r="A5133">
        <v>5131</v>
      </c>
      <c r="B5133">
        <v>127</v>
      </c>
      <c r="C5133" t="s">
        <v>8398</v>
      </c>
      <c r="E5133">
        <v>0</v>
      </c>
    </row>
    <row r="5134" spans="1:11" x14ac:dyDescent="0.3">
      <c r="A5134">
        <v>5132</v>
      </c>
      <c r="B5134">
        <v>128</v>
      </c>
      <c r="C5134" t="s">
        <v>8397</v>
      </c>
      <c r="D5134" t="s">
        <v>2783</v>
      </c>
      <c r="E5134">
        <v>38</v>
      </c>
      <c r="F5134" t="s">
        <v>2782</v>
      </c>
      <c r="G5134" t="s">
        <v>2826</v>
      </c>
      <c r="H5134" t="s">
        <v>2780</v>
      </c>
      <c r="I5134" t="s">
        <v>2780</v>
      </c>
    </row>
    <row r="5135" spans="1:11" x14ac:dyDescent="0.3">
      <c r="A5135">
        <v>5133</v>
      </c>
      <c r="B5135">
        <v>129</v>
      </c>
      <c r="C5135" t="s">
        <v>8396</v>
      </c>
      <c r="D5135" t="s">
        <v>2783</v>
      </c>
      <c r="E5135">
        <v>71</v>
      </c>
      <c r="F5135" t="s">
        <v>2782</v>
      </c>
      <c r="G5135" t="s">
        <v>2822</v>
      </c>
      <c r="H5135" t="s">
        <v>2780</v>
      </c>
      <c r="I5135" t="s">
        <v>2780</v>
      </c>
      <c r="J5135" t="s">
        <v>2780</v>
      </c>
      <c r="K5135" t="s">
        <v>2780</v>
      </c>
    </row>
    <row r="5136" spans="1:11" x14ac:dyDescent="0.3">
      <c r="A5136">
        <v>5134</v>
      </c>
      <c r="B5136">
        <v>130</v>
      </c>
      <c r="C5136" t="s">
        <v>8395</v>
      </c>
      <c r="D5136" t="s">
        <v>2787</v>
      </c>
      <c r="E5136">
        <v>44</v>
      </c>
      <c r="F5136" t="s">
        <v>2786</v>
      </c>
      <c r="G5136" t="s">
        <v>3015</v>
      </c>
      <c r="H5136" t="s">
        <v>2780</v>
      </c>
      <c r="I5136" t="s">
        <v>2780</v>
      </c>
    </row>
    <row r="5137" spans="1:11" x14ac:dyDescent="0.3">
      <c r="A5137">
        <v>5135</v>
      </c>
      <c r="B5137">
        <v>131</v>
      </c>
      <c r="C5137" t="s">
        <v>8394</v>
      </c>
      <c r="E5137">
        <v>0</v>
      </c>
    </row>
    <row r="5138" spans="1:11" x14ac:dyDescent="0.3">
      <c r="A5138">
        <v>5136</v>
      </c>
      <c r="B5138">
        <v>132</v>
      </c>
      <c r="C5138" t="s">
        <v>8393</v>
      </c>
      <c r="E5138">
        <v>0</v>
      </c>
    </row>
    <row r="5139" spans="1:11" x14ac:dyDescent="0.3">
      <c r="A5139">
        <v>5137</v>
      </c>
      <c r="B5139">
        <v>133</v>
      </c>
      <c r="C5139" t="s">
        <v>8392</v>
      </c>
      <c r="E5139">
        <v>31</v>
      </c>
      <c r="G5139" t="s">
        <v>3030</v>
      </c>
      <c r="H5139" t="s">
        <v>2780</v>
      </c>
      <c r="I5139" t="s">
        <v>2780</v>
      </c>
      <c r="J5139" t="s">
        <v>3029</v>
      </c>
      <c r="K5139" t="s">
        <v>2780</v>
      </c>
    </row>
    <row r="5140" spans="1:11" x14ac:dyDescent="0.3">
      <c r="A5140">
        <v>5138</v>
      </c>
      <c r="B5140">
        <v>134</v>
      </c>
      <c r="C5140" t="s">
        <v>8391</v>
      </c>
      <c r="D5140" t="s">
        <v>2783</v>
      </c>
      <c r="E5140">
        <v>46</v>
      </c>
      <c r="F5140" t="s">
        <v>2782</v>
      </c>
      <c r="G5140" t="s">
        <v>2822</v>
      </c>
      <c r="H5140" t="s">
        <v>2780</v>
      </c>
      <c r="I5140" t="s">
        <v>2780</v>
      </c>
    </row>
    <row r="5141" spans="1:11" x14ac:dyDescent="0.3">
      <c r="A5141">
        <v>5139</v>
      </c>
      <c r="B5141">
        <v>135</v>
      </c>
      <c r="C5141" t="s">
        <v>8390</v>
      </c>
      <c r="D5141" t="s">
        <v>2783</v>
      </c>
      <c r="E5141">
        <v>32</v>
      </c>
      <c r="F5141" t="s">
        <v>2782</v>
      </c>
      <c r="G5141" t="s">
        <v>3048</v>
      </c>
      <c r="H5141" t="s">
        <v>2780</v>
      </c>
      <c r="I5141" t="s">
        <v>2780</v>
      </c>
    </row>
    <row r="5142" spans="1:11" x14ac:dyDescent="0.3">
      <c r="A5142">
        <v>5140</v>
      </c>
      <c r="B5142">
        <v>136</v>
      </c>
      <c r="C5142" t="s">
        <v>8389</v>
      </c>
      <c r="E5142">
        <v>0</v>
      </c>
    </row>
    <row r="5143" spans="1:11" x14ac:dyDescent="0.3">
      <c r="A5143">
        <v>5141</v>
      </c>
      <c r="B5143">
        <v>137</v>
      </c>
      <c r="C5143" t="s">
        <v>8388</v>
      </c>
      <c r="D5143" t="s">
        <v>2787</v>
      </c>
      <c r="E5143">
        <v>10</v>
      </c>
      <c r="F5143" t="s">
        <v>2786</v>
      </c>
      <c r="G5143" t="s">
        <v>2849</v>
      </c>
      <c r="H5143" t="s">
        <v>2780</v>
      </c>
      <c r="I5143" t="s">
        <v>2780</v>
      </c>
    </row>
    <row r="5144" spans="1:11" x14ac:dyDescent="0.3">
      <c r="A5144">
        <v>5142</v>
      </c>
      <c r="B5144">
        <v>138</v>
      </c>
      <c r="C5144" t="s">
        <v>8387</v>
      </c>
      <c r="D5144" t="s">
        <v>2787</v>
      </c>
      <c r="E5144">
        <v>19</v>
      </c>
      <c r="F5144" t="s">
        <v>2786</v>
      </c>
      <c r="G5144" t="s">
        <v>2879</v>
      </c>
      <c r="H5144" t="s">
        <v>2780</v>
      </c>
      <c r="I5144" t="s">
        <v>2780</v>
      </c>
    </row>
    <row r="5145" spans="1:11" x14ac:dyDescent="0.3">
      <c r="A5145">
        <v>5143</v>
      </c>
      <c r="B5145">
        <v>139</v>
      </c>
      <c r="C5145" t="s">
        <v>8386</v>
      </c>
      <c r="D5145" t="s">
        <v>2787</v>
      </c>
      <c r="E5145">
        <v>30</v>
      </c>
      <c r="F5145" t="s">
        <v>2786</v>
      </c>
    </row>
    <row r="5146" spans="1:11" x14ac:dyDescent="0.3">
      <c r="A5146">
        <v>5144</v>
      </c>
      <c r="B5146">
        <v>140</v>
      </c>
      <c r="C5146" t="s">
        <v>8385</v>
      </c>
      <c r="D5146" t="s">
        <v>2790</v>
      </c>
      <c r="E5146">
        <v>35</v>
      </c>
      <c r="F5146" t="s">
        <v>2782</v>
      </c>
      <c r="H5146" t="s">
        <v>3395</v>
      </c>
      <c r="I5146" t="s">
        <v>2780</v>
      </c>
      <c r="J5146" t="s">
        <v>8384</v>
      </c>
      <c r="K5146" t="s">
        <v>2780</v>
      </c>
    </row>
    <row r="5147" spans="1:11" x14ac:dyDescent="0.3">
      <c r="A5147">
        <v>5145</v>
      </c>
      <c r="B5147">
        <v>141</v>
      </c>
      <c r="C5147" t="s">
        <v>8383</v>
      </c>
      <c r="D5147" t="s">
        <v>2787</v>
      </c>
      <c r="E5147">
        <v>17</v>
      </c>
      <c r="F5147" t="s">
        <v>2786</v>
      </c>
      <c r="G5147" t="s">
        <v>2953</v>
      </c>
      <c r="H5147" t="s">
        <v>2780</v>
      </c>
      <c r="I5147" t="s">
        <v>2780</v>
      </c>
      <c r="J5147" t="s">
        <v>8382</v>
      </c>
      <c r="K5147" t="s">
        <v>2780</v>
      </c>
    </row>
    <row r="5148" spans="1:11" x14ac:dyDescent="0.3">
      <c r="A5148">
        <v>5146</v>
      </c>
      <c r="B5148">
        <v>142</v>
      </c>
      <c r="C5148" t="s">
        <v>8381</v>
      </c>
      <c r="D5148" t="s">
        <v>2787</v>
      </c>
      <c r="E5148">
        <v>19</v>
      </c>
      <c r="F5148" t="s">
        <v>2786</v>
      </c>
      <c r="G5148" t="s">
        <v>3030</v>
      </c>
      <c r="H5148" t="s">
        <v>2780</v>
      </c>
      <c r="I5148" t="s">
        <v>2780</v>
      </c>
    </row>
    <row r="5149" spans="1:11" x14ac:dyDescent="0.3">
      <c r="A5149">
        <v>5147</v>
      </c>
      <c r="B5149">
        <v>143</v>
      </c>
      <c r="C5149" t="s">
        <v>1296</v>
      </c>
      <c r="D5149" t="s">
        <v>2790</v>
      </c>
      <c r="E5149">
        <v>45</v>
      </c>
      <c r="F5149" t="s">
        <v>2782</v>
      </c>
      <c r="G5149" t="s">
        <v>2863</v>
      </c>
      <c r="H5149" t="s">
        <v>2780</v>
      </c>
      <c r="I5149" t="s">
        <v>2780</v>
      </c>
      <c r="J5149" t="s">
        <v>2780</v>
      </c>
      <c r="K5149" t="s">
        <v>3181</v>
      </c>
    </row>
    <row r="5150" spans="1:11" x14ac:dyDescent="0.3">
      <c r="A5150">
        <v>5148</v>
      </c>
      <c r="B5150">
        <v>144</v>
      </c>
      <c r="C5150" t="s">
        <v>8380</v>
      </c>
      <c r="E5150">
        <v>0</v>
      </c>
      <c r="G5150" t="s">
        <v>2863</v>
      </c>
      <c r="H5150" t="s">
        <v>2780</v>
      </c>
      <c r="I5150" t="s">
        <v>2780</v>
      </c>
    </row>
    <row r="5151" spans="1:11" x14ac:dyDescent="0.3">
      <c r="A5151">
        <v>5149</v>
      </c>
      <c r="B5151">
        <v>145</v>
      </c>
      <c r="C5151" t="s">
        <v>8379</v>
      </c>
      <c r="D5151" t="s">
        <v>2787</v>
      </c>
      <c r="E5151">
        <v>25</v>
      </c>
      <c r="F5151" t="s">
        <v>2786</v>
      </c>
    </row>
    <row r="5152" spans="1:11" x14ac:dyDescent="0.3">
      <c r="A5152">
        <v>5150</v>
      </c>
      <c r="B5152">
        <v>146</v>
      </c>
      <c r="C5152" t="s">
        <v>8378</v>
      </c>
      <c r="D5152" t="s">
        <v>2787</v>
      </c>
      <c r="E5152">
        <v>12</v>
      </c>
      <c r="F5152" t="s">
        <v>2786</v>
      </c>
      <c r="G5152" t="s">
        <v>2826</v>
      </c>
      <c r="H5152" t="s">
        <v>2780</v>
      </c>
      <c r="I5152" t="s">
        <v>2780</v>
      </c>
    </row>
    <row r="5153" spans="1:11" x14ac:dyDescent="0.3">
      <c r="A5153">
        <v>5151</v>
      </c>
      <c r="B5153">
        <v>147</v>
      </c>
      <c r="C5153" t="s">
        <v>8377</v>
      </c>
      <c r="D5153" t="s">
        <v>2787</v>
      </c>
      <c r="E5153">
        <v>0</v>
      </c>
      <c r="F5153" t="s">
        <v>2786</v>
      </c>
      <c r="H5153" t="s">
        <v>3029</v>
      </c>
      <c r="I5153" t="s">
        <v>2780</v>
      </c>
    </row>
    <row r="5154" spans="1:11" x14ac:dyDescent="0.3">
      <c r="A5154">
        <v>5152</v>
      </c>
      <c r="B5154">
        <v>148</v>
      </c>
      <c r="C5154" t="s">
        <v>8376</v>
      </c>
      <c r="D5154" t="s">
        <v>2783</v>
      </c>
      <c r="E5154">
        <v>0</v>
      </c>
      <c r="F5154" t="s">
        <v>2782</v>
      </c>
    </row>
    <row r="5155" spans="1:11" x14ac:dyDescent="0.3">
      <c r="A5155">
        <v>5153</v>
      </c>
      <c r="B5155">
        <v>149</v>
      </c>
      <c r="C5155" t="s">
        <v>8375</v>
      </c>
      <c r="D5155" t="s">
        <v>2787</v>
      </c>
      <c r="E5155">
        <v>14</v>
      </c>
      <c r="F5155" t="s">
        <v>2786</v>
      </c>
      <c r="G5155" t="s">
        <v>3155</v>
      </c>
      <c r="H5155" t="s">
        <v>2780</v>
      </c>
      <c r="I5155" t="s">
        <v>2780</v>
      </c>
      <c r="J5155" t="s">
        <v>2780</v>
      </c>
      <c r="K5155" t="s">
        <v>2780</v>
      </c>
    </row>
    <row r="5156" spans="1:11" x14ac:dyDescent="0.3">
      <c r="A5156">
        <v>5154</v>
      </c>
      <c r="B5156">
        <v>150</v>
      </c>
      <c r="C5156" t="s">
        <v>8374</v>
      </c>
      <c r="D5156" t="s">
        <v>2783</v>
      </c>
      <c r="E5156">
        <v>19</v>
      </c>
      <c r="F5156" t="s">
        <v>2782</v>
      </c>
      <c r="H5156" t="s">
        <v>3432</v>
      </c>
      <c r="I5156" t="s">
        <v>2780</v>
      </c>
      <c r="J5156" t="s">
        <v>3432</v>
      </c>
      <c r="K5156" t="s">
        <v>2780</v>
      </c>
    </row>
    <row r="5157" spans="1:11" x14ac:dyDescent="0.3">
      <c r="A5157">
        <v>5155</v>
      </c>
      <c r="B5157">
        <v>151</v>
      </c>
      <c r="C5157" t="s">
        <v>8373</v>
      </c>
      <c r="D5157" t="s">
        <v>2790</v>
      </c>
      <c r="E5157">
        <v>50</v>
      </c>
      <c r="F5157" t="s">
        <v>2782</v>
      </c>
      <c r="G5157" t="s">
        <v>2879</v>
      </c>
      <c r="H5157" t="s">
        <v>2780</v>
      </c>
      <c r="I5157" t="s">
        <v>2780</v>
      </c>
    </row>
    <row r="5158" spans="1:11" x14ac:dyDescent="0.3">
      <c r="A5158">
        <v>5156</v>
      </c>
      <c r="B5158">
        <v>152</v>
      </c>
      <c r="C5158" t="s">
        <v>8372</v>
      </c>
      <c r="E5158">
        <v>0</v>
      </c>
    </row>
    <row r="5159" spans="1:11" x14ac:dyDescent="0.3">
      <c r="A5159">
        <v>5157</v>
      </c>
      <c r="B5159">
        <v>153</v>
      </c>
      <c r="C5159" t="s">
        <v>8371</v>
      </c>
      <c r="D5159" t="s">
        <v>2787</v>
      </c>
      <c r="E5159">
        <v>55</v>
      </c>
      <c r="F5159" t="s">
        <v>2786</v>
      </c>
      <c r="G5159" t="s">
        <v>2863</v>
      </c>
      <c r="H5159" t="s">
        <v>2780</v>
      </c>
      <c r="I5159" t="s">
        <v>2780</v>
      </c>
      <c r="J5159" t="s">
        <v>2844</v>
      </c>
      <c r="K5159" t="s">
        <v>2780</v>
      </c>
    </row>
    <row r="5160" spans="1:11" x14ac:dyDescent="0.3">
      <c r="A5160">
        <v>5158</v>
      </c>
      <c r="B5160">
        <v>154</v>
      </c>
      <c r="C5160" t="s">
        <v>8370</v>
      </c>
      <c r="D5160" t="s">
        <v>2783</v>
      </c>
      <c r="E5160">
        <v>47</v>
      </c>
      <c r="F5160" t="s">
        <v>2782</v>
      </c>
      <c r="G5160" t="s">
        <v>2822</v>
      </c>
      <c r="H5160" t="s">
        <v>2780</v>
      </c>
      <c r="I5160" t="s">
        <v>2780</v>
      </c>
    </row>
    <row r="5161" spans="1:11" x14ac:dyDescent="0.3">
      <c r="A5161">
        <v>5159</v>
      </c>
      <c r="B5161">
        <v>155</v>
      </c>
      <c r="C5161" t="s">
        <v>8369</v>
      </c>
      <c r="D5161" t="s">
        <v>2790</v>
      </c>
      <c r="E5161">
        <v>44</v>
      </c>
      <c r="F5161" t="s">
        <v>2782</v>
      </c>
      <c r="G5161" t="s">
        <v>2849</v>
      </c>
      <c r="H5161" t="s">
        <v>2780</v>
      </c>
      <c r="I5161" t="s">
        <v>2780</v>
      </c>
      <c r="J5161" t="s">
        <v>8368</v>
      </c>
      <c r="K5161" t="s">
        <v>2780</v>
      </c>
    </row>
    <row r="5162" spans="1:11" x14ac:dyDescent="0.3">
      <c r="A5162">
        <v>5160</v>
      </c>
      <c r="B5162">
        <v>156</v>
      </c>
      <c r="C5162" t="s">
        <v>8367</v>
      </c>
      <c r="D5162" t="s">
        <v>2783</v>
      </c>
      <c r="E5162">
        <v>41</v>
      </c>
      <c r="F5162" t="s">
        <v>2782</v>
      </c>
      <c r="G5162" t="s">
        <v>2930</v>
      </c>
      <c r="H5162" t="s">
        <v>2780</v>
      </c>
      <c r="I5162" t="s">
        <v>2780</v>
      </c>
      <c r="J5162" t="s">
        <v>2780</v>
      </c>
      <c r="K5162" t="s">
        <v>2780</v>
      </c>
    </row>
    <row r="5163" spans="1:11" x14ac:dyDescent="0.3">
      <c r="A5163">
        <v>5161</v>
      </c>
      <c r="B5163">
        <v>157</v>
      </c>
      <c r="C5163" t="s">
        <v>8366</v>
      </c>
      <c r="D5163" t="s">
        <v>2787</v>
      </c>
      <c r="E5163">
        <v>0</v>
      </c>
      <c r="F5163" t="s">
        <v>2786</v>
      </c>
      <c r="G5163" t="s">
        <v>2826</v>
      </c>
      <c r="H5163" t="s">
        <v>2780</v>
      </c>
      <c r="I5163" t="s">
        <v>2780</v>
      </c>
    </row>
    <row r="5164" spans="1:11" x14ac:dyDescent="0.3">
      <c r="A5164">
        <v>5162</v>
      </c>
      <c r="B5164">
        <v>158</v>
      </c>
      <c r="C5164" t="s">
        <v>8365</v>
      </c>
      <c r="D5164" t="s">
        <v>2787</v>
      </c>
      <c r="E5164">
        <v>0</v>
      </c>
      <c r="F5164" t="s">
        <v>2786</v>
      </c>
      <c r="G5164" t="s">
        <v>2856</v>
      </c>
      <c r="H5164" t="s">
        <v>2780</v>
      </c>
      <c r="I5164" t="s">
        <v>2780</v>
      </c>
    </row>
    <row r="5165" spans="1:11" x14ac:dyDescent="0.3">
      <c r="A5165">
        <v>5163</v>
      </c>
      <c r="B5165">
        <v>159</v>
      </c>
      <c r="C5165" t="s">
        <v>8364</v>
      </c>
      <c r="D5165" t="s">
        <v>2787</v>
      </c>
      <c r="E5165">
        <v>24</v>
      </c>
      <c r="F5165" t="s">
        <v>2786</v>
      </c>
      <c r="G5165" t="s">
        <v>2863</v>
      </c>
      <c r="H5165" t="s">
        <v>2780</v>
      </c>
      <c r="I5165" t="s">
        <v>2780</v>
      </c>
      <c r="J5165" t="s">
        <v>2844</v>
      </c>
      <c r="K5165" t="s">
        <v>2780</v>
      </c>
    </row>
    <row r="5166" spans="1:11" x14ac:dyDescent="0.3">
      <c r="A5166">
        <v>5164</v>
      </c>
      <c r="B5166">
        <v>160</v>
      </c>
      <c r="C5166" t="s">
        <v>8363</v>
      </c>
      <c r="D5166" t="s">
        <v>2790</v>
      </c>
      <c r="E5166">
        <v>56</v>
      </c>
      <c r="F5166" t="s">
        <v>2782</v>
      </c>
      <c r="G5166" t="s">
        <v>2824</v>
      </c>
      <c r="H5166" t="s">
        <v>2780</v>
      </c>
      <c r="I5166" t="s">
        <v>2780</v>
      </c>
      <c r="J5166" t="s">
        <v>3372</v>
      </c>
      <c r="K5166" t="s">
        <v>2780</v>
      </c>
    </row>
    <row r="5167" spans="1:11" x14ac:dyDescent="0.3">
      <c r="A5167">
        <v>5165</v>
      </c>
      <c r="B5167">
        <v>161</v>
      </c>
      <c r="C5167" t="s">
        <v>8362</v>
      </c>
      <c r="D5167" t="s">
        <v>2783</v>
      </c>
      <c r="E5167">
        <v>31</v>
      </c>
      <c r="F5167" t="s">
        <v>2782</v>
      </c>
      <c r="G5167" t="s">
        <v>2834</v>
      </c>
      <c r="H5167" t="s">
        <v>2780</v>
      </c>
      <c r="I5167" t="s">
        <v>2780</v>
      </c>
      <c r="J5167" t="s">
        <v>8361</v>
      </c>
      <c r="K5167" t="s">
        <v>2780</v>
      </c>
    </row>
    <row r="5168" spans="1:11" x14ac:dyDescent="0.3">
      <c r="A5168">
        <v>5166</v>
      </c>
      <c r="B5168">
        <v>162</v>
      </c>
      <c r="C5168" t="s">
        <v>8360</v>
      </c>
      <c r="D5168" t="s">
        <v>2783</v>
      </c>
      <c r="E5168">
        <v>52</v>
      </c>
      <c r="F5168" t="s">
        <v>2782</v>
      </c>
      <c r="G5168" t="s">
        <v>3082</v>
      </c>
      <c r="H5168" t="s">
        <v>2780</v>
      </c>
      <c r="I5168" t="s">
        <v>2780</v>
      </c>
      <c r="J5168" t="s">
        <v>4417</v>
      </c>
      <c r="K5168" t="s">
        <v>2780</v>
      </c>
    </row>
    <row r="5169" spans="1:13" x14ac:dyDescent="0.3">
      <c r="A5169">
        <v>5167</v>
      </c>
      <c r="B5169">
        <v>163</v>
      </c>
      <c r="C5169" t="s">
        <v>8359</v>
      </c>
      <c r="E5169">
        <v>0</v>
      </c>
    </row>
    <row r="5170" spans="1:13" x14ac:dyDescent="0.3">
      <c r="A5170">
        <v>5168</v>
      </c>
      <c r="B5170">
        <v>164</v>
      </c>
      <c r="C5170" t="s">
        <v>8066</v>
      </c>
      <c r="D5170" t="s">
        <v>2783</v>
      </c>
      <c r="E5170">
        <v>0</v>
      </c>
      <c r="F5170" t="s">
        <v>2782</v>
      </c>
      <c r="H5170" t="s">
        <v>4834</v>
      </c>
      <c r="I5170" t="s">
        <v>2780</v>
      </c>
    </row>
    <row r="5171" spans="1:13" x14ac:dyDescent="0.3">
      <c r="A5171">
        <v>5169</v>
      </c>
      <c r="B5171">
        <v>165</v>
      </c>
      <c r="C5171" t="s">
        <v>8358</v>
      </c>
      <c r="D5171" t="s">
        <v>2783</v>
      </c>
      <c r="E5171">
        <v>59</v>
      </c>
      <c r="F5171" t="s">
        <v>2782</v>
      </c>
      <c r="H5171" t="s">
        <v>2780</v>
      </c>
      <c r="I5171" t="s">
        <v>2780</v>
      </c>
    </row>
    <row r="5172" spans="1:13" x14ac:dyDescent="0.3">
      <c r="A5172">
        <v>5170</v>
      </c>
      <c r="B5172">
        <v>166</v>
      </c>
      <c r="C5172" t="s">
        <v>4091</v>
      </c>
      <c r="D5172" t="s">
        <v>2783</v>
      </c>
      <c r="E5172">
        <v>69</v>
      </c>
      <c r="F5172" t="s">
        <v>2782</v>
      </c>
      <c r="H5172" t="s">
        <v>2780</v>
      </c>
      <c r="I5172" t="s">
        <v>2780</v>
      </c>
      <c r="J5172" t="s">
        <v>2999</v>
      </c>
      <c r="K5172" t="s">
        <v>2780</v>
      </c>
      <c r="L5172" t="s">
        <v>2780</v>
      </c>
      <c r="M5172" t="s">
        <v>4090</v>
      </c>
    </row>
    <row r="5173" spans="1:13" x14ac:dyDescent="0.3">
      <c r="A5173">
        <v>5171</v>
      </c>
      <c r="B5173">
        <v>167</v>
      </c>
      <c r="C5173" t="s">
        <v>8357</v>
      </c>
      <c r="D5173" t="s">
        <v>2783</v>
      </c>
      <c r="E5173">
        <v>0</v>
      </c>
      <c r="F5173" t="s">
        <v>2782</v>
      </c>
      <c r="H5173" t="s">
        <v>2780</v>
      </c>
      <c r="I5173" t="s">
        <v>2780</v>
      </c>
      <c r="J5173" t="s">
        <v>8356</v>
      </c>
      <c r="K5173" t="s">
        <v>2780</v>
      </c>
    </row>
    <row r="5174" spans="1:13" x14ac:dyDescent="0.3">
      <c r="A5174">
        <v>5172</v>
      </c>
      <c r="B5174">
        <v>168</v>
      </c>
      <c r="C5174" t="s">
        <v>8355</v>
      </c>
      <c r="D5174" t="s">
        <v>2787</v>
      </c>
      <c r="E5174">
        <v>13</v>
      </c>
      <c r="F5174" t="s">
        <v>2786</v>
      </c>
      <c r="G5174" t="s">
        <v>2824</v>
      </c>
      <c r="H5174" t="s">
        <v>2780</v>
      </c>
      <c r="I5174" t="s">
        <v>2780</v>
      </c>
      <c r="J5174" t="s">
        <v>6703</v>
      </c>
      <c r="K5174" t="s">
        <v>2780</v>
      </c>
    </row>
    <row r="5175" spans="1:13" x14ac:dyDescent="0.3">
      <c r="A5175">
        <v>5173</v>
      </c>
      <c r="B5175">
        <v>169</v>
      </c>
      <c r="C5175" t="s">
        <v>8354</v>
      </c>
      <c r="D5175" t="s">
        <v>2783</v>
      </c>
      <c r="E5175">
        <v>0</v>
      </c>
      <c r="F5175" t="s">
        <v>2782</v>
      </c>
      <c r="H5175" t="s">
        <v>2780</v>
      </c>
      <c r="I5175" t="s">
        <v>2780</v>
      </c>
    </row>
    <row r="5176" spans="1:13" x14ac:dyDescent="0.3">
      <c r="A5176">
        <v>5174</v>
      </c>
      <c r="B5176">
        <v>170</v>
      </c>
      <c r="C5176" t="s">
        <v>8353</v>
      </c>
      <c r="D5176" t="s">
        <v>2783</v>
      </c>
      <c r="E5176">
        <v>0</v>
      </c>
      <c r="F5176" t="s">
        <v>2782</v>
      </c>
    </row>
    <row r="5177" spans="1:13" x14ac:dyDescent="0.3">
      <c r="A5177">
        <v>5175</v>
      </c>
      <c r="B5177">
        <v>171</v>
      </c>
      <c r="C5177" t="s">
        <v>8352</v>
      </c>
      <c r="D5177" t="s">
        <v>2787</v>
      </c>
      <c r="E5177">
        <v>0</v>
      </c>
      <c r="F5177" t="s">
        <v>2786</v>
      </c>
      <c r="G5177" t="s">
        <v>2296</v>
      </c>
      <c r="H5177" t="s">
        <v>2780</v>
      </c>
      <c r="I5177" t="s">
        <v>2780</v>
      </c>
    </row>
    <row r="5178" spans="1:13" x14ac:dyDescent="0.3">
      <c r="A5178">
        <v>5176</v>
      </c>
      <c r="B5178">
        <v>172</v>
      </c>
      <c r="C5178" t="s">
        <v>8351</v>
      </c>
      <c r="D5178" t="s">
        <v>2787</v>
      </c>
      <c r="E5178">
        <v>0</v>
      </c>
      <c r="F5178" t="s">
        <v>2786</v>
      </c>
      <c r="G5178" t="s">
        <v>2934</v>
      </c>
      <c r="H5178" t="s">
        <v>2780</v>
      </c>
      <c r="I5178" t="s">
        <v>2780</v>
      </c>
    </row>
    <row r="5179" spans="1:13" x14ac:dyDescent="0.3">
      <c r="A5179">
        <v>5177</v>
      </c>
      <c r="B5179">
        <v>173</v>
      </c>
      <c r="C5179" t="s">
        <v>8350</v>
      </c>
      <c r="D5179" t="s">
        <v>2783</v>
      </c>
      <c r="E5179">
        <v>41</v>
      </c>
      <c r="F5179" t="s">
        <v>2782</v>
      </c>
      <c r="G5179" t="s">
        <v>2822</v>
      </c>
      <c r="H5179" t="s">
        <v>2780</v>
      </c>
      <c r="I5179" t="s">
        <v>2780</v>
      </c>
    </row>
    <row r="5180" spans="1:13" x14ac:dyDescent="0.3">
      <c r="A5180">
        <v>5178</v>
      </c>
      <c r="B5180">
        <v>174</v>
      </c>
      <c r="C5180" t="s">
        <v>8349</v>
      </c>
      <c r="D5180" t="s">
        <v>2783</v>
      </c>
      <c r="E5180">
        <v>0</v>
      </c>
      <c r="F5180" t="s">
        <v>2782</v>
      </c>
      <c r="G5180" t="s">
        <v>3377</v>
      </c>
      <c r="H5180" t="s">
        <v>2780</v>
      </c>
      <c r="I5180" t="s">
        <v>2780</v>
      </c>
    </row>
    <row r="5181" spans="1:13" x14ac:dyDescent="0.3">
      <c r="A5181">
        <v>5179</v>
      </c>
      <c r="B5181">
        <v>175</v>
      </c>
      <c r="C5181" t="s">
        <v>8348</v>
      </c>
      <c r="D5181" t="s">
        <v>2783</v>
      </c>
      <c r="E5181">
        <v>38</v>
      </c>
      <c r="F5181" t="s">
        <v>2782</v>
      </c>
      <c r="G5181" t="s">
        <v>2824</v>
      </c>
      <c r="H5181" t="s">
        <v>2780</v>
      </c>
      <c r="I5181" t="s">
        <v>2780</v>
      </c>
      <c r="J5181" t="s">
        <v>7390</v>
      </c>
      <c r="K5181" t="s">
        <v>2780</v>
      </c>
    </row>
    <row r="5182" spans="1:13" x14ac:dyDescent="0.3">
      <c r="A5182">
        <v>5180</v>
      </c>
      <c r="B5182">
        <v>176</v>
      </c>
      <c r="C5182" t="s">
        <v>8347</v>
      </c>
      <c r="D5182" t="s">
        <v>2790</v>
      </c>
      <c r="E5182">
        <v>32</v>
      </c>
      <c r="F5182" t="s">
        <v>2782</v>
      </c>
      <c r="G5182" t="s">
        <v>2820</v>
      </c>
      <c r="H5182" t="s">
        <v>2780</v>
      </c>
      <c r="I5182" t="s">
        <v>2780</v>
      </c>
      <c r="J5182" t="s">
        <v>8346</v>
      </c>
      <c r="K5182" t="s">
        <v>2780</v>
      </c>
    </row>
    <row r="5183" spans="1:13" x14ac:dyDescent="0.3">
      <c r="A5183">
        <v>5181</v>
      </c>
      <c r="B5183">
        <v>177</v>
      </c>
      <c r="C5183" t="s">
        <v>8345</v>
      </c>
      <c r="D5183" t="s">
        <v>2783</v>
      </c>
      <c r="E5183">
        <v>0</v>
      </c>
      <c r="F5183" t="s">
        <v>2782</v>
      </c>
    </row>
    <row r="5184" spans="1:13" x14ac:dyDescent="0.3">
      <c r="A5184">
        <v>5182</v>
      </c>
      <c r="B5184">
        <v>178</v>
      </c>
      <c r="C5184" t="s">
        <v>8344</v>
      </c>
      <c r="D5184" t="s">
        <v>2787</v>
      </c>
      <c r="E5184">
        <v>0</v>
      </c>
      <c r="F5184" t="s">
        <v>2786</v>
      </c>
      <c r="G5184" t="s">
        <v>2804</v>
      </c>
      <c r="H5184" t="s">
        <v>2780</v>
      </c>
      <c r="I5184" t="s">
        <v>2780</v>
      </c>
    </row>
    <row r="5185" spans="1:11" x14ac:dyDescent="0.3">
      <c r="A5185">
        <v>5183</v>
      </c>
      <c r="B5185">
        <v>179</v>
      </c>
      <c r="C5185" t="s">
        <v>8343</v>
      </c>
      <c r="D5185" t="s">
        <v>2783</v>
      </c>
      <c r="E5185">
        <v>0</v>
      </c>
      <c r="F5185" t="s">
        <v>2782</v>
      </c>
      <c r="G5185" t="s">
        <v>2781</v>
      </c>
      <c r="H5185" t="s">
        <v>2780</v>
      </c>
      <c r="I5185" t="s">
        <v>2780</v>
      </c>
      <c r="J5185" t="s">
        <v>8342</v>
      </c>
      <c r="K5185" t="s">
        <v>2780</v>
      </c>
    </row>
    <row r="5186" spans="1:11" x14ac:dyDescent="0.3">
      <c r="A5186">
        <v>5184</v>
      </c>
      <c r="B5186">
        <v>180</v>
      </c>
      <c r="C5186" t="s">
        <v>8341</v>
      </c>
      <c r="E5186">
        <v>0</v>
      </c>
    </row>
    <row r="5187" spans="1:11" x14ac:dyDescent="0.3">
      <c r="A5187">
        <v>5185</v>
      </c>
      <c r="B5187">
        <v>181</v>
      </c>
      <c r="C5187" t="s">
        <v>8340</v>
      </c>
      <c r="D5187" t="s">
        <v>2787</v>
      </c>
      <c r="E5187">
        <v>0</v>
      </c>
      <c r="F5187" t="s">
        <v>2786</v>
      </c>
    </row>
    <row r="5188" spans="1:11" x14ac:dyDescent="0.3">
      <c r="A5188">
        <v>5186</v>
      </c>
      <c r="B5188">
        <v>182</v>
      </c>
      <c r="C5188" t="s">
        <v>8339</v>
      </c>
      <c r="D5188" t="s">
        <v>2783</v>
      </c>
      <c r="E5188">
        <v>30</v>
      </c>
      <c r="F5188" t="s">
        <v>2782</v>
      </c>
    </row>
    <row r="5189" spans="1:11" x14ac:dyDescent="0.3">
      <c r="A5189">
        <v>5187</v>
      </c>
      <c r="B5189">
        <v>183</v>
      </c>
      <c r="C5189" t="s">
        <v>8338</v>
      </c>
      <c r="D5189" t="s">
        <v>2783</v>
      </c>
      <c r="E5189">
        <v>73</v>
      </c>
      <c r="F5189" t="s">
        <v>2782</v>
      </c>
      <c r="G5189" t="s">
        <v>4075</v>
      </c>
      <c r="H5189" t="s">
        <v>2780</v>
      </c>
      <c r="I5189" t="s">
        <v>2780</v>
      </c>
    </row>
    <row r="5190" spans="1:11" x14ac:dyDescent="0.3">
      <c r="A5190">
        <v>5188</v>
      </c>
      <c r="B5190">
        <v>184</v>
      </c>
      <c r="C5190" t="s">
        <v>8337</v>
      </c>
      <c r="D5190" t="s">
        <v>2790</v>
      </c>
      <c r="E5190">
        <v>27</v>
      </c>
      <c r="F5190" t="s">
        <v>2782</v>
      </c>
      <c r="G5190" t="s">
        <v>2826</v>
      </c>
      <c r="H5190" t="s">
        <v>2780</v>
      </c>
      <c r="I5190" t="s">
        <v>2780</v>
      </c>
      <c r="J5190" t="s">
        <v>8336</v>
      </c>
      <c r="K5190" t="s">
        <v>2780</v>
      </c>
    </row>
    <row r="5191" spans="1:11" x14ac:dyDescent="0.3">
      <c r="A5191">
        <v>5189</v>
      </c>
      <c r="B5191">
        <v>185</v>
      </c>
      <c r="C5191" t="s">
        <v>8335</v>
      </c>
      <c r="E5191">
        <v>0</v>
      </c>
      <c r="G5191" t="s">
        <v>2984</v>
      </c>
      <c r="H5191" t="s">
        <v>2780</v>
      </c>
      <c r="I5191" t="s">
        <v>2780</v>
      </c>
    </row>
    <row r="5192" spans="1:11" x14ac:dyDescent="0.3">
      <c r="A5192">
        <v>5190</v>
      </c>
      <c r="B5192">
        <v>186</v>
      </c>
      <c r="C5192" t="s">
        <v>8334</v>
      </c>
      <c r="D5192" t="s">
        <v>2787</v>
      </c>
      <c r="E5192">
        <v>0</v>
      </c>
      <c r="F5192" t="s">
        <v>2786</v>
      </c>
    </row>
    <row r="5193" spans="1:11" x14ac:dyDescent="0.3">
      <c r="A5193">
        <v>5191</v>
      </c>
      <c r="B5193">
        <v>187</v>
      </c>
      <c r="C5193" t="s">
        <v>8333</v>
      </c>
      <c r="D5193" t="s">
        <v>2783</v>
      </c>
      <c r="E5193">
        <v>0</v>
      </c>
      <c r="F5193" t="s">
        <v>2782</v>
      </c>
      <c r="G5193" t="s">
        <v>3015</v>
      </c>
      <c r="H5193" t="s">
        <v>2780</v>
      </c>
      <c r="I5193" t="s">
        <v>2780</v>
      </c>
    </row>
    <row r="5194" spans="1:11" x14ac:dyDescent="0.3">
      <c r="A5194">
        <v>5192</v>
      </c>
      <c r="B5194">
        <v>188</v>
      </c>
      <c r="C5194" t="s">
        <v>8332</v>
      </c>
      <c r="D5194" t="s">
        <v>2783</v>
      </c>
      <c r="E5194">
        <v>31</v>
      </c>
      <c r="F5194" t="s">
        <v>2782</v>
      </c>
      <c r="G5194" t="s">
        <v>3015</v>
      </c>
      <c r="H5194" t="s">
        <v>2780</v>
      </c>
      <c r="I5194" t="s">
        <v>2780</v>
      </c>
      <c r="J5194" t="s">
        <v>5493</v>
      </c>
      <c r="K5194" t="s">
        <v>2780</v>
      </c>
    </row>
    <row r="5195" spans="1:11" x14ac:dyDescent="0.3">
      <c r="A5195">
        <v>5193</v>
      </c>
      <c r="B5195">
        <v>189</v>
      </c>
      <c r="C5195" t="s">
        <v>8331</v>
      </c>
      <c r="D5195" t="s">
        <v>2783</v>
      </c>
      <c r="E5195">
        <v>27</v>
      </c>
      <c r="F5195" t="s">
        <v>2782</v>
      </c>
      <c r="G5195" t="s">
        <v>2883</v>
      </c>
      <c r="H5195" t="s">
        <v>2780</v>
      </c>
      <c r="I5195" t="s">
        <v>2780</v>
      </c>
      <c r="J5195" t="s">
        <v>5297</v>
      </c>
      <c r="K5195" t="s">
        <v>2780</v>
      </c>
    </row>
    <row r="5196" spans="1:11" x14ac:dyDescent="0.3">
      <c r="A5196">
        <v>5194</v>
      </c>
      <c r="B5196">
        <v>190</v>
      </c>
      <c r="C5196" t="s">
        <v>8330</v>
      </c>
      <c r="D5196" t="s">
        <v>2787</v>
      </c>
      <c r="E5196">
        <v>11</v>
      </c>
      <c r="F5196" t="s">
        <v>2786</v>
      </c>
      <c r="G5196" t="s">
        <v>2834</v>
      </c>
      <c r="H5196" t="s">
        <v>2780</v>
      </c>
      <c r="I5196" t="s">
        <v>2780</v>
      </c>
      <c r="J5196" t="s">
        <v>8329</v>
      </c>
      <c r="K5196" t="s">
        <v>2780</v>
      </c>
    </row>
    <row r="5197" spans="1:11" x14ac:dyDescent="0.3">
      <c r="A5197">
        <v>5195</v>
      </c>
      <c r="B5197">
        <v>191</v>
      </c>
      <c r="C5197" t="s">
        <v>8328</v>
      </c>
      <c r="D5197" t="s">
        <v>2790</v>
      </c>
      <c r="E5197">
        <v>25</v>
      </c>
      <c r="F5197" t="s">
        <v>2782</v>
      </c>
      <c r="H5197" t="s">
        <v>2780</v>
      </c>
      <c r="I5197" t="s">
        <v>2780</v>
      </c>
    </row>
    <row r="5198" spans="1:11" x14ac:dyDescent="0.3">
      <c r="A5198">
        <v>5196</v>
      </c>
      <c r="B5198">
        <v>192</v>
      </c>
      <c r="C5198" t="s">
        <v>8327</v>
      </c>
      <c r="E5198">
        <v>68</v>
      </c>
    </row>
    <row r="5199" spans="1:11" x14ac:dyDescent="0.3">
      <c r="A5199">
        <v>5197</v>
      </c>
      <c r="B5199">
        <v>193</v>
      </c>
      <c r="C5199" t="s">
        <v>8326</v>
      </c>
      <c r="D5199" t="s">
        <v>2783</v>
      </c>
      <c r="E5199">
        <v>27</v>
      </c>
      <c r="F5199" t="s">
        <v>2782</v>
      </c>
      <c r="G5199" t="s">
        <v>3377</v>
      </c>
      <c r="H5199" t="s">
        <v>2780</v>
      </c>
      <c r="I5199" t="s">
        <v>2780</v>
      </c>
    </row>
    <row r="5200" spans="1:11" x14ac:dyDescent="0.3">
      <c r="A5200">
        <v>5198</v>
      </c>
      <c r="B5200">
        <v>194</v>
      </c>
      <c r="C5200" t="s">
        <v>8325</v>
      </c>
      <c r="D5200" t="s">
        <v>2787</v>
      </c>
      <c r="E5200">
        <v>13</v>
      </c>
      <c r="F5200" t="s">
        <v>2786</v>
      </c>
      <c r="H5200" t="s">
        <v>3115</v>
      </c>
      <c r="I5200" t="s">
        <v>2780</v>
      </c>
      <c r="J5200" t="s">
        <v>3115</v>
      </c>
      <c r="K5200" t="s">
        <v>2780</v>
      </c>
    </row>
    <row r="5201" spans="1:11" x14ac:dyDescent="0.3">
      <c r="A5201">
        <v>5199</v>
      </c>
      <c r="B5201">
        <v>195</v>
      </c>
      <c r="C5201" t="s">
        <v>8324</v>
      </c>
      <c r="D5201" t="s">
        <v>2783</v>
      </c>
      <c r="E5201">
        <v>44</v>
      </c>
      <c r="F5201" t="s">
        <v>2782</v>
      </c>
      <c r="G5201" t="s">
        <v>2824</v>
      </c>
      <c r="H5201" t="s">
        <v>2780</v>
      </c>
      <c r="I5201" t="s">
        <v>2780</v>
      </c>
      <c r="J5201" t="s">
        <v>8323</v>
      </c>
      <c r="K5201" t="s">
        <v>2780</v>
      </c>
    </row>
    <row r="5202" spans="1:11" x14ac:dyDescent="0.3">
      <c r="A5202">
        <v>5200</v>
      </c>
      <c r="B5202">
        <v>196</v>
      </c>
      <c r="C5202" t="s">
        <v>8322</v>
      </c>
      <c r="D5202" t="s">
        <v>2787</v>
      </c>
      <c r="E5202">
        <v>12</v>
      </c>
      <c r="F5202" t="s">
        <v>2786</v>
      </c>
      <c r="G5202" t="s">
        <v>3039</v>
      </c>
      <c r="H5202" t="s">
        <v>2780</v>
      </c>
      <c r="I5202" t="s">
        <v>2780</v>
      </c>
    </row>
    <row r="5203" spans="1:11" x14ac:dyDescent="0.3">
      <c r="A5203">
        <v>5201</v>
      </c>
      <c r="B5203">
        <v>197</v>
      </c>
      <c r="C5203" t="s">
        <v>8321</v>
      </c>
      <c r="D5203" t="s">
        <v>2783</v>
      </c>
      <c r="E5203">
        <v>0</v>
      </c>
      <c r="F5203" t="s">
        <v>2782</v>
      </c>
    </row>
    <row r="5204" spans="1:11" x14ac:dyDescent="0.3">
      <c r="A5204">
        <v>5202</v>
      </c>
      <c r="B5204">
        <v>198</v>
      </c>
      <c r="C5204" t="s">
        <v>8320</v>
      </c>
      <c r="D5204" t="s">
        <v>2783</v>
      </c>
      <c r="E5204">
        <v>43</v>
      </c>
      <c r="F5204" t="s">
        <v>2782</v>
      </c>
      <c r="G5204" t="s">
        <v>3057</v>
      </c>
      <c r="H5204" t="s">
        <v>2780</v>
      </c>
      <c r="I5204" t="s">
        <v>2780</v>
      </c>
    </row>
    <row r="5205" spans="1:11" x14ac:dyDescent="0.3">
      <c r="A5205">
        <v>5203</v>
      </c>
      <c r="B5205">
        <v>199</v>
      </c>
      <c r="C5205" t="s">
        <v>8319</v>
      </c>
      <c r="E5205">
        <v>0</v>
      </c>
    </row>
    <row r="5206" spans="1:11" x14ac:dyDescent="0.3">
      <c r="A5206">
        <v>5204</v>
      </c>
      <c r="B5206">
        <v>200</v>
      </c>
      <c r="C5206" t="s">
        <v>8318</v>
      </c>
      <c r="D5206" t="s">
        <v>2787</v>
      </c>
      <c r="E5206">
        <v>8</v>
      </c>
      <c r="F5206" t="s">
        <v>2786</v>
      </c>
      <c r="G5206" t="s">
        <v>3062</v>
      </c>
      <c r="H5206" t="s">
        <v>2780</v>
      </c>
      <c r="I5206" t="s">
        <v>2780</v>
      </c>
      <c r="J5206" t="s">
        <v>7172</v>
      </c>
      <c r="K5206" t="s">
        <v>2780</v>
      </c>
    </row>
    <row r="5207" spans="1:11" x14ac:dyDescent="0.3">
      <c r="A5207">
        <v>5205</v>
      </c>
      <c r="B5207">
        <v>201</v>
      </c>
      <c r="C5207" t="s">
        <v>8317</v>
      </c>
      <c r="D5207" t="s">
        <v>2783</v>
      </c>
      <c r="E5207">
        <v>50</v>
      </c>
      <c r="F5207" t="s">
        <v>2782</v>
      </c>
    </row>
    <row r="5208" spans="1:11" x14ac:dyDescent="0.3">
      <c r="A5208">
        <v>5206</v>
      </c>
      <c r="B5208">
        <v>202</v>
      </c>
      <c r="C5208" t="s">
        <v>8316</v>
      </c>
      <c r="D5208" t="s">
        <v>2783</v>
      </c>
      <c r="E5208">
        <v>0</v>
      </c>
      <c r="F5208" t="s">
        <v>2782</v>
      </c>
      <c r="G5208" t="s">
        <v>2804</v>
      </c>
      <c r="H5208" t="s">
        <v>2780</v>
      </c>
      <c r="I5208" t="s">
        <v>2780</v>
      </c>
    </row>
    <row r="5209" spans="1:11" x14ac:dyDescent="0.3">
      <c r="A5209">
        <v>5207</v>
      </c>
      <c r="B5209">
        <v>203</v>
      </c>
      <c r="C5209" t="s">
        <v>8315</v>
      </c>
      <c r="E5209">
        <v>0</v>
      </c>
    </row>
    <row r="5210" spans="1:11" x14ac:dyDescent="0.3">
      <c r="A5210">
        <v>5208</v>
      </c>
      <c r="B5210">
        <v>204</v>
      </c>
      <c r="C5210" t="s">
        <v>8314</v>
      </c>
      <c r="D5210" t="s">
        <v>2783</v>
      </c>
      <c r="E5210">
        <v>0</v>
      </c>
      <c r="F5210" t="s">
        <v>2782</v>
      </c>
      <c r="G5210" t="s">
        <v>2826</v>
      </c>
      <c r="H5210" t="s">
        <v>2780</v>
      </c>
      <c r="I5210" t="s">
        <v>2780</v>
      </c>
    </row>
    <row r="5211" spans="1:11" x14ac:dyDescent="0.3">
      <c r="A5211">
        <v>5209</v>
      </c>
      <c r="B5211">
        <v>205</v>
      </c>
      <c r="C5211" t="s">
        <v>8313</v>
      </c>
      <c r="D5211" t="s">
        <v>2790</v>
      </c>
      <c r="E5211">
        <v>0</v>
      </c>
      <c r="F5211" t="s">
        <v>2782</v>
      </c>
    </row>
    <row r="5212" spans="1:11" x14ac:dyDescent="0.3">
      <c r="A5212">
        <v>5210</v>
      </c>
      <c r="B5212">
        <v>206</v>
      </c>
      <c r="C5212" t="s">
        <v>8312</v>
      </c>
      <c r="D5212" t="s">
        <v>2787</v>
      </c>
      <c r="E5212">
        <v>0</v>
      </c>
      <c r="F5212" t="s">
        <v>2786</v>
      </c>
      <c r="G5212" t="s">
        <v>2863</v>
      </c>
      <c r="H5212" t="s">
        <v>2780</v>
      </c>
      <c r="I5212" t="s">
        <v>2780</v>
      </c>
      <c r="J5212" t="s">
        <v>3480</v>
      </c>
      <c r="K5212" t="s">
        <v>2780</v>
      </c>
    </row>
    <row r="5213" spans="1:11" x14ac:dyDescent="0.3">
      <c r="A5213">
        <v>5211</v>
      </c>
      <c r="B5213">
        <v>207</v>
      </c>
      <c r="C5213" t="s">
        <v>8311</v>
      </c>
      <c r="D5213" t="s">
        <v>2790</v>
      </c>
      <c r="E5213">
        <v>31</v>
      </c>
      <c r="F5213" t="s">
        <v>2782</v>
      </c>
      <c r="H5213" t="s">
        <v>2797</v>
      </c>
      <c r="I5213" t="s">
        <v>2780</v>
      </c>
      <c r="J5213" t="s">
        <v>3847</v>
      </c>
      <c r="K5213" t="s">
        <v>2780</v>
      </c>
    </row>
    <row r="5214" spans="1:11" x14ac:dyDescent="0.3">
      <c r="A5214">
        <v>5212</v>
      </c>
      <c r="B5214">
        <v>208</v>
      </c>
      <c r="C5214" t="s">
        <v>4146</v>
      </c>
      <c r="D5214" t="s">
        <v>2783</v>
      </c>
      <c r="E5214">
        <v>67</v>
      </c>
      <c r="F5214" t="s">
        <v>2782</v>
      </c>
      <c r="G5214" t="s">
        <v>2824</v>
      </c>
      <c r="H5214" t="s">
        <v>2780</v>
      </c>
      <c r="I5214" t="s">
        <v>2780</v>
      </c>
      <c r="J5214" t="s">
        <v>3008</v>
      </c>
      <c r="K5214" t="s">
        <v>2780</v>
      </c>
    </row>
    <row r="5215" spans="1:11" x14ac:dyDescent="0.3">
      <c r="A5215">
        <v>5213</v>
      </c>
      <c r="B5215">
        <v>209</v>
      </c>
      <c r="C5215" t="s">
        <v>8310</v>
      </c>
      <c r="E5215">
        <v>0</v>
      </c>
    </row>
    <row r="5216" spans="1:11" x14ac:dyDescent="0.3">
      <c r="A5216">
        <v>5214</v>
      </c>
      <c r="B5216">
        <v>210</v>
      </c>
      <c r="C5216" t="s">
        <v>8309</v>
      </c>
      <c r="D5216" t="s">
        <v>2783</v>
      </c>
      <c r="E5216">
        <v>35</v>
      </c>
      <c r="F5216" t="s">
        <v>2782</v>
      </c>
      <c r="G5216" t="s">
        <v>2934</v>
      </c>
      <c r="H5216" t="s">
        <v>2780</v>
      </c>
      <c r="I5216" t="s">
        <v>2780</v>
      </c>
    </row>
    <row r="5217" spans="1:11" x14ac:dyDescent="0.3">
      <c r="A5217">
        <v>5215</v>
      </c>
      <c r="B5217">
        <v>211</v>
      </c>
      <c r="C5217" t="s">
        <v>8308</v>
      </c>
      <c r="D5217" t="s">
        <v>2790</v>
      </c>
      <c r="E5217">
        <v>24</v>
      </c>
      <c r="F5217" t="s">
        <v>2782</v>
      </c>
      <c r="G5217" t="s">
        <v>2834</v>
      </c>
      <c r="H5217" t="s">
        <v>2780</v>
      </c>
      <c r="I5217" t="s">
        <v>2780</v>
      </c>
      <c r="J5217" t="s">
        <v>3103</v>
      </c>
      <c r="K5217" t="s">
        <v>2780</v>
      </c>
    </row>
    <row r="5218" spans="1:11" x14ac:dyDescent="0.3">
      <c r="A5218">
        <v>5216</v>
      </c>
      <c r="B5218">
        <v>212</v>
      </c>
      <c r="C5218" t="s">
        <v>8307</v>
      </c>
      <c r="E5218">
        <v>0</v>
      </c>
    </row>
    <row r="5219" spans="1:11" x14ac:dyDescent="0.3">
      <c r="A5219">
        <v>5217</v>
      </c>
      <c r="B5219">
        <v>213</v>
      </c>
      <c r="C5219" t="s">
        <v>8306</v>
      </c>
      <c r="D5219" t="s">
        <v>2787</v>
      </c>
      <c r="E5219">
        <v>2</v>
      </c>
      <c r="F5219" t="s">
        <v>2786</v>
      </c>
      <c r="G5219" t="s">
        <v>2883</v>
      </c>
      <c r="H5219" t="s">
        <v>2780</v>
      </c>
      <c r="I5219" t="s">
        <v>2780</v>
      </c>
      <c r="J5219" t="s">
        <v>2882</v>
      </c>
      <c r="K5219" t="s">
        <v>2780</v>
      </c>
    </row>
    <row r="5220" spans="1:11" x14ac:dyDescent="0.3">
      <c r="A5220">
        <v>5218</v>
      </c>
      <c r="B5220">
        <v>214</v>
      </c>
      <c r="C5220" t="s">
        <v>8305</v>
      </c>
      <c r="D5220" t="s">
        <v>2787</v>
      </c>
      <c r="E5220">
        <v>0</v>
      </c>
      <c r="F5220" t="s">
        <v>2786</v>
      </c>
    </row>
    <row r="5221" spans="1:11" x14ac:dyDescent="0.3">
      <c r="A5221">
        <v>5219</v>
      </c>
      <c r="B5221">
        <v>215</v>
      </c>
      <c r="C5221" t="s">
        <v>8304</v>
      </c>
      <c r="D5221" t="s">
        <v>2787</v>
      </c>
      <c r="E5221">
        <v>21</v>
      </c>
      <c r="F5221" t="s">
        <v>2786</v>
      </c>
      <c r="G5221" t="s">
        <v>2879</v>
      </c>
      <c r="H5221" t="s">
        <v>2780</v>
      </c>
      <c r="I5221" t="s">
        <v>2780</v>
      </c>
      <c r="J5221" t="s">
        <v>8069</v>
      </c>
      <c r="K5221" t="s">
        <v>2780</v>
      </c>
    </row>
    <row r="5222" spans="1:11" x14ac:dyDescent="0.3">
      <c r="A5222">
        <v>5220</v>
      </c>
      <c r="B5222">
        <v>216</v>
      </c>
      <c r="C5222" t="s">
        <v>8303</v>
      </c>
      <c r="D5222" t="s">
        <v>2783</v>
      </c>
      <c r="E5222">
        <v>27</v>
      </c>
      <c r="F5222" t="s">
        <v>2782</v>
      </c>
      <c r="G5222" t="s">
        <v>3572</v>
      </c>
      <c r="H5222" t="s">
        <v>2780</v>
      </c>
      <c r="I5222" t="s">
        <v>2780</v>
      </c>
      <c r="J5222" t="s">
        <v>5332</v>
      </c>
      <c r="K5222" t="s">
        <v>2780</v>
      </c>
    </row>
    <row r="5223" spans="1:11" x14ac:dyDescent="0.3">
      <c r="A5223">
        <v>5221</v>
      </c>
      <c r="B5223">
        <v>217</v>
      </c>
      <c r="C5223" t="s">
        <v>8302</v>
      </c>
      <c r="D5223" t="s">
        <v>2790</v>
      </c>
      <c r="E5223">
        <v>39</v>
      </c>
      <c r="F5223" t="s">
        <v>2782</v>
      </c>
      <c r="G5223" t="s">
        <v>6049</v>
      </c>
      <c r="H5223" t="s">
        <v>2780</v>
      </c>
      <c r="I5223" t="s">
        <v>2780</v>
      </c>
      <c r="J5223" t="s">
        <v>8301</v>
      </c>
      <c r="K5223" t="s">
        <v>2780</v>
      </c>
    </row>
    <row r="5224" spans="1:11" x14ac:dyDescent="0.3">
      <c r="A5224">
        <v>5222</v>
      </c>
      <c r="B5224">
        <v>218</v>
      </c>
      <c r="C5224" t="s">
        <v>8300</v>
      </c>
      <c r="E5224">
        <v>0</v>
      </c>
    </row>
    <row r="5225" spans="1:11" x14ac:dyDescent="0.3">
      <c r="A5225">
        <v>5223</v>
      </c>
      <c r="B5225">
        <v>219</v>
      </c>
      <c r="C5225" t="s">
        <v>8299</v>
      </c>
      <c r="D5225" t="s">
        <v>2787</v>
      </c>
      <c r="E5225">
        <v>0</v>
      </c>
      <c r="F5225" t="s">
        <v>2786</v>
      </c>
      <c r="G5225" t="s">
        <v>2863</v>
      </c>
      <c r="H5225" t="s">
        <v>2780</v>
      </c>
      <c r="I5225" t="s">
        <v>2780</v>
      </c>
    </row>
    <row r="5226" spans="1:11" x14ac:dyDescent="0.3">
      <c r="A5226">
        <v>5224</v>
      </c>
      <c r="B5226">
        <v>220</v>
      </c>
      <c r="C5226" t="s">
        <v>8298</v>
      </c>
      <c r="D5226" t="s">
        <v>2783</v>
      </c>
      <c r="E5226">
        <v>0</v>
      </c>
      <c r="F5226" t="s">
        <v>2782</v>
      </c>
      <c r="G5226" t="s">
        <v>2804</v>
      </c>
      <c r="H5226" t="s">
        <v>2780</v>
      </c>
      <c r="I5226" t="s">
        <v>2780</v>
      </c>
    </row>
    <row r="5227" spans="1:11" x14ac:dyDescent="0.3">
      <c r="A5227">
        <v>5225</v>
      </c>
      <c r="B5227">
        <v>221</v>
      </c>
      <c r="C5227" t="s">
        <v>8297</v>
      </c>
      <c r="D5227" t="s">
        <v>2787</v>
      </c>
      <c r="E5227">
        <v>38</v>
      </c>
      <c r="F5227" t="s">
        <v>2786</v>
      </c>
      <c r="G5227" t="s">
        <v>2863</v>
      </c>
      <c r="H5227" t="s">
        <v>2780</v>
      </c>
      <c r="I5227" t="s">
        <v>2780</v>
      </c>
      <c r="J5227" t="s">
        <v>3480</v>
      </c>
      <c r="K5227" t="s">
        <v>2780</v>
      </c>
    </row>
    <row r="5228" spans="1:11" x14ac:dyDescent="0.3">
      <c r="A5228">
        <v>5226</v>
      </c>
      <c r="B5228">
        <v>222</v>
      </c>
      <c r="C5228" t="s">
        <v>8296</v>
      </c>
      <c r="D5228" t="s">
        <v>2783</v>
      </c>
      <c r="E5228">
        <v>29</v>
      </c>
      <c r="F5228" t="s">
        <v>2782</v>
      </c>
      <c r="G5228" t="s">
        <v>2824</v>
      </c>
      <c r="H5228" t="s">
        <v>2780</v>
      </c>
      <c r="I5228" t="s">
        <v>2780</v>
      </c>
      <c r="J5228" t="s">
        <v>2780</v>
      </c>
      <c r="K5228" t="s">
        <v>2780</v>
      </c>
    </row>
    <row r="5229" spans="1:11" x14ac:dyDescent="0.3">
      <c r="A5229">
        <v>5227</v>
      </c>
      <c r="B5229">
        <v>223</v>
      </c>
      <c r="C5229" t="s">
        <v>8295</v>
      </c>
      <c r="D5229" t="s">
        <v>2783</v>
      </c>
      <c r="E5229">
        <v>0</v>
      </c>
      <c r="F5229" t="s">
        <v>2782</v>
      </c>
      <c r="G5229" t="s">
        <v>3377</v>
      </c>
      <c r="H5229" t="s">
        <v>2780</v>
      </c>
      <c r="I5229" t="s">
        <v>2780</v>
      </c>
    </row>
    <row r="5230" spans="1:11" x14ac:dyDescent="0.3">
      <c r="A5230">
        <v>5228</v>
      </c>
      <c r="B5230">
        <v>224</v>
      </c>
      <c r="C5230" t="s">
        <v>8294</v>
      </c>
      <c r="E5230">
        <v>0</v>
      </c>
    </row>
    <row r="5231" spans="1:11" x14ac:dyDescent="0.3">
      <c r="A5231">
        <v>5229</v>
      </c>
      <c r="B5231">
        <v>225</v>
      </c>
      <c r="C5231" t="s">
        <v>8293</v>
      </c>
      <c r="E5231">
        <v>0</v>
      </c>
    </row>
    <row r="5232" spans="1:11" x14ac:dyDescent="0.3">
      <c r="A5232">
        <v>5230</v>
      </c>
      <c r="B5232">
        <v>226</v>
      </c>
      <c r="C5232" t="s">
        <v>8292</v>
      </c>
      <c r="D5232" t="s">
        <v>2783</v>
      </c>
      <c r="E5232">
        <v>0</v>
      </c>
      <c r="F5232" t="s">
        <v>2782</v>
      </c>
      <c r="G5232" t="s">
        <v>3082</v>
      </c>
      <c r="H5232" t="s">
        <v>2780</v>
      </c>
      <c r="I5232" t="s">
        <v>2780</v>
      </c>
    </row>
    <row r="5233" spans="1:13" x14ac:dyDescent="0.3">
      <c r="A5233">
        <v>5231</v>
      </c>
      <c r="B5233">
        <v>227</v>
      </c>
      <c r="C5233" t="s">
        <v>8291</v>
      </c>
      <c r="D5233" t="s">
        <v>2783</v>
      </c>
      <c r="E5233">
        <v>0</v>
      </c>
      <c r="F5233" t="s">
        <v>2782</v>
      </c>
      <c r="G5233" t="s">
        <v>2863</v>
      </c>
      <c r="H5233" t="s">
        <v>2780</v>
      </c>
      <c r="I5233" t="s">
        <v>2780</v>
      </c>
    </row>
    <row r="5234" spans="1:13" x14ac:dyDescent="0.3">
      <c r="A5234">
        <v>5232</v>
      </c>
      <c r="B5234">
        <v>228</v>
      </c>
      <c r="C5234" t="s">
        <v>8290</v>
      </c>
      <c r="D5234" t="s">
        <v>2790</v>
      </c>
      <c r="E5234">
        <v>0</v>
      </c>
      <c r="F5234" t="s">
        <v>2782</v>
      </c>
    </row>
    <row r="5235" spans="1:13" x14ac:dyDescent="0.3">
      <c r="A5235">
        <v>5233</v>
      </c>
      <c r="B5235">
        <v>229</v>
      </c>
      <c r="C5235" t="s">
        <v>8289</v>
      </c>
      <c r="E5235">
        <v>0</v>
      </c>
    </row>
    <row r="5236" spans="1:13" x14ac:dyDescent="0.3">
      <c r="A5236">
        <v>5234</v>
      </c>
      <c r="B5236">
        <v>230</v>
      </c>
      <c r="C5236" t="s">
        <v>8288</v>
      </c>
      <c r="D5236" t="s">
        <v>2787</v>
      </c>
      <c r="E5236">
        <v>0</v>
      </c>
      <c r="F5236" t="s">
        <v>2786</v>
      </c>
      <c r="G5236" t="s">
        <v>3116</v>
      </c>
      <c r="H5236" t="s">
        <v>2780</v>
      </c>
      <c r="I5236" t="s">
        <v>2780</v>
      </c>
    </row>
    <row r="5237" spans="1:13" x14ac:dyDescent="0.3">
      <c r="A5237">
        <v>5235</v>
      </c>
      <c r="B5237">
        <v>231</v>
      </c>
      <c r="C5237" t="s">
        <v>8287</v>
      </c>
      <c r="D5237" t="s">
        <v>2787</v>
      </c>
      <c r="E5237">
        <v>16</v>
      </c>
      <c r="F5237" t="s">
        <v>2786</v>
      </c>
      <c r="G5237" t="s">
        <v>2926</v>
      </c>
      <c r="H5237" t="s">
        <v>2780</v>
      </c>
      <c r="I5237" t="s">
        <v>2780</v>
      </c>
      <c r="J5237" t="s">
        <v>2780</v>
      </c>
      <c r="K5237" t="s">
        <v>2780</v>
      </c>
      <c r="L5237" t="s">
        <v>2780</v>
      </c>
      <c r="M5237" t="s">
        <v>2780</v>
      </c>
    </row>
    <row r="5238" spans="1:13" x14ac:dyDescent="0.3">
      <c r="A5238">
        <v>5236</v>
      </c>
      <c r="B5238">
        <v>232</v>
      </c>
      <c r="C5238" t="s">
        <v>8286</v>
      </c>
      <c r="E5238">
        <v>0</v>
      </c>
    </row>
    <row r="5239" spans="1:13" x14ac:dyDescent="0.3">
      <c r="A5239">
        <v>5237</v>
      </c>
      <c r="B5239">
        <v>233</v>
      </c>
      <c r="C5239" t="s">
        <v>8285</v>
      </c>
      <c r="D5239" t="s">
        <v>2790</v>
      </c>
      <c r="E5239">
        <v>0</v>
      </c>
      <c r="F5239" t="s">
        <v>2782</v>
      </c>
      <c r="G5239" t="s">
        <v>3082</v>
      </c>
      <c r="H5239" t="s">
        <v>2780</v>
      </c>
      <c r="I5239" t="s">
        <v>2780</v>
      </c>
    </row>
    <row r="5240" spans="1:13" x14ac:dyDescent="0.3">
      <c r="A5240">
        <v>5238</v>
      </c>
      <c r="B5240">
        <v>234</v>
      </c>
      <c r="C5240" t="s">
        <v>8284</v>
      </c>
      <c r="D5240" t="s">
        <v>2783</v>
      </c>
      <c r="E5240">
        <v>38</v>
      </c>
      <c r="F5240" t="s">
        <v>2782</v>
      </c>
      <c r="J5240" t="s">
        <v>4683</v>
      </c>
      <c r="K5240" t="s">
        <v>2780</v>
      </c>
    </row>
    <row r="5241" spans="1:13" x14ac:dyDescent="0.3">
      <c r="A5241">
        <v>5239</v>
      </c>
      <c r="B5241">
        <v>235</v>
      </c>
      <c r="C5241" t="s">
        <v>8283</v>
      </c>
      <c r="D5241" t="s">
        <v>2783</v>
      </c>
      <c r="E5241">
        <v>38</v>
      </c>
      <c r="F5241" t="s">
        <v>2782</v>
      </c>
      <c r="G5241" t="s">
        <v>2930</v>
      </c>
      <c r="H5241" t="s">
        <v>2780</v>
      </c>
      <c r="I5241" t="s">
        <v>2780</v>
      </c>
      <c r="J5241" t="s">
        <v>4720</v>
      </c>
      <c r="K5241" t="s">
        <v>2780</v>
      </c>
    </row>
    <row r="5242" spans="1:13" x14ac:dyDescent="0.3">
      <c r="A5242">
        <v>5240</v>
      </c>
      <c r="B5242">
        <v>236</v>
      </c>
      <c r="C5242" t="s">
        <v>8282</v>
      </c>
      <c r="D5242" t="s">
        <v>2787</v>
      </c>
      <c r="E5242">
        <v>0</v>
      </c>
      <c r="F5242" t="s">
        <v>2786</v>
      </c>
      <c r="H5242" t="s">
        <v>3541</v>
      </c>
      <c r="I5242" t="s">
        <v>2780</v>
      </c>
      <c r="J5242" t="s">
        <v>3541</v>
      </c>
      <c r="K5242" t="s">
        <v>2780</v>
      </c>
    </row>
    <row r="5243" spans="1:13" x14ac:dyDescent="0.3">
      <c r="A5243">
        <v>5241</v>
      </c>
      <c r="B5243">
        <v>237</v>
      </c>
      <c r="C5243" t="s">
        <v>8281</v>
      </c>
      <c r="D5243" t="s">
        <v>2787</v>
      </c>
      <c r="E5243">
        <v>4</v>
      </c>
      <c r="F5243" t="s">
        <v>2786</v>
      </c>
      <c r="G5243" t="s">
        <v>2296</v>
      </c>
      <c r="H5243" t="s">
        <v>2780</v>
      </c>
      <c r="I5243" t="s">
        <v>2780</v>
      </c>
      <c r="J5243" t="s">
        <v>2780</v>
      </c>
      <c r="K5243" t="s">
        <v>2780</v>
      </c>
    </row>
    <row r="5244" spans="1:13" x14ac:dyDescent="0.3">
      <c r="A5244">
        <v>5242</v>
      </c>
      <c r="B5244">
        <v>238</v>
      </c>
      <c r="C5244" t="s">
        <v>7216</v>
      </c>
      <c r="D5244" t="s">
        <v>2783</v>
      </c>
      <c r="E5244">
        <v>0</v>
      </c>
      <c r="F5244" t="s">
        <v>2782</v>
      </c>
      <c r="G5244" t="s">
        <v>2822</v>
      </c>
      <c r="H5244" t="s">
        <v>2780</v>
      </c>
      <c r="I5244" t="s">
        <v>2780</v>
      </c>
    </row>
    <row r="5245" spans="1:13" x14ac:dyDescent="0.3">
      <c r="A5245">
        <v>5243</v>
      </c>
      <c r="B5245">
        <v>239</v>
      </c>
      <c r="C5245" t="s">
        <v>8280</v>
      </c>
      <c r="E5245">
        <v>0</v>
      </c>
      <c r="G5245" t="s">
        <v>2893</v>
      </c>
      <c r="H5245" t="s">
        <v>2780</v>
      </c>
      <c r="I5245" t="s">
        <v>2780</v>
      </c>
    </row>
    <row r="5246" spans="1:13" x14ac:dyDescent="0.3">
      <c r="A5246">
        <v>5244</v>
      </c>
      <c r="B5246">
        <v>240</v>
      </c>
      <c r="C5246" t="s">
        <v>8279</v>
      </c>
      <c r="D5246" t="s">
        <v>2787</v>
      </c>
      <c r="E5246">
        <v>0</v>
      </c>
      <c r="F5246" t="s">
        <v>2786</v>
      </c>
      <c r="G5246" t="s">
        <v>3497</v>
      </c>
      <c r="H5246" t="s">
        <v>2780</v>
      </c>
      <c r="I5246" t="s">
        <v>2780</v>
      </c>
    </row>
    <row r="5247" spans="1:13" x14ac:dyDescent="0.3">
      <c r="A5247">
        <v>5245</v>
      </c>
      <c r="B5247">
        <v>241</v>
      </c>
      <c r="C5247" t="s">
        <v>8278</v>
      </c>
      <c r="D5247" t="s">
        <v>2783</v>
      </c>
      <c r="E5247">
        <v>46</v>
      </c>
      <c r="F5247" t="s">
        <v>2782</v>
      </c>
      <c r="J5247" t="s">
        <v>2846</v>
      </c>
      <c r="K5247" t="s">
        <v>2780</v>
      </c>
    </row>
    <row r="5248" spans="1:13" x14ac:dyDescent="0.3">
      <c r="A5248">
        <v>5246</v>
      </c>
      <c r="B5248">
        <v>242</v>
      </c>
      <c r="C5248" t="s">
        <v>8277</v>
      </c>
      <c r="D5248" t="s">
        <v>2783</v>
      </c>
      <c r="E5248">
        <v>0</v>
      </c>
      <c r="F5248" t="s">
        <v>2782</v>
      </c>
      <c r="G5248" t="s">
        <v>2793</v>
      </c>
      <c r="H5248" t="s">
        <v>2780</v>
      </c>
      <c r="I5248" t="s">
        <v>2780</v>
      </c>
    </row>
    <row r="5249" spans="1:13" x14ac:dyDescent="0.3">
      <c r="A5249">
        <v>5247</v>
      </c>
      <c r="B5249">
        <v>243</v>
      </c>
      <c r="C5249" t="s">
        <v>8276</v>
      </c>
      <c r="E5249">
        <v>0</v>
      </c>
    </row>
    <row r="5250" spans="1:13" x14ac:dyDescent="0.3">
      <c r="A5250">
        <v>5248</v>
      </c>
      <c r="B5250">
        <v>244</v>
      </c>
      <c r="C5250" t="s">
        <v>8275</v>
      </c>
      <c r="E5250">
        <v>0</v>
      </c>
      <c r="H5250" t="s">
        <v>4715</v>
      </c>
      <c r="I5250" t="s">
        <v>2780</v>
      </c>
    </row>
    <row r="5251" spans="1:13" x14ac:dyDescent="0.3">
      <c r="A5251">
        <v>5249</v>
      </c>
      <c r="B5251">
        <v>245</v>
      </c>
      <c r="C5251" t="s">
        <v>8274</v>
      </c>
      <c r="D5251" t="s">
        <v>2783</v>
      </c>
      <c r="E5251">
        <v>0</v>
      </c>
      <c r="F5251" t="s">
        <v>2782</v>
      </c>
      <c r="G5251" t="s">
        <v>2824</v>
      </c>
      <c r="H5251" t="s">
        <v>2780</v>
      </c>
      <c r="I5251" t="s">
        <v>2780</v>
      </c>
    </row>
    <row r="5252" spans="1:13" x14ac:dyDescent="0.3">
      <c r="A5252">
        <v>5250</v>
      </c>
      <c r="B5252">
        <v>246</v>
      </c>
      <c r="C5252" t="s">
        <v>8273</v>
      </c>
      <c r="D5252" t="s">
        <v>2787</v>
      </c>
      <c r="E5252">
        <v>33</v>
      </c>
      <c r="F5252" t="s">
        <v>2786</v>
      </c>
      <c r="G5252" t="s">
        <v>2826</v>
      </c>
      <c r="H5252" t="s">
        <v>2780</v>
      </c>
      <c r="I5252" t="s">
        <v>2780</v>
      </c>
      <c r="J5252" t="s">
        <v>4619</v>
      </c>
      <c r="K5252" t="s">
        <v>2780</v>
      </c>
    </row>
    <row r="5253" spans="1:13" x14ac:dyDescent="0.3">
      <c r="A5253">
        <v>5251</v>
      </c>
      <c r="B5253">
        <v>247</v>
      </c>
      <c r="C5253" t="s">
        <v>8272</v>
      </c>
      <c r="D5253" t="s">
        <v>2783</v>
      </c>
      <c r="E5253">
        <v>0</v>
      </c>
      <c r="F5253" t="s">
        <v>2782</v>
      </c>
      <c r="G5253" t="s">
        <v>3377</v>
      </c>
      <c r="H5253" t="s">
        <v>2780</v>
      </c>
      <c r="I5253" t="s">
        <v>2780</v>
      </c>
    </row>
    <row r="5254" spans="1:13" x14ac:dyDescent="0.3">
      <c r="A5254">
        <v>5252</v>
      </c>
      <c r="B5254">
        <v>248</v>
      </c>
      <c r="C5254" t="s">
        <v>8271</v>
      </c>
      <c r="D5254" t="s">
        <v>2783</v>
      </c>
      <c r="E5254">
        <v>77</v>
      </c>
      <c r="F5254" t="s">
        <v>2782</v>
      </c>
      <c r="G5254" t="s">
        <v>2824</v>
      </c>
      <c r="H5254" t="s">
        <v>2780</v>
      </c>
      <c r="I5254" t="s">
        <v>2780</v>
      </c>
      <c r="J5254" t="s">
        <v>2780</v>
      </c>
      <c r="K5254" t="s">
        <v>3382</v>
      </c>
      <c r="L5254" t="s">
        <v>2944</v>
      </c>
      <c r="M5254" t="s">
        <v>2780</v>
      </c>
    </row>
    <row r="5255" spans="1:13" x14ac:dyDescent="0.3">
      <c r="A5255">
        <v>5253</v>
      </c>
      <c r="B5255">
        <v>249</v>
      </c>
      <c r="C5255" t="s">
        <v>8270</v>
      </c>
      <c r="D5255" t="s">
        <v>2790</v>
      </c>
      <c r="E5255">
        <v>0</v>
      </c>
      <c r="F5255" t="s">
        <v>2782</v>
      </c>
      <c r="G5255" t="s">
        <v>2826</v>
      </c>
      <c r="H5255" t="s">
        <v>2780</v>
      </c>
      <c r="I5255" t="s">
        <v>2780</v>
      </c>
    </row>
    <row r="5256" spans="1:13" x14ac:dyDescent="0.3">
      <c r="A5256">
        <v>5254</v>
      </c>
      <c r="B5256">
        <v>250</v>
      </c>
      <c r="C5256" t="s">
        <v>8269</v>
      </c>
      <c r="D5256" t="s">
        <v>2783</v>
      </c>
      <c r="E5256">
        <v>0</v>
      </c>
      <c r="F5256" t="s">
        <v>2782</v>
      </c>
      <c r="G5256" t="s">
        <v>2826</v>
      </c>
      <c r="H5256" t="s">
        <v>2780</v>
      </c>
      <c r="I5256" t="s">
        <v>2780</v>
      </c>
      <c r="J5256" t="s">
        <v>8268</v>
      </c>
      <c r="K5256" t="s">
        <v>2780</v>
      </c>
    </row>
    <row r="5257" spans="1:13" x14ac:dyDescent="0.3">
      <c r="A5257">
        <v>5255</v>
      </c>
      <c r="B5257">
        <v>251</v>
      </c>
      <c r="C5257" t="s">
        <v>8267</v>
      </c>
      <c r="D5257" t="s">
        <v>2783</v>
      </c>
      <c r="E5257">
        <v>0</v>
      </c>
      <c r="F5257" t="s">
        <v>2782</v>
      </c>
      <c r="G5257" t="s">
        <v>2826</v>
      </c>
      <c r="H5257" t="s">
        <v>2780</v>
      </c>
      <c r="I5257" t="s">
        <v>2780</v>
      </c>
    </row>
    <row r="5258" spans="1:13" x14ac:dyDescent="0.3">
      <c r="A5258">
        <v>5256</v>
      </c>
      <c r="B5258">
        <v>252</v>
      </c>
      <c r="C5258" t="s">
        <v>8266</v>
      </c>
      <c r="D5258" t="s">
        <v>2783</v>
      </c>
      <c r="E5258">
        <v>42</v>
      </c>
      <c r="F5258" t="s">
        <v>2782</v>
      </c>
      <c r="G5258" t="s">
        <v>2879</v>
      </c>
      <c r="H5258" t="s">
        <v>2780</v>
      </c>
      <c r="I5258" t="s">
        <v>2780</v>
      </c>
      <c r="J5258" t="s">
        <v>3847</v>
      </c>
      <c r="K5258" t="s">
        <v>2780</v>
      </c>
    </row>
    <row r="5259" spans="1:13" x14ac:dyDescent="0.3">
      <c r="A5259">
        <v>5257</v>
      </c>
      <c r="B5259">
        <v>253</v>
      </c>
      <c r="C5259" t="s">
        <v>8265</v>
      </c>
      <c r="D5259" t="s">
        <v>2783</v>
      </c>
      <c r="E5259">
        <v>0</v>
      </c>
      <c r="F5259" t="s">
        <v>2782</v>
      </c>
      <c r="G5259" t="s">
        <v>3116</v>
      </c>
      <c r="H5259" t="s">
        <v>2780</v>
      </c>
      <c r="I5259" t="s">
        <v>2780</v>
      </c>
    </row>
    <row r="5260" spans="1:13" x14ac:dyDescent="0.3">
      <c r="A5260">
        <v>5258</v>
      </c>
      <c r="B5260">
        <v>254</v>
      </c>
      <c r="C5260" t="s">
        <v>8264</v>
      </c>
      <c r="D5260" t="s">
        <v>2783</v>
      </c>
      <c r="E5260">
        <v>40</v>
      </c>
      <c r="F5260" t="s">
        <v>2782</v>
      </c>
      <c r="H5260" t="s">
        <v>2906</v>
      </c>
      <c r="I5260" t="s">
        <v>2780</v>
      </c>
      <c r="J5260" t="s">
        <v>2906</v>
      </c>
      <c r="K5260" t="s">
        <v>2780</v>
      </c>
    </row>
    <row r="5261" spans="1:13" x14ac:dyDescent="0.3">
      <c r="A5261">
        <v>5259</v>
      </c>
      <c r="B5261">
        <v>255</v>
      </c>
      <c r="C5261" t="s">
        <v>8263</v>
      </c>
      <c r="E5261">
        <v>0</v>
      </c>
      <c r="G5261" t="s">
        <v>2781</v>
      </c>
      <c r="H5261" t="s">
        <v>2780</v>
      </c>
      <c r="I5261" t="s">
        <v>2780</v>
      </c>
    </row>
    <row r="5262" spans="1:13" x14ac:dyDescent="0.3">
      <c r="A5262">
        <v>5260</v>
      </c>
      <c r="B5262">
        <v>256</v>
      </c>
      <c r="C5262" t="s">
        <v>8262</v>
      </c>
      <c r="D5262" t="s">
        <v>2783</v>
      </c>
      <c r="E5262">
        <v>0</v>
      </c>
      <c r="F5262" t="s">
        <v>2782</v>
      </c>
    </row>
    <row r="5263" spans="1:13" x14ac:dyDescent="0.3">
      <c r="A5263">
        <v>5261</v>
      </c>
      <c r="B5263">
        <v>257</v>
      </c>
      <c r="C5263" t="s">
        <v>8261</v>
      </c>
      <c r="E5263">
        <v>0</v>
      </c>
    </row>
    <row r="5264" spans="1:13" x14ac:dyDescent="0.3">
      <c r="A5264">
        <v>5262</v>
      </c>
      <c r="B5264">
        <v>258</v>
      </c>
      <c r="C5264" t="s">
        <v>8260</v>
      </c>
      <c r="E5264">
        <v>0</v>
      </c>
    </row>
    <row r="5265" spans="1:11" x14ac:dyDescent="0.3">
      <c r="A5265">
        <v>5263</v>
      </c>
      <c r="B5265">
        <v>259</v>
      </c>
      <c r="C5265" t="s">
        <v>8259</v>
      </c>
      <c r="D5265" t="s">
        <v>2790</v>
      </c>
      <c r="E5265">
        <v>44</v>
      </c>
      <c r="F5265" t="s">
        <v>2782</v>
      </c>
      <c r="G5265" t="s">
        <v>2296</v>
      </c>
      <c r="H5265" t="s">
        <v>2780</v>
      </c>
      <c r="I5265" t="s">
        <v>2780</v>
      </c>
      <c r="J5265" t="s">
        <v>3440</v>
      </c>
      <c r="K5265" t="s">
        <v>2780</v>
      </c>
    </row>
    <row r="5266" spans="1:11" x14ac:dyDescent="0.3">
      <c r="A5266">
        <v>5264</v>
      </c>
      <c r="B5266">
        <v>260</v>
      </c>
      <c r="C5266" t="s">
        <v>8258</v>
      </c>
      <c r="D5266" t="s">
        <v>2783</v>
      </c>
      <c r="E5266">
        <v>0</v>
      </c>
      <c r="F5266" t="s">
        <v>2782</v>
      </c>
      <c r="G5266" t="s">
        <v>3057</v>
      </c>
      <c r="H5266" t="s">
        <v>2780</v>
      </c>
      <c r="I5266" t="s">
        <v>2780</v>
      </c>
    </row>
    <row r="5267" spans="1:11" x14ac:dyDescent="0.3">
      <c r="A5267">
        <v>5265</v>
      </c>
      <c r="B5267">
        <v>261</v>
      </c>
      <c r="C5267" t="s">
        <v>8257</v>
      </c>
      <c r="E5267">
        <v>0</v>
      </c>
    </row>
    <row r="5268" spans="1:11" x14ac:dyDescent="0.3">
      <c r="A5268">
        <v>5266</v>
      </c>
      <c r="B5268">
        <v>262</v>
      </c>
      <c r="C5268" t="s">
        <v>8256</v>
      </c>
      <c r="D5268" t="s">
        <v>2787</v>
      </c>
      <c r="E5268">
        <v>22</v>
      </c>
      <c r="F5268" t="s">
        <v>2786</v>
      </c>
      <c r="G5268" t="s">
        <v>2781</v>
      </c>
      <c r="H5268" t="s">
        <v>2780</v>
      </c>
      <c r="I5268" t="s">
        <v>2780</v>
      </c>
      <c r="J5268" t="s">
        <v>2780</v>
      </c>
      <c r="K5268" t="s">
        <v>2780</v>
      </c>
    </row>
    <row r="5269" spans="1:11" x14ac:dyDescent="0.3">
      <c r="A5269">
        <v>5267</v>
      </c>
      <c r="B5269">
        <v>263</v>
      </c>
      <c r="C5269" t="s">
        <v>8255</v>
      </c>
      <c r="D5269" t="s">
        <v>2783</v>
      </c>
      <c r="E5269">
        <v>33</v>
      </c>
      <c r="F5269" t="s">
        <v>2782</v>
      </c>
      <c r="G5269" t="s">
        <v>2978</v>
      </c>
      <c r="H5269" t="s">
        <v>2780</v>
      </c>
      <c r="I5269" t="s">
        <v>2780</v>
      </c>
      <c r="J5269" t="s">
        <v>2780</v>
      </c>
      <c r="K5269" t="s">
        <v>2780</v>
      </c>
    </row>
    <row r="5270" spans="1:11" x14ac:dyDescent="0.3">
      <c r="A5270">
        <v>5268</v>
      </c>
      <c r="B5270">
        <v>264</v>
      </c>
      <c r="C5270" t="s">
        <v>8254</v>
      </c>
      <c r="D5270" t="s">
        <v>2783</v>
      </c>
      <c r="E5270">
        <v>0</v>
      </c>
      <c r="F5270" t="s">
        <v>2782</v>
      </c>
      <c r="G5270" t="s">
        <v>2789</v>
      </c>
      <c r="H5270" t="s">
        <v>2780</v>
      </c>
      <c r="I5270" t="s">
        <v>2780</v>
      </c>
      <c r="J5270" t="s">
        <v>2780</v>
      </c>
      <c r="K5270" t="s">
        <v>2780</v>
      </c>
    </row>
    <row r="5271" spans="1:11" x14ac:dyDescent="0.3">
      <c r="A5271">
        <v>5269</v>
      </c>
      <c r="B5271">
        <v>265</v>
      </c>
      <c r="C5271" t="s">
        <v>8253</v>
      </c>
      <c r="E5271">
        <v>0</v>
      </c>
    </row>
    <row r="5272" spans="1:11" x14ac:dyDescent="0.3">
      <c r="A5272">
        <v>5270</v>
      </c>
      <c r="B5272">
        <v>266</v>
      </c>
      <c r="C5272" t="s">
        <v>8252</v>
      </c>
      <c r="D5272" t="s">
        <v>2787</v>
      </c>
      <c r="E5272">
        <v>3</v>
      </c>
      <c r="F5272" t="s">
        <v>2786</v>
      </c>
      <c r="G5272" t="s">
        <v>2937</v>
      </c>
      <c r="H5272" t="s">
        <v>2780</v>
      </c>
      <c r="I5272" t="s">
        <v>2780</v>
      </c>
      <c r="J5272" t="s">
        <v>2780</v>
      </c>
      <c r="K5272" t="s">
        <v>2780</v>
      </c>
    </row>
    <row r="5273" spans="1:11" x14ac:dyDescent="0.3">
      <c r="A5273">
        <v>5271</v>
      </c>
      <c r="B5273">
        <v>267</v>
      </c>
      <c r="C5273" t="s">
        <v>8251</v>
      </c>
      <c r="D5273" t="s">
        <v>2787</v>
      </c>
      <c r="E5273">
        <v>0</v>
      </c>
      <c r="F5273" t="s">
        <v>2786</v>
      </c>
      <c r="G5273" t="s">
        <v>2824</v>
      </c>
      <c r="H5273" t="s">
        <v>2780</v>
      </c>
      <c r="I5273" t="s">
        <v>2780</v>
      </c>
    </row>
    <row r="5274" spans="1:11" x14ac:dyDescent="0.3">
      <c r="A5274">
        <v>5272</v>
      </c>
      <c r="B5274">
        <v>268</v>
      </c>
      <c r="C5274" t="s">
        <v>8250</v>
      </c>
      <c r="D5274" t="s">
        <v>2790</v>
      </c>
      <c r="E5274">
        <v>0</v>
      </c>
      <c r="F5274" t="s">
        <v>2782</v>
      </c>
      <c r="G5274" t="s">
        <v>3238</v>
      </c>
      <c r="H5274" t="s">
        <v>2780</v>
      </c>
      <c r="I5274" t="s">
        <v>2780</v>
      </c>
    </row>
    <row r="5275" spans="1:11" x14ac:dyDescent="0.3">
      <c r="A5275">
        <v>5273</v>
      </c>
      <c r="B5275">
        <v>269</v>
      </c>
      <c r="C5275" t="s">
        <v>8249</v>
      </c>
      <c r="D5275" t="s">
        <v>2787</v>
      </c>
      <c r="E5275">
        <v>0</v>
      </c>
      <c r="F5275" t="s">
        <v>2786</v>
      </c>
    </row>
    <row r="5276" spans="1:11" x14ac:dyDescent="0.3">
      <c r="A5276">
        <v>5274</v>
      </c>
      <c r="B5276">
        <v>270</v>
      </c>
      <c r="C5276" t="s">
        <v>8248</v>
      </c>
      <c r="D5276" t="s">
        <v>2790</v>
      </c>
      <c r="E5276">
        <v>0</v>
      </c>
      <c r="F5276" t="s">
        <v>2782</v>
      </c>
      <c r="H5276" t="s">
        <v>2844</v>
      </c>
      <c r="I5276" t="s">
        <v>2780</v>
      </c>
    </row>
    <row r="5277" spans="1:11" x14ac:dyDescent="0.3">
      <c r="A5277">
        <v>5275</v>
      </c>
      <c r="B5277">
        <v>271</v>
      </c>
      <c r="C5277" t="s">
        <v>8247</v>
      </c>
      <c r="D5277" t="s">
        <v>2787</v>
      </c>
      <c r="E5277">
        <v>44</v>
      </c>
      <c r="F5277" t="s">
        <v>2786</v>
      </c>
      <c r="G5277" t="s">
        <v>2863</v>
      </c>
      <c r="H5277" t="s">
        <v>2780</v>
      </c>
      <c r="I5277" t="s">
        <v>2780</v>
      </c>
      <c r="J5277" t="s">
        <v>2844</v>
      </c>
      <c r="K5277" t="s">
        <v>2780</v>
      </c>
    </row>
    <row r="5278" spans="1:11" x14ac:dyDescent="0.3">
      <c r="A5278">
        <v>5276</v>
      </c>
      <c r="B5278">
        <v>272</v>
      </c>
      <c r="C5278" t="s">
        <v>8246</v>
      </c>
      <c r="D5278" t="s">
        <v>2783</v>
      </c>
      <c r="E5278">
        <v>0</v>
      </c>
      <c r="F5278" t="s">
        <v>2782</v>
      </c>
    </row>
    <row r="5279" spans="1:11" x14ac:dyDescent="0.3">
      <c r="A5279">
        <v>5277</v>
      </c>
      <c r="B5279">
        <v>273</v>
      </c>
      <c r="C5279" t="s">
        <v>8245</v>
      </c>
      <c r="D5279" t="s">
        <v>2787</v>
      </c>
      <c r="E5279">
        <v>18</v>
      </c>
      <c r="F5279" t="s">
        <v>2786</v>
      </c>
      <c r="G5279" t="s">
        <v>3082</v>
      </c>
      <c r="H5279" t="s">
        <v>2780</v>
      </c>
      <c r="I5279" t="s">
        <v>2780</v>
      </c>
      <c r="J5279" t="s">
        <v>3221</v>
      </c>
      <c r="K5279" t="s">
        <v>2780</v>
      </c>
    </row>
    <row r="5280" spans="1:11" x14ac:dyDescent="0.3">
      <c r="A5280">
        <v>5278</v>
      </c>
      <c r="B5280">
        <v>274</v>
      </c>
      <c r="C5280" t="s">
        <v>8244</v>
      </c>
      <c r="D5280" t="s">
        <v>2787</v>
      </c>
      <c r="E5280">
        <v>0</v>
      </c>
      <c r="F5280" t="s">
        <v>2786</v>
      </c>
      <c r="G5280" t="s">
        <v>2849</v>
      </c>
      <c r="H5280" t="s">
        <v>2780</v>
      </c>
      <c r="I5280" t="s">
        <v>2780</v>
      </c>
    </row>
    <row r="5281" spans="1:11" x14ac:dyDescent="0.3">
      <c r="A5281">
        <v>5279</v>
      </c>
      <c r="B5281">
        <v>275</v>
      </c>
      <c r="C5281" t="s">
        <v>8243</v>
      </c>
      <c r="E5281">
        <v>0</v>
      </c>
    </row>
    <row r="5282" spans="1:11" x14ac:dyDescent="0.3">
      <c r="A5282">
        <v>5280</v>
      </c>
      <c r="B5282">
        <v>276</v>
      </c>
      <c r="C5282" t="s">
        <v>8242</v>
      </c>
      <c r="D5282" t="s">
        <v>2783</v>
      </c>
      <c r="E5282">
        <v>52</v>
      </c>
      <c r="F5282" t="s">
        <v>2782</v>
      </c>
      <c r="G5282" t="s">
        <v>2934</v>
      </c>
      <c r="H5282" t="s">
        <v>2780</v>
      </c>
      <c r="I5282" t="s">
        <v>2780</v>
      </c>
      <c r="J5282" t="s">
        <v>8241</v>
      </c>
      <c r="K5282" t="s">
        <v>2780</v>
      </c>
    </row>
    <row r="5283" spans="1:11" x14ac:dyDescent="0.3">
      <c r="A5283">
        <v>5281</v>
      </c>
      <c r="B5283">
        <v>277</v>
      </c>
      <c r="C5283" t="s">
        <v>8240</v>
      </c>
      <c r="D5283" t="s">
        <v>2783</v>
      </c>
      <c r="E5283">
        <v>0</v>
      </c>
      <c r="F5283" t="s">
        <v>2782</v>
      </c>
    </row>
    <row r="5284" spans="1:11" x14ac:dyDescent="0.3">
      <c r="A5284">
        <v>5282</v>
      </c>
      <c r="B5284">
        <v>278</v>
      </c>
      <c r="C5284" t="s">
        <v>8239</v>
      </c>
      <c r="E5284">
        <v>0</v>
      </c>
    </row>
    <row r="5285" spans="1:11" x14ac:dyDescent="0.3">
      <c r="A5285">
        <v>5283</v>
      </c>
      <c r="B5285">
        <v>279</v>
      </c>
      <c r="C5285" t="s">
        <v>8238</v>
      </c>
      <c r="D5285" t="s">
        <v>2783</v>
      </c>
      <c r="E5285">
        <v>0</v>
      </c>
      <c r="F5285" t="s">
        <v>2782</v>
      </c>
      <c r="G5285" t="s">
        <v>2822</v>
      </c>
      <c r="H5285" t="s">
        <v>2780</v>
      </c>
      <c r="I5285" t="s">
        <v>2780</v>
      </c>
    </row>
    <row r="5286" spans="1:11" x14ac:dyDescent="0.3">
      <c r="A5286">
        <v>5284</v>
      </c>
      <c r="B5286">
        <v>280</v>
      </c>
      <c r="C5286" t="s">
        <v>8237</v>
      </c>
      <c r="D5286" t="s">
        <v>2787</v>
      </c>
      <c r="E5286">
        <v>0</v>
      </c>
      <c r="F5286" t="s">
        <v>2786</v>
      </c>
      <c r="G5286" t="s">
        <v>2781</v>
      </c>
      <c r="H5286" t="s">
        <v>2780</v>
      </c>
      <c r="I5286" t="s">
        <v>2780</v>
      </c>
    </row>
    <row r="5287" spans="1:11" x14ac:dyDescent="0.3">
      <c r="A5287">
        <v>5285</v>
      </c>
      <c r="B5287">
        <v>281</v>
      </c>
      <c r="C5287" t="s">
        <v>8236</v>
      </c>
      <c r="D5287" t="s">
        <v>2783</v>
      </c>
      <c r="E5287">
        <v>0</v>
      </c>
      <c r="F5287" t="s">
        <v>2782</v>
      </c>
    </row>
    <row r="5288" spans="1:11" x14ac:dyDescent="0.3">
      <c r="A5288">
        <v>5286</v>
      </c>
      <c r="B5288">
        <v>282</v>
      </c>
      <c r="C5288" t="s">
        <v>8235</v>
      </c>
      <c r="E5288">
        <v>0</v>
      </c>
      <c r="G5288" t="s">
        <v>2893</v>
      </c>
      <c r="H5288" t="s">
        <v>2780</v>
      </c>
      <c r="I5288" t="s">
        <v>2780</v>
      </c>
    </row>
    <row r="5289" spans="1:11" x14ac:dyDescent="0.3">
      <c r="A5289">
        <v>5287</v>
      </c>
      <c r="B5289">
        <v>283</v>
      </c>
      <c r="C5289" t="s">
        <v>8234</v>
      </c>
      <c r="D5289" t="s">
        <v>2783</v>
      </c>
      <c r="E5289">
        <v>0</v>
      </c>
      <c r="F5289" t="s">
        <v>2782</v>
      </c>
      <c r="G5289" t="s">
        <v>3015</v>
      </c>
      <c r="H5289" t="s">
        <v>2780</v>
      </c>
      <c r="I5289" t="s">
        <v>2780</v>
      </c>
    </row>
    <row r="5290" spans="1:11" x14ac:dyDescent="0.3">
      <c r="A5290">
        <v>5288</v>
      </c>
      <c r="B5290">
        <v>284</v>
      </c>
      <c r="C5290" t="s">
        <v>8233</v>
      </c>
      <c r="D5290" t="s">
        <v>2783</v>
      </c>
      <c r="E5290">
        <v>0</v>
      </c>
      <c r="F5290" t="s">
        <v>2782</v>
      </c>
    </row>
    <row r="5291" spans="1:11" x14ac:dyDescent="0.3">
      <c r="A5291">
        <v>5289</v>
      </c>
      <c r="B5291">
        <v>285</v>
      </c>
      <c r="C5291" t="s">
        <v>8232</v>
      </c>
      <c r="D5291" t="s">
        <v>2787</v>
      </c>
      <c r="E5291">
        <v>83</v>
      </c>
      <c r="F5291" t="s">
        <v>2786</v>
      </c>
      <c r="G5291" t="s">
        <v>2824</v>
      </c>
      <c r="H5291" t="s">
        <v>2780</v>
      </c>
      <c r="I5291" t="s">
        <v>2780</v>
      </c>
      <c r="J5291" t="s">
        <v>3008</v>
      </c>
      <c r="K5291" t="s">
        <v>2780</v>
      </c>
    </row>
    <row r="5292" spans="1:11" x14ac:dyDescent="0.3">
      <c r="A5292">
        <v>5290</v>
      </c>
      <c r="B5292">
        <v>286</v>
      </c>
      <c r="C5292" t="s">
        <v>8231</v>
      </c>
      <c r="E5292">
        <v>0</v>
      </c>
    </row>
    <row r="5293" spans="1:11" x14ac:dyDescent="0.3">
      <c r="A5293">
        <v>5291</v>
      </c>
      <c r="B5293">
        <v>287</v>
      </c>
      <c r="C5293" t="s">
        <v>8230</v>
      </c>
      <c r="D5293" t="s">
        <v>2787</v>
      </c>
      <c r="E5293">
        <v>12</v>
      </c>
      <c r="F5293" t="s">
        <v>2786</v>
      </c>
      <c r="G5293" t="s">
        <v>2296</v>
      </c>
      <c r="H5293" t="s">
        <v>2780</v>
      </c>
      <c r="I5293" t="s">
        <v>2780</v>
      </c>
    </row>
    <row r="5294" spans="1:11" x14ac:dyDescent="0.3">
      <c r="A5294">
        <v>5292</v>
      </c>
      <c r="B5294">
        <v>288</v>
      </c>
      <c r="C5294" t="s">
        <v>8229</v>
      </c>
      <c r="D5294" t="s">
        <v>2783</v>
      </c>
      <c r="E5294">
        <v>0</v>
      </c>
      <c r="F5294" t="s">
        <v>2782</v>
      </c>
      <c r="H5294" t="s">
        <v>2906</v>
      </c>
      <c r="I5294" t="s">
        <v>2780</v>
      </c>
      <c r="J5294" t="s">
        <v>2780</v>
      </c>
      <c r="K5294" t="s">
        <v>2780</v>
      </c>
    </row>
    <row r="5295" spans="1:11" x14ac:dyDescent="0.3">
      <c r="A5295">
        <v>5293</v>
      </c>
      <c r="B5295">
        <v>289</v>
      </c>
      <c r="C5295" t="s">
        <v>8228</v>
      </c>
      <c r="D5295" t="s">
        <v>2787</v>
      </c>
      <c r="E5295">
        <v>0</v>
      </c>
      <c r="F5295" t="s">
        <v>2786</v>
      </c>
      <c r="G5295" t="s">
        <v>2804</v>
      </c>
      <c r="H5295" t="s">
        <v>2780</v>
      </c>
      <c r="I5295" t="s">
        <v>2780</v>
      </c>
    </row>
    <row r="5296" spans="1:11" x14ac:dyDescent="0.3">
      <c r="A5296">
        <v>5294</v>
      </c>
      <c r="B5296">
        <v>290</v>
      </c>
      <c r="C5296" t="s">
        <v>8227</v>
      </c>
      <c r="D5296" t="s">
        <v>2783</v>
      </c>
      <c r="E5296">
        <v>0</v>
      </c>
      <c r="F5296" t="s">
        <v>2782</v>
      </c>
      <c r="G5296" t="s">
        <v>2893</v>
      </c>
      <c r="H5296" t="s">
        <v>2780</v>
      </c>
      <c r="I5296" t="s">
        <v>2780</v>
      </c>
    </row>
    <row r="5297" spans="1:11" x14ac:dyDescent="0.3">
      <c r="A5297">
        <v>5295</v>
      </c>
      <c r="B5297">
        <v>291</v>
      </c>
      <c r="C5297" t="s">
        <v>8226</v>
      </c>
      <c r="E5297">
        <v>0</v>
      </c>
    </row>
    <row r="5298" spans="1:11" x14ac:dyDescent="0.3">
      <c r="A5298">
        <v>5296</v>
      </c>
      <c r="B5298">
        <v>292</v>
      </c>
      <c r="C5298" t="s">
        <v>8225</v>
      </c>
      <c r="D5298" t="s">
        <v>2790</v>
      </c>
      <c r="E5298">
        <v>33</v>
      </c>
      <c r="F5298" t="s">
        <v>2782</v>
      </c>
      <c r="G5298" t="s">
        <v>2930</v>
      </c>
      <c r="H5298" t="s">
        <v>2780</v>
      </c>
      <c r="I5298" t="s">
        <v>2780</v>
      </c>
      <c r="J5298" t="s">
        <v>8224</v>
      </c>
      <c r="K5298" t="s">
        <v>2780</v>
      </c>
    </row>
    <row r="5299" spans="1:11" x14ac:dyDescent="0.3">
      <c r="A5299">
        <v>5297</v>
      </c>
      <c r="B5299">
        <v>293</v>
      </c>
      <c r="C5299" t="s">
        <v>8223</v>
      </c>
      <c r="D5299" t="s">
        <v>2787</v>
      </c>
      <c r="E5299">
        <v>17</v>
      </c>
      <c r="F5299" t="s">
        <v>2786</v>
      </c>
      <c r="G5299" t="s">
        <v>2793</v>
      </c>
      <c r="H5299" t="s">
        <v>2780</v>
      </c>
      <c r="I5299" t="s">
        <v>2780</v>
      </c>
    </row>
    <row r="5300" spans="1:11" x14ac:dyDescent="0.3">
      <c r="A5300">
        <v>5298</v>
      </c>
      <c r="B5300">
        <v>294</v>
      </c>
      <c r="C5300" t="s">
        <v>8222</v>
      </c>
      <c r="D5300" t="s">
        <v>2783</v>
      </c>
      <c r="E5300">
        <v>0</v>
      </c>
      <c r="F5300" t="s">
        <v>2782</v>
      </c>
      <c r="G5300" t="s">
        <v>3082</v>
      </c>
      <c r="H5300" t="s">
        <v>2780</v>
      </c>
      <c r="I5300" t="s">
        <v>2780</v>
      </c>
    </row>
    <row r="5301" spans="1:11" x14ac:dyDescent="0.3">
      <c r="A5301">
        <v>5299</v>
      </c>
      <c r="B5301">
        <v>295</v>
      </c>
      <c r="C5301" t="s">
        <v>8221</v>
      </c>
      <c r="D5301" t="s">
        <v>2783</v>
      </c>
      <c r="E5301">
        <v>27</v>
      </c>
      <c r="F5301" t="s">
        <v>2782</v>
      </c>
      <c r="G5301" t="s">
        <v>2879</v>
      </c>
      <c r="H5301" t="s">
        <v>2780</v>
      </c>
      <c r="I5301" t="s">
        <v>2780</v>
      </c>
      <c r="J5301" t="s">
        <v>2780</v>
      </c>
      <c r="K5301" t="s">
        <v>2780</v>
      </c>
    </row>
    <row r="5302" spans="1:11" x14ac:dyDescent="0.3">
      <c r="A5302">
        <v>5300</v>
      </c>
      <c r="B5302">
        <v>296</v>
      </c>
      <c r="C5302" t="s">
        <v>8220</v>
      </c>
      <c r="D5302" t="s">
        <v>2790</v>
      </c>
      <c r="E5302">
        <v>0</v>
      </c>
      <c r="F5302" t="s">
        <v>2782</v>
      </c>
    </row>
    <row r="5303" spans="1:11" x14ac:dyDescent="0.3">
      <c r="A5303">
        <v>5301</v>
      </c>
      <c r="B5303">
        <v>297</v>
      </c>
      <c r="C5303" t="s">
        <v>8219</v>
      </c>
      <c r="D5303" t="s">
        <v>2783</v>
      </c>
      <c r="E5303">
        <v>42</v>
      </c>
      <c r="F5303" t="s">
        <v>2782</v>
      </c>
      <c r="G5303" t="s">
        <v>2793</v>
      </c>
      <c r="H5303" t="s">
        <v>2780</v>
      </c>
      <c r="I5303" t="s">
        <v>2780</v>
      </c>
      <c r="J5303" t="s">
        <v>2780</v>
      </c>
      <c r="K5303" t="s">
        <v>2780</v>
      </c>
    </row>
    <row r="5304" spans="1:11" x14ac:dyDescent="0.3">
      <c r="A5304">
        <v>5302</v>
      </c>
      <c r="B5304">
        <v>298</v>
      </c>
      <c r="C5304" t="s">
        <v>8218</v>
      </c>
      <c r="D5304" t="s">
        <v>2783</v>
      </c>
      <c r="E5304">
        <v>26</v>
      </c>
      <c r="F5304" t="s">
        <v>2782</v>
      </c>
      <c r="G5304" t="s">
        <v>2824</v>
      </c>
      <c r="H5304" t="s">
        <v>2780</v>
      </c>
      <c r="I5304" t="s">
        <v>2780</v>
      </c>
      <c r="J5304" t="s">
        <v>3008</v>
      </c>
      <c r="K5304" t="s">
        <v>2780</v>
      </c>
    </row>
    <row r="5305" spans="1:11" x14ac:dyDescent="0.3">
      <c r="A5305">
        <v>5303</v>
      </c>
      <c r="B5305">
        <v>299</v>
      </c>
      <c r="C5305" t="s">
        <v>8217</v>
      </c>
      <c r="D5305" t="s">
        <v>2783</v>
      </c>
      <c r="E5305">
        <v>0</v>
      </c>
      <c r="F5305" t="s">
        <v>2782</v>
      </c>
      <c r="G5305" t="s">
        <v>2781</v>
      </c>
      <c r="H5305" t="s">
        <v>2780</v>
      </c>
      <c r="I5305" t="s">
        <v>2780</v>
      </c>
    </row>
    <row r="5306" spans="1:11" x14ac:dyDescent="0.3">
      <c r="A5306">
        <v>5304</v>
      </c>
      <c r="B5306">
        <v>300</v>
      </c>
      <c r="C5306" t="s">
        <v>8216</v>
      </c>
      <c r="E5306">
        <v>0</v>
      </c>
    </row>
    <row r="5307" spans="1:11" x14ac:dyDescent="0.3">
      <c r="A5307">
        <v>5305</v>
      </c>
      <c r="B5307">
        <v>301</v>
      </c>
      <c r="C5307" t="s">
        <v>8215</v>
      </c>
      <c r="D5307" t="s">
        <v>2783</v>
      </c>
      <c r="E5307">
        <v>51</v>
      </c>
      <c r="F5307" t="s">
        <v>2782</v>
      </c>
      <c r="G5307" t="s">
        <v>2822</v>
      </c>
      <c r="H5307" t="s">
        <v>2780</v>
      </c>
      <c r="I5307" t="s">
        <v>2780</v>
      </c>
    </row>
    <row r="5308" spans="1:11" x14ac:dyDescent="0.3">
      <c r="A5308">
        <v>5306</v>
      </c>
      <c r="B5308">
        <v>302</v>
      </c>
      <c r="C5308" t="s">
        <v>8214</v>
      </c>
      <c r="D5308" t="s">
        <v>2783</v>
      </c>
      <c r="E5308">
        <v>47</v>
      </c>
      <c r="F5308" t="s">
        <v>2782</v>
      </c>
      <c r="G5308" t="s">
        <v>2296</v>
      </c>
      <c r="H5308" t="s">
        <v>2780</v>
      </c>
      <c r="I5308" t="s">
        <v>2780</v>
      </c>
      <c r="J5308" t="s">
        <v>2780</v>
      </c>
      <c r="K5308" t="s">
        <v>2780</v>
      </c>
    </row>
    <row r="5309" spans="1:11" x14ac:dyDescent="0.3">
      <c r="A5309">
        <v>5307</v>
      </c>
      <c r="B5309">
        <v>303</v>
      </c>
      <c r="C5309" t="s">
        <v>8213</v>
      </c>
      <c r="E5309">
        <v>0</v>
      </c>
    </row>
    <row r="5310" spans="1:11" x14ac:dyDescent="0.3">
      <c r="A5310">
        <v>5308</v>
      </c>
      <c r="B5310">
        <v>304</v>
      </c>
      <c r="C5310" t="s">
        <v>8212</v>
      </c>
      <c r="E5310">
        <v>0</v>
      </c>
    </row>
    <row r="5311" spans="1:11" x14ac:dyDescent="0.3">
      <c r="A5311">
        <v>5309</v>
      </c>
      <c r="B5311">
        <v>305</v>
      </c>
      <c r="C5311" t="s">
        <v>8211</v>
      </c>
      <c r="E5311">
        <v>0</v>
      </c>
    </row>
    <row r="5312" spans="1:11" x14ac:dyDescent="0.3">
      <c r="A5312">
        <v>5310</v>
      </c>
      <c r="B5312">
        <v>306</v>
      </c>
      <c r="C5312" t="s">
        <v>8210</v>
      </c>
      <c r="E5312">
        <v>0</v>
      </c>
      <c r="G5312" t="s">
        <v>2849</v>
      </c>
      <c r="H5312" t="s">
        <v>2780</v>
      </c>
      <c r="I5312" t="s">
        <v>2780</v>
      </c>
    </row>
    <row r="5313" spans="1:13" x14ac:dyDescent="0.3">
      <c r="A5313">
        <v>5311</v>
      </c>
      <c r="B5313">
        <v>307</v>
      </c>
      <c r="C5313" t="s">
        <v>8209</v>
      </c>
      <c r="D5313" t="s">
        <v>2787</v>
      </c>
      <c r="E5313">
        <v>31</v>
      </c>
      <c r="F5313" t="s">
        <v>2786</v>
      </c>
      <c r="G5313" t="s">
        <v>2863</v>
      </c>
      <c r="H5313" t="s">
        <v>2780</v>
      </c>
      <c r="I5313" t="s">
        <v>2780</v>
      </c>
      <c r="J5313" t="s">
        <v>3480</v>
      </c>
      <c r="K5313" t="s">
        <v>2780</v>
      </c>
    </row>
    <row r="5314" spans="1:13" x14ac:dyDescent="0.3">
      <c r="A5314">
        <v>5312</v>
      </c>
      <c r="B5314">
        <v>308</v>
      </c>
      <c r="C5314" t="s">
        <v>8208</v>
      </c>
      <c r="D5314" t="s">
        <v>2783</v>
      </c>
      <c r="E5314">
        <v>0</v>
      </c>
      <c r="F5314" t="s">
        <v>2782</v>
      </c>
      <c r="G5314" t="s">
        <v>3062</v>
      </c>
      <c r="H5314" t="s">
        <v>2780</v>
      </c>
      <c r="I5314" t="s">
        <v>2780</v>
      </c>
      <c r="J5314" t="s">
        <v>3158</v>
      </c>
      <c r="K5314" t="s">
        <v>2780</v>
      </c>
    </row>
    <row r="5315" spans="1:13" x14ac:dyDescent="0.3">
      <c r="A5315">
        <v>5313</v>
      </c>
      <c r="B5315">
        <v>309</v>
      </c>
      <c r="C5315" t="s">
        <v>8207</v>
      </c>
      <c r="D5315" t="s">
        <v>2783</v>
      </c>
      <c r="E5315">
        <v>60</v>
      </c>
      <c r="F5315" t="s">
        <v>2782</v>
      </c>
      <c r="G5315" t="s">
        <v>3082</v>
      </c>
      <c r="H5315" t="s">
        <v>2780</v>
      </c>
      <c r="I5315" t="s">
        <v>2780</v>
      </c>
      <c r="J5315" t="s">
        <v>5688</v>
      </c>
      <c r="K5315" t="s">
        <v>2780</v>
      </c>
    </row>
    <row r="5316" spans="1:13" x14ac:dyDescent="0.3">
      <c r="A5316">
        <v>5314</v>
      </c>
      <c r="B5316">
        <v>310</v>
      </c>
      <c r="C5316" t="s">
        <v>8206</v>
      </c>
      <c r="D5316" t="s">
        <v>2783</v>
      </c>
      <c r="E5316">
        <v>0</v>
      </c>
      <c r="F5316" t="s">
        <v>2782</v>
      </c>
      <c r="G5316" t="s">
        <v>2834</v>
      </c>
      <c r="H5316" t="s">
        <v>2780</v>
      </c>
      <c r="I5316" t="s">
        <v>2780</v>
      </c>
    </row>
    <row r="5317" spans="1:13" x14ac:dyDescent="0.3">
      <c r="A5317">
        <v>5315</v>
      </c>
      <c r="B5317">
        <v>311</v>
      </c>
      <c r="C5317" t="s">
        <v>8205</v>
      </c>
      <c r="D5317" t="s">
        <v>2787</v>
      </c>
      <c r="E5317">
        <v>24</v>
      </c>
      <c r="F5317" t="s">
        <v>2786</v>
      </c>
      <c r="G5317" t="s">
        <v>2926</v>
      </c>
      <c r="H5317" t="s">
        <v>2780</v>
      </c>
      <c r="I5317" t="s">
        <v>2780</v>
      </c>
    </row>
    <row r="5318" spans="1:13" x14ac:dyDescent="0.3">
      <c r="A5318">
        <v>5316</v>
      </c>
      <c r="B5318">
        <v>312</v>
      </c>
      <c r="C5318" t="s">
        <v>8204</v>
      </c>
      <c r="D5318" t="s">
        <v>2787</v>
      </c>
      <c r="E5318">
        <v>14</v>
      </c>
      <c r="F5318" t="s">
        <v>2786</v>
      </c>
      <c r="G5318" t="s">
        <v>2834</v>
      </c>
      <c r="H5318" t="s">
        <v>2780</v>
      </c>
      <c r="I5318" t="s">
        <v>2780</v>
      </c>
    </row>
    <row r="5319" spans="1:13" x14ac:dyDescent="0.3">
      <c r="A5319">
        <v>5317</v>
      </c>
      <c r="B5319">
        <v>313</v>
      </c>
      <c r="C5319" t="s">
        <v>8203</v>
      </c>
      <c r="E5319">
        <v>0</v>
      </c>
    </row>
    <row r="5320" spans="1:13" x14ac:dyDescent="0.3">
      <c r="A5320">
        <v>5318</v>
      </c>
      <c r="B5320">
        <v>314</v>
      </c>
      <c r="C5320" t="s">
        <v>8202</v>
      </c>
      <c r="E5320">
        <v>0</v>
      </c>
    </row>
    <row r="5321" spans="1:13" x14ac:dyDescent="0.3">
      <c r="A5321">
        <v>5319</v>
      </c>
      <c r="B5321">
        <v>315</v>
      </c>
      <c r="C5321" t="s">
        <v>8201</v>
      </c>
      <c r="D5321" t="s">
        <v>2783</v>
      </c>
      <c r="E5321">
        <v>83</v>
      </c>
      <c r="F5321" t="s">
        <v>2782</v>
      </c>
      <c r="G5321" t="s">
        <v>2824</v>
      </c>
      <c r="H5321" t="s">
        <v>2780</v>
      </c>
      <c r="I5321" t="s">
        <v>2780</v>
      </c>
      <c r="J5321" t="s">
        <v>2944</v>
      </c>
      <c r="K5321" t="s">
        <v>2780</v>
      </c>
      <c r="L5321" t="s">
        <v>8200</v>
      </c>
      <c r="M5321" t="s">
        <v>2780</v>
      </c>
    </row>
    <row r="5322" spans="1:13" x14ac:dyDescent="0.3">
      <c r="A5322">
        <v>5320</v>
      </c>
      <c r="B5322">
        <v>316</v>
      </c>
      <c r="C5322" t="s">
        <v>8199</v>
      </c>
      <c r="D5322" t="s">
        <v>2783</v>
      </c>
      <c r="E5322">
        <v>39</v>
      </c>
      <c r="F5322" t="s">
        <v>2782</v>
      </c>
      <c r="G5322" t="s">
        <v>2876</v>
      </c>
      <c r="H5322" t="s">
        <v>2780</v>
      </c>
      <c r="I5322" t="s">
        <v>2780</v>
      </c>
      <c r="J5322" t="s">
        <v>8198</v>
      </c>
      <c r="K5322" t="s">
        <v>2780</v>
      </c>
    </row>
    <row r="5323" spans="1:13" x14ac:dyDescent="0.3">
      <c r="A5323">
        <v>5321</v>
      </c>
      <c r="B5323">
        <v>317</v>
      </c>
      <c r="C5323" t="s">
        <v>8197</v>
      </c>
      <c r="D5323" t="s">
        <v>2787</v>
      </c>
      <c r="E5323">
        <v>25</v>
      </c>
      <c r="F5323" t="s">
        <v>2786</v>
      </c>
      <c r="G5323" t="s">
        <v>2826</v>
      </c>
      <c r="H5323" t="s">
        <v>2780</v>
      </c>
      <c r="I5323" t="s">
        <v>2780</v>
      </c>
      <c r="J5323" t="s">
        <v>8196</v>
      </c>
      <c r="K5323" t="s">
        <v>2780</v>
      </c>
    </row>
    <row r="5324" spans="1:13" x14ac:dyDescent="0.3">
      <c r="A5324">
        <v>5322</v>
      </c>
      <c r="B5324">
        <v>318</v>
      </c>
      <c r="C5324" t="s">
        <v>8195</v>
      </c>
      <c r="D5324" t="s">
        <v>2790</v>
      </c>
      <c r="E5324">
        <v>0</v>
      </c>
      <c r="F5324" t="s">
        <v>2782</v>
      </c>
      <c r="H5324" t="s">
        <v>3987</v>
      </c>
      <c r="I5324" t="s">
        <v>2780</v>
      </c>
    </row>
    <row r="5325" spans="1:13" x14ac:dyDescent="0.3">
      <c r="A5325">
        <v>5323</v>
      </c>
      <c r="B5325">
        <v>319</v>
      </c>
      <c r="C5325" t="s">
        <v>639</v>
      </c>
      <c r="D5325" t="s">
        <v>2790</v>
      </c>
      <c r="E5325">
        <v>39</v>
      </c>
      <c r="F5325" t="s">
        <v>2782</v>
      </c>
      <c r="G5325" t="s">
        <v>2824</v>
      </c>
      <c r="H5325" t="s">
        <v>2780</v>
      </c>
      <c r="I5325" t="s">
        <v>2780</v>
      </c>
      <c r="J5325" t="s">
        <v>3987</v>
      </c>
      <c r="K5325" t="s">
        <v>2780</v>
      </c>
    </row>
    <row r="5326" spans="1:13" x14ac:dyDescent="0.3">
      <c r="A5326">
        <v>5324</v>
      </c>
      <c r="B5326">
        <v>320</v>
      </c>
      <c r="C5326" t="s">
        <v>8194</v>
      </c>
      <c r="D5326" t="s">
        <v>2787</v>
      </c>
      <c r="E5326">
        <v>27</v>
      </c>
      <c r="F5326" t="s">
        <v>2786</v>
      </c>
      <c r="G5326" t="s">
        <v>2789</v>
      </c>
      <c r="H5326" t="s">
        <v>2780</v>
      </c>
      <c r="I5326" t="s">
        <v>2780</v>
      </c>
      <c r="J5326" t="s">
        <v>2780</v>
      </c>
      <c r="K5326" t="s">
        <v>2780</v>
      </c>
    </row>
    <row r="5327" spans="1:13" x14ac:dyDescent="0.3">
      <c r="A5327">
        <v>5325</v>
      </c>
      <c r="B5327">
        <v>321</v>
      </c>
      <c r="C5327" t="s">
        <v>1658</v>
      </c>
      <c r="D5327" t="s">
        <v>2787</v>
      </c>
      <c r="E5327">
        <v>19</v>
      </c>
      <c r="F5327" t="s">
        <v>2786</v>
      </c>
      <c r="G5327" t="s">
        <v>2826</v>
      </c>
      <c r="H5327" t="s">
        <v>2780</v>
      </c>
      <c r="I5327" t="s">
        <v>2780</v>
      </c>
      <c r="J5327" t="s">
        <v>8193</v>
      </c>
      <c r="K5327" t="s">
        <v>2780</v>
      </c>
    </row>
    <row r="5328" spans="1:13" x14ac:dyDescent="0.3">
      <c r="A5328">
        <v>5326</v>
      </c>
      <c r="B5328">
        <v>322</v>
      </c>
      <c r="C5328" t="s">
        <v>8192</v>
      </c>
      <c r="D5328" t="s">
        <v>2783</v>
      </c>
      <c r="E5328">
        <v>36</v>
      </c>
      <c r="F5328" t="s">
        <v>2782</v>
      </c>
      <c r="G5328" t="s">
        <v>2824</v>
      </c>
      <c r="H5328" t="s">
        <v>2780</v>
      </c>
      <c r="I5328" t="s">
        <v>2780</v>
      </c>
      <c r="J5328" t="s">
        <v>2999</v>
      </c>
      <c r="K5328" t="s">
        <v>2780</v>
      </c>
    </row>
    <row r="5329" spans="1:11" x14ac:dyDescent="0.3">
      <c r="A5329">
        <v>5327</v>
      </c>
      <c r="B5329">
        <v>323</v>
      </c>
      <c r="C5329" t="s">
        <v>8191</v>
      </c>
      <c r="D5329" t="s">
        <v>2787</v>
      </c>
      <c r="E5329">
        <v>9</v>
      </c>
      <c r="F5329" t="s">
        <v>2786</v>
      </c>
      <c r="H5329" t="s">
        <v>4565</v>
      </c>
      <c r="I5329" t="s">
        <v>2780</v>
      </c>
      <c r="J5329" t="s">
        <v>4565</v>
      </c>
      <c r="K5329" t="s">
        <v>2780</v>
      </c>
    </row>
    <row r="5330" spans="1:11" x14ac:dyDescent="0.3">
      <c r="A5330">
        <v>5328</v>
      </c>
      <c r="B5330">
        <v>324</v>
      </c>
      <c r="C5330" t="s">
        <v>8190</v>
      </c>
      <c r="D5330" t="s">
        <v>2787</v>
      </c>
      <c r="E5330">
        <v>0</v>
      </c>
      <c r="F5330" t="s">
        <v>2786</v>
      </c>
      <c r="G5330" t="s">
        <v>2879</v>
      </c>
      <c r="H5330" t="s">
        <v>2780</v>
      </c>
      <c r="I5330" t="s">
        <v>2780</v>
      </c>
    </row>
    <row r="5331" spans="1:11" x14ac:dyDescent="0.3">
      <c r="A5331">
        <v>5329</v>
      </c>
      <c r="B5331">
        <v>325</v>
      </c>
      <c r="C5331" t="s">
        <v>8189</v>
      </c>
      <c r="D5331" t="s">
        <v>2787</v>
      </c>
      <c r="E5331">
        <v>0</v>
      </c>
      <c r="F5331" t="s">
        <v>2786</v>
      </c>
      <c r="H5331" t="s">
        <v>8188</v>
      </c>
      <c r="I5331" t="s">
        <v>2780</v>
      </c>
    </row>
    <row r="5332" spans="1:11" x14ac:dyDescent="0.3">
      <c r="A5332">
        <v>5330</v>
      </c>
      <c r="B5332">
        <v>326</v>
      </c>
      <c r="C5332" t="s">
        <v>8187</v>
      </c>
      <c r="E5332">
        <v>0</v>
      </c>
    </row>
    <row r="5333" spans="1:11" x14ac:dyDescent="0.3">
      <c r="A5333">
        <v>5331</v>
      </c>
      <c r="B5333">
        <v>327</v>
      </c>
      <c r="C5333" t="s">
        <v>8186</v>
      </c>
      <c r="D5333" t="s">
        <v>2790</v>
      </c>
      <c r="E5333">
        <v>40</v>
      </c>
      <c r="F5333" t="s">
        <v>2782</v>
      </c>
      <c r="G5333" t="s">
        <v>3048</v>
      </c>
      <c r="H5333" t="s">
        <v>2780</v>
      </c>
      <c r="I5333" t="s">
        <v>2780</v>
      </c>
      <c r="J5333" t="s">
        <v>3427</v>
      </c>
      <c r="K5333" t="s">
        <v>2780</v>
      </c>
    </row>
    <row r="5334" spans="1:11" x14ac:dyDescent="0.3">
      <c r="A5334">
        <v>5332</v>
      </c>
      <c r="B5334">
        <v>328</v>
      </c>
      <c r="C5334" t="s">
        <v>8185</v>
      </c>
      <c r="E5334">
        <v>0</v>
      </c>
    </row>
    <row r="5335" spans="1:11" x14ac:dyDescent="0.3">
      <c r="A5335">
        <v>5333</v>
      </c>
      <c r="B5335">
        <v>329</v>
      </c>
      <c r="C5335" t="s">
        <v>8184</v>
      </c>
      <c r="D5335" t="s">
        <v>2787</v>
      </c>
      <c r="E5335">
        <v>61</v>
      </c>
      <c r="F5335" t="s">
        <v>2786</v>
      </c>
      <c r="G5335" t="s">
        <v>2824</v>
      </c>
      <c r="H5335" t="s">
        <v>2780</v>
      </c>
      <c r="I5335" t="s">
        <v>2780</v>
      </c>
      <c r="J5335" t="s">
        <v>8183</v>
      </c>
      <c r="K5335" t="s">
        <v>2780</v>
      </c>
    </row>
    <row r="5336" spans="1:11" x14ac:dyDescent="0.3">
      <c r="A5336">
        <v>5334</v>
      </c>
      <c r="B5336">
        <v>330</v>
      </c>
      <c r="C5336" t="s">
        <v>8182</v>
      </c>
      <c r="D5336" t="s">
        <v>2783</v>
      </c>
      <c r="E5336">
        <v>51</v>
      </c>
      <c r="F5336" t="s">
        <v>2782</v>
      </c>
      <c r="G5336" t="s">
        <v>2856</v>
      </c>
      <c r="H5336" t="s">
        <v>2780</v>
      </c>
      <c r="I5336" t="s">
        <v>2780</v>
      </c>
    </row>
    <row r="5337" spans="1:11" x14ac:dyDescent="0.3">
      <c r="A5337">
        <v>5335</v>
      </c>
      <c r="B5337">
        <v>331</v>
      </c>
      <c r="C5337" t="s">
        <v>8181</v>
      </c>
      <c r="D5337" t="s">
        <v>2783</v>
      </c>
      <c r="E5337">
        <v>18</v>
      </c>
      <c r="F5337" t="s">
        <v>2782</v>
      </c>
    </row>
    <row r="5338" spans="1:11" x14ac:dyDescent="0.3">
      <c r="A5338">
        <v>5336</v>
      </c>
      <c r="B5338">
        <v>332</v>
      </c>
      <c r="C5338" t="s">
        <v>8180</v>
      </c>
      <c r="D5338" t="s">
        <v>2787</v>
      </c>
      <c r="E5338">
        <v>6</v>
      </c>
      <c r="F5338" t="s">
        <v>2786</v>
      </c>
      <c r="G5338" t="s">
        <v>2883</v>
      </c>
      <c r="H5338" t="s">
        <v>2780</v>
      </c>
      <c r="I5338" t="s">
        <v>2780</v>
      </c>
      <c r="J5338" t="s">
        <v>2882</v>
      </c>
      <c r="K5338" t="s">
        <v>2780</v>
      </c>
    </row>
    <row r="5339" spans="1:11" x14ac:dyDescent="0.3">
      <c r="A5339">
        <v>5337</v>
      </c>
      <c r="B5339">
        <v>333</v>
      </c>
      <c r="C5339" t="s">
        <v>8179</v>
      </c>
      <c r="D5339" t="s">
        <v>2783</v>
      </c>
      <c r="E5339">
        <v>27</v>
      </c>
      <c r="F5339" t="s">
        <v>2782</v>
      </c>
      <c r="H5339" t="s">
        <v>2780</v>
      </c>
      <c r="I5339" t="s">
        <v>2780</v>
      </c>
      <c r="J5339" t="s">
        <v>2780</v>
      </c>
      <c r="K5339" t="s">
        <v>2780</v>
      </c>
    </row>
    <row r="5340" spans="1:11" x14ac:dyDescent="0.3">
      <c r="A5340">
        <v>5338</v>
      </c>
      <c r="B5340">
        <v>334</v>
      </c>
      <c r="C5340" t="s">
        <v>8178</v>
      </c>
      <c r="D5340" t="s">
        <v>2787</v>
      </c>
      <c r="E5340">
        <v>17</v>
      </c>
      <c r="F5340" t="s">
        <v>2786</v>
      </c>
      <c r="G5340" t="s">
        <v>2824</v>
      </c>
      <c r="H5340" t="s">
        <v>2780</v>
      </c>
      <c r="I5340" t="s">
        <v>2780</v>
      </c>
      <c r="J5340" t="s">
        <v>8177</v>
      </c>
      <c r="K5340" t="s">
        <v>2780</v>
      </c>
    </row>
    <row r="5341" spans="1:11" x14ac:dyDescent="0.3">
      <c r="A5341">
        <v>5339</v>
      </c>
      <c r="B5341">
        <v>335</v>
      </c>
      <c r="C5341" t="s">
        <v>8176</v>
      </c>
      <c r="E5341">
        <v>0</v>
      </c>
    </row>
    <row r="5342" spans="1:11" x14ac:dyDescent="0.3">
      <c r="A5342">
        <v>5340</v>
      </c>
      <c r="B5342">
        <v>336</v>
      </c>
      <c r="C5342" t="s">
        <v>8175</v>
      </c>
      <c r="D5342" t="s">
        <v>2783</v>
      </c>
      <c r="E5342">
        <v>0</v>
      </c>
      <c r="F5342" t="s">
        <v>2782</v>
      </c>
      <c r="G5342" t="s">
        <v>2863</v>
      </c>
      <c r="H5342" t="s">
        <v>2780</v>
      </c>
      <c r="I5342" t="s">
        <v>2780</v>
      </c>
      <c r="J5342" t="s">
        <v>8174</v>
      </c>
      <c r="K5342" t="s">
        <v>2780</v>
      </c>
    </row>
    <row r="5343" spans="1:11" x14ac:dyDescent="0.3">
      <c r="A5343">
        <v>5341</v>
      </c>
      <c r="B5343">
        <v>337</v>
      </c>
      <c r="C5343" t="s">
        <v>8173</v>
      </c>
      <c r="E5343">
        <v>0</v>
      </c>
    </row>
    <row r="5344" spans="1:11" x14ac:dyDescent="0.3">
      <c r="A5344">
        <v>5342</v>
      </c>
      <c r="B5344">
        <v>338</v>
      </c>
      <c r="C5344" t="s">
        <v>8172</v>
      </c>
      <c r="D5344" t="s">
        <v>2790</v>
      </c>
      <c r="E5344">
        <v>39</v>
      </c>
      <c r="F5344" t="s">
        <v>2782</v>
      </c>
      <c r="G5344" t="s">
        <v>3168</v>
      </c>
      <c r="H5344" t="s">
        <v>2780</v>
      </c>
      <c r="I5344" t="s">
        <v>2780</v>
      </c>
      <c r="J5344" t="s">
        <v>8171</v>
      </c>
      <c r="K5344" t="s">
        <v>2780</v>
      </c>
    </row>
    <row r="5345" spans="1:11" x14ac:dyDescent="0.3">
      <c r="A5345">
        <v>5343</v>
      </c>
      <c r="B5345">
        <v>339</v>
      </c>
      <c r="C5345" t="s">
        <v>8170</v>
      </c>
      <c r="D5345" t="s">
        <v>2783</v>
      </c>
      <c r="E5345">
        <v>27</v>
      </c>
      <c r="F5345" t="s">
        <v>2782</v>
      </c>
      <c r="G5345" t="s">
        <v>2814</v>
      </c>
      <c r="H5345" t="s">
        <v>2780</v>
      </c>
      <c r="I5345" t="s">
        <v>2780</v>
      </c>
      <c r="J5345" t="s">
        <v>3090</v>
      </c>
      <c r="K5345" t="s">
        <v>2780</v>
      </c>
    </row>
    <row r="5346" spans="1:11" x14ac:dyDescent="0.3">
      <c r="A5346">
        <v>5344</v>
      </c>
      <c r="B5346">
        <v>340</v>
      </c>
      <c r="C5346" t="s">
        <v>8169</v>
      </c>
      <c r="D5346" t="s">
        <v>2790</v>
      </c>
      <c r="E5346">
        <v>34</v>
      </c>
      <c r="F5346" t="s">
        <v>2782</v>
      </c>
      <c r="G5346" t="s">
        <v>2824</v>
      </c>
      <c r="H5346" t="s">
        <v>2780</v>
      </c>
      <c r="I5346" t="s">
        <v>2780</v>
      </c>
      <c r="J5346" t="s">
        <v>8168</v>
      </c>
      <c r="K5346" t="s">
        <v>2780</v>
      </c>
    </row>
    <row r="5347" spans="1:11" x14ac:dyDescent="0.3">
      <c r="A5347">
        <v>5345</v>
      </c>
      <c r="B5347">
        <v>341</v>
      </c>
      <c r="C5347" t="s">
        <v>8167</v>
      </c>
      <c r="D5347" t="s">
        <v>2783</v>
      </c>
      <c r="E5347">
        <v>71</v>
      </c>
      <c r="F5347" t="s">
        <v>2782</v>
      </c>
      <c r="G5347" t="s">
        <v>2822</v>
      </c>
      <c r="H5347" t="s">
        <v>2780</v>
      </c>
      <c r="I5347" t="s">
        <v>2780</v>
      </c>
      <c r="J5347" t="s">
        <v>2780</v>
      </c>
      <c r="K5347" t="s">
        <v>2780</v>
      </c>
    </row>
    <row r="5348" spans="1:11" x14ac:dyDescent="0.3">
      <c r="A5348">
        <v>5346</v>
      </c>
      <c r="B5348">
        <v>342</v>
      </c>
      <c r="C5348" t="s">
        <v>8166</v>
      </c>
      <c r="D5348" t="s">
        <v>2787</v>
      </c>
      <c r="E5348">
        <v>0</v>
      </c>
      <c r="F5348" t="s">
        <v>2786</v>
      </c>
      <c r="G5348" t="s">
        <v>2834</v>
      </c>
      <c r="H5348" t="s">
        <v>2780</v>
      </c>
      <c r="I5348" t="s">
        <v>2780</v>
      </c>
    </row>
    <row r="5349" spans="1:11" x14ac:dyDescent="0.3">
      <c r="A5349">
        <v>5347</v>
      </c>
      <c r="B5349">
        <v>343</v>
      </c>
      <c r="C5349" t="s">
        <v>8165</v>
      </c>
      <c r="D5349" t="s">
        <v>2783</v>
      </c>
      <c r="E5349">
        <v>0</v>
      </c>
      <c r="F5349" t="s">
        <v>2782</v>
      </c>
      <c r="G5349" t="s">
        <v>2978</v>
      </c>
      <c r="H5349" t="s">
        <v>2780</v>
      </c>
      <c r="I5349" t="s">
        <v>2780</v>
      </c>
    </row>
    <row r="5350" spans="1:11" x14ac:dyDescent="0.3">
      <c r="A5350">
        <v>5348</v>
      </c>
      <c r="B5350">
        <v>344</v>
      </c>
      <c r="C5350" t="s">
        <v>8164</v>
      </c>
      <c r="E5350">
        <v>0</v>
      </c>
    </row>
    <row r="5351" spans="1:11" x14ac:dyDescent="0.3">
      <c r="A5351">
        <v>5349</v>
      </c>
      <c r="B5351">
        <v>345</v>
      </c>
      <c r="C5351" t="s">
        <v>8163</v>
      </c>
      <c r="D5351" t="s">
        <v>2783</v>
      </c>
      <c r="E5351">
        <v>44</v>
      </c>
      <c r="F5351" t="s">
        <v>2782</v>
      </c>
      <c r="G5351" t="s">
        <v>2876</v>
      </c>
      <c r="H5351" t="s">
        <v>2780</v>
      </c>
      <c r="I5351" t="s">
        <v>2780</v>
      </c>
      <c r="J5351" t="s">
        <v>3218</v>
      </c>
      <c r="K5351" t="s">
        <v>2780</v>
      </c>
    </row>
    <row r="5352" spans="1:11" x14ac:dyDescent="0.3">
      <c r="A5352">
        <v>5350</v>
      </c>
      <c r="B5352">
        <v>346</v>
      </c>
      <c r="C5352" t="s">
        <v>8162</v>
      </c>
      <c r="D5352" t="s">
        <v>2787</v>
      </c>
      <c r="E5352">
        <v>21</v>
      </c>
      <c r="F5352" t="s">
        <v>2786</v>
      </c>
      <c r="G5352" t="s">
        <v>2879</v>
      </c>
      <c r="H5352" t="s">
        <v>2780</v>
      </c>
      <c r="I5352" t="s">
        <v>2780</v>
      </c>
    </row>
    <row r="5353" spans="1:11" x14ac:dyDescent="0.3">
      <c r="A5353">
        <v>5351</v>
      </c>
      <c r="B5353">
        <v>347</v>
      </c>
      <c r="C5353" t="s">
        <v>8161</v>
      </c>
      <c r="D5353" t="s">
        <v>2783</v>
      </c>
      <c r="E5353">
        <v>0</v>
      </c>
      <c r="F5353" t="s">
        <v>2782</v>
      </c>
      <c r="G5353" t="s">
        <v>2789</v>
      </c>
      <c r="H5353" t="s">
        <v>2780</v>
      </c>
      <c r="I5353" t="s">
        <v>2780</v>
      </c>
      <c r="J5353" t="s">
        <v>2780</v>
      </c>
      <c r="K5353" t="s">
        <v>2780</v>
      </c>
    </row>
    <row r="5354" spans="1:11" x14ac:dyDescent="0.3">
      <c r="A5354">
        <v>5352</v>
      </c>
      <c r="B5354">
        <v>348</v>
      </c>
      <c r="C5354" t="s">
        <v>8160</v>
      </c>
      <c r="D5354" t="s">
        <v>2787</v>
      </c>
      <c r="E5354">
        <v>6</v>
      </c>
      <c r="F5354" t="s">
        <v>2786</v>
      </c>
      <c r="G5354" t="s">
        <v>3062</v>
      </c>
      <c r="H5354" t="s">
        <v>2780</v>
      </c>
      <c r="I5354" t="s">
        <v>2780</v>
      </c>
      <c r="J5354" t="s">
        <v>3158</v>
      </c>
      <c r="K5354" t="s">
        <v>2780</v>
      </c>
    </row>
    <row r="5355" spans="1:11" x14ac:dyDescent="0.3">
      <c r="A5355">
        <v>5353</v>
      </c>
      <c r="B5355">
        <v>349</v>
      </c>
      <c r="C5355" t="s">
        <v>8159</v>
      </c>
      <c r="D5355" t="s">
        <v>2787</v>
      </c>
      <c r="E5355">
        <v>19</v>
      </c>
      <c r="F5355" t="s">
        <v>2786</v>
      </c>
      <c r="G5355" t="s">
        <v>2926</v>
      </c>
      <c r="H5355" t="s">
        <v>2780</v>
      </c>
      <c r="I5355" t="s">
        <v>2780</v>
      </c>
      <c r="J5355" t="s">
        <v>5797</v>
      </c>
      <c r="K5355" t="s">
        <v>2780</v>
      </c>
    </row>
    <row r="5356" spans="1:11" x14ac:dyDescent="0.3">
      <c r="A5356">
        <v>5354</v>
      </c>
      <c r="B5356">
        <v>350</v>
      </c>
      <c r="C5356" t="s">
        <v>8158</v>
      </c>
      <c r="D5356" t="s">
        <v>2790</v>
      </c>
      <c r="E5356">
        <v>26</v>
      </c>
      <c r="F5356" t="s">
        <v>2782</v>
      </c>
      <c r="G5356" t="s">
        <v>2814</v>
      </c>
      <c r="H5356" t="s">
        <v>2780</v>
      </c>
      <c r="I5356" t="s">
        <v>2780</v>
      </c>
      <c r="J5356" t="s">
        <v>2780</v>
      </c>
      <c r="K5356" t="s">
        <v>2780</v>
      </c>
    </row>
    <row r="5357" spans="1:11" x14ac:dyDescent="0.3">
      <c r="A5357">
        <v>5355</v>
      </c>
      <c r="B5357">
        <v>351</v>
      </c>
      <c r="C5357" t="s">
        <v>8157</v>
      </c>
      <c r="D5357" t="s">
        <v>2787</v>
      </c>
      <c r="E5357">
        <v>0</v>
      </c>
      <c r="F5357" t="s">
        <v>2786</v>
      </c>
    </row>
    <row r="5358" spans="1:11" x14ac:dyDescent="0.3">
      <c r="A5358">
        <v>5356</v>
      </c>
      <c r="B5358">
        <v>352</v>
      </c>
      <c r="C5358" t="s">
        <v>8156</v>
      </c>
      <c r="D5358" t="s">
        <v>2783</v>
      </c>
      <c r="E5358">
        <v>0</v>
      </c>
      <c r="F5358" t="s">
        <v>2782</v>
      </c>
    </row>
    <row r="5359" spans="1:11" x14ac:dyDescent="0.3">
      <c r="A5359">
        <v>5357</v>
      </c>
      <c r="B5359">
        <v>353</v>
      </c>
      <c r="C5359" t="s">
        <v>8155</v>
      </c>
      <c r="D5359" t="s">
        <v>2787</v>
      </c>
      <c r="E5359">
        <v>0</v>
      </c>
      <c r="F5359" t="s">
        <v>2786</v>
      </c>
      <c r="G5359" t="s">
        <v>2804</v>
      </c>
      <c r="H5359" t="s">
        <v>2780</v>
      </c>
      <c r="I5359" t="s">
        <v>2780</v>
      </c>
    </row>
    <row r="5360" spans="1:11" x14ac:dyDescent="0.3">
      <c r="A5360">
        <v>5358</v>
      </c>
      <c r="B5360">
        <v>354</v>
      </c>
      <c r="C5360" t="s">
        <v>8154</v>
      </c>
      <c r="D5360" t="s">
        <v>2783</v>
      </c>
      <c r="E5360">
        <v>0</v>
      </c>
      <c r="F5360" t="s">
        <v>2782</v>
      </c>
      <c r="G5360" t="s">
        <v>2856</v>
      </c>
      <c r="H5360" t="s">
        <v>2780</v>
      </c>
      <c r="I5360" t="s">
        <v>2780</v>
      </c>
    </row>
    <row r="5361" spans="1:11" x14ac:dyDescent="0.3">
      <c r="A5361">
        <v>5359</v>
      </c>
      <c r="B5361">
        <v>355</v>
      </c>
      <c r="C5361" t="s">
        <v>8153</v>
      </c>
      <c r="D5361" t="s">
        <v>2787</v>
      </c>
      <c r="E5361">
        <v>33</v>
      </c>
      <c r="F5361" t="s">
        <v>2786</v>
      </c>
      <c r="G5361" t="s">
        <v>3048</v>
      </c>
      <c r="H5361" t="s">
        <v>2780</v>
      </c>
      <c r="I5361" t="s">
        <v>2780</v>
      </c>
    </row>
    <row r="5362" spans="1:11" x14ac:dyDescent="0.3">
      <c r="A5362">
        <v>5360</v>
      </c>
      <c r="B5362">
        <v>356</v>
      </c>
      <c r="C5362" t="s">
        <v>8152</v>
      </c>
      <c r="D5362" t="s">
        <v>2783</v>
      </c>
      <c r="E5362">
        <v>57</v>
      </c>
      <c r="F5362" t="s">
        <v>2782</v>
      </c>
      <c r="H5362" t="s">
        <v>2906</v>
      </c>
      <c r="I5362" t="s">
        <v>2780</v>
      </c>
      <c r="J5362" t="s">
        <v>8151</v>
      </c>
      <c r="K5362" t="s">
        <v>2780</v>
      </c>
    </row>
    <row r="5363" spans="1:11" x14ac:dyDescent="0.3">
      <c r="A5363">
        <v>5361</v>
      </c>
      <c r="B5363">
        <v>357</v>
      </c>
      <c r="C5363" t="s">
        <v>8150</v>
      </c>
      <c r="D5363" t="s">
        <v>2790</v>
      </c>
      <c r="E5363">
        <v>58</v>
      </c>
      <c r="F5363" t="s">
        <v>2782</v>
      </c>
      <c r="G5363" t="s">
        <v>2826</v>
      </c>
      <c r="H5363" t="s">
        <v>2780</v>
      </c>
      <c r="I5363" t="s">
        <v>2780</v>
      </c>
      <c r="J5363" t="s">
        <v>2780</v>
      </c>
      <c r="K5363" t="s">
        <v>2780</v>
      </c>
    </row>
    <row r="5364" spans="1:11" x14ac:dyDescent="0.3">
      <c r="A5364">
        <v>5362</v>
      </c>
      <c r="B5364">
        <v>358</v>
      </c>
      <c r="C5364" t="s">
        <v>8149</v>
      </c>
      <c r="D5364" t="s">
        <v>2783</v>
      </c>
      <c r="E5364">
        <v>0</v>
      </c>
      <c r="F5364" t="s">
        <v>2782</v>
      </c>
      <c r="H5364" t="s">
        <v>3420</v>
      </c>
      <c r="I5364" t="s">
        <v>2780</v>
      </c>
    </row>
    <row r="5365" spans="1:11" x14ac:dyDescent="0.3">
      <c r="A5365">
        <v>5363</v>
      </c>
      <c r="B5365">
        <v>359</v>
      </c>
      <c r="C5365" t="s">
        <v>8148</v>
      </c>
      <c r="D5365" t="s">
        <v>2787</v>
      </c>
      <c r="E5365">
        <v>0</v>
      </c>
      <c r="F5365" t="s">
        <v>2786</v>
      </c>
      <c r="G5365" t="s">
        <v>3062</v>
      </c>
      <c r="H5365" t="s">
        <v>2780</v>
      </c>
      <c r="I5365" t="s">
        <v>2780</v>
      </c>
    </row>
    <row r="5366" spans="1:11" x14ac:dyDescent="0.3">
      <c r="A5366">
        <v>5364</v>
      </c>
      <c r="B5366">
        <v>360</v>
      </c>
      <c r="C5366" t="s">
        <v>8147</v>
      </c>
      <c r="E5366">
        <v>0</v>
      </c>
    </row>
    <row r="5367" spans="1:11" x14ac:dyDescent="0.3">
      <c r="A5367">
        <v>5365</v>
      </c>
      <c r="B5367">
        <v>361</v>
      </c>
      <c r="C5367" t="s">
        <v>8146</v>
      </c>
      <c r="E5367">
        <v>0</v>
      </c>
      <c r="G5367" t="s">
        <v>2879</v>
      </c>
      <c r="H5367" t="s">
        <v>2780</v>
      </c>
      <c r="I5367" t="s">
        <v>2780</v>
      </c>
    </row>
    <row r="5368" spans="1:11" x14ac:dyDescent="0.3">
      <c r="A5368">
        <v>5366</v>
      </c>
      <c r="B5368">
        <v>362</v>
      </c>
      <c r="C5368" t="s">
        <v>8145</v>
      </c>
      <c r="D5368" t="s">
        <v>2787</v>
      </c>
      <c r="E5368">
        <v>0</v>
      </c>
      <c r="F5368" t="s">
        <v>2786</v>
      </c>
      <c r="G5368" t="s">
        <v>2804</v>
      </c>
      <c r="H5368" t="s">
        <v>2780</v>
      </c>
      <c r="I5368" t="s">
        <v>2780</v>
      </c>
      <c r="J5368" t="s">
        <v>2780</v>
      </c>
      <c r="K5368" t="s">
        <v>2780</v>
      </c>
    </row>
    <row r="5369" spans="1:11" x14ac:dyDescent="0.3">
      <c r="A5369">
        <v>5367</v>
      </c>
      <c r="B5369">
        <v>363</v>
      </c>
      <c r="C5369" t="s">
        <v>8144</v>
      </c>
      <c r="D5369" t="s">
        <v>2783</v>
      </c>
      <c r="E5369">
        <v>0</v>
      </c>
      <c r="F5369" t="s">
        <v>2782</v>
      </c>
    </row>
    <row r="5370" spans="1:11" x14ac:dyDescent="0.3">
      <c r="A5370">
        <v>5368</v>
      </c>
      <c r="B5370">
        <v>364</v>
      </c>
      <c r="C5370" t="s">
        <v>8143</v>
      </c>
      <c r="D5370" t="s">
        <v>2790</v>
      </c>
      <c r="E5370">
        <v>17</v>
      </c>
      <c r="F5370" t="s">
        <v>2782</v>
      </c>
      <c r="G5370" t="s">
        <v>2879</v>
      </c>
      <c r="H5370" t="s">
        <v>2780</v>
      </c>
      <c r="I5370" t="s">
        <v>2780</v>
      </c>
      <c r="J5370" t="s">
        <v>2780</v>
      </c>
      <c r="K5370" t="s">
        <v>2780</v>
      </c>
    </row>
    <row r="5371" spans="1:11" x14ac:dyDescent="0.3">
      <c r="A5371">
        <v>5369</v>
      </c>
      <c r="B5371">
        <v>365</v>
      </c>
      <c r="C5371" t="s">
        <v>8142</v>
      </c>
      <c r="D5371" t="s">
        <v>2787</v>
      </c>
      <c r="E5371">
        <v>0</v>
      </c>
      <c r="F5371" t="s">
        <v>2786</v>
      </c>
      <c r="G5371" t="s">
        <v>2793</v>
      </c>
      <c r="H5371" t="s">
        <v>2780</v>
      </c>
      <c r="I5371" t="s">
        <v>2780</v>
      </c>
    </row>
    <row r="5372" spans="1:11" x14ac:dyDescent="0.3">
      <c r="A5372">
        <v>5370</v>
      </c>
      <c r="B5372">
        <v>366</v>
      </c>
      <c r="C5372" t="s">
        <v>8141</v>
      </c>
      <c r="D5372" t="s">
        <v>2783</v>
      </c>
      <c r="E5372">
        <v>0</v>
      </c>
      <c r="F5372" t="s">
        <v>2782</v>
      </c>
    </row>
    <row r="5373" spans="1:11" x14ac:dyDescent="0.3">
      <c r="A5373">
        <v>5371</v>
      </c>
      <c r="B5373">
        <v>367</v>
      </c>
      <c r="C5373" t="s">
        <v>8140</v>
      </c>
      <c r="E5373">
        <v>0</v>
      </c>
    </row>
    <row r="5374" spans="1:11" x14ac:dyDescent="0.3">
      <c r="A5374">
        <v>5372</v>
      </c>
      <c r="B5374">
        <v>368</v>
      </c>
      <c r="C5374" t="s">
        <v>8139</v>
      </c>
      <c r="E5374">
        <v>0</v>
      </c>
    </row>
    <row r="5375" spans="1:11" x14ac:dyDescent="0.3">
      <c r="A5375">
        <v>5373</v>
      </c>
      <c r="B5375">
        <v>369</v>
      </c>
      <c r="C5375" t="s">
        <v>8138</v>
      </c>
      <c r="E5375">
        <v>0</v>
      </c>
    </row>
    <row r="5376" spans="1:11" x14ac:dyDescent="0.3">
      <c r="A5376">
        <v>5374</v>
      </c>
      <c r="B5376">
        <v>370</v>
      </c>
      <c r="C5376" t="s">
        <v>8137</v>
      </c>
      <c r="D5376" t="s">
        <v>2790</v>
      </c>
      <c r="E5376">
        <v>0</v>
      </c>
      <c r="F5376" t="s">
        <v>2782</v>
      </c>
    </row>
    <row r="5377" spans="1:11" x14ac:dyDescent="0.3">
      <c r="A5377">
        <v>5375</v>
      </c>
      <c r="B5377">
        <v>371</v>
      </c>
      <c r="C5377" t="s">
        <v>8136</v>
      </c>
      <c r="D5377" t="s">
        <v>2787</v>
      </c>
      <c r="E5377">
        <v>31</v>
      </c>
      <c r="F5377" t="s">
        <v>2786</v>
      </c>
      <c r="G5377" t="s">
        <v>2856</v>
      </c>
      <c r="H5377" t="s">
        <v>2780</v>
      </c>
      <c r="I5377" t="s">
        <v>2780</v>
      </c>
      <c r="J5377" t="s">
        <v>2855</v>
      </c>
      <c r="K5377" t="s">
        <v>2780</v>
      </c>
    </row>
    <row r="5378" spans="1:11" x14ac:dyDescent="0.3">
      <c r="A5378">
        <v>5376</v>
      </c>
      <c r="B5378">
        <v>372</v>
      </c>
      <c r="C5378" t="s">
        <v>8135</v>
      </c>
      <c r="D5378" t="s">
        <v>2783</v>
      </c>
      <c r="E5378">
        <v>0</v>
      </c>
      <c r="F5378" t="s">
        <v>2782</v>
      </c>
      <c r="G5378" t="s">
        <v>3497</v>
      </c>
      <c r="H5378" t="s">
        <v>2780</v>
      </c>
      <c r="I5378" t="s">
        <v>2780</v>
      </c>
      <c r="J5378" t="s">
        <v>2780</v>
      </c>
      <c r="K5378" t="s">
        <v>2780</v>
      </c>
    </row>
    <row r="5379" spans="1:11" x14ac:dyDescent="0.3">
      <c r="A5379">
        <v>5377</v>
      </c>
      <c r="B5379">
        <v>373</v>
      </c>
      <c r="C5379" t="s">
        <v>6401</v>
      </c>
      <c r="D5379" t="s">
        <v>2783</v>
      </c>
      <c r="E5379">
        <v>73</v>
      </c>
      <c r="F5379" t="s">
        <v>2782</v>
      </c>
      <c r="G5379" t="s">
        <v>3082</v>
      </c>
      <c r="H5379" t="s">
        <v>2780</v>
      </c>
      <c r="I5379" t="s">
        <v>2780</v>
      </c>
      <c r="J5379" t="s">
        <v>3221</v>
      </c>
      <c r="K5379" t="s">
        <v>2780</v>
      </c>
    </row>
    <row r="5380" spans="1:11" x14ac:dyDescent="0.3">
      <c r="A5380">
        <v>5378</v>
      </c>
      <c r="B5380">
        <v>374</v>
      </c>
      <c r="C5380" t="s">
        <v>8134</v>
      </c>
      <c r="D5380" t="s">
        <v>2783</v>
      </c>
      <c r="E5380">
        <v>0</v>
      </c>
      <c r="F5380" t="s">
        <v>2782</v>
      </c>
    </row>
    <row r="5381" spans="1:11" x14ac:dyDescent="0.3">
      <c r="A5381">
        <v>5379</v>
      </c>
      <c r="B5381">
        <v>375</v>
      </c>
      <c r="C5381" t="s">
        <v>8133</v>
      </c>
      <c r="D5381" t="s">
        <v>2790</v>
      </c>
      <c r="E5381">
        <v>23</v>
      </c>
      <c r="F5381" t="s">
        <v>2782</v>
      </c>
      <c r="H5381" t="s">
        <v>2780</v>
      </c>
      <c r="I5381" t="s">
        <v>2780</v>
      </c>
      <c r="J5381" t="s">
        <v>2780</v>
      </c>
      <c r="K5381" t="s">
        <v>2780</v>
      </c>
    </row>
    <row r="5382" spans="1:11" x14ac:dyDescent="0.3">
      <c r="A5382">
        <v>5380</v>
      </c>
      <c r="B5382">
        <v>376</v>
      </c>
      <c r="C5382" t="s">
        <v>8132</v>
      </c>
      <c r="D5382" t="s">
        <v>2783</v>
      </c>
      <c r="E5382">
        <v>54</v>
      </c>
      <c r="F5382" t="s">
        <v>2782</v>
      </c>
      <c r="G5382" t="s">
        <v>2824</v>
      </c>
      <c r="H5382" t="s">
        <v>2780</v>
      </c>
      <c r="I5382" t="s">
        <v>2780</v>
      </c>
      <c r="J5382" t="s">
        <v>8131</v>
      </c>
      <c r="K5382" t="s">
        <v>2780</v>
      </c>
    </row>
    <row r="5383" spans="1:11" x14ac:dyDescent="0.3">
      <c r="A5383">
        <v>5381</v>
      </c>
      <c r="B5383">
        <v>377</v>
      </c>
      <c r="C5383" t="s">
        <v>8130</v>
      </c>
      <c r="E5383">
        <v>0</v>
      </c>
    </row>
    <row r="5384" spans="1:11" x14ac:dyDescent="0.3">
      <c r="A5384">
        <v>5382</v>
      </c>
      <c r="B5384">
        <v>378</v>
      </c>
      <c r="C5384" t="s">
        <v>8129</v>
      </c>
      <c r="D5384" t="s">
        <v>2783</v>
      </c>
      <c r="E5384">
        <v>45</v>
      </c>
      <c r="F5384" t="s">
        <v>2782</v>
      </c>
      <c r="G5384" t="s">
        <v>3082</v>
      </c>
      <c r="H5384" t="s">
        <v>2780</v>
      </c>
      <c r="I5384" t="s">
        <v>2780</v>
      </c>
      <c r="J5384" t="s">
        <v>8128</v>
      </c>
      <c r="K5384" t="s">
        <v>2780</v>
      </c>
    </row>
    <row r="5385" spans="1:11" x14ac:dyDescent="0.3">
      <c r="A5385">
        <v>5383</v>
      </c>
      <c r="B5385">
        <v>379</v>
      </c>
      <c r="C5385" t="s">
        <v>8127</v>
      </c>
      <c r="D5385" t="s">
        <v>2790</v>
      </c>
      <c r="E5385">
        <v>0</v>
      </c>
      <c r="F5385" t="s">
        <v>2782</v>
      </c>
      <c r="G5385" t="s">
        <v>2916</v>
      </c>
      <c r="H5385" t="s">
        <v>2780</v>
      </c>
      <c r="I5385" t="s">
        <v>2780</v>
      </c>
      <c r="J5385" t="s">
        <v>3118</v>
      </c>
      <c r="K5385" t="s">
        <v>2780</v>
      </c>
    </row>
    <row r="5386" spans="1:11" x14ac:dyDescent="0.3">
      <c r="A5386">
        <v>5384</v>
      </c>
      <c r="B5386">
        <v>380</v>
      </c>
      <c r="C5386" t="s">
        <v>8126</v>
      </c>
      <c r="D5386" t="s">
        <v>2783</v>
      </c>
      <c r="E5386">
        <v>23</v>
      </c>
      <c r="F5386" t="s">
        <v>2782</v>
      </c>
      <c r="H5386" t="s">
        <v>2844</v>
      </c>
      <c r="I5386" t="s">
        <v>2780</v>
      </c>
      <c r="J5386" t="s">
        <v>2780</v>
      </c>
      <c r="K5386" t="s">
        <v>8125</v>
      </c>
    </row>
    <row r="5387" spans="1:11" x14ac:dyDescent="0.3">
      <c r="A5387">
        <v>5385</v>
      </c>
      <c r="B5387">
        <v>381</v>
      </c>
      <c r="C5387" t="s">
        <v>8124</v>
      </c>
      <c r="D5387" t="s">
        <v>2787</v>
      </c>
      <c r="E5387">
        <v>0</v>
      </c>
      <c r="F5387" t="s">
        <v>2786</v>
      </c>
    </row>
    <row r="5388" spans="1:11" x14ac:dyDescent="0.3">
      <c r="A5388">
        <v>5386</v>
      </c>
      <c r="B5388">
        <v>382</v>
      </c>
      <c r="C5388" t="s">
        <v>8123</v>
      </c>
      <c r="D5388" t="s">
        <v>2783</v>
      </c>
      <c r="E5388">
        <v>0</v>
      </c>
      <c r="F5388" t="s">
        <v>2782</v>
      </c>
    </row>
    <row r="5389" spans="1:11" x14ac:dyDescent="0.3">
      <c r="A5389">
        <v>5387</v>
      </c>
      <c r="B5389">
        <v>383</v>
      </c>
      <c r="C5389" t="s">
        <v>8122</v>
      </c>
      <c r="E5389">
        <v>0</v>
      </c>
    </row>
    <row r="5390" spans="1:11" x14ac:dyDescent="0.3">
      <c r="A5390">
        <v>5388</v>
      </c>
      <c r="B5390">
        <v>384</v>
      </c>
      <c r="C5390" t="s">
        <v>8121</v>
      </c>
      <c r="D5390" t="s">
        <v>2787</v>
      </c>
      <c r="E5390">
        <v>10</v>
      </c>
      <c r="F5390" t="s">
        <v>2786</v>
      </c>
      <c r="G5390" t="s">
        <v>2814</v>
      </c>
      <c r="H5390" t="s">
        <v>2780</v>
      </c>
      <c r="I5390" t="s">
        <v>2780</v>
      </c>
    </row>
    <row r="5391" spans="1:11" x14ac:dyDescent="0.3">
      <c r="A5391">
        <v>5389</v>
      </c>
      <c r="B5391">
        <v>385</v>
      </c>
      <c r="C5391" t="s">
        <v>8120</v>
      </c>
      <c r="D5391" t="s">
        <v>2783</v>
      </c>
      <c r="E5391">
        <v>30</v>
      </c>
      <c r="F5391" t="s">
        <v>2782</v>
      </c>
      <c r="G5391" t="s">
        <v>2937</v>
      </c>
      <c r="H5391" t="s">
        <v>2780</v>
      </c>
      <c r="I5391" t="s">
        <v>2780</v>
      </c>
      <c r="J5391" t="s">
        <v>2780</v>
      </c>
      <c r="K5391" t="s">
        <v>2780</v>
      </c>
    </row>
    <row r="5392" spans="1:11" x14ac:dyDescent="0.3">
      <c r="A5392">
        <v>5390</v>
      </c>
      <c r="B5392">
        <v>386</v>
      </c>
      <c r="C5392" t="s">
        <v>8119</v>
      </c>
      <c r="D5392" t="s">
        <v>2790</v>
      </c>
      <c r="E5392">
        <v>39</v>
      </c>
      <c r="F5392" t="s">
        <v>2782</v>
      </c>
      <c r="G5392" t="s">
        <v>3377</v>
      </c>
      <c r="H5392" t="s">
        <v>2780</v>
      </c>
      <c r="I5392" t="s">
        <v>2780</v>
      </c>
    </row>
    <row r="5393" spans="1:11" x14ac:dyDescent="0.3">
      <c r="A5393">
        <v>5391</v>
      </c>
      <c r="B5393">
        <v>387</v>
      </c>
      <c r="C5393" t="s">
        <v>8118</v>
      </c>
      <c r="D5393" t="s">
        <v>2787</v>
      </c>
      <c r="E5393">
        <v>0</v>
      </c>
      <c r="F5393" t="s">
        <v>2786</v>
      </c>
      <c r="G5393" t="s">
        <v>3497</v>
      </c>
      <c r="H5393" t="s">
        <v>2780</v>
      </c>
      <c r="I5393" t="s">
        <v>2780</v>
      </c>
    </row>
    <row r="5394" spans="1:11" x14ac:dyDescent="0.3">
      <c r="A5394">
        <v>5392</v>
      </c>
      <c r="B5394">
        <v>388</v>
      </c>
      <c r="C5394" t="s">
        <v>8117</v>
      </c>
      <c r="D5394" t="s">
        <v>2783</v>
      </c>
      <c r="E5394">
        <v>0</v>
      </c>
      <c r="F5394" t="s">
        <v>2782</v>
      </c>
      <c r="G5394" t="s">
        <v>2781</v>
      </c>
      <c r="H5394" t="s">
        <v>2780</v>
      </c>
      <c r="I5394" t="s">
        <v>2780</v>
      </c>
    </row>
    <row r="5395" spans="1:11" x14ac:dyDescent="0.3">
      <c r="A5395">
        <v>5393</v>
      </c>
      <c r="B5395">
        <v>389</v>
      </c>
      <c r="C5395" t="s">
        <v>8116</v>
      </c>
      <c r="D5395" t="s">
        <v>2787</v>
      </c>
      <c r="E5395">
        <v>0</v>
      </c>
      <c r="F5395" t="s">
        <v>2786</v>
      </c>
    </row>
    <row r="5396" spans="1:11" x14ac:dyDescent="0.3">
      <c r="A5396">
        <v>5394</v>
      </c>
      <c r="B5396">
        <v>390</v>
      </c>
      <c r="C5396" t="s">
        <v>8115</v>
      </c>
      <c r="E5396">
        <v>0</v>
      </c>
    </row>
    <row r="5397" spans="1:11" x14ac:dyDescent="0.3">
      <c r="A5397">
        <v>5395</v>
      </c>
      <c r="B5397">
        <v>391</v>
      </c>
      <c r="C5397" t="s">
        <v>8114</v>
      </c>
      <c r="E5397">
        <v>0</v>
      </c>
    </row>
    <row r="5398" spans="1:11" x14ac:dyDescent="0.3">
      <c r="A5398">
        <v>5396</v>
      </c>
      <c r="B5398">
        <v>392</v>
      </c>
      <c r="C5398" t="s">
        <v>8113</v>
      </c>
      <c r="D5398" t="s">
        <v>2783</v>
      </c>
      <c r="E5398">
        <v>44</v>
      </c>
      <c r="F5398" t="s">
        <v>2782</v>
      </c>
      <c r="G5398" t="s">
        <v>2959</v>
      </c>
      <c r="H5398" t="s">
        <v>2780</v>
      </c>
      <c r="I5398" t="s">
        <v>2780</v>
      </c>
      <c r="J5398" t="s">
        <v>2780</v>
      </c>
      <c r="K5398" t="s">
        <v>2780</v>
      </c>
    </row>
    <row r="5399" spans="1:11" x14ac:dyDescent="0.3">
      <c r="A5399">
        <v>5397</v>
      </c>
      <c r="B5399">
        <v>393</v>
      </c>
      <c r="C5399" t="s">
        <v>8112</v>
      </c>
      <c r="D5399" t="s">
        <v>2783</v>
      </c>
      <c r="E5399">
        <v>55</v>
      </c>
      <c r="F5399" t="s">
        <v>2782</v>
      </c>
      <c r="G5399" t="s">
        <v>3048</v>
      </c>
      <c r="H5399" t="s">
        <v>2780</v>
      </c>
      <c r="I5399" t="s">
        <v>2780</v>
      </c>
    </row>
    <row r="5400" spans="1:11" x14ac:dyDescent="0.3">
      <c r="A5400">
        <v>5398</v>
      </c>
      <c r="B5400">
        <v>394</v>
      </c>
      <c r="C5400" t="s">
        <v>8111</v>
      </c>
      <c r="D5400" t="s">
        <v>2790</v>
      </c>
      <c r="E5400">
        <v>33</v>
      </c>
      <c r="F5400" t="s">
        <v>2782</v>
      </c>
      <c r="G5400" t="s">
        <v>2934</v>
      </c>
      <c r="H5400" t="s">
        <v>2780</v>
      </c>
      <c r="I5400" t="s">
        <v>2780</v>
      </c>
      <c r="J5400" t="s">
        <v>8110</v>
      </c>
      <c r="K5400" t="s">
        <v>2780</v>
      </c>
    </row>
    <row r="5401" spans="1:11" x14ac:dyDescent="0.3">
      <c r="A5401">
        <v>5399</v>
      </c>
      <c r="B5401">
        <v>395</v>
      </c>
      <c r="C5401" t="s">
        <v>8109</v>
      </c>
      <c r="D5401" t="s">
        <v>2787</v>
      </c>
      <c r="E5401">
        <v>52</v>
      </c>
      <c r="F5401" t="s">
        <v>2786</v>
      </c>
      <c r="G5401" t="s">
        <v>2834</v>
      </c>
      <c r="H5401" t="s">
        <v>2780</v>
      </c>
      <c r="I5401" t="s">
        <v>2780</v>
      </c>
      <c r="J5401" t="s">
        <v>3420</v>
      </c>
      <c r="K5401" t="s">
        <v>2780</v>
      </c>
    </row>
    <row r="5402" spans="1:11" x14ac:dyDescent="0.3">
      <c r="A5402">
        <v>5400</v>
      </c>
      <c r="B5402">
        <v>396</v>
      </c>
      <c r="C5402" t="s">
        <v>8108</v>
      </c>
      <c r="D5402" t="s">
        <v>2787</v>
      </c>
      <c r="E5402">
        <v>62</v>
      </c>
      <c r="F5402" t="s">
        <v>2786</v>
      </c>
      <c r="G5402" t="s">
        <v>2863</v>
      </c>
      <c r="H5402" t="s">
        <v>2780</v>
      </c>
      <c r="I5402" t="s">
        <v>2780</v>
      </c>
      <c r="J5402" t="s">
        <v>8107</v>
      </c>
      <c r="K5402" t="s">
        <v>2780</v>
      </c>
    </row>
    <row r="5403" spans="1:11" x14ac:dyDescent="0.3">
      <c r="A5403">
        <v>5401</v>
      </c>
      <c r="B5403">
        <v>397</v>
      </c>
      <c r="C5403" t="s">
        <v>8106</v>
      </c>
      <c r="D5403" t="s">
        <v>2787</v>
      </c>
      <c r="E5403">
        <v>2</v>
      </c>
      <c r="F5403" t="s">
        <v>2786</v>
      </c>
      <c r="G5403" t="s">
        <v>2824</v>
      </c>
      <c r="H5403" t="s">
        <v>2780</v>
      </c>
      <c r="I5403" t="s">
        <v>2780</v>
      </c>
      <c r="J5403" t="s">
        <v>2780</v>
      </c>
      <c r="K5403" t="s">
        <v>2780</v>
      </c>
    </row>
    <row r="5404" spans="1:11" x14ac:dyDescent="0.3">
      <c r="A5404">
        <v>5402</v>
      </c>
      <c r="B5404">
        <v>398</v>
      </c>
      <c r="C5404" t="s">
        <v>8105</v>
      </c>
      <c r="D5404" t="s">
        <v>2790</v>
      </c>
      <c r="E5404">
        <v>52</v>
      </c>
      <c r="F5404" t="s">
        <v>2782</v>
      </c>
      <c r="G5404" t="s">
        <v>2930</v>
      </c>
      <c r="H5404" t="s">
        <v>2780</v>
      </c>
      <c r="I5404" t="s">
        <v>2780</v>
      </c>
      <c r="J5404" t="s">
        <v>6397</v>
      </c>
      <c r="K5404" t="s">
        <v>2780</v>
      </c>
    </row>
    <row r="5405" spans="1:11" x14ac:dyDescent="0.3">
      <c r="A5405">
        <v>5403</v>
      </c>
      <c r="B5405">
        <v>399</v>
      </c>
      <c r="C5405" t="s">
        <v>8104</v>
      </c>
      <c r="D5405" t="s">
        <v>2790</v>
      </c>
      <c r="E5405">
        <v>18</v>
      </c>
      <c r="F5405" t="s">
        <v>2782</v>
      </c>
      <c r="G5405" t="s">
        <v>2789</v>
      </c>
      <c r="H5405" t="s">
        <v>2780</v>
      </c>
      <c r="I5405" t="s">
        <v>2780</v>
      </c>
      <c r="J5405" t="s">
        <v>2813</v>
      </c>
      <c r="K5405" t="s">
        <v>2780</v>
      </c>
    </row>
    <row r="5406" spans="1:11" x14ac:dyDescent="0.3">
      <c r="A5406">
        <v>5404</v>
      </c>
      <c r="B5406">
        <v>400</v>
      </c>
      <c r="C5406" t="s">
        <v>8103</v>
      </c>
      <c r="D5406" t="s">
        <v>2783</v>
      </c>
      <c r="E5406">
        <v>23</v>
      </c>
      <c r="F5406" t="s">
        <v>2782</v>
      </c>
      <c r="H5406" t="s">
        <v>2944</v>
      </c>
      <c r="I5406" t="s">
        <v>2780</v>
      </c>
      <c r="J5406" t="s">
        <v>2780</v>
      </c>
      <c r="K5406" t="s">
        <v>3125</v>
      </c>
    </row>
    <row r="5407" spans="1:11" x14ac:dyDescent="0.3">
      <c r="A5407">
        <v>5405</v>
      </c>
      <c r="B5407">
        <v>401</v>
      </c>
      <c r="C5407" t="s">
        <v>365</v>
      </c>
      <c r="D5407" t="s">
        <v>2783</v>
      </c>
      <c r="E5407">
        <v>42</v>
      </c>
      <c r="F5407" t="s">
        <v>2782</v>
      </c>
      <c r="G5407" t="s">
        <v>2824</v>
      </c>
      <c r="H5407" t="s">
        <v>2780</v>
      </c>
      <c r="I5407" t="s">
        <v>2780</v>
      </c>
      <c r="J5407" t="s">
        <v>8102</v>
      </c>
      <c r="K5407" t="s">
        <v>2780</v>
      </c>
    </row>
    <row r="5408" spans="1:11" x14ac:dyDescent="0.3">
      <c r="A5408">
        <v>5406</v>
      </c>
      <c r="B5408">
        <v>402</v>
      </c>
      <c r="C5408" t="s">
        <v>8101</v>
      </c>
      <c r="D5408" t="s">
        <v>2783</v>
      </c>
      <c r="E5408">
        <v>0</v>
      </c>
      <c r="F5408" t="s">
        <v>2782</v>
      </c>
    </row>
    <row r="5409" spans="1:11" x14ac:dyDescent="0.3">
      <c r="A5409">
        <v>5407</v>
      </c>
      <c r="B5409">
        <v>403</v>
      </c>
      <c r="C5409" t="s">
        <v>8100</v>
      </c>
      <c r="E5409">
        <v>0</v>
      </c>
    </row>
    <row r="5410" spans="1:11" x14ac:dyDescent="0.3">
      <c r="A5410">
        <v>5408</v>
      </c>
      <c r="B5410">
        <v>404</v>
      </c>
      <c r="C5410" t="s">
        <v>8099</v>
      </c>
      <c r="D5410" t="s">
        <v>2783</v>
      </c>
      <c r="E5410">
        <v>0</v>
      </c>
      <c r="F5410" t="s">
        <v>2782</v>
      </c>
    </row>
    <row r="5411" spans="1:11" x14ac:dyDescent="0.3">
      <c r="A5411">
        <v>5409</v>
      </c>
      <c r="B5411">
        <v>405</v>
      </c>
      <c r="C5411" t="s">
        <v>8098</v>
      </c>
      <c r="D5411" t="s">
        <v>2790</v>
      </c>
      <c r="E5411">
        <v>22</v>
      </c>
      <c r="F5411" t="s">
        <v>2782</v>
      </c>
      <c r="G5411" t="s">
        <v>2879</v>
      </c>
      <c r="H5411" t="s">
        <v>2780</v>
      </c>
      <c r="I5411" t="s">
        <v>2780</v>
      </c>
      <c r="J5411" t="s">
        <v>2797</v>
      </c>
      <c r="K5411" t="s">
        <v>2780</v>
      </c>
    </row>
    <row r="5412" spans="1:11" x14ac:dyDescent="0.3">
      <c r="A5412">
        <v>5410</v>
      </c>
      <c r="B5412">
        <v>406</v>
      </c>
      <c r="C5412" t="s">
        <v>8097</v>
      </c>
      <c r="D5412" t="s">
        <v>2783</v>
      </c>
      <c r="E5412">
        <v>33</v>
      </c>
      <c r="F5412" t="s">
        <v>2782</v>
      </c>
      <c r="J5412" t="s">
        <v>6065</v>
      </c>
      <c r="K5412" t="s">
        <v>2780</v>
      </c>
    </row>
    <row r="5413" spans="1:11" x14ac:dyDescent="0.3">
      <c r="A5413">
        <v>5411</v>
      </c>
      <c r="B5413">
        <v>407</v>
      </c>
      <c r="C5413" t="s">
        <v>8096</v>
      </c>
      <c r="D5413" t="s">
        <v>2783</v>
      </c>
      <c r="E5413">
        <v>47</v>
      </c>
      <c r="F5413" t="s">
        <v>2782</v>
      </c>
      <c r="G5413" t="s">
        <v>2824</v>
      </c>
      <c r="H5413" t="s">
        <v>2780</v>
      </c>
      <c r="I5413" t="s">
        <v>2780</v>
      </c>
      <c r="J5413" t="s">
        <v>3024</v>
      </c>
      <c r="K5413" t="s">
        <v>2780</v>
      </c>
    </row>
    <row r="5414" spans="1:11" x14ac:dyDescent="0.3">
      <c r="A5414">
        <v>5412</v>
      </c>
      <c r="B5414">
        <v>408</v>
      </c>
      <c r="C5414" t="s">
        <v>8095</v>
      </c>
      <c r="E5414">
        <v>0</v>
      </c>
      <c r="G5414" t="s">
        <v>2826</v>
      </c>
      <c r="H5414" t="s">
        <v>2780</v>
      </c>
      <c r="I5414" t="s">
        <v>2780</v>
      </c>
    </row>
    <row r="5415" spans="1:11" x14ac:dyDescent="0.3">
      <c r="A5415">
        <v>5413</v>
      </c>
      <c r="B5415">
        <v>409</v>
      </c>
      <c r="C5415" t="s">
        <v>8094</v>
      </c>
      <c r="D5415" t="s">
        <v>2783</v>
      </c>
      <c r="E5415">
        <v>52</v>
      </c>
      <c r="F5415" t="s">
        <v>2782</v>
      </c>
      <c r="G5415" t="s">
        <v>2824</v>
      </c>
      <c r="H5415" t="s">
        <v>2780</v>
      </c>
      <c r="I5415" t="s">
        <v>2780</v>
      </c>
      <c r="J5415" t="s">
        <v>3574</v>
      </c>
      <c r="K5415" t="s">
        <v>2780</v>
      </c>
    </row>
    <row r="5416" spans="1:11" x14ac:dyDescent="0.3">
      <c r="A5416">
        <v>5414</v>
      </c>
      <c r="B5416">
        <v>410</v>
      </c>
      <c r="C5416" t="s">
        <v>8093</v>
      </c>
      <c r="E5416">
        <v>0</v>
      </c>
    </row>
    <row r="5417" spans="1:11" x14ac:dyDescent="0.3">
      <c r="A5417">
        <v>5415</v>
      </c>
      <c r="B5417">
        <v>411</v>
      </c>
      <c r="C5417" t="s">
        <v>8092</v>
      </c>
      <c r="D5417" t="s">
        <v>2787</v>
      </c>
      <c r="E5417">
        <v>0</v>
      </c>
      <c r="F5417" t="s">
        <v>2786</v>
      </c>
      <c r="G5417" t="s">
        <v>2849</v>
      </c>
      <c r="H5417" t="s">
        <v>2780</v>
      </c>
      <c r="I5417" t="s">
        <v>2780</v>
      </c>
    </row>
    <row r="5418" spans="1:11" x14ac:dyDescent="0.3">
      <c r="A5418">
        <v>5416</v>
      </c>
      <c r="B5418">
        <v>412</v>
      </c>
      <c r="C5418" t="s">
        <v>8091</v>
      </c>
      <c r="E5418">
        <v>0</v>
      </c>
    </row>
    <row r="5419" spans="1:11" x14ac:dyDescent="0.3">
      <c r="A5419">
        <v>5417</v>
      </c>
      <c r="B5419">
        <v>413</v>
      </c>
      <c r="C5419" t="s">
        <v>8090</v>
      </c>
      <c r="D5419" t="s">
        <v>2783</v>
      </c>
      <c r="E5419">
        <v>38</v>
      </c>
      <c r="F5419" t="s">
        <v>2782</v>
      </c>
      <c r="G5419" t="s">
        <v>4602</v>
      </c>
      <c r="H5419" t="s">
        <v>2780</v>
      </c>
      <c r="I5419" t="s">
        <v>2780</v>
      </c>
      <c r="J5419" t="s">
        <v>2780</v>
      </c>
      <c r="K5419" t="s">
        <v>2780</v>
      </c>
    </row>
    <row r="5420" spans="1:11" x14ac:dyDescent="0.3">
      <c r="A5420">
        <v>5418</v>
      </c>
      <c r="B5420">
        <v>414</v>
      </c>
      <c r="C5420" t="s">
        <v>8089</v>
      </c>
      <c r="E5420">
        <v>0</v>
      </c>
    </row>
    <row r="5421" spans="1:11" x14ac:dyDescent="0.3">
      <c r="A5421">
        <v>5419</v>
      </c>
      <c r="B5421">
        <v>415</v>
      </c>
      <c r="C5421" t="s">
        <v>8088</v>
      </c>
      <c r="D5421" t="s">
        <v>2790</v>
      </c>
      <c r="E5421">
        <v>0</v>
      </c>
      <c r="F5421" t="s">
        <v>2782</v>
      </c>
      <c r="G5421" t="s">
        <v>3082</v>
      </c>
      <c r="H5421" t="s">
        <v>2780</v>
      </c>
      <c r="I5421" t="s">
        <v>2780</v>
      </c>
    </row>
    <row r="5422" spans="1:11" x14ac:dyDescent="0.3">
      <c r="A5422">
        <v>5420</v>
      </c>
      <c r="B5422">
        <v>416</v>
      </c>
      <c r="C5422" t="s">
        <v>8087</v>
      </c>
      <c r="D5422" t="s">
        <v>2787</v>
      </c>
      <c r="E5422">
        <v>0</v>
      </c>
      <c r="F5422" t="s">
        <v>2786</v>
      </c>
      <c r="G5422" t="s">
        <v>2879</v>
      </c>
      <c r="H5422" t="s">
        <v>2780</v>
      </c>
      <c r="I5422" t="s">
        <v>2780</v>
      </c>
    </row>
    <row r="5423" spans="1:11" x14ac:dyDescent="0.3">
      <c r="A5423">
        <v>5421</v>
      </c>
      <c r="B5423">
        <v>417</v>
      </c>
      <c r="C5423" t="s">
        <v>8086</v>
      </c>
      <c r="D5423" t="s">
        <v>2787</v>
      </c>
      <c r="E5423">
        <v>13</v>
      </c>
      <c r="F5423" t="s">
        <v>2786</v>
      </c>
      <c r="H5423" t="s">
        <v>3970</v>
      </c>
      <c r="I5423" t="s">
        <v>2780</v>
      </c>
      <c r="J5423" t="s">
        <v>3970</v>
      </c>
      <c r="K5423" t="s">
        <v>2780</v>
      </c>
    </row>
    <row r="5424" spans="1:11" x14ac:dyDescent="0.3">
      <c r="A5424">
        <v>5422</v>
      </c>
      <c r="B5424">
        <v>418</v>
      </c>
      <c r="C5424" t="s">
        <v>8085</v>
      </c>
      <c r="D5424" t="s">
        <v>2787</v>
      </c>
      <c r="E5424">
        <v>28</v>
      </c>
      <c r="F5424" t="s">
        <v>2786</v>
      </c>
      <c r="G5424" t="s">
        <v>2824</v>
      </c>
      <c r="H5424" t="s">
        <v>2780</v>
      </c>
      <c r="I5424" t="s">
        <v>2780</v>
      </c>
      <c r="J5424" t="s">
        <v>3008</v>
      </c>
      <c r="K5424" t="s">
        <v>2780</v>
      </c>
    </row>
    <row r="5425" spans="1:13" x14ac:dyDescent="0.3">
      <c r="A5425">
        <v>5423</v>
      </c>
      <c r="B5425">
        <v>419</v>
      </c>
      <c r="C5425" t="s">
        <v>8084</v>
      </c>
      <c r="D5425" t="s">
        <v>2790</v>
      </c>
      <c r="E5425">
        <v>34</v>
      </c>
      <c r="F5425" t="s">
        <v>2782</v>
      </c>
      <c r="G5425" t="s">
        <v>2824</v>
      </c>
      <c r="H5425" t="s">
        <v>2780</v>
      </c>
      <c r="I5425" t="s">
        <v>2780</v>
      </c>
      <c r="J5425" t="s">
        <v>8083</v>
      </c>
      <c r="K5425" t="s">
        <v>2780</v>
      </c>
    </row>
    <row r="5426" spans="1:13" x14ac:dyDescent="0.3">
      <c r="A5426">
        <v>5424</v>
      </c>
      <c r="B5426">
        <v>420</v>
      </c>
      <c r="C5426" t="s">
        <v>8082</v>
      </c>
      <c r="D5426" t="s">
        <v>2787</v>
      </c>
      <c r="E5426">
        <v>35</v>
      </c>
      <c r="F5426" t="s">
        <v>2786</v>
      </c>
      <c r="H5426" t="s">
        <v>3090</v>
      </c>
      <c r="I5426" t="s">
        <v>2780</v>
      </c>
      <c r="J5426" t="s">
        <v>3090</v>
      </c>
      <c r="K5426" t="s">
        <v>2780</v>
      </c>
    </row>
    <row r="5427" spans="1:13" x14ac:dyDescent="0.3">
      <c r="A5427">
        <v>5425</v>
      </c>
      <c r="B5427">
        <v>421</v>
      </c>
      <c r="C5427" t="s">
        <v>8081</v>
      </c>
      <c r="D5427" t="s">
        <v>2783</v>
      </c>
      <c r="E5427">
        <v>89</v>
      </c>
      <c r="F5427" t="s">
        <v>2782</v>
      </c>
      <c r="G5427" t="s">
        <v>2824</v>
      </c>
      <c r="H5427" t="s">
        <v>2780</v>
      </c>
      <c r="I5427" t="s">
        <v>2780</v>
      </c>
      <c r="J5427" t="s">
        <v>4734</v>
      </c>
      <c r="K5427" t="s">
        <v>2780</v>
      </c>
      <c r="L5427" t="s">
        <v>3432</v>
      </c>
      <c r="M5427" t="s">
        <v>2780</v>
      </c>
    </row>
    <row r="5428" spans="1:13" x14ac:dyDescent="0.3">
      <c r="A5428">
        <v>5426</v>
      </c>
      <c r="B5428">
        <v>422</v>
      </c>
      <c r="C5428" t="s">
        <v>8080</v>
      </c>
      <c r="D5428" t="s">
        <v>2783</v>
      </c>
      <c r="E5428">
        <v>0</v>
      </c>
      <c r="F5428" t="s">
        <v>2782</v>
      </c>
      <c r="G5428" t="s">
        <v>2826</v>
      </c>
      <c r="H5428" t="s">
        <v>2780</v>
      </c>
      <c r="I5428" t="s">
        <v>2780</v>
      </c>
    </row>
    <row r="5429" spans="1:13" x14ac:dyDescent="0.3">
      <c r="A5429">
        <v>5427</v>
      </c>
      <c r="B5429">
        <v>423</v>
      </c>
      <c r="C5429" t="s">
        <v>8079</v>
      </c>
      <c r="E5429">
        <v>0</v>
      </c>
    </row>
    <row r="5430" spans="1:13" x14ac:dyDescent="0.3">
      <c r="A5430">
        <v>5428</v>
      </c>
      <c r="B5430">
        <v>424</v>
      </c>
      <c r="C5430" t="s">
        <v>8078</v>
      </c>
      <c r="D5430" t="s">
        <v>2783</v>
      </c>
      <c r="E5430">
        <v>0</v>
      </c>
      <c r="F5430" t="s">
        <v>2782</v>
      </c>
      <c r="G5430" t="s">
        <v>3062</v>
      </c>
      <c r="H5430" t="s">
        <v>2780</v>
      </c>
      <c r="I5430" t="s">
        <v>2780</v>
      </c>
      <c r="J5430" t="s">
        <v>3158</v>
      </c>
      <c r="K5430" t="s">
        <v>2780</v>
      </c>
    </row>
    <row r="5431" spans="1:13" x14ac:dyDescent="0.3">
      <c r="A5431">
        <v>5429</v>
      </c>
      <c r="B5431">
        <v>425</v>
      </c>
      <c r="C5431" t="s">
        <v>8077</v>
      </c>
      <c r="E5431">
        <v>0</v>
      </c>
    </row>
    <row r="5432" spans="1:13" x14ac:dyDescent="0.3">
      <c r="A5432">
        <v>5430</v>
      </c>
      <c r="B5432">
        <v>426</v>
      </c>
      <c r="C5432" t="s">
        <v>8076</v>
      </c>
      <c r="E5432">
        <v>0</v>
      </c>
    </row>
    <row r="5433" spans="1:13" x14ac:dyDescent="0.3">
      <c r="A5433">
        <v>5431</v>
      </c>
      <c r="B5433">
        <v>427</v>
      </c>
      <c r="C5433" t="s">
        <v>8075</v>
      </c>
      <c r="E5433">
        <v>0</v>
      </c>
    </row>
    <row r="5434" spans="1:13" x14ac:dyDescent="0.3">
      <c r="A5434">
        <v>5432</v>
      </c>
      <c r="B5434">
        <v>428</v>
      </c>
      <c r="C5434" t="s">
        <v>8074</v>
      </c>
      <c r="D5434" t="s">
        <v>2783</v>
      </c>
      <c r="E5434">
        <v>41</v>
      </c>
      <c r="F5434" t="s">
        <v>2782</v>
      </c>
      <c r="G5434" t="s">
        <v>3377</v>
      </c>
      <c r="H5434" t="s">
        <v>2780</v>
      </c>
      <c r="I5434" t="s">
        <v>2780</v>
      </c>
      <c r="J5434" t="s">
        <v>2963</v>
      </c>
      <c r="K5434" t="s">
        <v>2780</v>
      </c>
    </row>
    <row r="5435" spans="1:13" x14ac:dyDescent="0.3">
      <c r="A5435">
        <v>5433</v>
      </c>
      <c r="B5435">
        <v>429</v>
      </c>
      <c r="C5435" t="s">
        <v>8073</v>
      </c>
      <c r="D5435" t="s">
        <v>2783</v>
      </c>
      <c r="E5435">
        <v>0</v>
      </c>
      <c r="F5435" t="s">
        <v>2782</v>
      </c>
    </row>
    <row r="5436" spans="1:13" x14ac:dyDescent="0.3">
      <c r="A5436">
        <v>5434</v>
      </c>
      <c r="B5436">
        <v>430</v>
      </c>
      <c r="C5436" t="s">
        <v>8072</v>
      </c>
      <c r="D5436" t="s">
        <v>2787</v>
      </c>
      <c r="E5436">
        <v>0</v>
      </c>
      <c r="F5436" t="s">
        <v>2786</v>
      </c>
      <c r="G5436" t="s">
        <v>2834</v>
      </c>
      <c r="H5436" t="s">
        <v>2780</v>
      </c>
      <c r="I5436" t="s">
        <v>2780</v>
      </c>
    </row>
    <row r="5437" spans="1:13" x14ac:dyDescent="0.3">
      <c r="A5437">
        <v>5435</v>
      </c>
      <c r="B5437">
        <v>431</v>
      </c>
      <c r="C5437" t="s">
        <v>8071</v>
      </c>
      <c r="D5437" t="s">
        <v>2783</v>
      </c>
      <c r="E5437">
        <v>0</v>
      </c>
      <c r="F5437" t="s">
        <v>2782</v>
      </c>
    </row>
    <row r="5438" spans="1:13" x14ac:dyDescent="0.3">
      <c r="A5438">
        <v>5436</v>
      </c>
      <c r="B5438">
        <v>432</v>
      </c>
      <c r="C5438" t="s">
        <v>8070</v>
      </c>
      <c r="D5438" t="s">
        <v>2783</v>
      </c>
      <c r="E5438">
        <v>39</v>
      </c>
      <c r="F5438" t="s">
        <v>2782</v>
      </c>
      <c r="G5438" t="s">
        <v>2879</v>
      </c>
      <c r="H5438" t="s">
        <v>2780</v>
      </c>
      <c r="I5438" t="s">
        <v>2780</v>
      </c>
      <c r="J5438" t="s">
        <v>8069</v>
      </c>
      <c r="K5438" t="s">
        <v>2780</v>
      </c>
    </row>
    <row r="5439" spans="1:13" x14ac:dyDescent="0.3">
      <c r="A5439">
        <v>5437</v>
      </c>
      <c r="B5439">
        <v>433</v>
      </c>
      <c r="C5439" t="s">
        <v>8068</v>
      </c>
      <c r="D5439" t="s">
        <v>2783</v>
      </c>
      <c r="E5439">
        <v>50</v>
      </c>
      <c r="F5439" t="s">
        <v>2782</v>
      </c>
      <c r="G5439" t="s">
        <v>2879</v>
      </c>
      <c r="H5439" t="s">
        <v>2780</v>
      </c>
      <c r="I5439" t="s">
        <v>2780</v>
      </c>
      <c r="J5439" t="s">
        <v>7961</v>
      </c>
      <c r="K5439" t="s">
        <v>2780</v>
      </c>
    </row>
    <row r="5440" spans="1:13" x14ac:dyDescent="0.3">
      <c r="A5440">
        <v>5438</v>
      </c>
      <c r="B5440">
        <v>434</v>
      </c>
      <c r="C5440" t="s">
        <v>8067</v>
      </c>
      <c r="D5440" t="s">
        <v>2790</v>
      </c>
      <c r="E5440">
        <v>33</v>
      </c>
      <c r="F5440" t="s">
        <v>2782</v>
      </c>
      <c r="G5440" t="s">
        <v>2814</v>
      </c>
      <c r="H5440" t="s">
        <v>2780</v>
      </c>
      <c r="I5440" t="s">
        <v>2780</v>
      </c>
      <c r="J5440" t="s">
        <v>2813</v>
      </c>
      <c r="K5440" t="s">
        <v>2780</v>
      </c>
    </row>
    <row r="5441" spans="1:13" x14ac:dyDescent="0.3">
      <c r="A5441">
        <v>5439</v>
      </c>
      <c r="B5441">
        <v>435</v>
      </c>
      <c r="C5441" t="s">
        <v>8066</v>
      </c>
      <c r="D5441" t="s">
        <v>2783</v>
      </c>
      <c r="E5441">
        <v>0</v>
      </c>
      <c r="F5441" t="s">
        <v>2782</v>
      </c>
      <c r="H5441" t="s">
        <v>4834</v>
      </c>
      <c r="I5441" t="s">
        <v>2780</v>
      </c>
    </row>
    <row r="5442" spans="1:13" x14ac:dyDescent="0.3">
      <c r="A5442">
        <v>5440</v>
      </c>
      <c r="B5442">
        <v>436</v>
      </c>
      <c r="C5442" t="s">
        <v>8065</v>
      </c>
      <c r="E5442">
        <v>0</v>
      </c>
    </row>
    <row r="5443" spans="1:13" x14ac:dyDescent="0.3">
      <c r="A5443">
        <v>5441</v>
      </c>
      <c r="B5443">
        <v>437</v>
      </c>
      <c r="C5443" t="s">
        <v>8064</v>
      </c>
      <c r="D5443" t="s">
        <v>2787</v>
      </c>
      <c r="E5443">
        <v>0</v>
      </c>
      <c r="F5443" t="s">
        <v>2786</v>
      </c>
      <c r="G5443" t="s">
        <v>2834</v>
      </c>
      <c r="H5443" t="s">
        <v>2780</v>
      </c>
      <c r="I5443" t="s">
        <v>2780</v>
      </c>
    </row>
    <row r="5444" spans="1:13" x14ac:dyDescent="0.3">
      <c r="A5444">
        <v>5442</v>
      </c>
      <c r="B5444">
        <v>438</v>
      </c>
      <c r="C5444" t="s">
        <v>8063</v>
      </c>
      <c r="D5444" t="s">
        <v>2787</v>
      </c>
      <c r="E5444">
        <v>5</v>
      </c>
      <c r="F5444" t="s">
        <v>2786</v>
      </c>
      <c r="G5444" t="s">
        <v>2883</v>
      </c>
      <c r="H5444" t="s">
        <v>2780</v>
      </c>
      <c r="I5444" t="s">
        <v>2780</v>
      </c>
      <c r="J5444" t="s">
        <v>2882</v>
      </c>
      <c r="K5444" t="s">
        <v>2780</v>
      </c>
    </row>
    <row r="5445" spans="1:13" x14ac:dyDescent="0.3">
      <c r="A5445">
        <v>5443</v>
      </c>
      <c r="B5445">
        <v>439</v>
      </c>
      <c r="C5445" t="s">
        <v>8062</v>
      </c>
      <c r="D5445" t="s">
        <v>2790</v>
      </c>
      <c r="E5445">
        <v>32</v>
      </c>
      <c r="F5445" t="s">
        <v>2782</v>
      </c>
      <c r="H5445" t="s">
        <v>6145</v>
      </c>
      <c r="I5445" t="s">
        <v>2780</v>
      </c>
    </row>
    <row r="5446" spans="1:13" x14ac:dyDescent="0.3">
      <c r="A5446">
        <v>5444</v>
      </c>
      <c r="B5446">
        <v>440</v>
      </c>
      <c r="C5446" t="s">
        <v>8061</v>
      </c>
      <c r="E5446">
        <v>0</v>
      </c>
    </row>
    <row r="5447" spans="1:13" x14ac:dyDescent="0.3">
      <c r="A5447">
        <v>5445</v>
      </c>
      <c r="B5447">
        <v>441</v>
      </c>
      <c r="C5447" t="s">
        <v>8060</v>
      </c>
      <c r="D5447" t="s">
        <v>2783</v>
      </c>
      <c r="E5447">
        <v>0</v>
      </c>
      <c r="F5447" t="s">
        <v>2782</v>
      </c>
      <c r="G5447" t="s">
        <v>2824</v>
      </c>
      <c r="H5447" t="s">
        <v>2780</v>
      </c>
      <c r="I5447" t="s">
        <v>2780</v>
      </c>
    </row>
    <row r="5448" spans="1:13" x14ac:dyDescent="0.3">
      <c r="A5448">
        <v>5446</v>
      </c>
      <c r="B5448">
        <v>442</v>
      </c>
      <c r="C5448" t="s">
        <v>8059</v>
      </c>
      <c r="E5448">
        <v>0</v>
      </c>
      <c r="G5448" t="s">
        <v>2826</v>
      </c>
      <c r="H5448" t="s">
        <v>2780</v>
      </c>
      <c r="I5448" t="s">
        <v>2780</v>
      </c>
    </row>
    <row r="5449" spans="1:13" x14ac:dyDescent="0.3">
      <c r="A5449">
        <v>5447</v>
      </c>
      <c r="B5449">
        <v>443</v>
      </c>
      <c r="C5449" t="s">
        <v>8058</v>
      </c>
      <c r="D5449" t="s">
        <v>2783</v>
      </c>
      <c r="E5449">
        <v>24</v>
      </c>
      <c r="F5449" t="s">
        <v>2782</v>
      </c>
      <c r="G5449" t="s">
        <v>2879</v>
      </c>
      <c r="H5449" t="s">
        <v>2780</v>
      </c>
      <c r="I5449" t="s">
        <v>2780</v>
      </c>
      <c r="J5449" t="s">
        <v>2780</v>
      </c>
      <c r="K5449" t="s">
        <v>2780</v>
      </c>
    </row>
    <row r="5450" spans="1:13" x14ac:dyDescent="0.3">
      <c r="A5450">
        <v>5448</v>
      </c>
      <c r="B5450">
        <v>444</v>
      </c>
      <c r="C5450" t="s">
        <v>8057</v>
      </c>
      <c r="D5450" t="s">
        <v>2783</v>
      </c>
      <c r="E5450">
        <v>0</v>
      </c>
      <c r="F5450" t="s">
        <v>2782</v>
      </c>
      <c r="G5450" t="s">
        <v>2856</v>
      </c>
      <c r="H5450" t="s">
        <v>2780</v>
      </c>
      <c r="I5450" t="s">
        <v>2780</v>
      </c>
    </row>
    <row r="5451" spans="1:13" x14ac:dyDescent="0.3">
      <c r="A5451">
        <v>5449</v>
      </c>
      <c r="B5451">
        <v>445</v>
      </c>
      <c r="C5451" t="s">
        <v>8056</v>
      </c>
      <c r="D5451" t="s">
        <v>2787</v>
      </c>
      <c r="E5451">
        <v>38</v>
      </c>
      <c r="F5451" t="s">
        <v>2786</v>
      </c>
      <c r="G5451" t="s">
        <v>2824</v>
      </c>
      <c r="H5451" t="s">
        <v>2780</v>
      </c>
      <c r="I5451" t="s">
        <v>2780</v>
      </c>
      <c r="J5451" t="s">
        <v>8055</v>
      </c>
      <c r="K5451" t="s">
        <v>2780</v>
      </c>
    </row>
    <row r="5452" spans="1:13" x14ac:dyDescent="0.3">
      <c r="A5452">
        <v>5450</v>
      </c>
      <c r="B5452">
        <v>446</v>
      </c>
      <c r="C5452" t="s">
        <v>8054</v>
      </c>
      <c r="D5452" t="s">
        <v>2790</v>
      </c>
      <c r="E5452">
        <v>32</v>
      </c>
      <c r="F5452" t="s">
        <v>2782</v>
      </c>
      <c r="G5452" t="s">
        <v>2820</v>
      </c>
      <c r="H5452" t="s">
        <v>2780</v>
      </c>
      <c r="I5452" t="s">
        <v>2780</v>
      </c>
      <c r="J5452" t="s">
        <v>2780</v>
      </c>
      <c r="K5452" t="s">
        <v>2780</v>
      </c>
    </row>
    <row r="5453" spans="1:13" x14ac:dyDescent="0.3">
      <c r="A5453">
        <v>5451</v>
      </c>
      <c r="B5453">
        <v>447</v>
      </c>
      <c r="C5453" t="s">
        <v>8053</v>
      </c>
      <c r="D5453" t="s">
        <v>2790</v>
      </c>
      <c r="E5453">
        <v>81</v>
      </c>
      <c r="F5453" t="s">
        <v>2782</v>
      </c>
      <c r="G5453" t="s">
        <v>2824</v>
      </c>
      <c r="H5453" t="s">
        <v>2780</v>
      </c>
      <c r="I5453" t="s">
        <v>2780</v>
      </c>
      <c r="J5453" t="s">
        <v>3782</v>
      </c>
      <c r="K5453" t="s">
        <v>2780</v>
      </c>
    </row>
    <row r="5454" spans="1:13" x14ac:dyDescent="0.3">
      <c r="A5454">
        <v>5452</v>
      </c>
      <c r="B5454">
        <v>448</v>
      </c>
      <c r="C5454" t="s">
        <v>4760</v>
      </c>
      <c r="D5454" t="s">
        <v>2783</v>
      </c>
      <c r="E5454">
        <v>0</v>
      </c>
      <c r="F5454" t="s">
        <v>2782</v>
      </c>
      <c r="H5454" t="s">
        <v>4063</v>
      </c>
      <c r="I5454" t="s">
        <v>2780</v>
      </c>
    </row>
    <row r="5455" spans="1:13" x14ac:dyDescent="0.3">
      <c r="A5455">
        <v>5453</v>
      </c>
      <c r="B5455">
        <v>449</v>
      </c>
      <c r="C5455" t="s">
        <v>8052</v>
      </c>
      <c r="D5455" t="s">
        <v>2783</v>
      </c>
      <c r="E5455">
        <v>53</v>
      </c>
      <c r="F5455" t="s">
        <v>2782</v>
      </c>
      <c r="G5455" t="s">
        <v>2926</v>
      </c>
      <c r="H5455" t="s">
        <v>2780</v>
      </c>
      <c r="I5455" t="s">
        <v>2780</v>
      </c>
      <c r="J5455" t="s">
        <v>8051</v>
      </c>
      <c r="K5455" t="s">
        <v>2780</v>
      </c>
      <c r="L5455" t="s">
        <v>8051</v>
      </c>
      <c r="M5455" t="s">
        <v>2780</v>
      </c>
    </row>
    <row r="5456" spans="1:13" x14ac:dyDescent="0.3">
      <c r="A5456">
        <v>5454</v>
      </c>
      <c r="B5456">
        <v>450</v>
      </c>
      <c r="C5456" t="s">
        <v>8050</v>
      </c>
      <c r="D5456" t="s">
        <v>2790</v>
      </c>
      <c r="E5456">
        <v>0</v>
      </c>
      <c r="F5456" t="s">
        <v>2782</v>
      </c>
      <c r="G5456" t="s">
        <v>2863</v>
      </c>
      <c r="H5456" t="s">
        <v>2780</v>
      </c>
      <c r="I5456" t="s">
        <v>2780</v>
      </c>
      <c r="J5456" t="s">
        <v>3480</v>
      </c>
      <c r="K5456" t="s">
        <v>2780</v>
      </c>
    </row>
    <row r="5457" spans="1:13" x14ac:dyDescent="0.3">
      <c r="A5457">
        <v>5455</v>
      </c>
      <c r="B5457">
        <v>451</v>
      </c>
      <c r="C5457" t="s">
        <v>8049</v>
      </c>
      <c r="D5457" t="s">
        <v>2790</v>
      </c>
      <c r="E5457">
        <v>64</v>
      </c>
      <c r="F5457" t="s">
        <v>2782</v>
      </c>
      <c r="G5457" t="s">
        <v>2849</v>
      </c>
      <c r="H5457" t="s">
        <v>2780</v>
      </c>
      <c r="I5457" t="s">
        <v>2780</v>
      </c>
      <c r="J5457" t="s">
        <v>2780</v>
      </c>
      <c r="K5457" t="s">
        <v>2780</v>
      </c>
    </row>
    <row r="5458" spans="1:13" x14ac:dyDescent="0.3">
      <c r="A5458">
        <v>5456</v>
      </c>
      <c r="B5458">
        <v>452</v>
      </c>
      <c r="C5458" t="s">
        <v>8048</v>
      </c>
      <c r="D5458" t="s">
        <v>2783</v>
      </c>
      <c r="E5458">
        <v>0</v>
      </c>
      <c r="F5458" t="s">
        <v>2782</v>
      </c>
      <c r="H5458" t="s">
        <v>8047</v>
      </c>
      <c r="I5458" t="s">
        <v>2780</v>
      </c>
    </row>
    <row r="5459" spans="1:13" x14ac:dyDescent="0.3">
      <c r="A5459">
        <v>5457</v>
      </c>
      <c r="B5459">
        <v>453</v>
      </c>
      <c r="C5459" t="s">
        <v>8046</v>
      </c>
      <c r="D5459" t="s">
        <v>2787</v>
      </c>
      <c r="E5459">
        <v>21</v>
      </c>
      <c r="F5459" t="s">
        <v>2786</v>
      </c>
      <c r="G5459" t="s">
        <v>2781</v>
      </c>
      <c r="H5459" t="s">
        <v>2780</v>
      </c>
      <c r="I5459" t="s">
        <v>2780</v>
      </c>
      <c r="J5459" t="s">
        <v>2780</v>
      </c>
      <c r="K5459" t="s">
        <v>2780</v>
      </c>
    </row>
    <row r="5460" spans="1:13" x14ac:dyDescent="0.3">
      <c r="A5460">
        <v>5458</v>
      </c>
      <c r="B5460">
        <v>454</v>
      </c>
      <c r="C5460" t="s">
        <v>8045</v>
      </c>
      <c r="D5460" t="s">
        <v>2783</v>
      </c>
      <c r="E5460">
        <v>48</v>
      </c>
      <c r="F5460" t="s">
        <v>2782</v>
      </c>
      <c r="G5460" t="s">
        <v>2824</v>
      </c>
      <c r="H5460" t="s">
        <v>2780</v>
      </c>
      <c r="I5460" t="s">
        <v>2780</v>
      </c>
      <c r="J5460" t="s">
        <v>6065</v>
      </c>
      <c r="K5460" t="s">
        <v>2780</v>
      </c>
    </row>
    <row r="5461" spans="1:13" x14ac:dyDescent="0.3">
      <c r="A5461">
        <v>5459</v>
      </c>
      <c r="B5461">
        <v>455</v>
      </c>
      <c r="C5461" t="s">
        <v>8044</v>
      </c>
      <c r="D5461" t="s">
        <v>2783</v>
      </c>
      <c r="E5461">
        <v>59</v>
      </c>
      <c r="F5461" t="s">
        <v>2782</v>
      </c>
      <c r="G5461" t="s">
        <v>2826</v>
      </c>
      <c r="H5461" t="s">
        <v>2780</v>
      </c>
      <c r="I5461" t="s">
        <v>2780</v>
      </c>
      <c r="J5461" t="s">
        <v>8043</v>
      </c>
      <c r="K5461" t="s">
        <v>2780</v>
      </c>
      <c r="L5461" t="s">
        <v>2503</v>
      </c>
      <c r="M5461" t="s">
        <v>2780</v>
      </c>
    </row>
    <row r="5462" spans="1:13" x14ac:dyDescent="0.3">
      <c r="A5462">
        <v>5460</v>
      </c>
      <c r="B5462">
        <v>456</v>
      </c>
      <c r="C5462" t="s">
        <v>8042</v>
      </c>
      <c r="D5462" t="s">
        <v>2790</v>
      </c>
      <c r="E5462">
        <v>44</v>
      </c>
      <c r="F5462" t="s">
        <v>2782</v>
      </c>
      <c r="G5462" t="s">
        <v>2822</v>
      </c>
      <c r="H5462" t="s">
        <v>2780</v>
      </c>
      <c r="I5462" t="s">
        <v>2780</v>
      </c>
    </row>
    <row r="5463" spans="1:13" x14ac:dyDescent="0.3">
      <c r="A5463">
        <v>5461</v>
      </c>
      <c r="B5463">
        <v>457</v>
      </c>
      <c r="C5463" t="s">
        <v>8041</v>
      </c>
      <c r="D5463" t="s">
        <v>2787</v>
      </c>
      <c r="E5463">
        <v>26</v>
      </c>
      <c r="F5463" t="s">
        <v>2786</v>
      </c>
      <c r="G5463" t="s">
        <v>2863</v>
      </c>
      <c r="H5463" t="s">
        <v>2780</v>
      </c>
      <c r="I5463" t="s">
        <v>2780</v>
      </c>
      <c r="J5463" t="s">
        <v>2844</v>
      </c>
      <c r="K5463" t="s">
        <v>2780</v>
      </c>
    </row>
    <row r="5464" spans="1:13" x14ac:dyDescent="0.3">
      <c r="A5464">
        <v>5462</v>
      </c>
      <c r="B5464">
        <v>458</v>
      </c>
      <c r="C5464" t="s">
        <v>8040</v>
      </c>
      <c r="E5464">
        <v>0</v>
      </c>
    </row>
    <row r="5465" spans="1:13" x14ac:dyDescent="0.3">
      <c r="A5465">
        <v>5463</v>
      </c>
      <c r="B5465">
        <v>459</v>
      </c>
      <c r="C5465" t="s">
        <v>8039</v>
      </c>
      <c r="D5465" t="s">
        <v>2787</v>
      </c>
      <c r="E5465">
        <v>4</v>
      </c>
      <c r="F5465" t="s">
        <v>2786</v>
      </c>
      <c r="G5465" t="s">
        <v>3062</v>
      </c>
      <c r="H5465" t="s">
        <v>2780</v>
      </c>
      <c r="I5465" t="s">
        <v>2780</v>
      </c>
      <c r="J5465" t="s">
        <v>2780</v>
      </c>
      <c r="K5465" t="s">
        <v>2780</v>
      </c>
    </row>
    <row r="5466" spans="1:13" x14ac:dyDescent="0.3">
      <c r="A5466">
        <v>5464</v>
      </c>
      <c r="B5466">
        <v>460</v>
      </c>
      <c r="C5466" t="s">
        <v>8038</v>
      </c>
      <c r="D5466" t="s">
        <v>2783</v>
      </c>
      <c r="E5466">
        <v>40</v>
      </c>
      <c r="F5466" t="s">
        <v>2782</v>
      </c>
      <c r="G5466" t="s">
        <v>2793</v>
      </c>
      <c r="H5466" t="s">
        <v>2780</v>
      </c>
      <c r="I5466" t="s">
        <v>2780</v>
      </c>
      <c r="J5466" t="s">
        <v>2792</v>
      </c>
      <c r="K5466" t="s">
        <v>2780</v>
      </c>
    </row>
    <row r="5467" spans="1:13" x14ac:dyDescent="0.3">
      <c r="A5467">
        <v>5465</v>
      </c>
      <c r="B5467">
        <v>461</v>
      </c>
      <c r="C5467" t="s">
        <v>8037</v>
      </c>
      <c r="D5467" t="s">
        <v>2787</v>
      </c>
      <c r="E5467">
        <v>18</v>
      </c>
      <c r="F5467" t="s">
        <v>2786</v>
      </c>
      <c r="G5467" t="s">
        <v>2834</v>
      </c>
      <c r="H5467" t="s">
        <v>2780</v>
      </c>
      <c r="I5467" t="s">
        <v>2780</v>
      </c>
      <c r="J5467" t="s">
        <v>2780</v>
      </c>
      <c r="K5467" t="s">
        <v>2780</v>
      </c>
    </row>
    <row r="5468" spans="1:13" x14ac:dyDescent="0.3">
      <c r="A5468">
        <v>5466</v>
      </c>
      <c r="B5468">
        <v>462</v>
      </c>
      <c r="C5468" t="s">
        <v>1336</v>
      </c>
      <c r="D5468" t="s">
        <v>2790</v>
      </c>
      <c r="E5468">
        <v>36</v>
      </c>
      <c r="F5468" t="s">
        <v>2782</v>
      </c>
      <c r="G5468" t="s">
        <v>2863</v>
      </c>
      <c r="H5468" t="s">
        <v>2780</v>
      </c>
      <c r="I5468" t="s">
        <v>2780</v>
      </c>
      <c r="J5468" t="s">
        <v>6082</v>
      </c>
      <c r="K5468" t="s">
        <v>2780</v>
      </c>
    </row>
    <row r="5469" spans="1:13" x14ac:dyDescent="0.3">
      <c r="A5469">
        <v>5467</v>
      </c>
      <c r="B5469">
        <v>463</v>
      </c>
      <c r="C5469" t="s">
        <v>8036</v>
      </c>
      <c r="D5469" t="s">
        <v>2787</v>
      </c>
      <c r="E5469">
        <v>6</v>
      </c>
      <c r="F5469" t="s">
        <v>2786</v>
      </c>
      <c r="H5469" t="s">
        <v>3970</v>
      </c>
      <c r="I5469" t="s">
        <v>2780</v>
      </c>
      <c r="J5469" t="s">
        <v>3970</v>
      </c>
      <c r="K5469" t="s">
        <v>2780</v>
      </c>
    </row>
    <row r="5470" spans="1:13" x14ac:dyDescent="0.3">
      <c r="A5470">
        <v>5468</v>
      </c>
      <c r="B5470">
        <v>464</v>
      </c>
      <c r="C5470" t="s">
        <v>8035</v>
      </c>
      <c r="E5470">
        <v>0</v>
      </c>
    </row>
    <row r="5471" spans="1:13" x14ac:dyDescent="0.3">
      <c r="A5471">
        <v>5469</v>
      </c>
      <c r="B5471">
        <v>465</v>
      </c>
      <c r="C5471" t="s">
        <v>8034</v>
      </c>
      <c r="D5471" t="s">
        <v>2783</v>
      </c>
      <c r="E5471">
        <v>39</v>
      </c>
      <c r="F5471" t="s">
        <v>2782</v>
      </c>
      <c r="G5471" t="s">
        <v>2856</v>
      </c>
      <c r="H5471" t="s">
        <v>2780</v>
      </c>
      <c r="I5471" t="s">
        <v>2780</v>
      </c>
      <c r="J5471" t="s">
        <v>8033</v>
      </c>
      <c r="K5471" t="s">
        <v>2780</v>
      </c>
    </row>
    <row r="5472" spans="1:13" x14ac:dyDescent="0.3">
      <c r="A5472">
        <v>5470</v>
      </c>
      <c r="B5472">
        <v>466</v>
      </c>
      <c r="C5472" t="s">
        <v>8032</v>
      </c>
      <c r="D5472" t="s">
        <v>2787</v>
      </c>
      <c r="E5472">
        <v>17</v>
      </c>
      <c r="F5472" t="s">
        <v>2786</v>
      </c>
    </row>
    <row r="5473" spans="1:11" x14ac:dyDescent="0.3">
      <c r="A5473">
        <v>5471</v>
      </c>
      <c r="B5473">
        <v>467</v>
      </c>
      <c r="C5473" t="s">
        <v>8031</v>
      </c>
      <c r="E5473">
        <v>0</v>
      </c>
      <c r="H5473" t="s">
        <v>2811</v>
      </c>
      <c r="I5473" t="s">
        <v>2780</v>
      </c>
    </row>
    <row r="5474" spans="1:11" x14ac:dyDescent="0.3">
      <c r="A5474">
        <v>5472</v>
      </c>
      <c r="B5474">
        <v>468</v>
      </c>
      <c r="C5474" t="s">
        <v>8030</v>
      </c>
      <c r="D5474" t="s">
        <v>2783</v>
      </c>
      <c r="E5474">
        <v>0</v>
      </c>
      <c r="F5474" t="s">
        <v>2782</v>
      </c>
      <c r="G5474" t="s">
        <v>2793</v>
      </c>
      <c r="H5474" t="s">
        <v>2780</v>
      </c>
      <c r="I5474" t="s">
        <v>2780</v>
      </c>
    </row>
    <row r="5475" spans="1:11" x14ac:dyDescent="0.3">
      <c r="A5475">
        <v>5473</v>
      </c>
      <c r="B5475">
        <v>469</v>
      </c>
      <c r="C5475" t="s">
        <v>99</v>
      </c>
      <c r="D5475" t="s">
        <v>2783</v>
      </c>
      <c r="E5475">
        <v>51</v>
      </c>
      <c r="F5475" t="s">
        <v>2782</v>
      </c>
      <c r="G5475" t="s">
        <v>2824</v>
      </c>
      <c r="H5475" t="s">
        <v>2780</v>
      </c>
      <c r="I5475" t="s">
        <v>2780</v>
      </c>
      <c r="J5475" t="s">
        <v>3008</v>
      </c>
      <c r="K5475" t="s">
        <v>2780</v>
      </c>
    </row>
    <row r="5476" spans="1:11" x14ac:dyDescent="0.3">
      <c r="A5476">
        <v>5474</v>
      </c>
      <c r="B5476">
        <v>470</v>
      </c>
      <c r="C5476" t="s">
        <v>8029</v>
      </c>
      <c r="D5476" t="s">
        <v>2783</v>
      </c>
      <c r="E5476">
        <v>66</v>
      </c>
      <c r="F5476" t="s">
        <v>2782</v>
      </c>
      <c r="G5476" t="s">
        <v>2793</v>
      </c>
      <c r="H5476" t="s">
        <v>2780</v>
      </c>
      <c r="I5476" t="s">
        <v>2780</v>
      </c>
      <c r="J5476" t="s">
        <v>2903</v>
      </c>
      <c r="K5476" t="s">
        <v>2780</v>
      </c>
    </row>
    <row r="5477" spans="1:11" x14ac:dyDescent="0.3">
      <c r="A5477">
        <v>5475</v>
      </c>
      <c r="B5477">
        <v>471</v>
      </c>
      <c r="C5477" t="s">
        <v>8028</v>
      </c>
      <c r="D5477" t="s">
        <v>2790</v>
      </c>
      <c r="E5477">
        <v>58</v>
      </c>
      <c r="F5477" t="s">
        <v>2782</v>
      </c>
      <c r="G5477" t="s">
        <v>3048</v>
      </c>
      <c r="H5477" t="s">
        <v>2780</v>
      </c>
      <c r="I5477" t="s">
        <v>2780</v>
      </c>
      <c r="J5477" t="s">
        <v>8027</v>
      </c>
      <c r="K5477" t="s">
        <v>2780</v>
      </c>
    </row>
    <row r="5478" spans="1:11" x14ac:dyDescent="0.3">
      <c r="A5478">
        <v>5476</v>
      </c>
      <c r="B5478">
        <v>472</v>
      </c>
      <c r="C5478" t="s">
        <v>8026</v>
      </c>
      <c r="D5478" t="s">
        <v>2783</v>
      </c>
      <c r="E5478">
        <v>39</v>
      </c>
      <c r="F5478" t="s">
        <v>2782</v>
      </c>
      <c r="G5478" t="s">
        <v>2822</v>
      </c>
      <c r="H5478" t="s">
        <v>2780</v>
      </c>
      <c r="I5478" t="s">
        <v>2780</v>
      </c>
    </row>
    <row r="5479" spans="1:11" x14ac:dyDescent="0.3">
      <c r="A5479">
        <v>5477</v>
      </c>
      <c r="B5479">
        <v>473</v>
      </c>
      <c r="C5479" t="s">
        <v>8025</v>
      </c>
      <c r="D5479" t="s">
        <v>2783</v>
      </c>
      <c r="E5479">
        <v>31</v>
      </c>
      <c r="F5479" t="s">
        <v>2782</v>
      </c>
      <c r="G5479" t="s">
        <v>2824</v>
      </c>
      <c r="H5479" t="s">
        <v>2780</v>
      </c>
      <c r="I5479" t="s">
        <v>2780</v>
      </c>
    </row>
    <row r="5480" spans="1:11" x14ac:dyDescent="0.3">
      <c r="A5480">
        <v>5478</v>
      </c>
      <c r="B5480">
        <v>474</v>
      </c>
      <c r="C5480" t="s">
        <v>8024</v>
      </c>
      <c r="D5480" t="s">
        <v>2783</v>
      </c>
      <c r="E5480">
        <v>26</v>
      </c>
      <c r="F5480" t="s">
        <v>2782</v>
      </c>
      <c r="G5480" t="s">
        <v>8023</v>
      </c>
      <c r="H5480" t="s">
        <v>2780</v>
      </c>
      <c r="I5480" t="s">
        <v>2780</v>
      </c>
      <c r="J5480" t="s">
        <v>8022</v>
      </c>
      <c r="K5480" t="s">
        <v>2780</v>
      </c>
    </row>
    <row r="5481" spans="1:11" x14ac:dyDescent="0.3">
      <c r="A5481">
        <v>5479</v>
      </c>
      <c r="B5481">
        <v>475</v>
      </c>
      <c r="C5481" t="s">
        <v>8021</v>
      </c>
      <c r="D5481" t="s">
        <v>2790</v>
      </c>
      <c r="E5481">
        <v>47</v>
      </c>
      <c r="F5481" t="s">
        <v>2782</v>
      </c>
      <c r="G5481" t="s">
        <v>2820</v>
      </c>
      <c r="H5481" t="s">
        <v>2780</v>
      </c>
      <c r="I5481" t="s">
        <v>2780</v>
      </c>
    </row>
    <row r="5482" spans="1:11" x14ac:dyDescent="0.3">
      <c r="A5482">
        <v>5480</v>
      </c>
      <c r="B5482">
        <v>476</v>
      </c>
      <c r="C5482" t="s">
        <v>8020</v>
      </c>
      <c r="D5482" t="s">
        <v>2787</v>
      </c>
      <c r="E5482">
        <v>11</v>
      </c>
      <c r="F5482" t="s">
        <v>2786</v>
      </c>
      <c r="G5482" t="s">
        <v>2793</v>
      </c>
      <c r="H5482" t="s">
        <v>2780</v>
      </c>
      <c r="I5482" t="s">
        <v>2780</v>
      </c>
    </row>
    <row r="5483" spans="1:11" x14ac:dyDescent="0.3">
      <c r="A5483">
        <v>5481</v>
      </c>
      <c r="B5483">
        <v>477</v>
      </c>
      <c r="C5483" t="s">
        <v>8019</v>
      </c>
      <c r="E5483">
        <v>0</v>
      </c>
    </row>
    <row r="5484" spans="1:11" x14ac:dyDescent="0.3">
      <c r="A5484">
        <v>5482</v>
      </c>
      <c r="B5484">
        <v>478</v>
      </c>
      <c r="C5484" t="s">
        <v>8018</v>
      </c>
      <c r="D5484" t="s">
        <v>2783</v>
      </c>
      <c r="E5484">
        <v>0</v>
      </c>
      <c r="F5484" t="s">
        <v>2782</v>
      </c>
      <c r="G5484" t="s">
        <v>3078</v>
      </c>
      <c r="H5484" t="s">
        <v>2780</v>
      </c>
      <c r="I5484" t="s">
        <v>2780</v>
      </c>
    </row>
    <row r="5485" spans="1:11" x14ac:dyDescent="0.3">
      <c r="A5485">
        <v>5483</v>
      </c>
      <c r="B5485">
        <v>479</v>
      </c>
      <c r="C5485" t="s">
        <v>8017</v>
      </c>
      <c r="E5485">
        <v>0</v>
      </c>
    </row>
    <row r="5486" spans="1:11" x14ac:dyDescent="0.3">
      <c r="A5486">
        <v>5484</v>
      </c>
      <c r="B5486">
        <v>480</v>
      </c>
      <c r="C5486" t="s">
        <v>8016</v>
      </c>
      <c r="D5486" t="s">
        <v>2787</v>
      </c>
      <c r="E5486">
        <v>0</v>
      </c>
      <c r="F5486" t="s">
        <v>2786</v>
      </c>
      <c r="G5486" t="s">
        <v>3572</v>
      </c>
      <c r="H5486" t="s">
        <v>2780</v>
      </c>
      <c r="I5486" t="s">
        <v>2780</v>
      </c>
      <c r="J5486" t="s">
        <v>7668</v>
      </c>
      <c r="K5486" t="s">
        <v>2780</v>
      </c>
    </row>
    <row r="5487" spans="1:11" x14ac:dyDescent="0.3">
      <c r="A5487">
        <v>5485</v>
      </c>
      <c r="B5487">
        <v>481</v>
      </c>
      <c r="C5487" t="s">
        <v>8015</v>
      </c>
      <c r="D5487" t="s">
        <v>2783</v>
      </c>
      <c r="E5487">
        <v>0</v>
      </c>
      <c r="F5487" t="s">
        <v>2782</v>
      </c>
      <c r="G5487" t="s">
        <v>2863</v>
      </c>
      <c r="H5487" t="s">
        <v>2780</v>
      </c>
      <c r="I5487" t="s">
        <v>2780</v>
      </c>
    </row>
    <row r="5488" spans="1:11" x14ac:dyDescent="0.3">
      <c r="A5488">
        <v>5486</v>
      </c>
      <c r="B5488">
        <v>482</v>
      </c>
      <c r="C5488" t="s">
        <v>8014</v>
      </c>
      <c r="D5488" t="s">
        <v>2787</v>
      </c>
      <c r="E5488">
        <v>0</v>
      </c>
      <c r="F5488" t="s">
        <v>2786</v>
      </c>
    </row>
    <row r="5489" spans="1:11" x14ac:dyDescent="0.3">
      <c r="A5489">
        <v>5487</v>
      </c>
      <c r="B5489">
        <v>483</v>
      </c>
      <c r="C5489" t="s">
        <v>8013</v>
      </c>
      <c r="D5489" t="s">
        <v>2783</v>
      </c>
      <c r="E5489">
        <v>0</v>
      </c>
      <c r="F5489" t="s">
        <v>2782</v>
      </c>
      <c r="G5489" t="s">
        <v>2826</v>
      </c>
      <c r="H5489" t="s">
        <v>2780</v>
      </c>
      <c r="I5489" t="s">
        <v>2780</v>
      </c>
    </row>
    <row r="5490" spans="1:11" x14ac:dyDescent="0.3">
      <c r="A5490">
        <v>5488</v>
      </c>
      <c r="B5490">
        <v>484</v>
      </c>
      <c r="C5490" t="s">
        <v>8012</v>
      </c>
      <c r="D5490" t="s">
        <v>2783</v>
      </c>
      <c r="E5490">
        <v>62</v>
      </c>
      <c r="F5490" t="s">
        <v>2782</v>
      </c>
      <c r="G5490" t="s">
        <v>2822</v>
      </c>
      <c r="H5490" t="s">
        <v>2780</v>
      </c>
      <c r="I5490" t="s">
        <v>2780</v>
      </c>
      <c r="J5490" t="s">
        <v>4105</v>
      </c>
      <c r="K5490" t="s">
        <v>2780</v>
      </c>
    </row>
    <row r="5491" spans="1:11" x14ac:dyDescent="0.3">
      <c r="A5491">
        <v>5489</v>
      </c>
      <c r="B5491">
        <v>485</v>
      </c>
      <c r="C5491" t="s">
        <v>8011</v>
      </c>
      <c r="D5491" t="s">
        <v>2790</v>
      </c>
      <c r="E5491">
        <v>45</v>
      </c>
      <c r="F5491" t="s">
        <v>2782</v>
      </c>
      <c r="G5491" t="s">
        <v>2822</v>
      </c>
      <c r="H5491" t="s">
        <v>2780</v>
      </c>
      <c r="I5491" t="s">
        <v>2780</v>
      </c>
    </row>
    <row r="5492" spans="1:11" x14ac:dyDescent="0.3">
      <c r="A5492">
        <v>5490</v>
      </c>
      <c r="B5492">
        <v>486</v>
      </c>
      <c r="C5492" t="s">
        <v>8010</v>
      </c>
      <c r="E5492">
        <v>24</v>
      </c>
      <c r="H5492" t="s">
        <v>2797</v>
      </c>
      <c r="I5492" t="s">
        <v>2780</v>
      </c>
      <c r="J5492" t="s">
        <v>2797</v>
      </c>
      <c r="K5492" t="s">
        <v>2780</v>
      </c>
    </row>
    <row r="5493" spans="1:11" x14ac:dyDescent="0.3">
      <c r="A5493">
        <v>5491</v>
      </c>
      <c r="B5493">
        <v>487</v>
      </c>
      <c r="C5493" t="s">
        <v>8009</v>
      </c>
      <c r="E5493">
        <v>0</v>
      </c>
      <c r="G5493" t="s">
        <v>2781</v>
      </c>
      <c r="H5493" t="s">
        <v>2780</v>
      </c>
      <c r="I5493" t="s">
        <v>2780</v>
      </c>
    </row>
    <row r="5494" spans="1:11" x14ac:dyDescent="0.3">
      <c r="A5494">
        <v>5492</v>
      </c>
      <c r="B5494">
        <v>488</v>
      </c>
      <c r="C5494" t="s">
        <v>8008</v>
      </c>
      <c r="D5494" t="s">
        <v>2783</v>
      </c>
      <c r="E5494">
        <v>36</v>
      </c>
      <c r="F5494" t="s">
        <v>2782</v>
      </c>
      <c r="G5494" t="s">
        <v>2824</v>
      </c>
      <c r="H5494" t="s">
        <v>2780</v>
      </c>
      <c r="I5494" t="s">
        <v>2780</v>
      </c>
      <c r="J5494" t="s">
        <v>6088</v>
      </c>
      <c r="K5494" t="s">
        <v>2780</v>
      </c>
    </row>
    <row r="5495" spans="1:11" x14ac:dyDescent="0.3">
      <c r="A5495">
        <v>5493</v>
      </c>
      <c r="B5495">
        <v>489</v>
      </c>
      <c r="C5495" t="s">
        <v>8007</v>
      </c>
      <c r="D5495" t="s">
        <v>2783</v>
      </c>
      <c r="E5495">
        <v>33</v>
      </c>
      <c r="F5495" t="s">
        <v>2782</v>
      </c>
      <c r="G5495" t="s">
        <v>2863</v>
      </c>
      <c r="H5495" t="s">
        <v>2780</v>
      </c>
      <c r="I5495" t="s">
        <v>2780</v>
      </c>
      <c r="J5495" t="s">
        <v>2844</v>
      </c>
      <c r="K5495" t="s">
        <v>2780</v>
      </c>
    </row>
    <row r="5496" spans="1:11" x14ac:dyDescent="0.3">
      <c r="A5496">
        <v>5494</v>
      </c>
      <c r="B5496">
        <v>490</v>
      </c>
      <c r="C5496" t="s">
        <v>8006</v>
      </c>
      <c r="D5496" t="s">
        <v>2787</v>
      </c>
      <c r="E5496">
        <v>15</v>
      </c>
      <c r="F5496" t="s">
        <v>2786</v>
      </c>
      <c r="G5496" t="s">
        <v>2930</v>
      </c>
      <c r="H5496" t="s">
        <v>2780</v>
      </c>
      <c r="I5496" t="s">
        <v>2780</v>
      </c>
      <c r="J5496" t="s">
        <v>3858</v>
      </c>
      <c r="K5496" t="s">
        <v>2780</v>
      </c>
    </row>
    <row r="5497" spans="1:11" x14ac:dyDescent="0.3">
      <c r="A5497">
        <v>5495</v>
      </c>
      <c r="B5497">
        <v>491</v>
      </c>
      <c r="C5497" t="s">
        <v>8005</v>
      </c>
      <c r="D5497" t="s">
        <v>2783</v>
      </c>
      <c r="E5497">
        <v>45</v>
      </c>
      <c r="F5497" t="s">
        <v>2782</v>
      </c>
      <c r="G5497" t="s">
        <v>2824</v>
      </c>
      <c r="H5497" t="s">
        <v>2780</v>
      </c>
      <c r="I5497" t="s">
        <v>2780</v>
      </c>
      <c r="J5497" t="s">
        <v>3987</v>
      </c>
      <c r="K5497" t="s">
        <v>2780</v>
      </c>
    </row>
    <row r="5498" spans="1:11" x14ac:dyDescent="0.3">
      <c r="A5498">
        <v>5496</v>
      </c>
      <c r="B5498">
        <v>492</v>
      </c>
      <c r="C5498" t="s">
        <v>8004</v>
      </c>
      <c r="D5498" t="s">
        <v>2783</v>
      </c>
      <c r="E5498">
        <v>31</v>
      </c>
      <c r="F5498" t="s">
        <v>2782</v>
      </c>
      <c r="G5498" t="s">
        <v>2799</v>
      </c>
      <c r="H5498" t="s">
        <v>2780</v>
      </c>
      <c r="I5498" t="s">
        <v>2780</v>
      </c>
      <c r="J5498" t="s">
        <v>8003</v>
      </c>
      <c r="K5498" t="s">
        <v>2780</v>
      </c>
    </row>
    <row r="5499" spans="1:11" x14ac:dyDescent="0.3">
      <c r="A5499">
        <v>5497</v>
      </c>
      <c r="B5499">
        <v>493</v>
      </c>
      <c r="C5499" t="s">
        <v>8002</v>
      </c>
      <c r="E5499">
        <v>0</v>
      </c>
    </row>
    <row r="5500" spans="1:11" x14ac:dyDescent="0.3">
      <c r="A5500">
        <v>5498</v>
      </c>
      <c r="B5500">
        <v>494</v>
      </c>
      <c r="C5500" t="s">
        <v>8001</v>
      </c>
      <c r="D5500" t="s">
        <v>2787</v>
      </c>
      <c r="E5500">
        <v>0</v>
      </c>
      <c r="F5500" t="s">
        <v>2786</v>
      </c>
      <c r="G5500" t="s">
        <v>2814</v>
      </c>
      <c r="H5500" t="s">
        <v>2780</v>
      </c>
      <c r="I5500" t="s">
        <v>2780</v>
      </c>
    </row>
    <row r="5501" spans="1:11" x14ac:dyDescent="0.3">
      <c r="A5501">
        <v>5499</v>
      </c>
      <c r="B5501">
        <v>495</v>
      </c>
      <c r="C5501" t="s">
        <v>8000</v>
      </c>
      <c r="D5501" t="s">
        <v>2787</v>
      </c>
      <c r="E5501">
        <v>13</v>
      </c>
      <c r="F5501" t="s">
        <v>2786</v>
      </c>
      <c r="G5501" t="s">
        <v>2820</v>
      </c>
      <c r="H5501" t="s">
        <v>2780</v>
      </c>
      <c r="I5501" t="s">
        <v>2780</v>
      </c>
      <c r="J5501" t="s">
        <v>2780</v>
      </c>
      <c r="K5501" t="s">
        <v>2780</v>
      </c>
    </row>
    <row r="5502" spans="1:11" x14ac:dyDescent="0.3">
      <c r="A5502">
        <v>5500</v>
      </c>
      <c r="B5502">
        <v>496</v>
      </c>
      <c r="C5502" t="s">
        <v>7999</v>
      </c>
      <c r="E5502">
        <v>0</v>
      </c>
    </row>
    <row r="5503" spans="1:11" x14ac:dyDescent="0.3">
      <c r="A5503">
        <v>5501</v>
      </c>
      <c r="B5503">
        <v>497</v>
      </c>
      <c r="C5503" t="s">
        <v>7998</v>
      </c>
      <c r="E5503">
        <v>0</v>
      </c>
    </row>
    <row r="5504" spans="1:11" x14ac:dyDescent="0.3">
      <c r="A5504">
        <v>5502</v>
      </c>
      <c r="B5504">
        <v>498</v>
      </c>
      <c r="C5504" t="s">
        <v>7997</v>
      </c>
      <c r="D5504" t="s">
        <v>2783</v>
      </c>
      <c r="E5504">
        <v>50</v>
      </c>
      <c r="F5504" t="s">
        <v>2782</v>
      </c>
      <c r="G5504" t="s">
        <v>2781</v>
      </c>
      <c r="H5504" t="s">
        <v>2780</v>
      </c>
      <c r="I5504" t="s">
        <v>2780</v>
      </c>
      <c r="J5504" t="s">
        <v>7996</v>
      </c>
      <c r="K5504" t="s">
        <v>2780</v>
      </c>
    </row>
    <row r="5505" spans="1:13" x14ac:dyDescent="0.3">
      <c r="A5505">
        <v>5503</v>
      </c>
      <c r="B5505">
        <v>499</v>
      </c>
      <c r="C5505" t="s">
        <v>7995</v>
      </c>
      <c r="D5505" t="s">
        <v>2790</v>
      </c>
      <c r="E5505">
        <v>0</v>
      </c>
      <c r="F5505" t="s">
        <v>2782</v>
      </c>
      <c r="G5505" t="s">
        <v>2296</v>
      </c>
      <c r="H5505" t="s">
        <v>2780</v>
      </c>
      <c r="I5505" t="s">
        <v>2780</v>
      </c>
      <c r="J5505" t="s">
        <v>2780</v>
      </c>
      <c r="K5505" t="s">
        <v>2780</v>
      </c>
    </row>
    <row r="5506" spans="1:13" x14ac:dyDescent="0.3">
      <c r="A5506">
        <v>5504</v>
      </c>
      <c r="B5506">
        <v>500</v>
      </c>
      <c r="C5506" t="s">
        <v>7994</v>
      </c>
      <c r="E5506">
        <v>0</v>
      </c>
    </row>
    <row r="5507" spans="1:13" x14ac:dyDescent="0.3">
      <c r="A5507">
        <v>5505</v>
      </c>
      <c r="B5507">
        <v>501</v>
      </c>
      <c r="C5507" t="s">
        <v>7993</v>
      </c>
      <c r="E5507">
        <v>0</v>
      </c>
    </row>
    <row r="5508" spans="1:13" x14ac:dyDescent="0.3">
      <c r="A5508">
        <v>5506</v>
      </c>
      <c r="B5508">
        <v>502</v>
      </c>
      <c r="C5508" t="s">
        <v>7992</v>
      </c>
      <c r="D5508" t="s">
        <v>2783</v>
      </c>
      <c r="E5508">
        <v>74</v>
      </c>
      <c r="F5508" t="s">
        <v>2782</v>
      </c>
      <c r="G5508" t="s">
        <v>2863</v>
      </c>
      <c r="H5508" t="s">
        <v>2780</v>
      </c>
      <c r="I5508" t="s">
        <v>2780</v>
      </c>
      <c r="J5508" t="s">
        <v>7991</v>
      </c>
      <c r="K5508" t="s">
        <v>2780</v>
      </c>
      <c r="L5508" t="s">
        <v>4983</v>
      </c>
      <c r="M5508" t="s">
        <v>2780</v>
      </c>
    </row>
    <row r="5509" spans="1:13" x14ac:dyDescent="0.3">
      <c r="A5509">
        <v>5507</v>
      </c>
      <c r="B5509">
        <v>503</v>
      </c>
      <c r="C5509" t="s">
        <v>7990</v>
      </c>
      <c r="D5509" t="s">
        <v>2787</v>
      </c>
      <c r="E5509">
        <v>63</v>
      </c>
      <c r="F5509" t="s">
        <v>2786</v>
      </c>
      <c r="G5509" t="s">
        <v>2863</v>
      </c>
      <c r="H5509" t="s">
        <v>2780</v>
      </c>
      <c r="I5509" t="s">
        <v>2780</v>
      </c>
      <c r="J5509" t="s">
        <v>3480</v>
      </c>
      <c r="K5509" t="s">
        <v>2780</v>
      </c>
    </row>
    <row r="5510" spans="1:13" x14ac:dyDescent="0.3">
      <c r="A5510">
        <v>5508</v>
      </c>
      <c r="B5510">
        <v>504</v>
      </c>
      <c r="C5510" t="s">
        <v>5615</v>
      </c>
      <c r="D5510" t="s">
        <v>2783</v>
      </c>
      <c r="E5510">
        <v>37</v>
      </c>
      <c r="F5510" t="s">
        <v>2782</v>
      </c>
      <c r="G5510" t="s">
        <v>2849</v>
      </c>
      <c r="H5510" t="s">
        <v>2780</v>
      </c>
      <c r="I5510" t="s">
        <v>2780</v>
      </c>
      <c r="J5510" t="s">
        <v>5614</v>
      </c>
      <c r="K5510" t="s">
        <v>2780</v>
      </c>
    </row>
    <row r="5511" spans="1:13" x14ac:dyDescent="0.3">
      <c r="A5511">
        <v>5509</v>
      </c>
      <c r="B5511">
        <v>505</v>
      </c>
      <c r="C5511" t="s">
        <v>7989</v>
      </c>
      <c r="D5511" t="s">
        <v>2790</v>
      </c>
      <c r="E5511">
        <v>46</v>
      </c>
      <c r="F5511" t="s">
        <v>2782</v>
      </c>
      <c r="G5511" t="s">
        <v>3082</v>
      </c>
      <c r="H5511" t="s">
        <v>2780</v>
      </c>
      <c r="I5511" t="s">
        <v>2780</v>
      </c>
      <c r="J5511" t="s">
        <v>3221</v>
      </c>
      <c r="K5511" t="s">
        <v>2780</v>
      </c>
    </row>
    <row r="5512" spans="1:13" x14ac:dyDescent="0.3">
      <c r="A5512">
        <v>5510</v>
      </c>
      <c r="B5512">
        <v>506</v>
      </c>
      <c r="C5512" t="s">
        <v>7988</v>
      </c>
      <c r="E5512">
        <v>0</v>
      </c>
    </row>
    <row r="5513" spans="1:13" x14ac:dyDescent="0.3">
      <c r="A5513">
        <v>5511</v>
      </c>
      <c r="B5513">
        <v>507</v>
      </c>
      <c r="C5513" t="s">
        <v>7987</v>
      </c>
      <c r="E5513">
        <v>0</v>
      </c>
    </row>
    <row r="5514" spans="1:13" x14ac:dyDescent="0.3">
      <c r="A5514">
        <v>5512</v>
      </c>
      <c r="B5514">
        <v>508</v>
      </c>
      <c r="C5514" t="s">
        <v>7986</v>
      </c>
      <c r="D5514" t="s">
        <v>2790</v>
      </c>
      <c r="E5514">
        <v>49</v>
      </c>
      <c r="F5514" t="s">
        <v>2782</v>
      </c>
      <c r="G5514" t="s">
        <v>2879</v>
      </c>
      <c r="H5514" t="s">
        <v>2780</v>
      </c>
      <c r="I5514" t="s">
        <v>2780</v>
      </c>
    </row>
    <row r="5515" spans="1:13" x14ac:dyDescent="0.3">
      <c r="A5515">
        <v>5513</v>
      </c>
      <c r="B5515">
        <v>509</v>
      </c>
      <c r="C5515" t="s">
        <v>7985</v>
      </c>
      <c r="E5515">
        <v>0</v>
      </c>
    </row>
    <row r="5516" spans="1:13" x14ac:dyDescent="0.3">
      <c r="A5516">
        <v>5514</v>
      </c>
      <c r="B5516">
        <v>510</v>
      </c>
      <c r="C5516" t="s">
        <v>7984</v>
      </c>
      <c r="D5516" t="s">
        <v>2790</v>
      </c>
      <c r="E5516">
        <v>0</v>
      </c>
      <c r="F5516" t="s">
        <v>2782</v>
      </c>
      <c r="G5516" t="s">
        <v>4214</v>
      </c>
      <c r="H5516" t="s">
        <v>2780</v>
      </c>
      <c r="I5516" t="s">
        <v>2780</v>
      </c>
    </row>
    <row r="5517" spans="1:13" x14ac:dyDescent="0.3">
      <c r="A5517">
        <v>5515</v>
      </c>
      <c r="B5517">
        <v>511</v>
      </c>
      <c r="C5517" t="s">
        <v>5724</v>
      </c>
      <c r="D5517" t="s">
        <v>2790</v>
      </c>
      <c r="E5517">
        <v>25</v>
      </c>
      <c r="F5517" t="s">
        <v>2782</v>
      </c>
      <c r="G5517" t="s">
        <v>2883</v>
      </c>
      <c r="H5517" t="s">
        <v>2780</v>
      </c>
      <c r="I5517" t="s">
        <v>2780</v>
      </c>
      <c r="J5517" t="s">
        <v>5723</v>
      </c>
      <c r="K5517" t="s">
        <v>2780</v>
      </c>
    </row>
    <row r="5518" spans="1:13" x14ac:dyDescent="0.3">
      <c r="A5518">
        <v>5516</v>
      </c>
      <c r="B5518">
        <v>512</v>
      </c>
      <c r="C5518" t="s">
        <v>7983</v>
      </c>
      <c r="D5518" t="s">
        <v>2787</v>
      </c>
      <c r="E5518">
        <v>16</v>
      </c>
      <c r="F5518" t="s">
        <v>2786</v>
      </c>
      <c r="G5518" t="s">
        <v>3048</v>
      </c>
      <c r="H5518" t="s">
        <v>2780</v>
      </c>
      <c r="I5518" t="s">
        <v>2780</v>
      </c>
    </row>
    <row r="5519" spans="1:13" x14ac:dyDescent="0.3">
      <c r="A5519">
        <v>5517</v>
      </c>
      <c r="B5519">
        <v>513</v>
      </c>
      <c r="C5519" t="s">
        <v>7982</v>
      </c>
      <c r="D5519" t="s">
        <v>2787</v>
      </c>
      <c r="E5519">
        <v>0</v>
      </c>
      <c r="F5519" t="s">
        <v>2786</v>
      </c>
      <c r="G5519" t="s">
        <v>2804</v>
      </c>
      <c r="H5519" t="s">
        <v>2780</v>
      </c>
      <c r="I5519" t="s">
        <v>2780</v>
      </c>
    </row>
    <row r="5520" spans="1:13" x14ac:dyDescent="0.3">
      <c r="A5520">
        <v>5518</v>
      </c>
      <c r="B5520">
        <v>514</v>
      </c>
      <c r="C5520" t="s">
        <v>7981</v>
      </c>
      <c r="D5520" t="s">
        <v>2783</v>
      </c>
      <c r="E5520">
        <v>29</v>
      </c>
      <c r="F5520" t="s">
        <v>2782</v>
      </c>
      <c r="G5520" t="s">
        <v>3015</v>
      </c>
      <c r="H5520" t="s">
        <v>2780</v>
      </c>
      <c r="I5520" t="s">
        <v>2780</v>
      </c>
      <c r="J5520" t="s">
        <v>2780</v>
      </c>
      <c r="K5520" t="s">
        <v>2780</v>
      </c>
      <c r="L5520" t="s">
        <v>3014</v>
      </c>
      <c r="M5520" t="s">
        <v>2780</v>
      </c>
    </row>
    <row r="5521" spans="1:11" x14ac:dyDescent="0.3">
      <c r="A5521">
        <v>5519</v>
      </c>
      <c r="B5521">
        <v>515</v>
      </c>
      <c r="C5521" t="s">
        <v>7980</v>
      </c>
      <c r="D5521" t="s">
        <v>2790</v>
      </c>
      <c r="E5521">
        <v>33</v>
      </c>
      <c r="F5521" t="s">
        <v>2782</v>
      </c>
      <c r="G5521" t="s">
        <v>2804</v>
      </c>
      <c r="H5521" t="s">
        <v>2780</v>
      </c>
      <c r="I5521" t="s">
        <v>2780</v>
      </c>
      <c r="J5521" t="s">
        <v>7979</v>
      </c>
      <c r="K5521" t="s">
        <v>2780</v>
      </c>
    </row>
    <row r="5522" spans="1:11" x14ac:dyDescent="0.3">
      <c r="A5522">
        <v>5520</v>
      </c>
      <c r="B5522">
        <v>516</v>
      </c>
      <c r="C5522" t="s">
        <v>7978</v>
      </c>
      <c r="D5522" t="s">
        <v>2787</v>
      </c>
      <c r="E5522">
        <v>17</v>
      </c>
      <c r="F5522" t="s">
        <v>2786</v>
      </c>
      <c r="G5522" t="s">
        <v>3189</v>
      </c>
      <c r="H5522" t="s">
        <v>2780</v>
      </c>
      <c r="I5522" t="s">
        <v>2780</v>
      </c>
    </row>
    <row r="5523" spans="1:11" x14ac:dyDescent="0.3">
      <c r="A5523">
        <v>5521</v>
      </c>
      <c r="B5523">
        <v>517</v>
      </c>
      <c r="C5523" t="s">
        <v>7977</v>
      </c>
      <c r="D5523" t="s">
        <v>2783</v>
      </c>
      <c r="E5523">
        <v>35</v>
      </c>
      <c r="F5523" t="s">
        <v>2782</v>
      </c>
      <c r="J5523" t="s">
        <v>2795</v>
      </c>
      <c r="K5523" t="s">
        <v>2780</v>
      </c>
    </row>
    <row r="5524" spans="1:11" x14ac:dyDescent="0.3">
      <c r="A5524">
        <v>5522</v>
      </c>
      <c r="B5524">
        <v>518</v>
      </c>
      <c r="C5524" t="s">
        <v>7976</v>
      </c>
      <c r="D5524" t="s">
        <v>2787</v>
      </c>
      <c r="E5524">
        <v>6</v>
      </c>
      <c r="F5524" t="s">
        <v>2786</v>
      </c>
      <c r="G5524" t="s">
        <v>2863</v>
      </c>
      <c r="H5524" t="s">
        <v>2780</v>
      </c>
      <c r="I5524" t="s">
        <v>2780</v>
      </c>
      <c r="J5524" t="s">
        <v>7975</v>
      </c>
      <c r="K5524" t="s">
        <v>2780</v>
      </c>
    </row>
    <row r="5525" spans="1:11" x14ac:dyDescent="0.3">
      <c r="A5525">
        <v>5523</v>
      </c>
      <c r="B5525">
        <v>519</v>
      </c>
      <c r="C5525" t="s">
        <v>7974</v>
      </c>
      <c r="E5525">
        <v>0</v>
      </c>
    </row>
    <row r="5526" spans="1:11" x14ac:dyDescent="0.3">
      <c r="A5526">
        <v>5524</v>
      </c>
      <c r="B5526">
        <v>520</v>
      </c>
      <c r="C5526" t="s">
        <v>7973</v>
      </c>
      <c r="E5526">
        <v>0</v>
      </c>
    </row>
    <row r="5527" spans="1:11" x14ac:dyDescent="0.3">
      <c r="A5527">
        <v>5525</v>
      </c>
      <c r="B5527">
        <v>521</v>
      </c>
      <c r="C5527" t="s">
        <v>7972</v>
      </c>
      <c r="D5527" t="s">
        <v>2783</v>
      </c>
      <c r="E5527">
        <v>0</v>
      </c>
      <c r="F5527" t="s">
        <v>2782</v>
      </c>
      <c r="G5527" t="s">
        <v>2856</v>
      </c>
      <c r="H5527" t="s">
        <v>2780</v>
      </c>
      <c r="I5527" t="s">
        <v>2780</v>
      </c>
    </row>
    <row r="5528" spans="1:11" x14ac:dyDescent="0.3">
      <c r="A5528">
        <v>5526</v>
      </c>
      <c r="B5528">
        <v>522</v>
      </c>
      <c r="C5528" t="s">
        <v>7971</v>
      </c>
      <c r="D5528" t="s">
        <v>2790</v>
      </c>
      <c r="E5528">
        <v>36</v>
      </c>
      <c r="F5528" t="s">
        <v>2782</v>
      </c>
      <c r="G5528" t="s">
        <v>2793</v>
      </c>
      <c r="H5528" t="s">
        <v>2780</v>
      </c>
      <c r="I5528" t="s">
        <v>2780</v>
      </c>
      <c r="J5528" t="s">
        <v>2780</v>
      </c>
      <c r="K5528" t="s">
        <v>2780</v>
      </c>
    </row>
    <row r="5529" spans="1:11" x14ac:dyDescent="0.3">
      <c r="A5529">
        <v>5527</v>
      </c>
      <c r="B5529">
        <v>523</v>
      </c>
      <c r="C5529" t="s">
        <v>7970</v>
      </c>
      <c r="D5529" t="s">
        <v>2787</v>
      </c>
      <c r="E5529">
        <v>0</v>
      </c>
      <c r="F5529" t="s">
        <v>2786</v>
      </c>
      <c r="G5529" t="s">
        <v>2781</v>
      </c>
      <c r="H5529" t="s">
        <v>2780</v>
      </c>
      <c r="I5529" t="s">
        <v>2780</v>
      </c>
    </row>
    <row r="5530" spans="1:11" x14ac:dyDescent="0.3">
      <c r="A5530">
        <v>5528</v>
      </c>
      <c r="B5530">
        <v>524</v>
      </c>
      <c r="C5530" t="s">
        <v>7969</v>
      </c>
      <c r="D5530" t="s">
        <v>2787</v>
      </c>
      <c r="E5530">
        <v>21</v>
      </c>
      <c r="F5530" t="s">
        <v>2786</v>
      </c>
      <c r="G5530" t="s">
        <v>2856</v>
      </c>
      <c r="H5530" t="s">
        <v>2780</v>
      </c>
      <c r="I5530" t="s">
        <v>2780</v>
      </c>
      <c r="J5530" t="s">
        <v>2855</v>
      </c>
      <c r="K5530" t="s">
        <v>2780</v>
      </c>
    </row>
    <row r="5531" spans="1:11" x14ac:dyDescent="0.3">
      <c r="A5531">
        <v>5529</v>
      </c>
      <c r="B5531">
        <v>525</v>
      </c>
      <c r="C5531" t="s">
        <v>7968</v>
      </c>
      <c r="D5531" t="s">
        <v>2783</v>
      </c>
      <c r="E5531">
        <v>52</v>
      </c>
      <c r="F5531" t="s">
        <v>2782</v>
      </c>
      <c r="G5531" t="s">
        <v>3572</v>
      </c>
      <c r="H5531" t="s">
        <v>2780</v>
      </c>
      <c r="I5531" t="s">
        <v>2780</v>
      </c>
      <c r="J5531" t="s">
        <v>3571</v>
      </c>
      <c r="K5531" t="s">
        <v>2780</v>
      </c>
    </row>
    <row r="5532" spans="1:11" x14ac:dyDescent="0.3">
      <c r="A5532">
        <v>5530</v>
      </c>
      <c r="B5532">
        <v>526</v>
      </c>
      <c r="C5532" t="s">
        <v>7967</v>
      </c>
      <c r="D5532" t="s">
        <v>2783</v>
      </c>
      <c r="E5532">
        <v>0</v>
      </c>
      <c r="F5532" t="s">
        <v>2782</v>
      </c>
    </row>
    <row r="5533" spans="1:11" x14ac:dyDescent="0.3">
      <c r="A5533">
        <v>5531</v>
      </c>
      <c r="B5533">
        <v>527</v>
      </c>
      <c r="C5533" t="s">
        <v>7966</v>
      </c>
      <c r="D5533" t="s">
        <v>2787</v>
      </c>
      <c r="E5533">
        <v>35</v>
      </c>
      <c r="F5533" t="s">
        <v>2786</v>
      </c>
      <c r="G5533" t="s">
        <v>2804</v>
      </c>
      <c r="H5533" t="s">
        <v>2780</v>
      </c>
      <c r="I5533" t="s">
        <v>2780</v>
      </c>
      <c r="J5533" t="s">
        <v>6565</v>
      </c>
      <c r="K5533" t="s">
        <v>2780</v>
      </c>
    </row>
    <row r="5534" spans="1:11" x14ac:dyDescent="0.3">
      <c r="A5534">
        <v>5532</v>
      </c>
      <c r="B5534">
        <v>528</v>
      </c>
      <c r="C5534" t="s">
        <v>7965</v>
      </c>
      <c r="E5534">
        <v>0</v>
      </c>
    </row>
    <row r="5535" spans="1:11" x14ac:dyDescent="0.3">
      <c r="A5535">
        <v>5533</v>
      </c>
      <c r="B5535">
        <v>529</v>
      </c>
      <c r="C5535" t="s">
        <v>7964</v>
      </c>
      <c r="D5535" t="s">
        <v>2783</v>
      </c>
      <c r="E5535">
        <v>22</v>
      </c>
      <c r="F5535" t="s">
        <v>2782</v>
      </c>
      <c r="J5535" t="s">
        <v>7963</v>
      </c>
      <c r="K5535" t="s">
        <v>2780</v>
      </c>
    </row>
    <row r="5536" spans="1:11" x14ac:dyDescent="0.3">
      <c r="A5536">
        <v>5534</v>
      </c>
      <c r="B5536">
        <v>530</v>
      </c>
      <c r="C5536" t="s">
        <v>7962</v>
      </c>
      <c r="D5536" t="s">
        <v>2787</v>
      </c>
      <c r="E5536">
        <v>11</v>
      </c>
      <c r="F5536" t="s">
        <v>2786</v>
      </c>
      <c r="H5536" t="s">
        <v>7961</v>
      </c>
      <c r="I5536" t="s">
        <v>2780</v>
      </c>
    </row>
    <row r="5537" spans="1:13" x14ac:dyDescent="0.3">
      <c r="A5537">
        <v>5535</v>
      </c>
      <c r="B5537">
        <v>531</v>
      </c>
      <c r="C5537" t="s">
        <v>7960</v>
      </c>
      <c r="D5537" t="s">
        <v>2790</v>
      </c>
      <c r="E5537">
        <v>24</v>
      </c>
      <c r="F5537" t="s">
        <v>2782</v>
      </c>
      <c r="H5537" t="s">
        <v>2780</v>
      </c>
      <c r="I5537" t="s">
        <v>2780</v>
      </c>
      <c r="J5537" t="s">
        <v>2780</v>
      </c>
      <c r="K5537" t="s">
        <v>2780</v>
      </c>
    </row>
    <row r="5538" spans="1:13" x14ac:dyDescent="0.3">
      <c r="A5538">
        <v>5536</v>
      </c>
      <c r="B5538">
        <v>532</v>
      </c>
      <c r="C5538" t="s">
        <v>7959</v>
      </c>
      <c r="D5538" t="s">
        <v>2783</v>
      </c>
      <c r="E5538">
        <v>0</v>
      </c>
      <c r="F5538" t="s">
        <v>2782</v>
      </c>
    </row>
    <row r="5539" spans="1:13" x14ac:dyDescent="0.3">
      <c r="A5539">
        <v>5537</v>
      </c>
      <c r="B5539">
        <v>533</v>
      </c>
      <c r="C5539" t="s">
        <v>7958</v>
      </c>
      <c r="D5539" t="s">
        <v>2787</v>
      </c>
      <c r="E5539">
        <v>13</v>
      </c>
      <c r="F5539" t="s">
        <v>2786</v>
      </c>
      <c r="H5539" t="s">
        <v>7957</v>
      </c>
      <c r="I5539" t="s">
        <v>2780</v>
      </c>
      <c r="J5539" t="s">
        <v>7957</v>
      </c>
      <c r="K5539" t="s">
        <v>2780</v>
      </c>
      <c r="L5539" t="s">
        <v>7957</v>
      </c>
      <c r="M5539" t="s">
        <v>2780</v>
      </c>
    </row>
    <row r="5540" spans="1:13" x14ac:dyDescent="0.3">
      <c r="A5540">
        <v>5538</v>
      </c>
      <c r="B5540">
        <v>534</v>
      </c>
      <c r="C5540" t="s">
        <v>7956</v>
      </c>
      <c r="D5540" t="s">
        <v>2783</v>
      </c>
      <c r="E5540">
        <v>22</v>
      </c>
      <c r="F5540" t="s">
        <v>2782</v>
      </c>
      <c r="H5540" t="s">
        <v>7955</v>
      </c>
      <c r="I5540" t="s">
        <v>2780</v>
      </c>
      <c r="J5540" t="s">
        <v>2780</v>
      </c>
      <c r="K5540" t="s">
        <v>2780</v>
      </c>
    </row>
    <row r="5541" spans="1:13" x14ac:dyDescent="0.3">
      <c r="A5541">
        <v>5539</v>
      </c>
      <c r="B5541">
        <v>535</v>
      </c>
      <c r="C5541" t="s">
        <v>7954</v>
      </c>
      <c r="E5541">
        <v>0</v>
      </c>
    </row>
    <row r="5542" spans="1:13" x14ac:dyDescent="0.3">
      <c r="A5542">
        <v>5540</v>
      </c>
      <c r="B5542">
        <v>536</v>
      </c>
      <c r="C5542" t="s">
        <v>7953</v>
      </c>
      <c r="D5542" t="s">
        <v>2790</v>
      </c>
      <c r="E5542">
        <v>0</v>
      </c>
      <c r="F5542" t="s">
        <v>2782</v>
      </c>
    </row>
    <row r="5543" spans="1:13" x14ac:dyDescent="0.3">
      <c r="A5543">
        <v>5541</v>
      </c>
      <c r="B5543">
        <v>537</v>
      </c>
      <c r="C5543" t="s">
        <v>7952</v>
      </c>
      <c r="D5543" t="s">
        <v>2790</v>
      </c>
      <c r="E5543">
        <v>0</v>
      </c>
      <c r="F5543" t="s">
        <v>2782</v>
      </c>
      <c r="G5543" t="s">
        <v>2824</v>
      </c>
      <c r="H5543" t="s">
        <v>2780</v>
      </c>
      <c r="I5543" t="s">
        <v>2780</v>
      </c>
      <c r="J5543" t="s">
        <v>2780</v>
      </c>
      <c r="K5543" t="s">
        <v>2780</v>
      </c>
    </row>
    <row r="5544" spans="1:13" x14ac:dyDescent="0.3">
      <c r="A5544">
        <v>5542</v>
      </c>
      <c r="B5544">
        <v>538</v>
      </c>
      <c r="C5544" t="s">
        <v>7951</v>
      </c>
      <c r="D5544" t="s">
        <v>2790</v>
      </c>
      <c r="E5544">
        <v>32</v>
      </c>
      <c r="F5544" t="s">
        <v>2782</v>
      </c>
      <c r="G5544" t="s">
        <v>2863</v>
      </c>
      <c r="H5544" t="s">
        <v>2780</v>
      </c>
      <c r="I5544" t="s">
        <v>2780</v>
      </c>
      <c r="J5544" t="s">
        <v>2780</v>
      </c>
      <c r="K5544" t="s">
        <v>2780</v>
      </c>
    </row>
    <row r="5545" spans="1:13" x14ac:dyDescent="0.3">
      <c r="A5545">
        <v>5543</v>
      </c>
      <c r="B5545">
        <v>539</v>
      </c>
      <c r="C5545" t="s">
        <v>7950</v>
      </c>
      <c r="D5545" t="s">
        <v>2787</v>
      </c>
      <c r="E5545">
        <v>0</v>
      </c>
      <c r="F5545" t="s">
        <v>2786</v>
      </c>
    </row>
    <row r="5546" spans="1:13" x14ac:dyDescent="0.3">
      <c r="A5546">
        <v>5544</v>
      </c>
      <c r="B5546">
        <v>540</v>
      </c>
      <c r="C5546" t="s">
        <v>7949</v>
      </c>
      <c r="D5546" t="s">
        <v>2787</v>
      </c>
      <c r="E5546">
        <v>0</v>
      </c>
      <c r="F5546" t="s">
        <v>2786</v>
      </c>
      <c r="G5546" t="s">
        <v>2863</v>
      </c>
      <c r="H5546" t="s">
        <v>2780</v>
      </c>
      <c r="I5546" t="s">
        <v>2780</v>
      </c>
      <c r="J5546" t="s">
        <v>2862</v>
      </c>
      <c r="K5546" t="s">
        <v>2780</v>
      </c>
    </row>
    <row r="5547" spans="1:13" x14ac:dyDescent="0.3">
      <c r="A5547">
        <v>5545</v>
      </c>
      <c r="B5547">
        <v>541</v>
      </c>
      <c r="C5547" t="s">
        <v>7948</v>
      </c>
      <c r="D5547" t="s">
        <v>2783</v>
      </c>
      <c r="E5547">
        <v>0</v>
      </c>
      <c r="F5547" t="s">
        <v>2782</v>
      </c>
      <c r="G5547" t="s">
        <v>2863</v>
      </c>
      <c r="H5547" t="s">
        <v>2780</v>
      </c>
      <c r="I5547" t="s">
        <v>2780</v>
      </c>
    </row>
    <row r="5548" spans="1:13" x14ac:dyDescent="0.3">
      <c r="A5548">
        <v>5546</v>
      </c>
      <c r="B5548">
        <v>542</v>
      </c>
      <c r="C5548" t="s">
        <v>7947</v>
      </c>
      <c r="D5548" t="s">
        <v>2783</v>
      </c>
      <c r="E5548">
        <v>26</v>
      </c>
      <c r="F5548" t="s">
        <v>2782</v>
      </c>
    </row>
    <row r="5549" spans="1:13" x14ac:dyDescent="0.3">
      <c r="A5549">
        <v>5547</v>
      </c>
      <c r="B5549">
        <v>543</v>
      </c>
      <c r="C5549" t="s">
        <v>7946</v>
      </c>
      <c r="D5549" t="s">
        <v>2787</v>
      </c>
      <c r="E5549">
        <v>18</v>
      </c>
      <c r="F5549" t="s">
        <v>2786</v>
      </c>
      <c r="H5549" t="s">
        <v>2811</v>
      </c>
      <c r="I5549" t="s">
        <v>2780</v>
      </c>
      <c r="J5549" t="s">
        <v>2811</v>
      </c>
      <c r="K5549" t="s">
        <v>2780</v>
      </c>
    </row>
    <row r="5550" spans="1:13" x14ac:dyDescent="0.3">
      <c r="A5550">
        <v>5548</v>
      </c>
      <c r="B5550">
        <v>544</v>
      </c>
      <c r="C5550" t="s">
        <v>7945</v>
      </c>
      <c r="D5550" t="s">
        <v>2783</v>
      </c>
      <c r="E5550">
        <v>71</v>
      </c>
      <c r="F5550" t="s">
        <v>2782</v>
      </c>
      <c r="H5550" t="s">
        <v>3008</v>
      </c>
      <c r="I5550" t="s">
        <v>2780</v>
      </c>
      <c r="J5550" t="s">
        <v>7944</v>
      </c>
      <c r="K5550" t="s">
        <v>2780</v>
      </c>
    </row>
    <row r="5551" spans="1:13" x14ac:dyDescent="0.3">
      <c r="A5551">
        <v>5549</v>
      </c>
      <c r="B5551">
        <v>545</v>
      </c>
      <c r="C5551" t="s">
        <v>7943</v>
      </c>
      <c r="D5551" t="s">
        <v>2790</v>
      </c>
      <c r="E5551">
        <v>17</v>
      </c>
      <c r="F5551" t="s">
        <v>2782</v>
      </c>
      <c r="G5551" t="s">
        <v>2824</v>
      </c>
      <c r="H5551" t="s">
        <v>2780</v>
      </c>
      <c r="I5551" t="s">
        <v>2780</v>
      </c>
      <c r="J5551" t="s">
        <v>7942</v>
      </c>
      <c r="K5551" t="s">
        <v>2780</v>
      </c>
    </row>
    <row r="5552" spans="1:13" x14ac:dyDescent="0.3">
      <c r="A5552">
        <v>5550</v>
      </c>
      <c r="B5552">
        <v>546</v>
      </c>
      <c r="C5552" t="s">
        <v>7941</v>
      </c>
      <c r="D5552" t="s">
        <v>2790</v>
      </c>
      <c r="E5552">
        <v>31</v>
      </c>
      <c r="F5552" t="s">
        <v>2782</v>
      </c>
      <c r="G5552" t="s">
        <v>2916</v>
      </c>
      <c r="H5552" t="s">
        <v>2780</v>
      </c>
      <c r="I5552" t="s">
        <v>2780</v>
      </c>
      <c r="J5552" t="s">
        <v>3720</v>
      </c>
      <c r="K5552" t="s">
        <v>2780</v>
      </c>
    </row>
    <row r="5553" spans="1:11" x14ac:dyDescent="0.3">
      <c r="A5553">
        <v>5551</v>
      </c>
      <c r="B5553">
        <v>547</v>
      </c>
      <c r="C5553" t="s">
        <v>7940</v>
      </c>
      <c r="E5553">
        <v>0</v>
      </c>
    </row>
    <row r="5554" spans="1:11" x14ac:dyDescent="0.3">
      <c r="A5554">
        <v>5552</v>
      </c>
      <c r="B5554">
        <v>548</v>
      </c>
      <c r="C5554" t="s">
        <v>7939</v>
      </c>
      <c r="E5554">
        <v>0</v>
      </c>
    </row>
    <row r="5555" spans="1:11" x14ac:dyDescent="0.3">
      <c r="A5555">
        <v>5553</v>
      </c>
      <c r="B5555">
        <v>549</v>
      </c>
      <c r="C5555" t="s">
        <v>7938</v>
      </c>
      <c r="E5555">
        <v>0</v>
      </c>
      <c r="H5555" t="s">
        <v>3858</v>
      </c>
      <c r="I5555" t="s">
        <v>2780</v>
      </c>
    </row>
    <row r="5556" spans="1:11" x14ac:dyDescent="0.3">
      <c r="A5556">
        <v>5554</v>
      </c>
      <c r="B5556">
        <v>550</v>
      </c>
      <c r="C5556" t="s">
        <v>7937</v>
      </c>
      <c r="D5556" t="s">
        <v>2790</v>
      </c>
      <c r="E5556">
        <v>38</v>
      </c>
      <c r="F5556" t="s">
        <v>2782</v>
      </c>
      <c r="G5556" t="s">
        <v>2781</v>
      </c>
      <c r="H5556" t="s">
        <v>2780</v>
      </c>
      <c r="I5556" t="s">
        <v>2780</v>
      </c>
      <c r="J5556" t="s">
        <v>2987</v>
      </c>
      <c r="K5556" t="s">
        <v>2780</v>
      </c>
    </row>
    <row r="5557" spans="1:11" x14ac:dyDescent="0.3">
      <c r="A5557">
        <v>5555</v>
      </c>
      <c r="B5557">
        <v>551</v>
      </c>
      <c r="C5557" t="s">
        <v>680</v>
      </c>
      <c r="D5557" t="s">
        <v>2787</v>
      </c>
      <c r="E5557">
        <v>26</v>
      </c>
      <c r="F5557" t="s">
        <v>2786</v>
      </c>
      <c r="G5557" t="s">
        <v>2824</v>
      </c>
      <c r="H5557" t="s">
        <v>2780</v>
      </c>
      <c r="I5557" t="s">
        <v>2780</v>
      </c>
      <c r="J5557" t="s">
        <v>7936</v>
      </c>
      <c r="K5557" t="s">
        <v>2780</v>
      </c>
    </row>
    <row r="5558" spans="1:11" x14ac:dyDescent="0.3">
      <c r="A5558">
        <v>5556</v>
      </c>
      <c r="B5558">
        <v>552</v>
      </c>
      <c r="C5558" t="s">
        <v>7935</v>
      </c>
      <c r="E5558">
        <v>0</v>
      </c>
    </row>
    <row r="5559" spans="1:11" x14ac:dyDescent="0.3">
      <c r="A5559">
        <v>5557</v>
      </c>
      <c r="B5559">
        <v>553</v>
      </c>
      <c r="C5559" t="s">
        <v>7934</v>
      </c>
      <c r="D5559" t="s">
        <v>2783</v>
      </c>
      <c r="E5559">
        <v>46</v>
      </c>
      <c r="F5559" t="s">
        <v>2782</v>
      </c>
      <c r="H5559" t="s">
        <v>2906</v>
      </c>
      <c r="I5559" t="s">
        <v>2780</v>
      </c>
      <c r="J5559" t="s">
        <v>7933</v>
      </c>
      <c r="K5559" t="s">
        <v>2780</v>
      </c>
    </row>
    <row r="5560" spans="1:11" x14ac:dyDescent="0.3">
      <c r="A5560">
        <v>5558</v>
      </c>
      <c r="B5560">
        <v>554</v>
      </c>
      <c r="C5560" t="s">
        <v>7932</v>
      </c>
      <c r="E5560">
        <v>0</v>
      </c>
    </row>
    <row r="5561" spans="1:11" x14ac:dyDescent="0.3">
      <c r="A5561">
        <v>5559</v>
      </c>
      <c r="B5561">
        <v>555</v>
      </c>
      <c r="C5561" t="s">
        <v>7931</v>
      </c>
      <c r="E5561">
        <v>0</v>
      </c>
    </row>
    <row r="5562" spans="1:11" x14ac:dyDescent="0.3">
      <c r="A5562">
        <v>5560</v>
      </c>
      <c r="B5562">
        <v>556</v>
      </c>
      <c r="C5562" t="s">
        <v>7930</v>
      </c>
      <c r="D5562" t="s">
        <v>2783</v>
      </c>
      <c r="E5562">
        <v>0</v>
      </c>
      <c r="F5562" t="s">
        <v>2782</v>
      </c>
      <c r="H5562" t="s">
        <v>3118</v>
      </c>
      <c r="I5562" t="s">
        <v>2780</v>
      </c>
    </row>
    <row r="5563" spans="1:11" x14ac:dyDescent="0.3">
      <c r="A5563">
        <v>5561</v>
      </c>
      <c r="B5563">
        <v>557</v>
      </c>
      <c r="C5563" t="s">
        <v>7929</v>
      </c>
      <c r="D5563" t="s">
        <v>2783</v>
      </c>
      <c r="E5563">
        <v>0</v>
      </c>
      <c r="F5563" t="s">
        <v>2782</v>
      </c>
    </row>
    <row r="5564" spans="1:11" x14ac:dyDescent="0.3">
      <c r="A5564">
        <v>5562</v>
      </c>
      <c r="B5564">
        <v>558</v>
      </c>
      <c r="C5564" t="s">
        <v>7928</v>
      </c>
      <c r="D5564" t="s">
        <v>2790</v>
      </c>
      <c r="E5564">
        <v>35</v>
      </c>
      <c r="F5564" t="s">
        <v>2782</v>
      </c>
      <c r="G5564" t="s">
        <v>2863</v>
      </c>
      <c r="H5564" t="s">
        <v>2780</v>
      </c>
      <c r="I5564" t="s">
        <v>2780</v>
      </c>
    </row>
    <row r="5565" spans="1:11" x14ac:dyDescent="0.3">
      <c r="A5565">
        <v>5563</v>
      </c>
      <c r="B5565">
        <v>559</v>
      </c>
      <c r="C5565" t="s">
        <v>7927</v>
      </c>
      <c r="E5565">
        <v>0</v>
      </c>
    </row>
    <row r="5566" spans="1:11" x14ac:dyDescent="0.3">
      <c r="A5566">
        <v>5564</v>
      </c>
      <c r="B5566">
        <v>560</v>
      </c>
      <c r="C5566" t="s">
        <v>7926</v>
      </c>
      <c r="D5566" t="s">
        <v>2783</v>
      </c>
      <c r="E5566">
        <v>30</v>
      </c>
      <c r="F5566" t="s">
        <v>2782</v>
      </c>
      <c r="G5566" t="s">
        <v>2824</v>
      </c>
      <c r="H5566" t="s">
        <v>2780</v>
      </c>
      <c r="I5566" t="s">
        <v>2780</v>
      </c>
      <c r="J5566" t="s">
        <v>5676</v>
      </c>
      <c r="K5566" t="s">
        <v>2780</v>
      </c>
    </row>
    <row r="5567" spans="1:11" x14ac:dyDescent="0.3">
      <c r="A5567">
        <v>5565</v>
      </c>
      <c r="B5567">
        <v>561</v>
      </c>
      <c r="C5567" t="s">
        <v>7925</v>
      </c>
      <c r="D5567" t="s">
        <v>2783</v>
      </c>
      <c r="E5567">
        <v>0</v>
      </c>
      <c r="F5567" t="s">
        <v>2782</v>
      </c>
    </row>
    <row r="5568" spans="1:11" x14ac:dyDescent="0.3">
      <c r="A5568">
        <v>5566</v>
      </c>
      <c r="B5568">
        <v>562</v>
      </c>
      <c r="C5568" t="s">
        <v>7924</v>
      </c>
      <c r="D5568" t="s">
        <v>2783</v>
      </c>
      <c r="E5568">
        <v>42</v>
      </c>
      <c r="F5568" t="s">
        <v>2782</v>
      </c>
      <c r="G5568" t="s">
        <v>2826</v>
      </c>
      <c r="H5568" t="s">
        <v>2780</v>
      </c>
      <c r="I5568" t="s">
        <v>2780</v>
      </c>
      <c r="J5568" t="s">
        <v>7923</v>
      </c>
      <c r="K5568" t="s">
        <v>2780</v>
      </c>
    </row>
    <row r="5569" spans="1:11" x14ac:dyDescent="0.3">
      <c r="A5569">
        <v>5567</v>
      </c>
      <c r="B5569">
        <v>563</v>
      </c>
      <c r="C5569" t="s">
        <v>7922</v>
      </c>
      <c r="D5569" t="s">
        <v>2783</v>
      </c>
      <c r="E5569">
        <v>0</v>
      </c>
      <c r="F5569" t="s">
        <v>2782</v>
      </c>
      <c r="G5569" t="s">
        <v>3062</v>
      </c>
      <c r="H5569" t="s">
        <v>2780</v>
      </c>
      <c r="I5569" t="s">
        <v>2780</v>
      </c>
    </row>
    <row r="5570" spans="1:11" x14ac:dyDescent="0.3">
      <c r="A5570">
        <v>5568</v>
      </c>
      <c r="B5570">
        <v>564</v>
      </c>
      <c r="C5570" t="s">
        <v>7921</v>
      </c>
      <c r="D5570" t="s">
        <v>2787</v>
      </c>
      <c r="E5570">
        <v>19</v>
      </c>
      <c r="F5570" t="s">
        <v>2786</v>
      </c>
    </row>
    <row r="5571" spans="1:11" x14ac:dyDescent="0.3">
      <c r="A5571">
        <v>5569</v>
      </c>
      <c r="B5571">
        <v>565</v>
      </c>
      <c r="C5571" t="s">
        <v>7920</v>
      </c>
      <c r="E5571">
        <v>0</v>
      </c>
    </row>
    <row r="5572" spans="1:11" x14ac:dyDescent="0.3">
      <c r="A5572">
        <v>5570</v>
      </c>
      <c r="B5572">
        <v>566</v>
      </c>
      <c r="C5572" t="s">
        <v>7919</v>
      </c>
      <c r="D5572" t="s">
        <v>2783</v>
      </c>
      <c r="E5572">
        <v>57</v>
      </c>
      <c r="F5572" t="s">
        <v>2782</v>
      </c>
      <c r="G5572" t="s">
        <v>2793</v>
      </c>
      <c r="H5572" t="s">
        <v>2780</v>
      </c>
      <c r="I5572" t="s">
        <v>2780</v>
      </c>
      <c r="J5572" t="s">
        <v>2780</v>
      </c>
      <c r="K5572" t="s">
        <v>2780</v>
      </c>
    </row>
    <row r="5573" spans="1:11" x14ac:dyDescent="0.3">
      <c r="A5573">
        <v>5571</v>
      </c>
      <c r="B5573">
        <v>567</v>
      </c>
      <c r="C5573" t="s">
        <v>7918</v>
      </c>
      <c r="D5573" t="s">
        <v>2787</v>
      </c>
      <c r="E5573">
        <v>51</v>
      </c>
      <c r="F5573" t="s">
        <v>2786</v>
      </c>
      <c r="G5573" t="s">
        <v>3048</v>
      </c>
      <c r="H5573" t="s">
        <v>2780</v>
      </c>
      <c r="I5573" t="s">
        <v>2780</v>
      </c>
    </row>
    <row r="5574" spans="1:11" x14ac:dyDescent="0.3">
      <c r="A5574">
        <v>5572</v>
      </c>
      <c r="B5574">
        <v>568</v>
      </c>
      <c r="C5574" t="s">
        <v>7917</v>
      </c>
      <c r="D5574" t="s">
        <v>2783</v>
      </c>
      <c r="E5574">
        <v>0</v>
      </c>
      <c r="F5574" t="s">
        <v>2782</v>
      </c>
    </row>
    <row r="5575" spans="1:11" x14ac:dyDescent="0.3">
      <c r="A5575">
        <v>5573</v>
      </c>
      <c r="B5575">
        <v>569</v>
      </c>
      <c r="C5575" t="s">
        <v>7916</v>
      </c>
      <c r="E5575">
        <v>0</v>
      </c>
    </row>
    <row r="5576" spans="1:11" x14ac:dyDescent="0.3">
      <c r="A5576">
        <v>5574</v>
      </c>
      <c r="B5576">
        <v>570</v>
      </c>
      <c r="C5576" t="s">
        <v>7915</v>
      </c>
      <c r="D5576" t="s">
        <v>2783</v>
      </c>
      <c r="E5576">
        <v>0</v>
      </c>
      <c r="F5576" t="s">
        <v>2782</v>
      </c>
      <c r="H5576" t="s">
        <v>3090</v>
      </c>
      <c r="I5576" t="s">
        <v>2780</v>
      </c>
    </row>
    <row r="5577" spans="1:11" x14ac:dyDescent="0.3">
      <c r="A5577">
        <v>5575</v>
      </c>
      <c r="B5577">
        <v>571</v>
      </c>
      <c r="C5577" t="s">
        <v>7914</v>
      </c>
      <c r="D5577" t="s">
        <v>2787</v>
      </c>
      <c r="E5577">
        <v>21</v>
      </c>
      <c r="F5577" t="s">
        <v>2786</v>
      </c>
      <c r="G5577" t="s">
        <v>2789</v>
      </c>
      <c r="H5577" t="s">
        <v>2780</v>
      </c>
      <c r="I5577" t="s">
        <v>2780</v>
      </c>
      <c r="J5577" t="s">
        <v>7096</v>
      </c>
      <c r="K5577" t="s">
        <v>2780</v>
      </c>
    </row>
    <row r="5578" spans="1:11" x14ac:dyDescent="0.3">
      <c r="A5578">
        <v>5576</v>
      </c>
      <c r="B5578">
        <v>572</v>
      </c>
      <c r="C5578" t="s">
        <v>7913</v>
      </c>
      <c r="D5578" t="s">
        <v>2783</v>
      </c>
      <c r="E5578">
        <v>62</v>
      </c>
      <c r="F5578" t="s">
        <v>2782</v>
      </c>
      <c r="G5578" t="s">
        <v>3268</v>
      </c>
      <c r="H5578" t="s">
        <v>2780</v>
      </c>
      <c r="I5578" t="s">
        <v>2780</v>
      </c>
      <c r="J5578" t="s">
        <v>7912</v>
      </c>
      <c r="K5578" t="s">
        <v>2780</v>
      </c>
    </row>
    <row r="5579" spans="1:11" x14ac:dyDescent="0.3">
      <c r="A5579">
        <v>5577</v>
      </c>
      <c r="B5579">
        <v>573</v>
      </c>
      <c r="C5579" t="s">
        <v>7911</v>
      </c>
      <c r="D5579" t="s">
        <v>2787</v>
      </c>
      <c r="E5579">
        <v>10</v>
      </c>
      <c r="F5579" t="s">
        <v>2786</v>
      </c>
      <c r="G5579" t="s">
        <v>2820</v>
      </c>
      <c r="H5579" t="s">
        <v>2780</v>
      </c>
      <c r="I5579" t="s">
        <v>2780</v>
      </c>
      <c r="J5579" t="s">
        <v>2780</v>
      </c>
      <c r="K5579" t="s">
        <v>2780</v>
      </c>
    </row>
    <row r="5580" spans="1:11" x14ac:dyDescent="0.3">
      <c r="A5580">
        <v>5578</v>
      </c>
      <c r="B5580">
        <v>574</v>
      </c>
      <c r="C5580" t="s">
        <v>7910</v>
      </c>
      <c r="D5580" t="s">
        <v>2783</v>
      </c>
      <c r="E5580">
        <v>46</v>
      </c>
      <c r="F5580" t="s">
        <v>2782</v>
      </c>
      <c r="J5580" t="s">
        <v>3656</v>
      </c>
      <c r="K5580" t="s">
        <v>2780</v>
      </c>
    </row>
    <row r="5581" spans="1:11" x14ac:dyDescent="0.3">
      <c r="A5581">
        <v>5579</v>
      </c>
      <c r="B5581">
        <v>575</v>
      </c>
      <c r="C5581" t="s">
        <v>7909</v>
      </c>
      <c r="D5581" t="s">
        <v>2783</v>
      </c>
      <c r="E5581">
        <v>42</v>
      </c>
      <c r="F5581" t="s">
        <v>2782</v>
      </c>
      <c r="G5581" t="s">
        <v>3377</v>
      </c>
      <c r="H5581" t="s">
        <v>2780</v>
      </c>
      <c r="I5581" t="s">
        <v>2780</v>
      </c>
      <c r="J5581" t="s">
        <v>2963</v>
      </c>
      <c r="K5581" t="s">
        <v>2780</v>
      </c>
    </row>
    <row r="5582" spans="1:11" x14ac:dyDescent="0.3">
      <c r="A5582">
        <v>5580</v>
      </c>
      <c r="B5582">
        <v>576</v>
      </c>
      <c r="C5582" t="s">
        <v>7908</v>
      </c>
      <c r="D5582" t="s">
        <v>2787</v>
      </c>
      <c r="E5582">
        <v>0</v>
      </c>
      <c r="F5582" t="s">
        <v>2786</v>
      </c>
    </row>
    <row r="5583" spans="1:11" x14ac:dyDescent="0.3">
      <c r="A5583">
        <v>5581</v>
      </c>
      <c r="B5583">
        <v>577</v>
      </c>
      <c r="C5583" t="s">
        <v>7907</v>
      </c>
      <c r="E5583">
        <v>0</v>
      </c>
    </row>
    <row r="5584" spans="1:11" x14ac:dyDescent="0.3">
      <c r="A5584">
        <v>5582</v>
      </c>
      <c r="B5584">
        <v>578</v>
      </c>
      <c r="C5584" t="s">
        <v>7906</v>
      </c>
      <c r="E5584">
        <v>0</v>
      </c>
    </row>
    <row r="5585" spans="1:11" x14ac:dyDescent="0.3">
      <c r="A5585">
        <v>5583</v>
      </c>
      <c r="B5585">
        <v>579</v>
      </c>
      <c r="C5585" t="s">
        <v>7905</v>
      </c>
      <c r="D5585" t="s">
        <v>2787</v>
      </c>
      <c r="E5585">
        <v>0</v>
      </c>
      <c r="F5585" t="s">
        <v>2786</v>
      </c>
      <c r="G5585" t="s">
        <v>3168</v>
      </c>
      <c r="H5585" t="s">
        <v>2780</v>
      </c>
      <c r="I5585" t="s">
        <v>2780</v>
      </c>
      <c r="J5585" t="s">
        <v>2780</v>
      </c>
      <c r="K5585" t="s">
        <v>2780</v>
      </c>
    </row>
    <row r="5586" spans="1:11" x14ac:dyDescent="0.3">
      <c r="A5586">
        <v>5584</v>
      </c>
      <c r="B5586">
        <v>580</v>
      </c>
      <c r="C5586" t="s">
        <v>7904</v>
      </c>
      <c r="D5586" t="s">
        <v>2787</v>
      </c>
      <c r="E5586">
        <v>3</v>
      </c>
      <c r="F5586" t="s">
        <v>2786</v>
      </c>
      <c r="G5586" t="s">
        <v>2824</v>
      </c>
      <c r="H5586" t="s">
        <v>2780</v>
      </c>
      <c r="I5586" t="s">
        <v>2780</v>
      </c>
      <c r="J5586" t="s">
        <v>3008</v>
      </c>
      <c r="K5586" t="s">
        <v>2780</v>
      </c>
    </row>
    <row r="5587" spans="1:11" x14ac:dyDescent="0.3">
      <c r="A5587">
        <v>5585</v>
      </c>
      <c r="B5587">
        <v>581</v>
      </c>
      <c r="C5587" t="s">
        <v>7903</v>
      </c>
      <c r="D5587" t="s">
        <v>2787</v>
      </c>
      <c r="E5587">
        <v>9</v>
      </c>
      <c r="F5587" t="s">
        <v>2786</v>
      </c>
      <c r="G5587" t="s">
        <v>7902</v>
      </c>
      <c r="H5587" t="s">
        <v>2780</v>
      </c>
      <c r="I5587" t="s">
        <v>2780</v>
      </c>
      <c r="J5587" t="s">
        <v>2780</v>
      </c>
      <c r="K5587" t="s">
        <v>2780</v>
      </c>
    </row>
    <row r="5588" spans="1:11" x14ac:dyDescent="0.3">
      <c r="A5588">
        <v>5586</v>
      </c>
      <c r="B5588">
        <v>582</v>
      </c>
      <c r="C5588" t="s">
        <v>7901</v>
      </c>
      <c r="D5588" t="s">
        <v>2787</v>
      </c>
      <c r="E5588">
        <v>3</v>
      </c>
      <c r="F5588" t="s">
        <v>2786</v>
      </c>
      <c r="G5588" t="s">
        <v>3309</v>
      </c>
      <c r="H5588" t="s">
        <v>2780</v>
      </c>
      <c r="I5588" t="s">
        <v>2780</v>
      </c>
      <c r="J5588" t="s">
        <v>2780</v>
      </c>
      <c r="K5588" t="s">
        <v>2780</v>
      </c>
    </row>
    <row r="5589" spans="1:11" x14ac:dyDescent="0.3">
      <c r="A5589">
        <v>5587</v>
      </c>
      <c r="B5589">
        <v>583</v>
      </c>
      <c r="C5589" t="s">
        <v>7900</v>
      </c>
      <c r="D5589" t="s">
        <v>2787</v>
      </c>
      <c r="E5589">
        <v>41</v>
      </c>
      <c r="F5589" t="s">
        <v>2786</v>
      </c>
      <c r="G5589" t="s">
        <v>2824</v>
      </c>
      <c r="H5589" t="s">
        <v>2780</v>
      </c>
      <c r="I5589" t="s">
        <v>2780</v>
      </c>
      <c r="J5589" t="s">
        <v>7899</v>
      </c>
      <c r="K5589" t="s">
        <v>2780</v>
      </c>
    </row>
    <row r="5590" spans="1:11" x14ac:dyDescent="0.3">
      <c r="A5590">
        <v>5588</v>
      </c>
      <c r="B5590">
        <v>584</v>
      </c>
      <c r="C5590" t="s">
        <v>7898</v>
      </c>
      <c r="E5590">
        <v>0</v>
      </c>
    </row>
    <row r="5591" spans="1:11" x14ac:dyDescent="0.3">
      <c r="A5591">
        <v>5589</v>
      </c>
      <c r="B5591">
        <v>585</v>
      </c>
      <c r="C5591" t="s">
        <v>7897</v>
      </c>
      <c r="D5591" t="s">
        <v>2787</v>
      </c>
      <c r="E5591">
        <v>0</v>
      </c>
      <c r="F5591" t="s">
        <v>2786</v>
      </c>
    </row>
    <row r="5592" spans="1:11" x14ac:dyDescent="0.3">
      <c r="A5592">
        <v>5590</v>
      </c>
      <c r="B5592">
        <v>586</v>
      </c>
      <c r="C5592" t="s">
        <v>7896</v>
      </c>
      <c r="E5592">
        <v>0</v>
      </c>
    </row>
    <row r="5593" spans="1:11" x14ac:dyDescent="0.3">
      <c r="A5593">
        <v>5591</v>
      </c>
      <c r="B5593">
        <v>587</v>
      </c>
      <c r="C5593" t="s">
        <v>7895</v>
      </c>
      <c r="D5593" t="s">
        <v>2783</v>
      </c>
      <c r="E5593">
        <v>35</v>
      </c>
      <c r="F5593" t="s">
        <v>2782</v>
      </c>
      <c r="G5593" t="s">
        <v>3572</v>
      </c>
      <c r="H5593" t="s">
        <v>2780</v>
      </c>
      <c r="I5593" t="s">
        <v>2780</v>
      </c>
    </row>
    <row r="5594" spans="1:11" x14ac:dyDescent="0.3">
      <c r="A5594">
        <v>5592</v>
      </c>
      <c r="B5594">
        <v>588</v>
      </c>
      <c r="C5594" t="s">
        <v>7894</v>
      </c>
      <c r="D5594" t="s">
        <v>2783</v>
      </c>
      <c r="E5594">
        <v>0</v>
      </c>
      <c r="F5594" t="s">
        <v>2782</v>
      </c>
      <c r="G5594" t="s">
        <v>2879</v>
      </c>
      <c r="H5594" t="s">
        <v>2780</v>
      </c>
      <c r="I5594" t="s">
        <v>2780</v>
      </c>
    </row>
    <row r="5595" spans="1:11" x14ac:dyDescent="0.3">
      <c r="A5595">
        <v>5593</v>
      </c>
      <c r="B5595">
        <v>589</v>
      </c>
      <c r="C5595" t="s">
        <v>7893</v>
      </c>
      <c r="E5595">
        <v>0</v>
      </c>
    </row>
    <row r="5596" spans="1:11" x14ac:dyDescent="0.3">
      <c r="A5596">
        <v>5594</v>
      </c>
      <c r="B5596">
        <v>590</v>
      </c>
      <c r="C5596" t="s">
        <v>7892</v>
      </c>
      <c r="D5596" t="s">
        <v>2783</v>
      </c>
      <c r="E5596">
        <v>34</v>
      </c>
      <c r="F5596" t="s">
        <v>2782</v>
      </c>
      <c r="G5596" t="s">
        <v>2856</v>
      </c>
      <c r="H5596" t="s">
        <v>2780</v>
      </c>
      <c r="I5596" t="s">
        <v>2780</v>
      </c>
      <c r="J5596" t="s">
        <v>2780</v>
      </c>
      <c r="K5596" t="s">
        <v>2780</v>
      </c>
    </row>
    <row r="5597" spans="1:11" x14ac:dyDescent="0.3">
      <c r="A5597">
        <v>5595</v>
      </c>
      <c r="B5597">
        <v>591</v>
      </c>
      <c r="C5597" t="s">
        <v>7891</v>
      </c>
      <c r="E5597">
        <v>0</v>
      </c>
    </row>
    <row r="5598" spans="1:11" x14ac:dyDescent="0.3">
      <c r="A5598">
        <v>5596</v>
      </c>
      <c r="B5598">
        <v>592</v>
      </c>
      <c r="C5598" t="s">
        <v>7890</v>
      </c>
      <c r="D5598" t="s">
        <v>2787</v>
      </c>
      <c r="E5598">
        <v>13</v>
      </c>
      <c r="F5598" t="s">
        <v>2786</v>
      </c>
      <c r="G5598" t="s">
        <v>3030</v>
      </c>
      <c r="H5598" t="s">
        <v>2780</v>
      </c>
      <c r="I5598" t="s">
        <v>2780</v>
      </c>
      <c r="J5598" t="s">
        <v>2780</v>
      </c>
      <c r="K5598" t="s">
        <v>2780</v>
      </c>
    </row>
    <row r="5599" spans="1:11" x14ac:dyDescent="0.3">
      <c r="A5599">
        <v>5597</v>
      </c>
      <c r="B5599">
        <v>593</v>
      </c>
      <c r="C5599" t="s">
        <v>7889</v>
      </c>
      <c r="D5599" t="s">
        <v>2783</v>
      </c>
      <c r="E5599">
        <v>41</v>
      </c>
      <c r="F5599" t="s">
        <v>2782</v>
      </c>
      <c r="H5599" t="s">
        <v>2855</v>
      </c>
      <c r="I5599" t="s">
        <v>2780</v>
      </c>
      <c r="J5599" t="s">
        <v>3408</v>
      </c>
      <c r="K5599" t="s">
        <v>2780</v>
      </c>
    </row>
    <row r="5600" spans="1:11" x14ac:dyDescent="0.3">
      <c r="A5600">
        <v>5598</v>
      </c>
      <c r="B5600">
        <v>594</v>
      </c>
      <c r="C5600" t="s">
        <v>7888</v>
      </c>
      <c r="D5600" t="s">
        <v>2783</v>
      </c>
      <c r="E5600">
        <v>20</v>
      </c>
      <c r="F5600" t="s">
        <v>2782</v>
      </c>
      <c r="G5600" t="s">
        <v>2826</v>
      </c>
      <c r="H5600" t="s">
        <v>2780</v>
      </c>
      <c r="I5600" t="s">
        <v>2780</v>
      </c>
      <c r="J5600" t="s">
        <v>7887</v>
      </c>
      <c r="K5600" t="s">
        <v>2780</v>
      </c>
    </row>
    <row r="5601" spans="1:11" x14ac:dyDescent="0.3">
      <c r="A5601">
        <v>5599</v>
      </c>
      <c r="B5601">
        <v>595</v>
      </c>
      <c r="C5601" t="s">
        <v>7886</v>
      </c>
      <c r="D5601" t="s">
        <v>2783</v>
      </c>
      <c r="E5601">
        <v>27</v>
      </c>
      <c r="F5601" t="s">
        <v>2782</v>
      </c>
      <c r="G5601" t="s">
        <v>3268</v>
      </c>
      <c r="H5601" t="s">
        <v>2780</v>
      </c>
      <c r="I5601" t="s">
        <v>2780</v>
      </c>
    </row>
    <row r="5602" spans="1:11" x14ac:dyDescent="0.3">
      <c r="A5602">
        <v>5600</v>
      </c>
      <c r="B5602">
        <v>596</v>
      </c>
      <c r="C5602" t="s">
        <v>7885</v>
      </c>
      <c r="D5602" t="s">
        <v>2790</v>
      </c>
      <c r="E5602">
        <v>35</v>
      </c>
      <c r="F5602" t="s">
        <v>2782</v>
      </c>
      <c r="G5602" t="s">
        <v>2879</v>
      </c>
      <c r="H5602" t="s">
        <v>2780</v>
      </c>
      <c r="I5602" t="s">
        <v>2780</v>
      </c>
    </row>
    <row r="5603" spans="1:11" x14ac:dyDescent="0.3">
      <c r="A5603">
        <v>5601</v>
      </c>
      <c r="B5603">
        <v>597</v>
      </c>
      <c r="C5603" t="s">
        <v>7884</v>
      </c>
      <c r="D5603" t="s">
        <v>2783</v>
      </c>
      <c r="E5603">
        <v>0</v>
      </c>
      <c r="F5603" t="s">
        <v>2782</v>
      </c>
      <c r="G5603" t="s">
        <v>2834</v>
      </c>
      <c r="H5603" t="s">
        <v>2780</v>
      </c>
      <c r="I5603" t="s">
        <v>2780</v>
      </c>
      <c r="J5603" t="s">
        <v>3907</v>
      </c>
      <c r="K5603" t="s">
        <v>2780</v>
      </c>
    </row>
    <row r="5604" spans="1:11" x14ac:dyDescent="0.3">
      <c r="A5604">
        <v>5602</v>
      </c>
      <c r="B5604">
        <v>598</v>
      </c>
      <c r="C5604" t="s">
        <v>7883</v>
      </c>
      <c r="D5604" t="s">
        <v>2783</v>
      </c>
      <c r="E5604">
        <v>60</v>
      </c>
      <c r="F5604" t="s">
        <v>2782</v>
      </c>
      <c r="G5604" t="s">
        <v>2824</v>
      </c>
      <c r="H5604" t="s">
        <v>2780</v>
      </c>
      <c r="I5604" t="s">
        <v>2780</v>
      </c>
      <c r="J5604" t="s">
        <v>2780</v>
      </c>
      <c r="K5604" t="s">
        <v>3613</v>
      </c>
    </row>
    <row r="5605" spans="1:11" x14ac:dyDescent="0.3">
      <c r="A5605">
        <v>5603</v>
      </c>
      <c r="B5605">
        <v>599</v>
      </c>
      <c r="C5605" t="s">
        <v>4782</v>
      </c>
      <c r="D5605" t="s">
        <v>2787</v>
      </c>
      <c r="E5605">
        <v>7</v>
      </c>
      <c r="F5605" t="s">
        <v>2786</v>
      </c>
      <c r="G5605" t="s">
        <v>2849</v>
      </c>
      <c r="H5605" t="s">
        <v>2780</v>
      </c>
      <c r="I5605" t="s">
        <v>2780</v>
      </c>
    </row>
    <row r="5606" spans="1:11" x14ac:dyDescent="0.3">
      <c r="A5606">
        <v>5604</v>
      </c>
      <c r="B5606">
        <v>600</v>
      </c>
      <c r="C5606" t="s">
        <v>7882</v>
      </c>
      <c r="D5606" t="s">
        <v>2790</v>
      </c>
      <c r="E5606">
        <v>31</v>
      </c>
      <c r="F5606" t="s">
        <v>2782</v>
      </c>
      <c r="G5606" t="s">
        <v>2863</v>
      </c>
      <c r="H5606" t="s">
        <v>2780</v>
      </c>
      <c r="I5606" t="s">
        <v>2780</v>
      </c>
      <c r="J5606" t="s">
        <v>7881</v>
      </c>
      <c r="K5606" t="s">
        <v>2780</v>
      </c>
    </row>
    <row r="5607" spans="1:11" x14ac:dyDescent="0.3">
      <c r="A5607">
        <v>5605</v>
      </c>
      <c r="B5607">
        <v>601</v>
      </c>
      <c r="C5607" t="s">
        <v>7880</v>
      </c>
      <c r="D5607" t="s">
        <v>2790</v>
      </c>
      <c r="E5607">
        <v>64</v>
      </c>
      <c r="F5607" t="s">
        <v>2782</v>
      </c>
      <c r="G5607" t="s">
        <v>2296</v>
      </c>
      <c r="H5607" t="s">
        <v>2780</v>
      </c>
      <c r="I5607" t="s">
        <v>2780</v>
      </c>
      <c r="J5607" t="s">
        <v>3440</v>
      </c>
      <c r="K5607" t="s">
        <v>2780</v>
      </c>
    </row>
    <row r="5608" spans="1:11" x14ac:dyDescent="0.3">
      <c r="A5608">
        <v>5606</v>
      </c>
      <c r="B5608">
        <v>602</v>
      </c>
      <c r="C5608" t="s">
        <v>7879</v>
      </c>
      <c r="D5608" t="s">
        <v>2787</v>
      </c>
      <c r="E5608">
        <v>29</v>
      </c>
      <c r="F5608" t="s">
        <v>2786</v>
      </c>
      <c r="G5608" t="s">
        <v>2834</v>
      </c>
      <c r="H5608" t="s">
        <v>2780</v>
      </c>
      <c r="I5608" t="s">
        <v>2780</v>
      </c>
    </row>
    <row r="5609" spans="1:11" x14ac:dyDescent="0.3">
      <c r="A5609">
        <v>5607</v>
      </c>
      <c r="B5609">
        <v>603</v>
      </c>
      <c r="C5609" t="s">
        <v>7878</v>
      </c>
      <c r="D5609" t="s">
        <v>2787</v>
      </c>
      <c r="E5609">
        <v>9</v>
      </c>
      <c r="F5609" t="s">
        <v>2786</v>
      </c>
    </row>
    <row r="5610" spans="1:11" x14ac:dyDescent="0.3">
      <c r="A5610">
        <v>5608</v>
      </c>
      <c r="B5610">
        <v>604</v>
      </c>
      <c r="C5610" t="s">
        <v>7877</v>
      </c>
      <c r="D5610" t="s">
        <v>2787</v>
      </c>
      <c r="E5610">
        <v>0</v>
      </c>
      <c r="F5610" t="s">
        <v>2786</v>
      </c>
      <c r="H5610" t="s">
        <v>2844</v>
      </c>
      <c r="I5610" t="s">
        <v>2780</v>
      </c>
    </row>
    <row r="5611" spans="1:11" x14ac:dyDescent="0.3">
      <c r="A5611">
        <v>5609</v>
      </c>
      <c r="B5611">
        <v>605</v>
      </c>
      <c r="C5611" t="s">
        <v>7876</v>
      </c>
      <c r="D5611" t="s">
        <v>2787</v>
      </c>
      <c r="E5611">
        <v>0</v>
      </c>
      <c r="F5611" t="s">
        <v>2786</v>
      </c>
      <c r="G5611" t="s">
        <v>2959</v>
      </c>
      <c r="H5611" t="s">
        <v>2780</v>
      </c>
      <c r="I5611" t="s">
        <v>2780</v>
      </c>
    </row>
    <row r="5612" spans="1:11" x14ac:dyDescent="0.3">
      <c r="A5612">
        <v>5610</v>
      </c>
      <c r="B5612">
        <v>606</v>
      </c>
      <c r="C5612" t="s">
        <v>7875</v>
      </c>
      <c r="D5612" t="s">
        <v>2783</v>
      </c>
      <c r="E5612">
        <v>22</v>
      </c>
      <c r="F5612" t="s">
        <v>2782</v>
      </c>
      <c r="G5612" t="s">
        <v>2978</v>
      </c>
      <c r="H5612" t="s">
        <v>2780</v>
      </c>
      <c r="I5612" t="s">
        <v>2780</v>
      </c>
      <c r="J5612" t="s">
        <v>2811</v>
      </c>
      <c r="K5612" t="s">
        <v>2780</v>
      </c>
    </row>
    <row r="5613" spans="1:11" x14ac:dyDescent="0.3">
      <c r="A5613">
        <v>5611</v>
      </c>
      <c r="B5613">
        <v>607</v>
      </c>
      <c r="C5613" t="s">
        <v>7874</v>
      </c>
      <c r="D5613" t="s">
        <v>2783</v>
      </c>
      <c r="E5613">
        <v>38</v>
      </c>
      <c r="F5613" t="s">
        <v>2782</v>
      </c>
      <c r="H5613" t="s">
        <v>2780</v>
      </c>
      <c r="I5613" t="s">
        <v>2780</v>
      </c>
      <c r="J5613" t="s">
        <v>2780</v>
      </c>
      <c r="K5613" t="s">
        <v>2780</v>
      </c>
    </row>
    <row r="5614" spans="1:11" x14ac:dyDescent="0.3">
      <c r="A5614">
        <v>5612</v>
      </c>
      <c r="B5614">
        <v>608</v>
      </c>
      <c r="C5614" t="s">
        <v>7873</v>
      </c>
      <c r="D5614" t="s">
        <v>2787</v>
      </c>
      <c r="E5614">
        <v>0</v>
      </c>
      <c r="F5614" t="s">
        <v>2786</v>
      </c>
    </row>
    <row r="5615" spans="1:11" x14ac:dyDescent="0.3">
      <c r="A5615">
        <v>5613</v>
      </c>
      <c r="B5615">
        <v>609</v>
      </c>
      <c r="C5615" t="s">
        <v>7872</v>
      </c>
      <c r="D5615" t="s">
        <v>2787</v>
      </c>
      <c r="E5615">
        <v>10</v>
      </c>
      <c r="F5615" t="s">
        <v>2786</v>
      </c>
    </row>
    <row r="5616" spans="1:11" x14ac:dyDescent="0.3">
      <c r="A5616">
        <v>5614</v>
      </c>
      <c r="B5616">
        <v>610</v>
      </c>
      <c r="C5616" t="s">
        <v>7871</v>
      </c>
      <c r="D5616" t="s">
        <v>2783</v>
      </c>
      <c r="E5616">
        <v>38</v>
      </c>
      <c r="F5616" t="s">
        <v>2782</v>
      </c>
      <c r="G5616" t="s">
        <v>2824</v>
      </c>
      <c r="H5616" t="s">
        <v>2780</v>
      </c>
      <c r="I5616" t="s">
        <v>2780</v>
      </c>
    </row>
    <row r="5617" spans="1:11" x14ac:dyDescent="0.3">
      <c r="A5617">
        <v>5615</v>
      </c>
      <c r="B5617">
        <v>611</v>
      </c>
      <c r="C5617" t="s">
        <v>7870</v>
      </c>
      <c r="D5617" t="s">
        <v>2790</v>
      </c>
      <c r="E5617">
        <v>33</v>
      </c>
      <c r="F5617" t="s">
        <v>2782</v>
      </c>
      <c r="G5617" t="s">
        <v>2876</v>
      </c>
      <c r="H5617" t="s">
        <v>2780</v>
      </c>
      <c r="I5617" t="s">
        <v>2780</v>
      </c>
      <c r="J5617" t="s">
        <v>7869</v>
      </c>
      <c r="K5617" t="s">
        <v>2780</v>
      </c>
    </row>
    <row r="5618" spans="1:11" x14ac:dyDescent="0.3">
      <c r="A5618">
        <v>5616</v>
      </c>
      <c r="B5618">
        <v>612</v>
      </c>
      <c r="C5618" t="s">
        <v>7868</v>
      </c>
      <c r="E5618">
        <v>0</v>
      </c>
    </row>
    <row r="5619" spans="1:11" x14ac:dyDescent="0.3">
      <c r="A5619">
        <v>5617</v>
      </c>
      <c r="B5619">
        <v>613</v>
      </c>
      <c r="C5619" t="s">
        <v>7867</v>
      </c>
      <c r="D5619" t="s">
        <v>2783</v>
      </c>
      <c r="E5619">
        <v>70</v>
      </c>
      <c r="F5619" t="s">
        <v>2782</v>
      </c>
      <c r="G5619" t="s">
        <v>2863</v>
      </c>
      <c r="H5619" t="s">
        <v>2780</v>
      </c>
      <c r="I5619" t="s">
        <v>2780</v>
      </c>
      <c r="J5619" t="s">
        <v>7866</v>
      </c>
      <c r="K5619" t="s">
        <v>2780</v>
      </c>
    </row>
    <row r="5620" spans="1:11" x14ac:dyDescent="0.3">
      <c r="A5620">
        <v>5618</v>
      </c>
      <c r="B5620">
        <v>614</v>
      </c>
      <c r="C5620" t="s">
        <v>7865</v>
      </c>
      <c r="E5620">
        <v>0</v>
      </c>
    </row>
    <row r="5621" spans="1:11" x14ac:dyDescent="0.3">
      <c r="A5621">
        <v>5619</v>
      </c>
      <c r="B5621">
        <v>615</v>
      </c>
      <c r="C5621" t="s">
        <v>7864</v>
      </c>
      <c r="D5621" t="s">
        <v>2787</v>
      </c>
      <c r="E5621">
        <v>21</v>
      </c>
      <c r="F5621" t="s">
        <v>2786</v>
      </c>
      <c r="G5621" t="s">
        <v>2834</v>
      </c>
      <c r="H5621" t="s">
        <v>2780</v>
      </c>
      <c r="I5621" t="s">
        <v>2780</v>
      </c>
      <c r="J5621" t="s">
        <v>3103</v>
      </c>
      <c r="K5621" t="s">
        <v>2780</v>
      </c>
    </row>
    <row r="5622" spans="1:11" x14ac:dyDescent="0.3">
      <c r="A5622">
        <v>5620</v>
      </c>
      <c r="B5622">
        <v>616</v>
      </c>
      <c r="C5622" t="s">
        <v>7863</v>
      </c>
      <c r="D5622" t="s">
        <v>2783</v>
      </c>
      <c r="E5622">
        <v>29</v>
      </c>
      <c r="F5622" t="s">
        <v>2782</v>
      </c>
      <c r="G5622" t="s">
        <v>2893</v>
      </c>
      <c r="H5622" t="s">
        <v>2780</v>
      </c>
      <c r="I5622" t="s">
        <v>2780</v>
      </c>
    </row>
    <row r="5623" spans="1:11" x14ac:dyDescent="0.3">
      <c r="A5623">
        <v>5621</v>
      </c>
      <c r="B5623">
        <v>617</v>
      </c>
      <c r="C5623" t="s">
        <v>7862</v>
      </c>
      <c r="D5623" t="s">
        <v>2783</v>
      </c>
      <c r="E5623">
        <v>28</v>
      </c>
      <c r="F5623" t="s">
        <v>2782</v>
      </c>
      <c r="G5623" t="s">
        <v>2863</v>
      </c>
      <c r="H5623" t="s">
        <v>2780</v>
      </c>
      <c r="I5623" t="s">
        <v>2780</v>
      </c>
    </row>
    <row r="5624" spans="1:11" x14ac:dyDescent="0.3">
      <c r="A5624">
        <v>5622</v>
      </c>
      <c r="B5624">
        <v>618</v>
      </c>
      <c r="C5624" t="s">
        <v>7861</v>
      </c>
      <c r="E5624">
        <v>0</v>
      </c>
    </row>
    <row r="5625" spans="1:11" x14ac:dyDescent="0.3">
      <c r="A5625">
        <v>5623</v>
      </c>
      <c r="B5625">
        <v>619</v>
      </c>
      <c r="C5625" t="s">
        <v>7860</v>
      </c>
      <c r="D5625" t="s">
        <v>2783</v>
      </c>
      <c r="E5625">
        <v>0</v>
      </c>
      <c r="F5625" t="s">
        <v>2782</v>
      </c>
      <c r="G5625" t="s">
        <v>3082</v>
      </c>
      <c r="H5625" t="s">
        <v>2780</v>
      </c>
      <c r="I5625" t="s">
        <v>2780</v>
      </c>
    </row>
    <row r="5626" spans="1:11" x14ac:dyDescent="0.3">
      <c r="A5626">
        <v>5624</v>
      </c>
      <c r="B5626">
        <v>620</v>
      </c>
      <c r="C5626" t="s">
        <v>7859</v>
      </c>
      <c r="D5626" t="s">
        <v>2790</v>
      </c>
      <c r="E5626">
        <v>40</v>
      </c>
      <c r="F5626" t="s">
        <v>2782</v>
      </c>
      <c r="G5626" t="s">
        <v>2824</v>
      </c>
      <c r="H5626" t="s">
        <v>2780</v>
      </c>
      <c r="I5626" t="s">
        <v>2780</v>
      </c>
      <c r="J5626" t="s">
        <v>7858</v>
      </c>
      <c r="K5626" t="s">
        <v>2780</v>
      </c>
    </row>
    <row r="5627" spans="1:11" x14ac:dyDescent="0.3">
      <c r="A5627">
        <v>5625</v>
      </c>
      <c r="B5627">
        <v>621</v>
      </c>
      <c r="C5627" t="s">
        <v>7857</v>
      </c>
      <c r="D5627" t="s">
        <v>2783</v>
      </c>
      <c r="E5627">
        <v>0</v>
      </c>
      <c r="F5627" t="s">
        <v>2782</v>
      </c>
      <c r="G5627" t="s">
        <v>2826</v>
      </c>
      <c r="H5627" t="s">
        <v>2780</v>
      </c>
      <c r="I5627" t="s">
        <v>2780</v>
      </c>
    </row>
    <row r="5628" spans="1:11" x14ac:dyDescent="0.3">
      <c r="A5628">
        <v>5626</v>
      </c>
      <c r="B5628">
        <v>622</v>
      </c>
      <c r="C5628" t="s">
        <v>7856</v>
      </c>
      <c r="D5628" t="s">
        <v>2783</v>
      </c>
      <c r="E5628">
        <v>28</v>
      </c>
      <c r="F5628" t="s">
        <v>2782</v>
      </c>
      <c r="G5628" t="s">
        <v>2824</v>
      </c>
      <c r="H5628" t="s">
        <v>2780</v>
      </c>
      <c r="I5628" t="s">
        <v>2780</v>
      </c>
      <c r="J5628" t="s">
        <v>7855</v>
      </c>
      <c r="K5628" t="s">
        <v>2780</v>
      </c>
    </row>
    <row r="5629" spans="1:11" x14ac:dyDescent="0.3">
      <c r="A5629">
        <v>5627</v>
      </c>
      <c r="B5629">
        <v>623</v>
      </c>
      <c r="C5629" t="s">
        <v>1414</v>
      </c>
      <c r="D5629" t="s">
        <v>2790</v>
      </c>
      <c r="E5629">
        <v>37</v>
      </c>
      <c r="F5629" t="s">
        <v>2782</v>
      </c>
      <c r="G5629" t="s">
        <v>2863</v>
      </c>
      <c r="H5629" t="s">
        <v>2780</v>
      </c>
      <c r="I5629" t="s">
        <v>2780</v>
      </c>
      <c r="J5629" t="s">
        <v>5058</v>
      </c>
      <c r="K5629" t="s">
        <v>2780</v>
      </c>
    </row>
    <row r="5630" spans="1:11" x14ac:dyDescent="0.3">
      <c r="A5630">
        <v>5628</v>
      </c>
      <c r="B5630">
        <v>624</v>
      </c>
      <c r="C5630" t="s">
        <v>7854</v>
      </c>
      <c r="E5630">
        <v>0</v>
      </c>
    </row>
    <row r="5631" spans="1:11" x14ac:dyDescent="0.3">
      <c r="A5631">
        <v>5629</v>
      </c>
      <c r="B5631">
        <v>625</v>
      </c>
      <c r="C5631" t="s">
        <v>7853</v>
      </c>
      <c r="D5631" t="s">
        <v>2783</v>
      </c>
      <c r="E5631">
        <v>37</v>
      </c>
      <c r="F5631" t="s">
        <v>2782</v>
      </c>
      <c r="G5631" t="s">
        <v>2826</v>
      </c>
      <c r="H5631" t="s">
        <v>2780</v>
      </c>
      <c r="I5631" t="s">
        <v>2780</v>
      </c>
    </row>
    <row r="5632" spans="1:11" x14ac:dyDescent="0.3">
      <c r="A5632">
        <v>5630</v>
      </c>
      <c r="B5632">
        <v>626</v>
      </c>
      <c r="C5632" t="s">
        <v>7852</v>
      </c>
      <c r="D5632" t="s">
        <v>2790</v>
      </c>
      <c r="E5632">
        <v>28</v>
      </c>
      <c r="F5632" t="s">
        <v>2782</v>
      </c>
      <c r="G5632" t="s">
        <v>2824</v>
      </c>
      <c r="H5632" t="s">
        <v>2780</v>
      </c>
      <c r="I5632" t="s">
        <v>2780</v>
      </c>
      <c r="J5632" t="s">
        <v>4061</v>
      </c>
      <c r="K5632" t="s">
        <v>2780</v>
      </c>
    </row>
    <row r="5633" spans="1:13" x14ac:dyDescent="0.3">
      <c r="A5633">
        <v>5631</v>
      </c>
      <c r="B5633">
        <v>627</v>
      </c>
      <c r="C5633" t="s">
        <v>7851</v>
      </c>
      <c r="D5633" t="s">
        <v>2783</v>
      </c>
      <c r="E5633">
        <v>44</v>
      </c>
      <c r="F5633" t="s">
        <v>2782</v>
      </c>
      <c r="G5633" t="s">
        <v>2820</v>
      </c>
      <c r="H5633" t="s">
        <v>2780</v>
      </c>
      <c r="I5633" t="s">
        <v>2780</v>
      </c>
      <c r="J5633" t="s">
        <v>2780</v>
      </c>
      <c r="K5633" t="s">
        <v>2780</v>
      </c>
    </row>
    <row r="5634" spans="1:13" x14ac:dyDescent="0.3">
      <c r="A5634">
        <v>5632</v>
      </c>
      <c r="B5634">
        <v>628</v>
      </c>
      <c r="C5634" t="s">
        <v>7850</v>
      </c>
      <c r="D5634" t="s">
        <v>2783</v>
      </c>
      <c r="E5634">
        <v>0</v>
      </c>
      <c r="F5634" t="s">
        <v>2782</v>
      </c>
      <c r="G5634" t="s">
        <v>2781</v>
      </c>
      <c r="H5634" t="s">
        <v>2780</v>
      </c>
      <c r="I5634" t="s">
        <v>2780</v>
      </c>
    </row>
    <row r="5635" spans="1:13" x14ac:dyDescent="0.3">
      <c r="A5635">
        <v>5633</v>
      </c>
      <c r="B5635">
        <v>629</v>
      </c>
      <c r="C5635" t="s">
        <v>7849</v>
      </c>
      <c r="D5635" t="s">
        <v>2783</v>
      </c>
      <c r="E5635">
        <v>0</v>
      </c>
      <c r="F5635" t="s">
        <v>2782</v>
      </c>
      <c r="G5635" t="s">
        <v>3238</v>
      </c>
      <c r="H5635" t="s">
        <v>2780</v>
      </c>
      <c r="I5635" t="s">
        <v>2780</v>
      </c>
    </row>
    <row r="5636" spans="1:13" x14ac:dyDescent="0.3">
      <c r="A5636">
        <v>5634</v>
      </c>
      <c r="B5636">
        <v>630</v>
      </c>
      <c r="C5636" t="s">
        <v>7848</v>
      </c>
      <c r="D5636" t="s">
        <v>2783</v>
      </c>
      <c r="E5636">
        <v>50</v>
      </c>
      <c r="F5636" t="s">
        <v>2782</v>
      </c>
      <c r="G5636" t="s">
        <v>2863</v>
      </c>
      <c r="H5636" t="s">
        <v>2780</v>
      </c>
      <c r="I5636" t="s">
        <v>2780</v>
      </c>
      <c r="J5636" t="s">
        <v>2780</v>
      </c>
      <c r="K5636" t="s">
        <v>2780</v>
      </c>
    </row>
    <row r="5637" spans="1:13" x14ac:dyDescent="0.3">
      <c r="A5637">
        <v>5635</v>
      </c>
      <c r="B5637">
        <v>631</v>
      </c>
      <c r="C5637" t="s">
        <v>7847</v>
      </c>
      <c r="D5637" t="s">
        <v>2787</v>
      </c>
      <c r="E5637">
        <v>13</v>
      </c>
      <c r="F5637" t="s">
        <v>2786</v>
      </c>
      <c r="G5637" t="s">
        <v>2879</v>
      </c>
      <c r="H5637" t="s">
        <v>2780</v>
      </c>
      <c r="I5637" t="s">
        <v>2780</v>
      </c>
      <c r="J5637" t="s">
        <v>2797</v>
      </c>
      <c r="K5637" t="s">
        <v>2780</v>
      </c>
    </row>
    <row r="5638" spans="1:13" x14ac:dyDescent="0.3">
      <c r="A5638">
        <v>5636</v>
      </c>
      <c r="B5638">
        <v>632</v>
      </c>
      <c r="C5638" t="s">
        <v>7846</v>
      </c>
      <c r="D5638" t="s">
        <v>2790</v>
      </c>
      <c r="E5638">
        <v>44</v>
      </c>
      <c r="F5638" t="s">
        <v>2782</v>
      </c>
      <c r="G5638" t="s">
        <v>2883</v>
      </c>
      <c r="H5638" t="s">
        <v>2780</v>
      </c>
      <c r="I5638" t="s">
        <v>2780</v>
      </c>
    </row>
    <row r="5639" spans="1:13" x14ac:dyDescent="0.3">
      <c r="A5639">
        <v>5637</v>
      </c>
      <c r="B5639">
        <v>633</v>
      </c>
      <c r="C5639" t="s">
        <v>7845</v>
      </c>
      <c r="D5639" t="s">
        <v>2790</v>
      </c>
      <c r="E5639">
        <v>0</v>
      </c>
      <c r="F5639" t="s">
        <v>2782</v>
      </c>
      <c r="G5639" t="s">
        <v>2824</v>
      </c>
      <c r="H5639" t="s">
        <v>2780</v>
      </c>
      <c r="I5639" t="s">
        <v>2780</v>
      </c>
      <c r="J5639" t="s">
        <v>2780</v>
      </c>
      <c r="K5639" t="s">
        <v>2780</v>
      </c>
    </row>
    <row r="5640" spans="1:13" x14ac:dyDescent="0.3">
      <c r="A5640">
        <v>5638</v>
      </c>
      <c r="B5640">
        <v>634</v>
      </c>
      <c r="C5640" t="s">
        <v>7844</v>
      </c>
      <c r="E5640">
        <v>0</v>
      </c>
    </row>
    <row r="5641" spans="1:13" x14ac:dyDescent="0.3">
      <c r="A5641">
        <v>5639</v>
      </c>
      <c r="B5641">
        <v>635</v>
      </c>
      <c r="C5641" t="s">
        <v>7843</v>
      </c>
      <c r="E5641">
        <v>0</v>
      </c>
    </row>
    <row r="5642" spans="1:13" x14ac:dyDescent="0.3">
      <c r="A5642">
        <v>5640</v>
      </c>
      <c r="B5642">
        <v>636</v>
      </c>
      <c r="C5642" t="s">
        <v>7842</v>
      </c>
      <c r="D5642" t="s">
        <v>2783</v>
      </c>
      <c r="E5642">
        <v>0</v>
      </c>
      <c r="F5642" t="s">
        <v>2782</v>
      </c>
      <c r="G5642" t="s">
        <v>3179</v>
      </c>
      <c r="H5642" t="s">
        <v>2780</v>
      </c>
      <c r="I5642" t="s">
        <v>2780</v>
      </c>
      <c r="J5642" t="s">
        <v>3700</v>
      </c>
      <c r="K5642" t="s">
        <v>2780</v>
      </c>
    </row>
    <row r="5643" spans="1:13" x14ac:dyDescent="0.3">
      <c r="A5643">
        <v>5641</v>
      </c>
      <c r="B5643">
        <v>637</v>
      </c>
      <c r="C5643" t="s">
        <v>7841</v>
      </c>
      <c r="D5643" t="s">
        <v>2783</v>
      </c>
      <c r="E5643">
        <v>81</v>
      </c>
      <c r="F5643" t="s">
        <v>2782</v>
      </c>
      <c r="G5643" t="s">
        <v>2824</v>
      </c>
      <c r="H5643" t="s">
        <v>2780</v>
      </c>
      <c r="I5643" t="s">
        <v>2780</v>
      </c>
      <c r="J5643" t="s">
        <v>697</v>
      </c>
      <c r="K5643" t="s">
        <v>2780</v>
      </c>
      <c r="L5643" t="s">
        <v>7840</v>
      </c>
      <c r="M5643" t="s">
        <v>2780</v>
      </c>
    </row>
    <row r="5644" spans="1:13" x14ac:dyDescent="0.3">
      <c r="A5644">
        <v>5642</v>
      </c>
      <c r="B5644">
        <v>638</v>
      </c>
      <c r="C5644" t="s">
        <v>7839</v>
      </c>
      <c r="D5644" t="s">
        <v>2790</v>
      </c>
      <c r="E5644">
        <v>36</v>
      </c>
      <c r="F5644" t="s">
        <v>2782</v>
      </c>
      <c r="G5644" t="s">
        <v>2824</v>
      </c>
      <c r="H5644" t="s">
        <v>2780</v>
      </c>
      <c r="I5644" t="s">
        <v>2780</v>
      </c>
      <c r="J5644" t="s">
        <v>7838</v>
      </c>
      <c r="K5644" t="s">
        <v>2780</v>
      </c>
    </row>
    <row r="5645" spans="1:13" x14ac:dyDescent="0.3">
      <c r="A5645">
        <v>5643</v>
      </c>
      <c r="B5645">
        <v>639</v>
      </c>
      <c r="C5645" t="s">
        <v>7837</v>
      </c>
      <c r="D5645" t="s">
        <v>2783</v>
      </c>
      <c r="E5645">
        <v>50</v>
      </c>
      <c r="F5645" t="s">
        <v>2782</v>
      </c>
      <c r="G5645" t="s">
        <v>2822</v>
      </c>
      <c r="H5645" t="s">
        <v>2780</v>
      </c>
      <c r="I5645" t="s">
        <v>2780</v>
      </c>
    </row>
    <row r="5646" spans="1:13" x14ac:dyDescent="0.3">
      <c r="A5646">
        <v>5644</v>
      </c>
      <c r="B5646">
        <v>640</v>
      </c>
      <c r="C5646" t="s">
        <v>7836</v>
      </c>
      <c r="D5646" t="s">
        <v>2787</v>
      </c>
      <c r="E5646">
        <v>3</v>
      </c>
      <c r="F5646" t="s">
        <v>2786</v>
      </c>
      <c r="G5646" t="s">
        <v>2924</v>
      </c>
      <c r="H5646" t="s">
        <v>2780</v>
      </c>
      <c r="I5646" t="s">
        <v>2780</v>
      </c>
    </row>
    <row r="5647" spans="1:13" x14ac:dyDescent="0.3">
      <c r="A5647">
        <v>5645</v>
      </c>
      <c r="B5647">
        <v>641</v>
      </c>
      <c r="C5647" t="s">
        <v>7835</v>
      </c>
      <c r="D5647" t="s">
        <v>2783</v>
      </c>
      <c r="E5647">
        <v>0</v>
      </c>
      <c r="F5647" t="s">
        <v>2782</v>
      </c>
      <c r="H5647" t="s">
        <v>3033</v>
      </c>
      <c r="I5647" t="s">
        <v>2780</v>
      </c>
    </row>
    <row r="5648" spans="1:13" x14ac:dyDescent="0.3">
      <c r="A5648">
        <v>5646</v>
      </c>
      <c r="B5648">
        <v>642</v>
      </c>
      <c r="C5648" t="s">
        <v>7834</v>
      </c>
      <c r="D5648" t="s">
        <v>2790</v>
      </c>
      <c r="E5648">
        <v>42</v>
      </c>
      <c r="F5648" t="s">
        <v>2782</v>
      </c>
      <c r="G5648" t="s">
        <v>2296</v>
      </c>
      <c r="H5648" t="s">
        <v>2780</v>
      </c>
      <c r="I5648" t="s">
        <v>2780</v>
      </c>
      <c r="J5648" t="s">
        <v>3440</v>
      </c>
      <c r="K5648" t="s">
        <v>2780</v>
      </c>
    </row>
    <row r="5649" spans="1:11" x14ac:dyDescent="0.3">
      <c r="A5649">
        <v>5647</v>
      </c>
      <c r="B5649">
        <v>643</v>
      </c>
      <c r="C5649" t="s">
        <v>7833</v>
      </c>
      <c r="D5649" t="s">
        <v>2783</v>
      </c>
      <c r="E5649">
        <v>0</v>
      </c>
      <c r="F5649" t="s">
        <v>2782</v>
      </c>
      <c r="G5649" t="s">
        <v>3377</v>
      </c>
      <c r="H5649" t="s">
        <v>2780</v>
      </c>
      <c r="I5649" t="s">
        <v>2780</v>
      </c>
    </row>
    <row r="5650" spans="1:11" x14ac:dyDescent="0.3">
      <c r="A5650">
        <v>5648</v>
      </c>
      <c r="B5650">
        <v>644</v>
      </c>
      <c r="C5650" t="s">
        <v>7832</v>
      </c>
      <c r="E5650">
        <v>0</v>
      </c>
    </row>
    <row r="5651" spans="1:11" x14ac:dyDescent="0.3">
      <c r="A5651">
        <v>5649</v>
      </c>
      <c r="B5651">
        <v>645</v>
      </c>
      <c r="C5651" t="s">
        <v>7831</v>
      </c>
      <c r="D5651" t="s">
        <v>2787</v>
      </c>
      <c r="E5651">
        <v>6</v>
      </c>
      <c r="F5651" t="s">
        <v>2786</v>
      </c>
      <c r="G5651" t="s">
        <v>2296</v>
      </c>
      <c r="H5651" t="s">
        <v>2780</v>
      </c>
      <c r="I5651" t="s">
        <v>2780</v>
      </c>
      <c r="J5651" t="s">
        <v>2780</v>
      </c>
      <c r="K5651" t="s">
        <v>2780</v>
      </c>
    </row>
    <row r="5652" spans="1:11" x14ac:dyDescent="0.3">
      <c r="A5652">
        <v>5650</v>
      </c>
      <c r="B5652">
        <v>646</v>
      </c>
      <c r="C5652" t="s">
        <v>7830</v>
      </c>
      <c r="D5652" t="s">
        <v>2783</v>
      </c>
      <c r="E5652">
        <v>0</v>
      </c>
      <c r="F5652" t="s">
        <v>2782</v>
      </c>
    </row>
    <row r="5653" spans="1:11" x14ac:dyDescent="0.3">
      <c r="A5653">
        <v>5651</v>
      </c>
      <c r="B5653">
        <v>647</v>
      </c>
      <c r="C5653" t="s">
        <v>7829</v>
      </c>
      <c r="E5653">
        <v>0</v>
      </c>
    </row>
    <row r="5654" spans="1:11" x14ac:dyDescent="0.3">
      <c r="A5654">
        <v>5652</v>
      </c>
      <c r="B5654">
        <v>648</v>
      </c>
      <c r="C5654" t="s">
        <v>7828</v>
      </c>
      <c r="D5654" t="s">
        <v>2790</v>
      </c>
      <c r="E5654">
        <v>0</v>
      </c>
      <c r="F5654" t="s">
        <v>2782</v>
      </c>
    </row>
    <row r="5655" spans="1:11" x14ac:dyDescent="0.3">
      <c r="A5655">
        <v>5653</v>
      </c>
      <c r="B5655">
        <v>649</v>
      </c>
      <c r="C5655" t="s">
        <v>7827</v>
      </c>
      <c r="D5655" t="s">
        <v>2787</v>
      </c>
      <c r="E5655">
        <v>11</v>
      </c>
      <c r="F5655" t="s">
        <v>2786</v>
      </c>
      <c r="G5655" t="s">
        <v>2824</v>
      </c>
      <c r="H5655" t="s">
        <v>2780</v>
      </c>
      <c r="I5655" t="s">
        <v>2780</v>
      </c>
    </row>
    <row r="5656" spans="1:11" x14ac:dyDescent="0.3">
      <c r="A5656">
        <v>5654</v>
      </c>
      <c r="B5656">
        <v>650</v>
      </c>
      <c r="C5656" t="s">
        <v>7826</v>
      </c>
      <c r="D5656" t="s">
        <v>2790</v>
      </c>
      <c r="E5656">
        <v>22</v>
      </c>
      <c r="F5656" t="s">
        <v>2782</v>
      </c>
      <c r="H5656" t="s">
        <v>2862</v>
      </c>
      <c r="I5656" t="s">
        <v>2780</v>
      </c>
      <c r="J5656" t="s">
        <v>4178</v>
      </c>
      <c r="K5656" t="s">
        <v>2780</v>
      </c>
    </row>
    <row r="5657" spans="1:11" x14ac:dyDescent="0.3">
      <c r="A5657">
        <v>5655</v>
      </c>
      <c r="B5657">
        <v>651</v>
      </c>
      <c r="C5657" t="s">
        <v>7825</v>
      </c>
      <c r="D5657" t="s">
        <v>2790</v>
      </c>
      <c r="E5657">
        <v>31</v>
      </c>
      <c r="F5657" t="s">
        <v>2782</v>
      </c>
      <c r="G5657" t="s">
        <v>3572</v>
      </c>
      <c r="H5657" t="s">
        <v>2780</v>
      </c>
      <c r="I5657" t="s">
        <v>2780</v>
      </c>
      <c r="J5657" t="s">
        <v>4262</v>
      </c>
      <c r="K5657" t="s">
        <v>2780</v>
      </c>
    </row>
    <row r="5658" spans="1:11" x14ac:dyDescent="0.3">
      <c r="A5658">
        <v>5656</v>
      </c>
      <c r="B5658">
        <v>652</v>
      </c>
      <c r="C5658" t="s">
        <v>7824</v>
      </c>
      <c r="E5658">
        <v>0</v>
      </c>
    </row>
    <row r="5659" spans="1:11" x14ac:dyDescent="0.3">
      <c r="A5659">
        <v>5657</v>
      </c>
      <c r="B5659">
        <v>653</v>
      </c>
      <c r="C5659" t="s">
        <v>7823</v>
      </c>
      <c r="D5659" t="s">
        <v>2787</v>
      </c>
      <c r="E5659">
        <v>0</v>
      </c>
      <c r="F5659" t="s">
        <v>2786</v>
      </c>
    </row>
    <row r="5660" spans="1:11" x14ac:dyDescent="0.3">
      <c r="A5660">
        <v>5658</v>
      </c>
      <c r="B5660">
        <v>654</v>
      </c>
      <c r="C5660" t="s">
        <v>7822</v>
      </c>
      <c r="D5660" t="s">
        <v>2783</v>
      </c>
      <c r="E5660">
        <v>40</v>
      </c>
      <c r="F5660" t="s">
        <v>2782</v>
      </c>
      <c r="G5660" t="s">
        <v>3168</v>
      </c>
      <c r="H5660" t="s">
        <v>2780</v>
      </c>
      <c r="I5660" t="s">
        <v>2780</v>
      </c>
      <c r="J5660" t="s">
        <v>4370</v>
      </c>
      <c r="K5660" t="s">
        <v>2780</v>
      </c>
    </row>
    <row r="5661" spans="1:11" x14ac:dyDescent="0.3">
      <c r="A5661">
        <v>5659</v>
      </c>
      <c r="B5661">
        <v>655</v>
      </c>
      <c r="C5661" t="s">
        <v>7821</v>
      </c>
      <c r="D5661" t="s">
        <v>2783</v>
      </c>
      <c r="E5661">
        <v>0</v>
      </c>
      <c r="F5661" t="s">
        <v>2782</v>
      </c>
    </row>
    <row r="5662" spans="1:11" x14ac:dyDescent="0.3">
      <c r="A5662">
        <v>5660</v>
      </c>
      <c r="B5662">
        <v>656</v>
      </c>
      <c r="C5662" t="s">
        <v>1821</v>
      </c>
      <c r="D5662" t="s">
        <v>2783</v>
      </c>
      <c r="E5662">
        <v>33</v>
      </c>
      <c r="F5662" t="s">
        <v>2782</v>
      </c>
      <c r="G5662" t="s">
        <v>2863</v>
      </c>
      <c r="H5662" t="s">
        <v>2780</v>
      </c>
      <c r="I5662" t="s">
        <v>2780</v>
      </c>
      <c r="J5662" t="s">
        <v>2780</v>
      </c>
      <c r="K5662" t="s">
        <v>2780</v>
      </c>
    </row>
    <row r="5663" spans="1:11" x14ac:dyDescent="0.3">
      <c r="A5663">
        <v>5661</v>
      </c>
      <c r="B5663">
        <v>657</v>
      </c>
      <c r="C5663" t="s">
        <v>7820</v>
      </c>
      <c r="D5663" t="s">
        <v>2787</v>
      </c>
      <c r="E5663">
        <v>20</v>
      </c>
      <c r="F5663" t="s">
        <v>2786</v>
      </c>
      <c r="G5663" t="s">
        <v>2834</v>
      </c>
      <c r="H5663" t="s">
        <v>2780</v>
      </c>
      <c r="I5663" t="s">
        <v>2780</v>
      </c>
      <c r="J5663" t="s">
        <v>3121</v>
      </c>
      <c r="K5663" t="s">
        <v>2780</v>
      </c>
    </row>
    <row r="5664" spans="1:11" x14ac:dyDescent="0.3">
      <c r="A5664">
        <v>5662</v>
      </c>
      <c r="B5664">
        <v>658</v>
      </c>
      <c r="C5664" t="s">
        <v>7819</v>
      </c>
      <c r="E5664">
        <v>0</v>
      </c>
    </row>
    <row r="5665" spans="1:11" x14ac:dyDescent="0.3">
      <c r="A5665">
        <v>5663</v>
      </c>
      <c r="B5665">
        <v>659</v>
      </c>
      <c r="C5665" t="s">
        <v>7818</v>
      </c>
      <c r="D5665" t="s">
        <v>2783</v>
      </c>
      <c r="E5665">
        <v>0</v>
      </c>
      <c r="F5665" t="s">
        <v>2782</v>
      </c>
      <c r="G5665" t="s">
        <v>2826</v>
      </c>
      <c r="H5665" t="s">
        <v>2780</v>
      </c>
      <c r="I5665" t="s">
        <v>2780</v>
      </c>
    </row>
    <row r="5666" spans="1:11" x14ac:dyDescent="0.3">
      <c r="A5666">
        <v>5664</v>
      </c>
      <c r="B5666">
        <v>660</v>
      </c>
      <c r="C5666" t="s">
        <v>7817</v>
      </c>
      <c r="D5666" t="s">
        <v>2790</v>
      </c>
      <c r="E5666">
        <v>29</v>
      </c>
      <c r="F5666" t="s">
        <v>2782</v>
      </c>
      <c r="G5666" t="s">
        <v>2863</v>
      </c>
      <c r="H5666" t="s">
        <v>2780</v>
      </c>
      <c r="I5666" t="s">
        <v>2780</v>
      </c>
    </row>
    <row r="5667" spans="1:11" x14ac:dyDescent="0.3">
      <c r="A5667">
        <v>5665</v>
      </c>
      <c r="B5667">
        <v>661</v>
      </c>
      <c r="C5667" t="s">
        <v>7816</v>
      </c>
      <c r="D5667" t="s">
        <v>2787</v>
      </c>
      <c r="E5667">
        <v>21</v>
      </c>
      <c r="F5667" t="s">
        <v>2786</v>
      </c>
      <c r="G5667" t="s">
        <v>2793</v>
      </c>
      <c r="H5667" t="s">
        <v>2780</v>
      </c>
      <c r="I5667" t="s">
        <v>2780</v>
      </c>
    </row>
    <row r="5668" spans="1:11" x14ac:dyDescent="0.3">
      <c r="A5668">
        <v>5666</v>
      </c>
      <c r="B5668">
        <v>662</v>
      </c>
      <c r="C5668" t="s">
        <v>7815</v>
      </c>
      <c r="D5668" t="s">
        <v>2783</v>
      </c>
      <c r="E5668">
        <v>0</v>
      </c>
      <c r="F5668" t="s">
        <v>2782</v>
      </c>
      <c r="G5668" t="s">
        <v>2824</v>
      </c>
      <c r="H5668" t="s">
        <v>2780</v>
      </c>
      <c r="I5668" t="s">
        <v>2780</v>
      </c>
    </row>
    <row r="5669" spans="1:11" x14ac:dyDescent="0.3">
      <c r="A5669">
        <v>5667</v>
      </c>
      <c r="B5669">
        <v>663</v>
      </c>
      <c r="C5669" t="s">
        <v>7814</v>
      </c>
      <c r="D5669" t="s">
        <v>2783</v>
      </c>
      <c r="E5669">
        <v>0</v>
      </c>
      <c r="F5669" t="s">
        <v>2782</v>
      </c>
    </row>
    <row r="5670" spans="1:11" x14ac:dyDescent="0.3">
      <c r="A5670">
        <v>5668</v>
      </c>
      <c r="B5670">
        <v>664</v>
      </c>
      <c r="C5670" t="s">
        <v>7813</v>
      </c>
      <c r="D5670" t="s">
        <v>2783</v>
      </c>
      <c r="E5670">
        <v>40</v>
      </c>
      <c r="F5670" t="s">
        <v>2782</v>
      </c>
      <c r="G5670" t="s">
        <v>2824</v>
      </c>
      <c r="H5670" t="s">
        <v>2780</v>
      </c>
      <c r="I5670" t="s">
        <v>2780</v>
      </c>
      <c r="J5670" t="s">
        <v>7812</v>
      </c>
      <c r="K5670" t="s">
        <v>2780</v>
      </c>
    </row>
    <row r="5671" spans="1:11" x14ac:dyDescent="0.3">
      <c r="A5671">
        <v>5669</v>
      </c>
      <c r="B5671">
        <v>665</v>
      </c>
      <c r="C5671" t="s">
        <v>7811</v>
      </c>
      <c r="D5671" t="s">
        <v>2790</v>
      </c>
      <c r="E5671">
        <v>0</v>
      </c>
      <c r="F5671" t="s">
        <v>2782</v>
      </c>
      <c r="G5671" t="s">
        <v>2793</v>
      </c>
      <c r="H5671" t="s">
        <v>2780</v>
      </c>
      <c r="I5671" t="s">
        <v>2780</v>
      </c>
    </row>
    <row r="5672" spans="1:11" x14ac:dyDescent="0.3">
      <c r="A5672">
        <v>5670</v>
      </c>
      <c r="B5672">
        <v>666</v>
      </c>
      <c r="C5672" t="s">
        <v>7810</v>
      </c>
      <c r="D5672" t="s">
        <v>2783</v>
      </c>
      <c r="E5672">
        <v>28</v>
      </c>
      <c r="F5672" t="s">
        <v>2782</v>
      </c>
      <c r="G5672" t="s">
        <v>2953</v>
      </c>
      <c r="H5672" t="s">
        <v>2780</v>
      </c>
      <c r="I5672" t="s">
        <v>2780</v>
      </c>
      <c r="J5672" t="s">
        <v>7809</v>
      </c>
      <c r="K5672" t="s">
        <v>2780</v>
      </c>
    </row>
    <row r="5673" spans="1:11" x14ac:dyDescent="0.3">
      <c r="A5673">
        <v>5671</v>
      </c>
      <c r="B5673">
        <v>667</v>
      </c>
      <c r="C5673" t="s">
        <v>7808</v>
      </c>
      <c r="D5673" t="s">
        <v>2783</v>
      </c>
      <c r="E5673">
        <v>33</v>
      </c>
      <c r="F5673" t="s">
        <v>2782</v>
      </c>
      <c r="G5673" t="s">
        <v>2856</v>
      </c>
      <c r="H5673" t="s">
        <v>2780</v>
      </c>
      <c r="I5673" t="s">
        <v>2780</v>
      </c>
    </row>
    <row r="5674" spans="1:11" x14ac:dyDescent="0.3">
      <c r="A5674">
        <v>5672</v>
      </c>
      <c r="B5674">
        <v>668</v>
      </c>
      <c r="C5674" t="s">
        <v>7807</v>
      </c>
      <c r="D5674" t="s">
        <v>2783</v>
      </c>
      <c r="E5674">
        <v>0</v>
      </c>
      <c r="F5674" t="s">
        <v>2782</v>
      </c>
      <c r="G5674" t="s">
        <v>2822</v>
      </c>
      <c r="H5674" t="s">
        <v>2780</v>
      </c>
      <c r="I5674" t="s">
        <v>2780</v>
      </c>
    </row>
    <row r="5675" spans="1:11" x14ac:dyDescent="0.3">
      <c r="A5675">
        <v>5673</v>
      </c>
      <c r="B5675">
        <v>669</v>
      </c>
      <c r="C5675" t="s">
        <v>7806</v>
      </c>
      <c r="E5675">
        <v>0</v>
      </c>
    </row>
    <row r="5676" spans="1:11" x14ac:dyDescent="0.3">
      <c r="A5676">
        <v>5674</v>
      </c>
      <c r="B5676">
        <v>670</v>
      </c>
      <c r="C5676" t="s">
        <v>7805</v>
      </c>
      <c r="D5676" t="s">
        <v>2783</v>
      </c>
      <c r="E5676">
        <v>33</v>
      </c>
      <c r="F5676" t="s">
        <v>2782</v>
      </c>
      <c r="G5676" t="s">
        <v>3015</v>
      </c>
      <c r="H5676" t="s">
        <v>2780</v>
      </c>
      <c r="I5676" t="s">
        <v>2780</v>
      </c>
      <c r="J5676" t="s">
        <v>2780</v>
      </c>
      <c r="K5676" t="s">
        <v>2780</v>
      </c>
    </row>
    <row r="5677" spans="1:11" x14ac:dyDescent="0.3">
      <c r="A5677">
        <v>5675</v>
      </c>
      <c r="B5677">
        <v>671</v>
      </c>
      <c r="C5677" t="s">
        <v>7804</v>
      </c>
      <c r="E5677">
        <v>0</v>
      </c>
    </row>
    <row r="5678" spans="1:11" x14ac:dyDescent="0.3">
      <c r="A5678">
        <v>5676</v>
      </c>
      <c r="B5678">
        <v>672</v>
      </c>
      <c r="C5678" t="s">
        <v>7803</v>
      </c>
      <c r="D5678" t="s">
        <v>2787</v>
      </c>
      <c r="E5678">
        <v>0</v>
      </c>
      <c r="F5678" t="s">
        <v>2786</v>
      </c>
      <c r="J5678" t="s">
        <v>2855</v>
      </c>
      <c r="K5678" t="s">
        <v>2780</v>
      </c>
    </row>
    <row r="5679" spans="1:11" x14ac:dyDescent="0.3">
      <c r="A5679">
        <v>5677</v>
      </c>
      <c r="B5679">
        <v>673</v>
      </c>
      <c r="C5679" t="s">
        <v>7802</v>
      </c>
      <c r="D5679" t="s">
        <v>2787</v>
      </c>
      <c r="E5679">
        <v>13</v>
      </c>
      <c r="F5679" t="s">
        <v>2786</v>
      </c>
      <c r="G5679" t="s">
        <v>2978</v>
      </c>
      <c r="H5679" t="s">
        <v>2780</v>
      </c>
      <c r="I5679" t="s">
        <v>2780</v>
      </c>
      <c r="J5679" t="s">
        <v>2811</v>
      </c>
      <c r="K5679" t="s">
        <v>2780</v>
      </c>
    </row>
    <row r="5680" spans="1:11" x14ac:dyDescent="0.3">
      <c r="A5680">
        <v>5678</v>
      </c>
      <c r="B5680">
        <v>674</v>
      </c>
      <c r="C5680" t="s">
        <v>7801</v>
      </c>
      <c r="D5680" t="s">
        <v>2787</v>
      </c>
      <c r="E5680">
        <v>0</v>
      </c>
      <c r="F5680" t="s">
        <v>2786</v>
      </c>
      <c r="H5680" t="s">
        <v>2780</v>
      </c>
      <c r="I5680" t="s">
        <v>2780</v>
      </c>
    </row>
    <row r="5681" spans="1:13" x14ac:dyDescent="0.3">
      <c r="A5681">
        <v>5679</v>
      </c>
      <c r="B5681">
        <v>675</v>
      </c>
      <c r="C5681" t="s">
        <v>7800</v>
      </c>
      <c r="D5681" t="s">
        <v>2787</v>
      </c>
      <c r="E5681">
        <v>37</v>
      </c>
      <c r="F5681" t="s">
        <v>2786</v>
      </c>
      <c r="G5681" t="s">
        <v>2879</v>
      </c>
      <c r="H5681" t="s">
        <v>2780</v>
      </c>
      <c r="I5681" t="s">
        <v>2780</v>
      </c>
    </row>
    <row r="5682" spans="1:13" x14ac:dyDescent="0.3">
      <c r="A5682">
        <v>5680</v>
      </c>
      <c r="B5682">
        <v>676</v>
      </c>
      <c r="C5682" t="s">
        <v>7799</v>
      </c>
      <c r="E5682">
        <v>0</v>
      </c>
    </row>
    <row r="5683" spans="1:13" x14ac:dyDescent="0.3">
      <c r="A5683">
        <v>5681</v>
      </c>
      <c r="B5683">
        <v>677</v>
      </c>
      <c r="C5683" t="s">
        <v>7798</v>
      </c>
      <c r="D5683" t="s">
        <v>2783</v>
      </c>
      <c r="E5683">
        <v>0</v>
      </c>
      <c r="F5683" t="s">
        <v>2782</v>
      </c>
    </row>
    <row r="5684" spans="1:13" x14ac:dyDescent="0.3">
      <c r="A5684">
        <v>5682</v>
      </c>
      <c r="B5684">
        <v>678</v>
      </c>
      <c r="C5684" t="s">
        <v>7797</v>
      </c>
      <c r="D5684" t="s">
        <v>2790</v>
      </c>
      <c r="E5684">
        <v>0</v>
      </c>
      <c r="F5684" t="s">
        <v>2782</v>
      </c>
      <c r="G5684" t="s">
        <v>3377</v>
      </c>
      <c r="H5684" t="s">
        <v>2780</v>
      </c>
      <c r="I5684" t="s">
        <v>2780</v>
      </c>
    </row>
    <row r="5685" spans="1:13" x14ac:dyDescent="0.3">
      <c r="A5685">
        <v>5683</v>
      </c>
      <c r="B5685">
        <v>679</v>
      </c>
      <c r="C5685" t="s">
        <v>7796</v>
      </c>
      <c r="E5685">
        <v>0</v>
      </c>
    </row>
    <row r="5686" spans="1:13" x14ac:dyDescent="0.3">
      <c r="A5686">
        <v>5684</v>
      </c>
      <c r="B5686">
        <v>680</v>
      </c>
      <c r="C5686" t="s">
        <v>7795</v>
      </c>
      <c r="D5686" t="s">
        <v>2783</v>
      </c>
      <c r="E5686">
        <v>57</v>
      </c>
      <c r="F5686" t="s">
        <v>2782</v>
      </c>
      <c r="G5686" t="s">
        <v>2824</v>
      </c>
      <c r="H5686" t="s">
        <v>2780</v>
      </c>
      <c r="I5686" t="s">
        <v>2780</v>
      </c>
      <c r="J5686" t="s">
        <v>7794</v>
      </c>
      <c r="K5686" t="s">
        <v>2780</v>
      </c>
      <c r="L5686" t="s">
        <v>7793</v>
      </c>
      <c r="M5686" t="s">
        <v>2780</v>
      </c>
    </row>
    <row r="5687" spans="1:13" x14ac:dyDescent="0.3">
      <c r="A5687">
        <v>5685</v>
      </c>
      <c r="B5687">
        <v>681</v>
      </c>
      <c r="C5687" t="s">
        <v>7792</v>
      </c>
      <c r="D5687" t="s">
        <v>2787</v>
      </c>
      <c r="E5687">
        <v>8</v>
      </c>
      <c r="F5687" t="s">
        <v>2786</v>
      </c>
      <c r="G5687" t="s">
        <v>2863</v>
      </c>
      <c r="H5687" t="s">
        <v>2780</v>
      </c>
      <c r="I5687" t="s">
        <v>2780</v>
      </c>
    </row>
    <row r="5688" spans="1:13" x14ac:dyDescent="0.3">
      <c r="A5688">
        <v>5686</v>
      </c>
      <c r="B5688">
        <v>682</v>
      </c>
      <c r="C5688" t="s">
        <v>7791</v>
      </c>
      <c r="D5688" t="s">
        <v>2787</v>
      </c>
      <c r="E5688">
        <v>0</v>
      </c>
      <c r="F5688" t="s">
        <v>2786</v>
      </c>
    </row>
    <row r="5689" spans="1:13" x14ac:dyDescent="0.3">
      <c r="A5689">
        <v>5687</v>
      </c>
      <c r="B5689">
        <v>683</v>
      </c>
      <c r="C5689" t="s">
        <v>1449</v>
      </c>
      <c r="D5689" t="s">
        <v>2787</v>
      </c>
      <c r="E5689">
        <v>23</v>
      </c>
      <c r="F5689" t="s">
        <v>2786</v>
      </c>
      <c r="G5689" t="s">
        <v>2863</v>
      </c>
      <c r="H5689" t="s">
        <v>2780</v>
      </c>
      <c r="I5689" t="s">
        <v>2780</v>
      </c>
      <c r="J5689" t="s">
        <v>4178</v>
      </c>
      <c r="K5689" t="s">
        <v>2780</v>
      </c>
    </row>
    <row r="5690" spans="1:13" x14ac:dyDescent="0.3">
      <c r="A5690">
        <v>5688</v>
      </c>
      <c r="B5690">
        <v>684</v>
      </c>
      <c r="C5690" t="s">
        <v>7790</v>
      </c>
      <c r="D5690" t="s">
        <v>2787</v>
      </c>
      <c r="E5690">
        <v>7</v>
      </c>
      <c r="F5690" t="s">
        <v>2786</v>
      </c>
      <c r="H5690" t="s">
        <v>3440</v>
      </c>
      <c r="I5690" t="s">
        <v>2780</v>
      </c>
      <c r="J5690" t="s">
        <v>3440</v>
      </c>
      <c r="K5690" t="s">
        <v>2780</v>
      </c>
    </row>
    <row r="5691" spans="1:13" x14ac:dyDescent="0.3">
      <c r="A5691">
        <v>5689</v>
      </c>
      <c r="B5691">
        <v>685</v>
      </c>
      <c r="C5691" t="s">
        <v>7789</v>
      </c>
      <c r="E5691">
        <v>0</v>
      </c>
    </row>
    <row r="5692" spans="1:13" x14ac:dyDescent="0.3">
      <c r="A5692">
        <v>5690</v>
      </c>
      <c r="B5692">
        <v>686</v>
      </c>
      <c r="C5692" t="s">
        <v>7788</v>
      </c>
      <c r="D5692" t="s">
        <v>2787</v>
      </c>
      <c r="E5692">
        <v>9</v>
      </c>
      <c r="F5692" t="s">
        <v>2786</v>
      </c>
      <c r="G5692" t="s">
        <v>3082</v>
      </c>
      <c r="H5692" t="s">
        <v>2780</v>
      </c>
      <c r="I5692" t="s">
        <v>2780</v>
      </c>
    </row>
    <row r="5693" spans="1:13" x14ac:dyDescent="0.3">
      <c r="A5693">
        <v>5691</v>
      </c>
      <c r="B5693">
        <v>687</v>
      </c>
      <c r="C5693" t="s">
        <v>7787</v>
      </c>
      <c r="E5693">
        <v>0</v>
      </c>
      <c r="G5693" t="s">
        <v>2978</v>
      </c>
      <c r="H5693" t="s">
        <v>2780</v>
      </c>
      <c r="I5693" t="s">
        <v>2780</v>
      </c>
    </row>
    <row r="5694" spans="1:13" x14ac:dyDescent="0.3">
      <c r="A5694">
        <v>5692</v>
      </c>
      <c r="B5694">
        <v>688</v>
      </c>
      <c r="C5694" t="s">
        <v>7786</v>
      </c>
      <c r="E5694">
        <v>0</v>
      </c>
    </row>
    <row r="5695" spans="1:13" x14ac:dyDescent="0.3">
      <c r="A5695">
        <v>5693</v>
      </c>
      <c r="B5695">
        <v>689</v>
      </c>
      <c r="C5695" t="s">
        <v>7785</v>
      </c>
      <c r="D5695" t="s">
        <v>2783</v>
      </c>
      <c r="E5695">
        <v>0</v>
      </c>
      <c r="F5695" t="s">
        <v>2782</v>
      </c>
      <c r="G5695" t="s">
        <v>2826</v>
      </c>
      <c r="H5695" t="s">
        <v>2780</v>
      </c>
      <c r="I5695" t="s">
        <v>2780</v>
      </c>
    </row>
    <row r="5696" spans="1:13" x14ac:dyDescent="0.3">
      <c r="A5696">
        <v>5694</v>
      </c>
      <c r="B5696">
        <v>690</v>
      </c>
      <c r="C5696" t="s">
        <v>7784</v>
      </c>
      <c r="D5696" t="s">
        <v>2787</v>
      </c>
      <c r="E5696">
        <v>29</v>
      </c>
      <c r="F5696" t="s">
        <v>2786</v>
      </c>
      <c r="G5696" t="s">
        <v>2978</v>
      </c>
      <c r="H5696" t="s">
        <v>2780</v>
      </c>
      <c r="I5696" t="s">
        <v>2780</v>
      </c>
    </row>
    <row r="5697" spans="1:13" x14ac:dyDescent="0.3">
      <c r="A5697">
        <v>5695</v>
      </c>
      <c r="B5697">
        <v>691</v>
      </c>
      <c r="C5697" t="s">
        <v>7783</v>
      </c>
      <c r="D5697" t="s">
        <v>2790</v>
      </c>
      <c r="E5697">
        <v>33</v>
      </c>
      <c r="F5697" t="s">
        <v>2782</v>
      </c>
      <c r="G5697" t="s">
        <v>2834</v>
      </c>
      <c r="H5697" t="s">
        <v>2780</v>
      </c>
      <c r="I5697" t="s">
        <v>2780</v>
      </c>
      <c r="J5697" t="s">
        <v>3103</v>
      </c>
      <c r="K5697" t="s">
        <v>2780</v>
      </c>
    </row>
    <row r="5698" spans="1:13" x14ac:dyDescent="0.3">
      <c r="A5698">
        <v>5696</v>
      </c>
      <c r="B5698">
        <v>692</v>
      </c>
      <c r="C5698" t="s">
        <v>7782</v>
      </c>
      <c r="D5698" t="s">
        <v>2787</v>
      </c>
      <c r="E5698">
        <v>52</v>
      </c>
      <c r="F5698" t="s">
        <v>2786</v>
      </c>
      <c r="G5698" t="s">
        <v>2814</v>
      </c>
      <c r="H5698" t="s">
        <v>2780</v>
      </c>
      <c r="I5698" t="s">
        <v>2780</v>
      </c>
      <c r="J5698" t="s">
        <v>4096</v>
      </c>
      <c r="K5698" t="s">
        <v>2780</v>
      </c>
    </row>
    <row r="5699" spans="1:13" x14ac:dyDescent="0.3">
      <c r="A5699">
        <v>5697</v>
      </c>
      <c r="B5699">
        <v>693</v>
      </c>
      <c r="C5699" t="s">
        <v>7781</v>
      </c>
      <c r="E5699">
        <v>0</v>
      </c>
    </row>
    <row r="5700" spans="1:13" x14ac:dyDescent="0.3">
      <c r="A5700">
        <v>5698</v>
      </c>
      <c r="B5700">
        <v>694</v>
      </c>
      <c r="C5700" t="s">
        <v>7780</v>
      </c>
      <c r="D5700" t="s">
        <v>2783</v>
      </c>
      <c r="E5700">
        <v>0</v>
      </c>
      <c r="F5700" t="s">
        <v>2782</v>
      </c>
      <c r="G5700" t="s">
        <v>2824</v>
      </c>
      <c r="H5700" t="s">
        <v>2780</v>
      </c>
      <c r="I5700" t="s">
        <v>2780</v>
      </c>
    </row>
    <row r="5701" spans="1:13" x14ac:dyDescent="0.3">
      <c r="A5701">
        <v>5699</v>
      </c>
      <c r="B5701">
        <v>695</v>
      </c>
      <c r="C5701" t="s">
        <v>7779</v>
      </c>
      <c r="D5701" t="s">
        <v>2783</v>
      </c>
      <c r="E5701">
        <v>38</v>
      </c>
      <c r="F5701" t="s">
        <v>2782</v>
      </c>
      <c r="G5701" t="s">
        <v>3377</v>
      </c>
      <c r="H5701" t="s">
        <v>2780</v>
      </c>
      <c r="I5701" t="s">
        <v>2780</v>
      </c>
      <c r="J5701" t="s">
        <v>7778</v>
      </c>
      <c r="K5701" t="s">
        <v>2780</v>
      </c>
    </row>
    <row r="5702" spans="1:13" x14ac:dyDescent="0.3">
      <c r="A5702">
        <v>5700</v>
      </c>
      <c r="B5702">
        <v>696</v>
      </c>
      <c r="C5702" t="s">
        <v>7777</v>
      </c>
      <c r="D5702" t="s">
        <v>2790</v>
      </c>
      <c r="E5702">
        <v>0</v>
      </c>
      <c r="F5702" t="s">
        <v>2782</v>
      </c>
    </row>
    <row r="5703" spans="1:13" x14ac:dyDescent="0.3">
      <c r="A5703">
        <v>5701</v>
      </c>
      <c r="B5703">
        <v>697</v>
      </c>
      <c r="C5703" t="s">
        <v>7776</v>
      </c>
      <c r="D5703" t="s">
        <v>2783</v>
      </c>
      <c r="E5703">
        <v>63</v>
      </c>
      <c r="F5703" t="s">
        <v>2782</v>
      </c>
      <c r="G5703" t="s">
        <v>2863</v>
      </c>
      <c r="H5703" t="s">
        <v>2780</v>
      </c>
      <c r="I5703" t="s">
        <v>2780</v>
      </c>
      <c r="J5703" t="s">
        <v>7143</v>
      </c>
      <c r="K5703" t="s">
        <v>2780</v>
      </c>
      <c r="L5703" t="s">
        <v>7312</v>
      </c>
      <c r="M5703" t="s">
        <v>2780</v>
      </c>
    </row>
    <row r="5704" spans="1:13" x14ac:dyDescent="0.3">
      <c r="A5704">
        <v>5702</v>
      </c>
      <c r="B5704">
        <v>698</v>
      </c>
      <c r="C5704" t="s">
        <v>7775</v>
      </c>
      <c r="D5704" t="s">
        <v>2787</v>
      </c>
      <c r="E5704">
        <v>0</v>
      </c>
      <c r="F5704" t="s">
        <v>2786</v>
      </c>
    </row>
    <row r="5705" spans="1:13" x14ac:dyDescent="0.3">
      <c r="A5705">
        <v>5703</v>
      </c>
      <c r="B5705">
        <v>699</v>
      </c>
      <c r="C5705" t="s">
        <v>7774</v>
      </c>
      <c r="D5705" t="s">
        <v>2790</v>
      </c>
      <c r="E5705">
        <v>74</v>
      </c>
      <c r="F5705" t="s">
        <v>2782</v>
      </c>
      <c r="G5705" t="s">
        <v>2824</v>
      </c>
      <c r="H5705" t="s">
        <v>2780</v>
      </c>
      <c r="I5705" t="s">
        <v>2780</v>
      </c>
      <c r="J5705" t="s">
        <v>7773</v>
      </c>
      <c r="K5705" t="s">
        <v>2780</v>
      </c>
    </row>
    <row r="5706" spans="1:13" x14ac:dyDescent="0.3">
      <c r="A5706">
        <v>5704</v>
      </c>
      <c r="B5706">
        <v>700</v>
      </c>
      <c r="C5706" t="s">
        <v>7772</v>
      </c>
      <c r="E5706">
        <v>0</v>
      </c>
    </row>
    <row r="5707" spans="1:13" x14ac:dyDescent="0.3">
      <c r="A5707">
        <v>5705</v>
      </c>
      <c r="B5707">
        <v>701</v>
      </c>
      <c r="C5707" t="s">
        <v>7771</v>
      </c>
      <c r="D5707" t="s">
        <v>2790</v>
      </c>
      <c r="E5707">
        <v>0</v>
      </c>
      <c r="F5707" t="s">
        <v>2782</v>
      </c>
      <c r="H5707" t="s">
        <v>7770</v>
      </c>
      <c r="I5707" t="s">
        <v>2780</v>
      </c>
      <c r="J5707" t="s">
        <v>7769</v>
      </c>
      <c r="K5707" t="s">
        <v>2780</v>
      </c>
    </row>
    <row r="5708" spans="1:13" x14ac:dyDescent="0.3">
      <c r="A5708">
        <v>5706</v>
      </c>
      <c r="B5708">
        <v>702</v>
      </c>
      <c r="C5708" t="s">
        <v>7768</v>
      </c>
      <c r="E5708">
        <v>0</v>
      </c>
    </row>
    <row r="5709" spans="1:13" x14ac:dyDescent="0.3">
      <c r="A5709">
        <v>5707</v>
      </c>
      <c r="B5709">
        <v>703</v>
      </c>
      <c r="C5709" t="s">
        <v>7767</v>
      </c>
      <c r="D5709" t="s">
        <v>2783</v>
      </c>
      <c r="E5709">
        <v>31</v>
      </c>
      <c r="F5709" t="s">
        <v>2782</v>
      </c>
      <c r="G5709" t="s">
        <v>4212</v>
      </c>
      <c r="H5709" t="s">
        <v>2780</v>
      </c>
      <c r="I5709" t="s">
        <v>2780</v>
      </c>
      <c r="J5709" t="s">
        <v>2780</v>
      </c>
      <c r="K5709" t="s">
        <v>2780</v>
      </c>
    </row>
    <row r="5710" spans="1:13" x14ac:dyDescent="0.3">
      <c r="A5710">
        <v>5708</v>
      </c>
      <c r="B5710">
        <v>704</v>
      </c>
      <c r="C5710" t="s">
        <v>7766</v>
      </c>
      <c r="E5710">
        <v>0</v>
      </c>
      <c r="G5710" t="s">
        <v>2834</v>
      </c>
      <c r="H5710" t="s">
        <v>2780</v>
      </c>
      <c r="I5710" t="s">
        <v>2780</v>
      </c>
    </row>
    <row r="5711" spans="1:13" x14ac:dyDescent="0.3">
      <c r="A5711">
        <v>5709</v>
      </c>
      <c r="B5711">
        <v>705</v>
      </c>
      <c r="C5711" t="s">
        <v>7765</v>
      </c>
      <c r="E5711">
        <v>0</v>
      </c>
    </row>
    <row r="5712" spans="1:13" x14ac:dyDescent="0.3">
      <c r="A5712">
        <v>5710</v>
      </c>
      <c r="B5712">
        <v>706</v>
      </c>
      <c r="C5712" t="s">
        <v>7764</v>
      </c>
      <c r="D5712" t="s">
        <v>2783</v>
      </c>
      <c r="E5712">
        <v>31</v>
      </c>
      <c r="F5712" t="s">
        <v>2782</v>
      </c>
      <c r="G5712" t="s">
        <v>2822</v>
      </c>
      <c r="H5712" t="s">
        <v>2780</v>
      </c>
      <c r="I5712" t="s">
        <v>2780</v>
      </c>
      <c r="J5712" t="s">
        <v>2780</v>
      </c>
      <c r="K5712" t="s">
        <v>2780</v>
      </c>
    </row>
    <row r="5713" spans="1:11" x14ac:dyDescent="0.3">
      <c r="A5713">
        <v>5711</v>
      </c>
      <c r="B5713">
        <v>707</v>
      </c>
      <c r="C5713" t="s">
        <v>7763</v>
      </c>
      <c r="D5713" t="s">
        <v>2783</v>
      </c>
      <c r="E5713">
        <v>45</v>
      </c>
      <c r="F5713" t="s">
        <v>2782</v>
      </c>
      <c r="G5713" t="s">
        <v>2824</v>
      </c>
      <c r="H5713" t="s">
        <v>2780</v>
      </c>
      <c r="I5713" t="s">
        <v>2780</v>
      </c>
      <c r="J5713" t="s">
        <v>5883</v>
      </c>
      <c r="K5713" t="s">
        <v>2780</v>
      </c>
    </row>
    <row r="5714" spans="1:11" x14ac:dyDescent="0.3">
      <c r="A5714">
        <v>5712</v>
      </c>
      <c r="B5714">
        <v>708</v>
      </c>
      <c r="C5714" t="s">
        <v>7762</v>
      </c>
      <c r="D5714" t="s">
        <v>2783</v>
      </c>
      <c r="E5714">
        <v>46</v>
      </c>
      <c r="F5714" t="s">
        <v>2782</v>
      </c>
      <c r="G5714" t="s">
        <v>2822</v>
      </c>
      <c r="H5714" t="s">
        <v>2780</v>
      </c>
      <c r="I5714" t="s">
        <v>2780</v>
      </c>
    </row>
    <row r="5715" spans="1:11" x14ac:dyDescent="0.3">
      <c r="A5715">
        <v>5713</v>
      </c>
      <c r="B5715">
        <v>709</v>
      </c>
      <c r="C5715" t="s">
        <v>7761</v>
      </c>
      <c r="D5715" t="s">
        <v>2783</v>
      </c>
      <c r="E5715">
        <v>41</v>
      </c>
      <c r="F5715" t="s">
        <v>2782</v>
      </c>
      <c r="G5715" t="s">
        <v>3168</v>
      </c>
      <c r="H5715" t="s">
        <v>2780</v>
      </c>
      <c r="I5715" t="s">
        <v>2780</v>
      </c>
      <c r="J5715" t="s">
        <v>7760</v>
      </c>
      <c r="K5715" t="s">
        <v>2780</v>
      </c>
    </row>
    <row r="5716" spans="1:11" x14ac:dyDescent="0.3">
      <c r="A5716">
        <v>5714</v>
      </c>
      <c r="B5716">
        <v>710</v>
      </c>
      <c r="C5716" t="s">
        <v>7759</v>
      </c>
      <c r="D5716" t="s">
        <v>2790</v>
      </c>
      <c r="E5716">
        <v>31</v>
      </c>
      <c r="F5716" t="s">
        <v>2782</v>
      </c>
      <c r="G5716" t="s">
        <v>2876</v>
      </c>
      <c r="H5716" t="s">
        <v>2780</v>
      </c>
      <c r="I5716" t="s">
        <v>2780</v>
      </c>
      <c r="J5716" t="s">
        <v>7758</v>
      </c>
      <c r="K5716" t="s">
        <v>2780</v>
      </c>
    </row>
    <row r="5717" spans="1:11" x14ac:dyDescent="0.3">
      <c r="A5717">
        <v>5715</v>
      </c>
      <c r="B5717">
        <v>711</v>
      </c>
      <c r="C5717" t="s">
        <v>6219</v>
      </c>
      <c r="D5717" t="s">
        <v>2783</v>
      </c>
      <c r="E5717">
        <v>0</v>
      </c>
      <c r="F5717" t="s">
        <v>2782</v>
      </c>
      <c r="G5717" t="s">
        <v>2876</v>
      </c>
      <c r="H5717" t="s">
        <v>2780</v>
      </c>
      <c r="I5717" t="s">
        <v>2780</v>
      </c>
    </row>
    <row r="5718" spans="1:11" x14ac:dyDescent="0.3">
      <c r="A5718">
        <v>5716</v>
      </c>
      <c r="B5718">
        <v>712</v>
      </c>
      <c r="C5718" t="s">
        <v>7757</v>
      </c>
      <c r="D5718" t="s">
        <v>2783</v>
      </c>
      <c r="E5718">
        <v>39</v>
      </c>
      <c r="F5718" t="s">
        <v>2782</v>
      </c>
      <c r="G5718" t="s">
        <v>2793</v>
      </c>
      <c r="H5718" t="s">
        <v>2780</v>
      </c>
      <c r="I5718" t="s">
        <v>2780</v>
      </c>
      <c r="J5718" t="s">
        <v>2846</v>
      </c>
      <c r="K5718" t="s">
        <v>2780</v>
      </c>
    </row>
    <row r="5719" spans="1:11" x14ac:dyDescent="0.3">
      <c r="A5719">
        <v>5717</v>
      </c>
      <c r="B5719">
        <v>713</v>
      </c>
      <c r="C5719" t="s">
        <v>7756</v>
      </c>
      <c r="D5719" t="s">
        <v>2790</v>
      </c>
      <c r="E5719">
        <v>37</v>
      </c>
      <c r="F5719" t="s">
        <v>2782</v>
      </c>
      <c r="G5719" t="s">
        <v>3030</v>
      </c>
      <c r="H5719" t="s">
        <v>2780</v>
      </c>
      <c r="I5719" t="s">
        <v>2780</v>
      </c>
    </row>
    <row r="5720" spans="1:11" x14ac:dyDescent="0.3">
      <c r="A5720">
        <v>5718</v>
      </c>
      <c r="B5720">
        <v>714</v>
      </c>
      <c r="C5720" t="s">
        <v>7755</v>
      </c>
      <c r="D5720" t="s">
        <v>2787</v>
      </c>
      <c r="E5720">
        <v>7</v>
      </c>
      <c r="F5720" t="s">
        <v>2786</v>
      </c>
      <c r="G5720" t="s">
        <v>2863</v>
      </c>
      <c r="H5720" t="s">
        <v>2780</v>
      </c>
      <c r="I5720" t="s">
        <v>2780</v>
      </c>
      <c r="J5720" t="s">
        <v>7754</v>
      </c>
      <c r="K5720" t="s">
        <v>2780</v>
      </c>
    </row>
    <row r="5721" spans="1:11" x14ac:dyDescent="0.3">
      <c r="A5721">
        <v>5719</v>
      </c>
      <c r="B5721">
        <v>715</v>
      </c>
      <c r="C5721" t="s">
        <v>7753</v>
      </c>
      <c r="D5721" t="s">
        <v>2783</v>
      </c>
      <c r="E5721">
        <v>40</v>
      </c>
      <c r="F5721" t="s">
        <v>2782</v>
      </c>
      <c r="G5721" t="s">
        <v>2824</v>
      </c>
      <c r="H5721" t="s">
        <v>2780</v>
      </c>
      <c r="I5721" t="s">
        <v>2780</v>
      </c>
      <c r="J5721" t="s">
        <v>7752</v>
      </c>
      <c r="K5721" t="s">
        <v>2780</v>
      </c>
    </row>
    <row r="5722" spans="1:11" x14ac:dyDescent="0.3">
      <c r="A5722">
        <v>5720</v>
      </c>
      <c r="B5722">
        <v>716</v>
      </c>
      <c r="C5722" t="s">
        <v>7751</v>
      </c>
      <c r="D5722" t="s">
        <v>2783</v>
      </c>
      <c r="E5722">
        <v>38</v>
      </c>
      <c r="F5722" t="s">
        <v>2782</v>
      </c>
      <c r="G5722" t="s">
        <v>2863</v>
      </c>
      <c r="H5722" t="s">
        <v>2780</v>
      </c>
      <c r="I5722" t="s">
        <v>2780</v>
      </c>
      <c r="J5722" t="s">
        <v>3226</v>
      </c>
      <c r="K5722" t="s">
        <v>2780</v>
      </c>
    </row>
    <row r="5723" spans="1:11" x14ac:dyDescent="0.3">
      <c r="A5723">
        <v>5721</v>
      </c>
      <c r="B5723">
        <v>717</v>
      </c>
      <c r="C5723" t="s">
        <v>7750</v>
      </c>
      <c r="D5723" t="s">
        <v>2783</v>
      </c>
      <c r="E5723">
        <v>0</v>
      </c>
      <c r="F5723" t="s">
        <v>2782</v>
      </c>
    </row>
    <row r="5724" spans="1:11" x14ac:dyDescent="0.3">
      <c r="A5724">
        <v>5722</v>
      </c>
      <c r="B5724">
        <v>718</v>
      </c>
      <c r="C5724" t="s">
        <v>7749</v>
      </c>
      <c r="E5724">
        <v>0</v>
      </c>
    </row>
    <row r="5725" spans="1:11" x14ac:dyDescent="0.3">
      <c r="A5725">
        <v>5723</v>
      </c>
      <c r="B5725">
        <v>719</v>
      </c>
      <c r="C5725" t="s">
        <v>7748</v>
      </c>
      <c r="D5725" t="s">
        <v>2783</v>
      </c>
      <c r="E5725">
        <v>32</v>
      </c>
      <c r="F5725" t="s">
        <v>2782</v>
      </c>
      <c r="G5725" t="s">
        <v>2824</v>
      </c>
      <c r="H5725" t="s">
        <v>2780</v>
      </c>
      <c r="I5725" t="s">
        <v>2780</v>
      </c>
      <c r="J5725" t="s">
        <v>4115</v>
      </c>
      <c r="K5725" t="s">
        <v>2780</v>
      </c>
    </row>
    <row r="5726" spans="1:11" x14ac:dyDescent="0.3">
      <c r="A5726">
        <v>5724</v>
      </c>
      <c r="B5726">
        <v>720</v>
      </c>
      <c r="C5726" t="s">
        <v>7747</v>
      </c>
      <c r="D5726" t="s">
        <v>2787</v>
      </c>
      <c r="E5726">
        <v>16</v>
      </c>
      <c r="F5726" t="s">
        <v>2786</v>
      </c>
      <c r="G5726" t="s">
        <v>2824</v>
      </c>
      <c r="H5726" t="s">
        <v>2780</v>
      </c>
      <c r="I5726" t="s">
        <v>2780</v>
      </c>
    </row>
    <row r="5727" spans="1:11" x14ac:dyDescent="0.3">
      <c r="A5727">
        <v>5725</v>
      </c>
      <c r="B5727">
        <v>721</v>
      </c>
      <c r="C5727" t="s">
        <v>7746</v>
      </c>
      <c r="D5727" t="s">
        <v>2790</v>
      </c>
      <c r="E5727">
        <v>41</v>
      </c>
      <c r="F5727" t="s">
        <v>2782</v>
      </c>
      <c r="G5727" t="s">
        <v>3168</v>
      </c>
      <c r="H5727" t="s">
        <v>2780</v>
      </c>
      <c r="I5727" t="s">
        <v>2780</v>
      </c>
      <c r="J5727" t="s">
        <v>4764</v>
      </c>
      <c r="K5727" t="s">
        <v>2780</v>
      </c>
    </row>
    <row r="5728" spans="1:11" x14ac:dyDescent="0.3">
      <c r="A5728">
        <v>5726</v>
      </c>
      <c r="B5728">
        <v>722</v>
      </c>
      <c r="C5728" t="s">
        <v>7745</v>
      </c>
      <c r="E5728">
        <v>0</v>
      </c>
    </row>
    <row r="5729" spans="1:11" x14ac:dyDescent="0.3">
      <c r="A5729">
        <v>5727</v>
      </c>
      <c r="B5729">
        <v>723</v>
      </c>
      <c r="C5729" t="s">
        <v>7744</v>
      </c>
      <c r="E5729">
        <v>0</v>
      </c>
    </row>
    <row r="5730" spans="1:11" x14ac:dyDescent="0.3">
      <c r="A5730">
        <v>5728</v>
      </c>
      <c r="B5730">
        <v>724</v>
      </c>
      <c r="C5730" t="s">
        <v>7743</v>
      </c>
      <c r="D5730" t="s">
        <v>2783</v>
      </c>
      <c r="E5730">
        <v>29</v>
      </c>
      <c r="F5730" t="s">
        <v>2782</v>
      </c>
      <c r="G5730" t="s">
        <v>4075</v>
      </c>
      <c r="H5730" t="s">
        <v>2780</v>
      </c>
      <c r="I5730" t="s">
        <v>2780</v>
      </c>
      <c r="J5730" t="s">
        <v>3775</v>
      </c>
      <c r="K5730" t="s">
        <v>2780</v>
      </c>
    </row>
    <row r="5731" spans="1:11" x14ac:dyDescent="0.3">
      <c r="A5731">
        <v>5729</v>
      </c>
      <c r="B5731">
        <v>725</v>
      </c>
      <c r="C5731" t="s">
        <v>7742</v>
      </c>
      <c r="D5731" t="s">
        <v>2783</v>
      </c>
      <c r="E5731">
        <v>0</v>
      </c>
      <c r="F5731" t="s">
        <v>2782</v>
      </c>
      <c r="H5731" t="s">
        <v>4404</v>
      </c>
      <c r="I5731" t="s">
        <v>2780</v>
      </c>
    </row>
    <row r="5732" spans="1:11" x14ac:dyDescent="0.3">
      <c r="A5732">
        <v>5730</v>
      </c>
      <c r="B5732">
        <v>726</v>
      </c>
      <c r="C5732" t="s">
        <v>7741</v>
      </c>
      <c r="D5732" t="s">
        <v>2787</v>
      </c>
      <c r="E5732">
        <v>0</v>
      </c>
      <c r="F5732" t="s">
        <v>2786</v>
      </c>
    </row>
    <row r="5733" spans="1:11" x14ac:dyDescent="0.3">
      <c r="A5733">
        <v>5731</v>
      </c>
      <c r="B5733">
        <v>727</v>
      </c>
      <c r="C5733" t="s">
        <v>7740</v>
      </c>
      <c r="D5733" t="s">
        <v>2783</v>
      </c>
      <c r="E5733">
        <v>0</v>
      </c>
      <c r="F5733" t="s">
        <v>2782</v>
      </c>
      <c r="G5733" t="s">
        <v>2863</v>
      </c>
      <c r="H5733" t="s">
        <v>2780</v>
      </c>
      <c r="I5733" t="s">
        <v>2780</v>
      </c>
    </row>
    <row r="5734" spans="1:11" x14ac:dyDescent="0.3">
      <c r="A5734">
        <v>5732</v>
      </c>
      <c r="B5734">
        <v>728</v>
      </c>
      <c r="C5734" t="s">
        <v>7739</v>
      </c>
      <c r="D5734" t="s">
        <v>2783</v>
      </c>
      <c r="E5734">
        <v>0</v>
      </c>
      <c r="F5734" t="s">
        <v>2782</v>
      </c>
      <c r="G5734" t="s">
        <v>3048</v>
      </c>
      <c r="H5734" t="s">
        <v>2780</v>
      </c>
      <c r="I5734" t="s">
        <v>2780</v>
      </c>
    </row>
    <row r="5735" spans="1:11" x14ac:dyDescent="0.3">
      <c r="A5735">
        <v>5733</v>
      </c>
      <c r="B5735">
        <v>729</v>
      </c>
      <c r="C5735" t="s">
        <v>7738</v>
      </c>
      <c r="D5735" t="s">
        <v>2790</v>
      </c>
      <c r="E5735">
        <v>28</v>
      </c>
      <c r="F5735" t="s">
        <v>2782</v>
      </c>
      <c r="G5735" t="s">
        <v>2834</v>
      </c>
      <c r="H5735" t="s">
        <v>2780</v>
      </c>
      <c r="I5735" t="s">
        <v>2780</v>
      </c>
      <c r="J5735" t="s">
        <v>2780</v>
      </c>
      <c r="K5735" t="s">
        <v>2780</v>
      </c>
    </row>
    <row r="5736" spans="1:11" x14ac:dyDescent="0.3">
      <c r="A5736">
        <v>5734</v>
      </c>
      <c r="B5736">
        <v>730</v>
      </c>
      <c r="C5736" t="s">
        <v>7737</v>
      </c>
      <c r="D5736" t="s">
        <v>2783</v>
      </c>
      <c r="E5736">
        <v>0</v>
      </c>
      <c r="F5736" t="s">
        <v>2782</v>
      </c>
      <c r="G5736" t="s">
        <v>2793</v>
      </c>
      <c r="H5736" t="s">
        <v>2780</v>
      </c>
      <c r="I5736" t="s">
        <v>2780</v>
      </c>
    </row>
    <row r="5737" spans="1:11" x14ac:dyDescent="0.3">
      <c r="A5737">
        <v>5735</v>
      </c>
      <c r="B5737">
        <v>731</v>
      </c>
      <c r="C5737" t="s">
        <v>7736</v>
      </c>
      <c r="D5737" t="s">
        <v>2787</v>
      </c>
      <c r="E5737">
        <v>0</v>
      </c>
      <c r="F5737" t="s">
        <v>2786</v>
      </c>
      <c r="G5737" t="s">
        <v>2849</v>
      </c>
      <c r="H5737" t="s">
        <v>2780</v>
      </c>
      <c r="I5737" t="s">
        <v>2780</v>
      </c>
      <c r="J5737" t="s">
        <v>7735</v>
      </c>
      <c r="K5737" t="s">
        <v>2780</v>
      </c>
    </row>
    <row r="5738" spans="1:11" x14ac:dyDescent="0.3">
      <c r="A5738">
        <v>5736</v>
      </c>
      <c r="B5738">
        <v>732</v>
      </c>
      <c r="C5738" t="s">
        <v>7734</v>
      </c>
      <c r="D5738" t="s">
        <v>2783</v>
      </c>
      <c r="E5738">
        <v>0</v>
      </c>
      <c r="F5738" t="s">
        <v>2782</v>
      </c>
      <c r="G5738" t="s">
        <v>2789</v>
      </c>
      <c r="H5738" t="s">
        <v>2780</v>
      </c>
      <c r="I5738" t="s">
        <v>2780</v>
      </c>
      <c r="J5738" t="s">
        <v>2780</v>
      </c>
      <c r="K5738" t="s">
        <v>2780</v>
      </c>
    </row>
    <row r="5739" spans="1:11" x14ac:dyDescent="0.3">
      <c r="A5739">
        <v>5737</v>
      </c>
      <c r="B5739">
        <v>733</v>
      </c>
      <c r="C5739" t="s">
        <v>7733</v>
      </c>
      <c r="E5739">
        <v>0</v>
      </c>
    </row>
    <row r="5740" spans="1:11" x14ac:dyDescent="0.3">
      <c r="A5740">
        <v>5738</v>
      </c>
      <c r="B5740">
        <v>734</v>
      </c>
      <c r="C5740" t="s">
        <v>7732</v>
      </c>
      <c r="D5740" t="s">
        <v>2787</v>
      </c>
      <c r="E5740">
        <v>38</v>
      </c>
      <c r="F5740" t="s">
        <v>2786</v>
      </c>
      <c r="G5740" t="s">
        <v>2834</v>
      </c>
      <c r="H5740" t="s">
        <v>2780</v>
      </c>
      <c r="I5740" t="s">
        <v>2780</v>
      </c>
      <c r="J5740" t="s">
        <v>5754</v>
      </c>
      <c r="K5740" t="s">
        <v>2780</v>
      </c>
    </row>
    <row r="5741" spans="1:11" x14ac:dyDescent="0.3">
      <c r="A5741">
        <v>5739</v>
      </c>
      <c r="B5741">
        <v>735</v>
      </c>
      <c r="C5741" t="s">
        <v>7731</v>
      </c>
      <c r="D5741" t="s">
        <v>2790</v>
      </c>
      <c r="E5741">
        <v>43</v>
      </c>
      <c r="F5741" t="s">
        <v>2782</v>
      </c>
      <c r="G5741" t="s">
        <v>2781</v>
      </c>
      <c r="H5741" t="s">
        <v>2780</v>
      </c>
      <c r="I5741" t="s">
        <v>2780</v>
      </c>
    </row>
    <row r="5742" spans="1:11" x14ac:dyDescent="0.3">
      <c r="A5742">
        <v>5740</v>
      </c>
      <c r="B5742">
        <v>736</v>
      </c>
      <c r="C5742" t="s">
        <v>7730</v>
      </c>
      <c r="E5742">
        <v>0</v>
      </c>
    </row>
    <row r="5743" spans="1:11" x14ac:dyDescent="0.3">
      <c r="A5743">
        <v>5741</v>
      </c>
      <c r="B5743">
        <v>737</v>
      </c>
      <c r="C5743" t="s">
        <v>7729</v>
      </c>
      <c r="D5743" t="s">
        <v>2787</v>
      </c>
      <c r="E5743">
        <v>9</v>
      </c>
      <c r="F5743" t="s">
        <v>2786</v>
      </c>
      <c r="G5743" t="s">
        <v>2863</v>
      </c>
      <c r="H5743" t="s">
        <v>2780</v>
      </c>
      <c r="I5743" t="s">
        <v>2780</v>
      </c>
      <c r="J5743" t="s">
        <v>3313</v>
      </c>
      <c r="K5743" t="s">
        <v>2780</v>
      </c>
    </row>
    <row r="5744" spans="1:11" x14ac:dyDescent="0.3">
      <c r="A5744">
        <v>5742</v>
      </c>
      <c r="B5744">
        <v>738</v>
      </c>
      <c r="C5744" t="s">
        <v>7728</v>
      </c>
      <c r="E5744">
        <v>0</v>
      </c>
    </row>
    <row r="5745" spans="1:13" x14ac:dyDescent="0.3">
      <c r="A5745">
        <v>5743</v>
      </c>
      <c r="B5745">
        <v>739</v>
      </c>
      <c r="C5745" t="s">
        <v>7727</v>
      </c>
      <c r="D5745" t="s">
        <v>2790</v>
      </c>
      <c r="E5745">
        <v>30</v>
      </c>
      <c r="F5745" t="s">
        <v>2782</v>
      </c>
      <c r="G5745" t="s">
        <v>2789</v>
      </c>
      <c r="H5745" t="s">
        <v>2780</v>
      </c>
      <c r="I5745" t="s">
        <v>2780</v>
      </c>
      <c r="J5745" t="s">
        <v>2780</v>
      </c>
      <c r="K5745" t="s">
        <v>2780</v>
      </c>
    </row>
    <row r="5746" spans="1:13" x14ac:dyDescent="0.3">
      <c r="A5746">
        <v>5744</v>
      </c>
      <c r="B5746">
        <v>740</v>
      </c>
      <c r="C5746" t="s">
        <v>7726</v>
      </c>
      <c r="D5746" t="s">
        <v>2783</v>
      </c>
      <c r="E5746">
        <v>26</v>
      </c>
      <c r="F5746" t="s">
        <v>2782</v>
      </c>
      <c r="G5746" t="s">
        <v>2824</v>
      </c>
      <c r="H5746" t="s">
        <v>2780</v>
      </c>
      <c r="I5746" t="s">
        <v>2780</v>
      </c>
      <c r="J5746" t="s">
        <v>2780</v>
      </c>
      <c r="K5746" t="s">
        <v>3950</v>
      </c>
    </row>
    <row r="5747" spans="1:13" x14ac:dyDescent="0.3">
      <c r="A5747">
        <v>5745</v>
      </c>
      <c r="B5747">
        <v>741</v>
      </c>
      <c r="C5747" t="s">
        <v>7725</v>
      </c>
      <c r="D5747" t="s">
        <v>2783</v>
      </c>
      <c r="E5747">
        <v>41</v>
      </c>
      <c r="F5747" t="s">
        <v>2782</v>
      </c>
      <c r="G5747" t="s">
        <v>3572</v>
      </c>
      <c r="H5747" t="s">
        <v>2780</v>
      </c>
      <c r="I5747" t="s">
        <v>2780</v>
      </c>
      <c r="J5747" t="s">
        <v>7724</v>
      </c>
      <c r="K5747" t="s">
        <v>2780</v>
      </c>
    </row>
    <row r="5748" spans="1:13" x14ac:dyDescent="0.3">
      <c r="A5748">
        <v>5746</v>
      </c>
      <c r="B5748">
        <v>742</v>
      </c>
      <c r="C5748" t="s">
        <v>3013</v>
      </c>
      <c r="D5748" t="s">
        <v>2783</v>
      </c>
      <c r="E5748">
        <v>55</v>
      </c>
      <c r="F5748" t="s">
        <v>2782</v>
      </c>
      <c r="H5748" t="s">
        <v>3012</v>
      </c>
      <c r="I5748" t="s">
        <v>2780</v>
      </c>
      <c r="J5748" t="s">
        <v>2780</v>
      </c>
      <c r="K5748" t="s">
        <v>2780</v>
      </c>
      <c r="L5748" t="s">
        <v>2803</v>
      </c>
      <c r="M5748" t="s">
        <v>2780</v>
      </c>
    </row>
    <row r="5749" spans="1:13" x14ac:dyDescent="0.3">
      <c r="A5749">
        <v>5747</v>
      </c>
      <c r="B5749">
        <v>743</v>
      </c>
      <c r="C5749" t="s">
        <v>7723</v>
      </c>
      <c r="E5749">
        <v>0</v>
      </c>
    </row>
    <row r="5750" spans="1:13" x14ac:dyDescent="0.3">
      <c r="A5750">
        <v>5748</v>
      </c>
      <c r="B5750">
        <v>744</v>
      </c>
      <c r="C5750" t="s">
        <v>7722</v>
      </c>
      <c r="D5750" t="s">
        <v>2783</v>
      </c>
      <c r="E5750">
        <v>0</v>
      </c>
      <c r="F5750" t="s">
        <v>2782</v>
      </c>
      <c r="G5750" t="s">
        <v>2834</v>
      </c>
      <c r="H5750" t="s">
        <v>2780</v>
      </c>
      <c r="I5750" t="s">
        <v>2780</v>
      </c>
    </row>
    <row r="5751" spans="1:13" x14ac:dyDescent="0.3">
      <c r="A5751">
        <v>5749</v>
      </c>
      <c r="B5751">
        <v>745</v>
      </c>
      <c r="C5751" t="s">
        <v>781</v>
      </c>
      <c r="D5751" t="s">
        <v>2787</v>
      </c>
      <c r="E5751">
        <v>31</v>
      </c>
      <c r="F5751" t="s">
        <v>2786</v>
      </c>
      <c r="G5751" t="s">
        <v>2824</v>
      </c>
      <c r="H5751" t="s">
        <v>2780</v>
      </c>
      <c r="I5751" t="s">
        <v>2780</v>
      </c>
      <c r="J5751" t="s">
        <v>3651</v>
      </c>
      <c r="K5751" t="s">
        <v>2780</v>
      </c>
    </row>
    <row r="5752" spans="1:13" x14ac:dyDescent="0.3">
      <c r="A5752">
        <v>5750</v>
      </c>
      <c r="B5752">
        <v>746</v>
      </c>
      <c r="C5752" t="s">
        <v>7721</v>
      </c>
      <c r="D5752" t="s">
        <v>2787</v>
      </c>
      <c r="E5752">
        <v>37</v>
      </c>
      <c r="F5752" t="s">
        <v>2786</v>
      </c>
      <c r="G5752" t="s">
        <v>2824</v>
      </c>
      <c r="H5752" t="s">
        <v>2780</v>
      </c>
      <c r="I5752" t="s">
        <v>2780</v>
      </c>
      <c r="J5752" t="s">
        <v>3008</v>
      </c>
      <c r="K5752" t="s">
        <v>2780</v>
      </c>
    </row>
    <row r="5753" spans="1:13" x14ac:dyDescent="0.3">
      <c r="A5753">
        <v>5751</v>
      </c>
      <c r="B5753">
        <v>747</v>
      </c>
      <c r="C5753" t="s">
        <v>7720</v>
      </c>
      <c r="D5753" t="s">
        <v>2783</v>
      </c>
      <c r="E5753">
        <v>57</v>
      </c>
      <c r="F5753" t="s">
        <v>2782</v>
      </c>
      <c r="G5753" t="s">
        <v>2824</v>
      </c>
      <c r="H5753" t="s">
        <v>2780</v>
      </c>
      <c r="I5753" t="s">
        <v>2780</v>
      </c>
      <c r="J5753" t="s">
        <v>5676</v>
      </c>
      <c r="K5753" t="s">
        <v>2780</v>
      </c>
    </row>
    <row r="5754" spans="1:13" x14ac:dyDescent="0.3">
      <c r="A5754">
        <v>5752</v>
      </c>
      <c r="B5754">
        <v>748</v>
      </c>
      <c r="C5754" t="s">
        <v>7719</v>
      </c>
      <c r="D5754" t="s">
        <v>2783</v>
      </c>
      <c r="E5754">
        <v>38</v>
      </c>
      <c r="F5754" t="s">
        <v>2782</v>
      </c>
      <c r="G5754" t="s">
        <v>2824</v>
      </c>
      <c r="H5754" t="s">
        <v>2780</v>
      </c>
      <c r="I5754" t="s">
        <v>2780</v>
      </c>
      <c r="J5754" t="s">
        <v>2999</v>
      </c>
      <c r="K5754" t="s">
        <v>2780</v>
      </c>
    </row>
    <row r="5755" spans="1:13" x14ac:dyDescent="0.3">
      <c r="A5755">
        <v>5753</v>
      </c>
      <c r="B5755">
        <v>749</v>
      </c>
      <c r="C5755" t="s">
        <v>7718</v>
      </c>
      <c r="D5755" t="s">
        <v>2783</v>
      </c>
      <c r="E5755">
        <v>0</v>
      </c>
      <c r="F5755" t="s">
        <v>2782</v>
      </c>
      <c r="G5755" t="s">
        <v>2824</v>
      </c>
      <c r="H5755" t="s">
        <v>2780</v>
      </c>
      <c r="I5755" t="s">
        <v>2780</v>
      </c>
    </row>
    <row r="5756" spans="1:13" x14ac:dyDescent="0.3">
      <c r="A5756">
        <v>5754</v>
      </c>
      <c r="B5756">
        <v>750</v>
      </c>
      <c r="C5756" t="s">
        <v>7717</v>
      </c>
      <c r="E5756">
        <v>0</v>
      </c>
    </row>
    <row r="5757" spans="1:13" x14ac:dyDescent="0.3">
      <c r="A5757">
        <v>5755</v>
      </c>
      <c r="B5757">
        <v>751</v>
      </c>
      <c r="C5757" t="s">
        <v>7716</v>
      </c>
      <c r="D5757" t="s">
        <v>2790</v>
      </c>
      <c r="E5757">
        <v>36</v>
      </c>
      <c r="F5757" t="s">
        <v>2782</v>
      </c>
      <c r="G5757" t="s">
        <v>2824</v>
      </c>
      <c r="H5757" t="s">
        <v>2780</v>
      </c>
      <c r="I5757" t="s">
        <v>2780</v>
      </c>
      <c r="J5757" t="s">
        <v>7715</v>
      </c>
      <c r="K5757" t="s">
        <v>2780</v>
      </c>
    </row>
    <row r="5758" spans="1:13" x14ac:dyDescent="0.3">
      <c r="A5758">
        <v>5756</v>
      </c>
      <c r="B5758">
        <v>752</v>
      </c>
      <c r="C5758" t="s">
        <v>7714</v>
      </c>
      <c r="D5758" t="s">
        <v>2790</v>
      </c>
      <c r="E5758">
        <v>30</v>
      </c>
      <c r="F5758" t="s">
        <v>2782</v>
      </c>
      <c r="G5758" t="s">
        <v>2789</v>
      </c>
      <c r="H5758" t="s">
        <v>2780</v>
      </c>
      <c r="I5758" t="s">
        <v>2780</v>
      </c>
      <c r="J5758" t="s">
        <v>2780</v>
      </c>
      <c r="K5758" t="s">
        <v>2780</v>
      </c>
    </row>
    <row r="5759" spans="1:13" x14ac:dyDescent="0.3">
      <c r="A5759">
        <v>5757</v>
      </c>
      <c r="B5759">
        <v>753</v>
      </c>
      <c r="C5759" t="s">
        <v>7713</v>
      </c>
      <c r="D5759" t="s">
        <v>2783</v>
      </c>
      <c r="E5759">
        <v>42</v>
      </c>
      <c r="F5759" t="s">
        <v>2782</v>
      </c>
      <c r="G5759" t="s">
        <v>4075</v>
      </c>
      <c r="H5759" t="s">
        <v>2780</v>
      </c>
      <c r="I5759" t="s">
        <v>2780</v>
      </c>
      <c r="J5759" t="s">
        <v>2780</v>
      </c>
      <c r="K5759" t="s">
        <v>2780</v>
      </c>
    </row>
    <row r="5760" spans="1:13" x14ac:dyDescent="0.3">
      <c r="A5760">
        <v>5758</v>
      </c>
      <c r="B5760">
        <v>754</v>
      </c>
      <c r="C5760" t="s">
        <v>7712</v>
      </c>
      <c r="D5760" t="s">
        <v>2783</v>
      </c>
      <c r="E5760">
        <v>0</v>
      </c>
      <c r="F5760" t="s">
        <v>2782</v>
      </c>
      <c r="G5760" t="s">
        <v>2863</v>
      </c>
      <c r="H5760" t="s">
        <v>2780</v>
      </c>
      <c r="I5760" t="s">
        <v>2780</v>
      </c>
    </row>
    <row r="5761" spans="1:13" x14ac:dyDescent="0.3">
      <c r="A5761">
        <v>5759</v>
      </c>
      <c r="B5761">
        <v>755</v>
      </c>
      <c r="C5761" t="s">
        <v>7711</v>
      </c>
      <c r="D5761" t="s">
        <v>2787</v>
      </c>
      <c r="E5761">
        <v>22</v>
      </c>
      <c r="F5761" t="s">
        <v>2786</v>
      </c>
      <c r="G5761" t="s">
        <v>2876</v>
      </c>
      <c r="H5761" t="s">
        <v>2780</v>
      </c>
      <c r="I5761" t="s">
        <v>2780</v>
      </c>
    </row>
    <row r="5762" spans="1:13" x14ac:dyDescent="0.3">
      <c r="A5762">
        <v>5760</v>
      </c>
      <c r="B5762">
        <v>756</v>
      </c>
      <c r="C5762" t="s">
        <v>7710</v>
      </c>
      <c r="D5762" t="s">
        <v>2787</v>
      </c>
      <c r="E5762">
        <v>29</v>
      </c>
      <c r="F5762" t="s">
        <v>2786</v>
      </c>
      <c r="G5762" t="s">
        <v>2814</v>
      </c>
      <c r="H5762" t="s">
        <v>2780</v>
      </c>
      <c r="I5762" t="s">
        <v>2780</v>
      </c>
    </row>
    <row r="5763" spans="1:13" x14ac:dyDescent="0.3">
      <c r="A5763">
        <v>5761</v>
      </c>
      <c r="B5763">
        <v>757</v>
      </c>
      <c r="C5763" t="s">
        <v>7709</v>
      </c>
      <c r="D5763" t="s">
        <v>2787</v>
      </c>
      <c r="E5763">
        <v>0</v>
      </c>
      <c r="F5763" t="s">
        <v>2786</v>
      </c>
      <c r="G5763" t="s">
        <v>2856</v>
      </c>
      <c r="H5763" t="s">
        <v>2780</v>
      </c>
      <c r="I5763" t="s">
        <v>2780</v>
      </c>
      <c r="J5763" t="s">
        <v>2780</v>
      </c>
      <c r="K5763" t="s">
        <v>2780</v>
      </c>
    </row>
    <row r="5764" spans="1:13" x14ac:dyDescent="0.3">
      <c r="A5764">
        <v>5762</v>
      </c>
      <c r="B5764">
        <v>758</v>
      </c>
      <c r="C5764" t="s">
        <v>7708</v>
      </c>
      <c r="D5764" t="s">
        <v>2783</v>
      </c>
      <c r="E5764">
        <v>24</v>
      </c>
      <c r="F5764" t="s">
        <v>2782</v>
      </c>
      <c r="G5764" t="s">
        <v>3062</v>
      </c>
      <c r="H5764" t="s">
        <v>2780</v>
      </c>
      <c r="I5764" t="s">
        <v>2780</v>
      </c>
      <c r="J5764" t="s">
        <v>3158</v>
      </c>
      <c r="K5764" t="s">
        <v>2780</v>
      </c>
    </row>
    <row r="5765" spans="1:13" x14ac:dyDescent="0.3">
      <c r="A5765">
        <v>5763</v>
      </c>
      <c r="B5765">
        <v>759</v>
      </c>
      <c r="C5765" t="s">
        <v>7707</v>
      </c>
      <c r="D5765" t="s">
        <v>2783</v>
      </c>
      <c r="E5765">
        <v>29</v>
      </c>
      <c r="F5765" t="s">
        <v>2782</v>
      </c>
      <c r="G5765" t="s">
        <v>2863</v>
      </c>
      <c r="H5765" t="s">
        <v>2780</v>
      </c>
      <c r="I5765" t="s">
        <v>2780</v>
      </c>
      <c r="J5765" t="s">
        <v>7706</v>
      </c>
      <c r="K5765" t="s">
        <v>2780</v>
      </c>
    </row>
    <row r="5766" spans="1:13" x14ac:dyDescent="0.3">
      <c r="A5766">
        <v>5764</v>
      </c>
      <c r="B5766">
        <v>760</v>
      </c>
      <c r="C5766" t="s">
        <v>7705</v>
      </c>
      <c r="D5766" t="s">
        <v>2783</v>
      </c>
      <c r="E5766">
        <v>0</v>
      </c>
      <c r="F5766" t="s">
        <v>2782</v>
      </c>
      <c r="H5766" t="s">
        <v>2780</v>
      </c>
      <c r="I5766" t="s">
        <v>2780</v>
      </c>
    </row>
    <row r="5767" spans="1:13" x14ac:dyDescent="0.3">
      <c r="A5767">
        <v>5765</v>
      </c>
      <c r="B5767">
        <v>761</v>
      </c>
      <c r="C5767" t="s">
        <v>7704</v>
      </c>
      <c r="E5767">
        <v>0</v>
      </c>
    </row>
    <row r="5768" spans="1:13" x14ac:dyDescent="0.3">
      <c r="A5768">
        <v>5766</v>
      </c>
      <c r="B5768">
        <v>762</v>
      </c>
      <c r="C5768" t="s">
        <v>7703</v>
      </c>
      <c r="D5768" t="s">
        <v>2783</v>
      </c>
      <c r="E5768">
        <v>0</v>
      </c>
      <c r="F5768" t="s">
        <v>2782</v>
      </c>
      <c r="G5768" t="s">
        <v>3116</v>
      </c>
      <c r="H5768" t="s">
        <v>2780</v>
      </c>
      <c r="I5768" t="s">
        <v>2780</v>
      </c>
    </row>
    <row r="5769" spans="1:13" x14ac:dyDescent="0.3">
      <c r="A5769">
        <v>5767</v>
      </c>
      <c r="B5769">
        <v>763</v>
      </c>
      <c r="C5769" t="s">
        <v>7702</v>
      </c>
      <c r="D5769" t="s">
        <v>2783</v>
      </c>
      <c r="E5769">
        <v>0</v>
      </c>
      <c r="F5769" t="s">
        <v>2782</v>
      </c>
      <c r="G5769" t="s">
        <v>2824</v>
      </c>
      <c r="H5769" t="s">
        <v>2780</v>
      </c>
      <c r="I5769" t="s">
        <v>2780</v>
      </c>
    </row>
    <row r="5770" spans="1:13" x14ac:dyDescent="0.3">
      <c r="A5770">
        <v>5768</v>
      </c>
      <c r="B5770">
        <v>764</v>
      </c>
      <c r="C5770" t="s">
        <v>7701</v>
      </c>
      <c r="D5770" t="s">
        <v>2783</v>
      </c>
      <c r="E5770">
        <v>27</v>
      </c>
      <c r="F5770" t="s">
        <v>2782</v>
      </c>
    </row>
    <row r="5771" spans="1:13" x14ac:dyDescent="0.3">
      <c r="A5771">
        <v>5769</v>
      </c>
      <c r="B5771">
        <v>765</v>
      </c>
      <c r="C5771" t="s">
        <v>7700</v>
      </c>
      <c r="D5771" t="s">
        <v>2783</v>
      </c>
      <c r="E5771">
        <v>40</v>
      </c>
      <c r="F5771" t="s">
        <v>2782</v>
      </c>
      <c r="G5771" t="s">
        <v>2824</v>
      </c>
      <c r="H5771" t="s">
        <v>2780</v>
      </c>
      <c r="I5771" t="s">
        <v>2780</v>
      </c>
      <c r="J5771" t="s">
        <v>7699</v>
      </c>
      <c r="K5771" t="s">
        <v>2780</v>
      </c>
      <c r="L5771" t="s">
        <v>2780</v>
      </c>
      <c r="M5771" t="s">
        <v>2780</v>
      </c>
    </row>
    <row r="5772" spans="1:13" x14ac:dyDescent="0.3">
      <c r="A5772">
        <v>5770</v>
      </c>
      <c r="B5772">
        <v>766</v>
      </c>
      <c r="C5772" t="s">
        <v>7698</v>
      </c>
      <c r="E5772">
        <v>0</v>
      </c>
      <c r="G5772" t="s">
        <v>2826</v>
      </c>
      <c r="H5772" t="s">
        <v>2780</v>
      </c>
      <c r="I5772" t="s">
        <v>2780</v>
      </c>
    </row>
    <row r="5773" spans="1:13" x14ac:dyDescent="0.3">
      <c r="A5773">
        <v>5771</v>
      </c>
      <c r="B5773">
        <v>767</v>
      </c>
      <c r="C5773" t="s">
        <v>7697</v>
      </c>
      <c r="D5773" t="s">
        <v>2783</v>
      </c>
      <c r="E5773">
        <v>0</v>
      </c>
      <c r="F5773" t="s">
        <v>2782</v>
      </c>
    </row>
    <row r="5774" spans="1:13" x14ac:dyDescent="0.3">
      <c r="A5774">
        <v>5772</v>
      </c>
      <c r="B5774">
        <v>768</v>
      </c>
      <c r="C5774" t="s">
        <v>7696</v>
      </c>
      <c r="D5774" t="s">
        <v>2790</v>
      </c>
      <c r="E5774">
        <v>20</v>
      </c>
      <c r="F5774" t="s">
        <v>2782</v>
      </c>
      <c r="G5774" t="s">
        <v>2824</v>
      </c>
      <c r="H5774" t="s">
        <v>2780</v>
      </c>
      <c r="I5774" t="s">
        <v>2780</v>
      </c>
      <c r="J5774" t="s">
        <v>7695</v>
      </c>
      <c r="K5774" t="s">
        <v>2780</v>
      </c>
    </row>
    <row r="5775" spans="1:13" x14ac:dyDescent="0.3">
      <c r="A5775">
        <v>5773</v>
      </c>
      <c r="B5775">
        <v>769</v>
      </c>
      <c r="C5775" t="s">
        <v>7694</v>
      </c>
      <c r="D5775" t="s">
        <v>2783</v>
      </c>
      <c r="E5775">
        <v>45</v>
      </c>
      <c r="F5775" t="s">
        <v>2782</v>
      </c>
      <c r="G5775" t="s">
        <v>2793</v>
      </c>
      <c r="H5775" t="s">
        <v>2780</v>
      </c>
      <c r="I5775" t="s">
        <v>2780</v>
      </c>
    </row>
    <row r="5776" spans="1:13" x14ac:dyDescent="0.3">
      <c r="A5776">
        <v>5774</v>
      </c>
      <c r="B5776">
        <v>770</v>
      </c>
      <c r="C5776" t="s">
        <v>7693</v>
      </c>
      <c r="D5776" t="s">
        <v>2783</v>
      </c>
      <c r="E5776">
        <v>49</v>
      </c>
      <c r="F5776" t="s">
        <v>2782</v>
      </c>
      <c r="G5776" t="s">
        <v>2781</v>
      </c>
      <c r="H5776" t="s">
        <v>2780</v>
      </c>
      <c r="I5776" t="s">
        <v>2780</v>
      </c>
    </row>
    <row r="5777" spans="1:11" x14ac:dyDescent="0.3">
      <c r="A5777">
        <v>5775</v>
      </c>
      <c r="B5777">
        <v>771</v>
      </c>
      <c r="C5777" t="s">
        <v>7692</v>
      </c>
      <c r="D5777" t="s">
        <v>2787</v>
      </c>
      <c r="E5777">
        <v>10</v>
      </c>
      <c r="F5777" t="s">
        <v>2786</v>
      </c>
      <c r="G5777" t="s">
        <v>2814</v>
      </c>
      <c r="H5777" t="s">
        <v>2780</v>
      </c>
      <c r="I5777" t="s">
        <v>2780</v>
      </c>
      <c r="J5777" t="s">
        <v>2813</v>
      </c>
      <c r="K5777" t="s">
        <v>2780</v>
      </c>
    </row>
    <row r="5778" spans="1:11" x14ac:dyDescent="0.3">
      <c r="A5778">
        <v>5776</v>
      </c>
      <c r="B5778">
        <v>772</v>
      </c>
      <c r="C5778" t="s">
        <v>7691</v>
      </c>
      <c r="D5778" t="s">
        <v>2790</v>
      </c>
      <c r="E5778">
        <v>31</v>
      </c>
      <c r="F5778" t="s">
        <v>2782</v>
      </c>
      <c r="G5778" t="s">
        <v>2879</v>
      </c>
      <c r="H5778" t="s">
        <v>2780</v>
      </c>
      <c r="I5778" t="s">
        <v>2780</v>
      </c>
    </row>
    <row r="5779" spans="1:11" x14ac:dyDescent="0.3">
      <c r="A5779">
        <v>5777</v>
      </c>
      <c r="B5779">
        <v>773</v>
      </c>
      <c r="C5779" t="s">
        <v>7690</v>
      </c>
      <c r="E5779">
        <v>0</v>
      </c>
      <c r="G5779" t="s">
        <v>3078</v>
      </c>
      <c r="H5779" t="s">
        <v>2780</v>
      </c>
      <c r="I5779" t="s">
        <v>2780</v>
      </c>
    </row>
    <row r="5780" spans="1:11" x14ac:dyDescent="0.3">
      <c r="A5780">
        <v>5778</v>
      </c>
      <c r="B5780">
        <v>774</v>
      </c>
      <c r="C5780" t="s">
        <v>7689</v>
      </c>
      <c r="E5780">
        <v>37</v>
      </c>
    </row>
    <row r="5781" spans="1:11" x14ac:dyDescent="0.3">
      <c r="A5781">
        <v>5779</v>
      </c>
      <c r="B5781">
        <v>775</v>
      </c>
      <c r="C5781" t="s">
        <v>7688</v>
      </c>
      <c r="D5781" t="s">
        <v>2790</v>
      </c>
      <c r="E5781">
        <v>0</v>
      </c>
      <c r="F5781" t="s">
        <v>2782</v>
      </c>
    </row>
    <row r="5782" spans="1:11" x14ac:dyDescent="0.3">
      <c r="A5782">
        <v>5780</v>
      </c>
      <c r="B5782">
        <v>776</v>
      </c>
      <c r="C5782" t="s">
        <v>7687</v>
      </c>
      <c r="D5782" t="s">
        <v>2787</v>
      </c>
      <c r="E5782">
        <v>7</v>
      </c>
      <c r="F5782" t="s">
        <v>2786</v>
      </c>
      <c r="G5782" t="s">
        <v>2856</v>
      </c>
      <c r="H5782" t="s">
        <v>2780</v>
      </c>
      <c r="I5782" t="s">
        <v>2780</v>
      </c>
    </row>
    <row r="5783" spans="1:11" x14ac:dyDescent="0.3">
      <c r="A5783">
        <v>5781</v>
      </c>
      <c r="B5783">
        <v>777</v>
      </c>
      <c r="C5783" t="s">
        <v>7686</v>
      </c>
      <c r="D5783" t="s">
        <v>2787</v>
      </c>
      <c r="E5783">
        <v>37</v>
      </c>
      <c r="F5783" t="s">
        <v>2786</v>
      </c>
      <c r="G5783" t="s">
        <v>2876</v>
      </c>
      <c r="H5783" t="s">
        <v>2780</v>
      </c>
      <c r="I5783" t="s">
        <v>2780</v>
      </c>
    </row>
    <row r="5784" spans="1:11" x14ac:dyDescent="0.3">
      <c r="A5784">
        <v>5782</v>
      </c>
      <c r="B5784">
        <v>778</v>
      </c>
      <c r="C5784" t="s">
        <v>7685</v>
      </c>
      <c r="D5784" t="s">
        <v>2783</v>
      </c>
      <c r="E5784">
        <v>29</v>
      </c>
      <c r="F5784" t="s">
        <v>2782</v>
      </c>
    </row>
    <row r="5785" spans="1:11" x14ac:dyDescent="0.3">
      <c r="A5785">
        <v>5783</v>
      </c>
      <c r="B5785">
        <v>779</v>
      </c>
      <c r="C5785" t="s">
        <v>7684</v>
      </c>
      <c r="D5785" t="s">
        <v>2783</v>
      </c>
      <c r="E5785">
        <v>0</v>
      </c>
      <c r="F5785" t="s">
        <v>2782</v>
      </c>
      <c r="H5785" t="s">
        <v>3008</v>
      </c>
      <c r="I5785" t="s">
        <v>2780</v>
      </c>
    </row>
    <row r="5786" spans="1:11" x14ac:dyDescent="0.3">
      <c r="A5786">
        <v>5784</v>
      </c>
      <c r="B5786">
        <v>780</v>
      </c>
      <c r="C5786" t="s">
        <v>7683</v>
      </c>
      <c r="D5786" t="s">
        <v>2790</v>
      </c>
      <c r="E5786">
        <v>30</v>
      </c>
      <c r="F5786" t="s">
        <v>2782</v>
      </c>
      <c r="G5786" t="s">
        <v>2826</v>
      </c>
      <c r="H5786" t="s">
        <v>2780</v>
      </c>
      <c r="I5786" t="s">
        <v>2780</v>
      </c>
      <c r="J5786" t="s">
        <v>2503</v>
      </c>
      <c r="K5786" t="s">
        <v>2780</v>
      </c>
    </row>
    <row r="5787" spans="1:11" x14ac:dyDescent="0.3">
      <c r="A5787">
        <v>5785</v>
      </c>
      <c r="B5787">
        <v>781</v>
      </c>
      <c r="C5787" t="s">
        <v>7682</v>
      </c>
      <c r="E5787">
        <v>0</v>
      </c>
    </row>
    <row r="5788" spans="1:11" x14ac:dyDescent="0.3">
      <c r="A5788">
        <v>5786</v>
      </c>
      <c r="B5788">
        <v>782</v>
      </c>
      <c r="C5788" t="s">
        <v>7681</v>
      </c>
      <c r="D5788" t="s">
        <v>2783</v>
      </c>
      <c r="E5788">
        <v>49</v>
      </c>
      <c r="F5788" t="s">
        <v>2782</v>
      </c>
      <c r="G5788" t="s">
        <v>3116</v>
      </c>
      <c r="H5788" t="s">
        <v>2780</v>
      </c>
      <c r="I5788" t="s">
        <v>2780</v>
      </c>
      <c r="J5788" t="s">
        <v>3115</v>
      </c>
      <c r="K5788" t="s">
        <v>2780</v>
      </c>
    </row>
    <row r="5789" spans="1:11" x14ac:dyDescent="0.3">
      <c r="A5789">
        <v>5787</v>
      </c>
      <c r="B5789">
        <v>783</v>
      </c>
      <c r="C5789" t="s">
        <v>7680</v>
      </c>
      <c r="D5789" t="s">
        <v>2787</v>
      </c>
      <c r="E5789">
        <v>0</v>
      </c>
      <c r="F5789" t="s">
        <v>2786</v>
      </c>
    </row>
    <row r="5790" spans="1:11" x14ac:dyDescent="0.3">
      <c r="A5790">
        <v>5788</v>
      </c>
      <c r="B5790">
        <v>784</v>
      </c>
      <c r="C5790" t="s">
        <v>4538</v>
      </c>
      <c r="D5790" t="s">
        <v>2787</v>
      </c>
      <c r="E5790">
        <v>0</v>
      </c>
      <c r="F5790" t="s">
        <v>2786</v>
      </c>
    </row>
    <row r="5791" spans="1:11" x14ac:dyDescent="0.3">
      <c r="A5791">
        <v>5789</v>
      </c>
      <c r="B5791">
        <v>785</v>
      </c>
      <c r="C5791" t="s">
        <v>7679</v>
      </c>
      <c r="E5791">
        <v>0</v>
      </c>
    </row>
    <row r="5792" spans="1:11" x14ac:dyDescent="0.3">
      <c r="A5792">
        <v>5790</v>
      </c>
      <c r="B5792">
        <v>786</v>
      </c>
      <c r="C5792" t="s">
        <v>7678</v>
      </c>
      <c r="D5792" t="s">
        <v>2787</v>
      </c>
      <c r="E5792">
        <v>13</v>
      </c>
      <c r="F5792" t="s">
        <v>2786</v>
      </c>
      <c r="G5792" t="s">
        <v>2824</v>
      </c>
      <c r="H5792" t="s">
        <v>2780</v>
      </c>
      <c r="I5792" t="s">
        <v>2780</v>
      </c>
      <c r="J5792" t="s">
        <v>5090</v>
      </c>
      <c r="K5792" t="s">
        <v>2780</v>
      </c>
    </row>
    <row r="5793" spans="1:13" x14ac:dyDescent="0.3">
      <c r="A5793">
        <v>5791</v>
      </c>
      <c r="B5793">
        <v>787</v>
      </c>
      <c r="C5793" t="s">
        <v>7677</v>
      </c>
      <c r="D5793" t="s">
        <v>2790</v>
      </c>
      <c r="E5793">
        <v>94</v>
      </c>
      <c r="F5793" t="s">
        <v>2782</v>
      </c>
      <c r="G5793" t="s">
        <v>2824</v>
      </c>
      <c r="H5793" t="s">
        <v>2780</v>
      </c>
      <c r="I5793" t="s">
        <v>2780</v>
      </c>
      <c r="J5793" t="s">
        <v>7676</v>
      </c>
      <c r="K5793" t="s">
        <v>2780</v>
      </c>
      <c r="L5793" t="s">
        <v>3381</v>
      </c>
      <c r="M5793" t="s">
        <v>2780</v>
      </c>
    </row>
    <row r="5794" spans="1:13" x14ac:dyDescent="0.3">
      <c r="A5794">
        <v>5792</v>
      </c>
      <c r="B5794">
        <v>788</v>
      </c>
      <c r="C5794" t="s">
        <v>7675</v>
      </c>
      <c r="D5794" t="s">
        <v>2783</v>
      </c>
      <c r="E5794">
        <v>35</v>
      </c>
      <c r="F5794" t="s">
        <v>2782</v>
      </c>
      <c r="G5794" t="s">
        <v>3062</v>
      </c>
      <c r="H5794" t="s">
        <v>2780</v>
      </c>
      <c r="I5794" t="s">
        <v>2780</v>
      </c>
      <c r="J5794" t="s">
        <v>2780</v>
      </c>
      <c r="K5794" t="s">
        <v>2780</v>
      </c>
    </row>
    <row r="5795" spans="1:13" x14ac:dyDescent="0.3">
      <c r="A5795">
        <v>5793</v>
      </c>
      <c r="B5795">
        <v>789</v>
      </c>
      <c r="C5795" t="s">
        <v>7674</v>
      </c>
      <c r="D5795" t="s">
        <v>2790</v>
      </c>
      <c r="E5795">
        <v>28</v>
      </c>
      <c r="F5795" t="s">
        <v>2782</v>
      </c>
      <c r="H5795" t="s">
        <v>3412</v>
      </c>
      <c r="I5795" t="s">
        <v>2780</v>
      </c>
    </row>
    <row r="5796" spans="1:13" x14ac:dyDescent="0.3">
      <c r="A5796">
        <v>5794</v>
      </c>
      <c r="B5796">
        <v>790</v>
      </c>
      <c r="C5796" t="s">
        <v>7673</v>
      </c>
      <c r="E5796">
        <v>0</v>
      </c>
    </row>
    <row r="5797" spans="1:13" x14ac:dyDescent="0.3">
      <c r="A5797">
        <v>5795</v>
      </c>
      <c r="B5797">
        <v>791</v>
      </c>
      <c r="C5797" t="s">
        <v>7672</v>
      </c>
      <c r="D5797" t="s">
        <v>2787</v>
      </c>
      <c r="E5797">
        <v>42</v>
      </c>
      <c r="F5797" t="s">
        <v>2786</v>
      </c>
      <c r="G5797" t="s">
        <v>2863</v>
      </c>
      <c r="H5797" t="s">
        <v>2780</v>
      </c>
      <c r="I5797" t="s">
        <v>2780</v>
      </c>
      <c r="J5797" t="s">
        <v>3817</v>
      </c>
      <c r="K5797" t="s">
        <v>2780</v>
      </c>
    </row>
    <row r="5798" spans="1:13" x14ac:dyDescent="0.3">
      <c r="A5798">
        <v>5796</v>
      </c>
      <c r="B5798">
        <v>792</v>
      </c>
      <c r="C5798" t="s">
        <v>7671</v>
      </c>
      <c r="D5798" t="s">
        <v>2790</v>
      </c>
      <c r="E5798">
        <v>41</v>
      </c>
      <c r="F5798" t="s">
        <v>2782</v>
      </c>
      <c r="G5798" t="s">
        <v>3309</v>
      </c>
      <c r="H5798" t="s">
        <v>2780</v>
      </c>
      <c r="I5798" t="s">
        <v>2780</v>
      </c>
      <c r="J5798" t="s">
        <v>3541</v>
      </c>
      <c r="K5798" t="s">
        <v>2780</v>
      </c>
    </row>
    <row r="5799" spans="1:13" x14ac:dyDescent="0.3">
      <c r="A5799">
        <v>5797</v>
      </c>
      <c r="B5799">
        <v>793</v>
      </c>
      <c r="C5799" t="s">
        <v>7670</v>
      </c>
      <c r="D5799" t="s">
        <v>2783</v>
      </c>
      <c r="E5799">
        <v>0</v>
      </c>
      <c r="F5799" t="s">
        <v>2782</v>
      </c>
      <c r="G5799" t="s">
        <v>2781</v>
      </c>
      <c r="H5799" t="s">
        <v>2780</v>
      </c>
      <c r="I5799" t="s">
        <v>2780</v>
      </c>
    </row>
    <row r="5800" spans="1:13" x14ac:dyDescent="0.3">
      <c r="A5800">
        <v>5798</v>
      </c>
      <c r="B5800">
        <v>794</v>
      </c>
      <c r="C5800" t="s">
        <v>7669</v>
      </c>
      <c r="D5800" t="s">
        <v>2783</v>
      </c>
      <c r="E5800">
        <v>40</v>
      </c>
      <c r="F5800" t="s">
        <v>2782</v>
      </c>
      <c r="G5800" t="s">
        <v>3572</v>
      </c>
      <c r="H5800" t="s">
        <v>2780</v>
      </c>
      <c r="I5800" t="s">
        <v>2780</v>
      </c>
      <c r="J5800" t="s">
        <v>7668</v>
      </c>
      <c r="K5800" t="s">
        <v>2780</v>
      </c>
    </row>
    <row r="5801" spans="1:13" x14ac:dyDescent="0.3">
      <c r="A5801">
        <v>5799</v>
      </c>
      <c r="B5801">
        <v>795</v>
      </c>
      <c r="C5801" t="s">
        <v>7667</v>
      </c>
      <c r="D5801" t="s">
        <v>2783</v>
      </c>
      <c r="E5801">
        <v>30</v>
      </c>
      <c r="F5801" t="s">
        <v>2782</v>
      </c>
      <c r="G5801" t="s">
        <v>2781</v>
      </c>
      <c r="H5801" t="s">
        <v>2780</v>
      </c>
      <c r="I5801" t="s">
        <v>2780</v>
      </c>
    </row>
    <row r="5802" spans="1:13" x14ac:dyDescent="0.3">
      <c r="A5802">
        <v>5800</v>
      </c>
      <c r="B5802">
        <v>796</v>
      </c>
      <c r="C5802" t="s">
        <v>7666</v>
      </c>
      <c r="D5802" t="s">
        <v>2783</v>
      </c>
      <c r="E5802">
        <v>0</v>
      </c>
      <c r="F5802" t="s">
        <v>2782</v>
      </c>
    </row>
    <row r="5803" spans="1:13" x14ac:dyDescent="0.3">
      <c r="A5803">
        <v>5801</v>
      </c>
      <c r="B5803">
        <v>797</v>
      </c>
      <c r="C5803" t="s">
        <v>7665</v>
      </c>
      <c r="E5803">
        <v>0</v>
      </c>
    </row>
    <row r="5804" spans="1:13" x14ac:dyDescent="0.3">
      <c r="A5804">
        <v>5802</v>
      </c>
      <c r="B5804">
        <v>798</v>
      </c>
      <c r="C5804" t="s">
        <v>7664</v>
      </c>
      <c r="E5804">
        <v>0</v>
      </c>
    </row>
    <row r="5805" spans="1:13" x14ac:dyDescent="0.3">
      <c r="A5805">
        <v>5803</v>
      </c>
      <c r="B5805">
        <v>799</v>
      </c>
      <c r="C5805" t="s">
        <v>4006</v>
      </c>
      <c r="D5805" t="s">
        <v>2787</v>
      </c>
      <c r="E5805">
        <v>28</v>
      </c>
      <c r="F5805" t="s">
        <v>2786</v>
      </c>
      <c r="H5805" t="s">
        <v>2780</v>
      </c>
      <c r="I5805" t="s">
        <v>2780</v>
      </c>
    </row>
    <row r="5806" spans="1:13" x14ac:dyDescent="0.3">
      <c r="A5806">
        <v>5804</v>
      </c>
      <c r="B5806">
        <v>800</v>
      </c>
      <c r="C5806" t="s">
        <v>7663</v>
      </c>
      <c r="D5806" t="s">
        <v>2783</v>
      </c>
      <c r="E5806">
        <v>27</v>
      </c>
      <c r="F5806" t="s">
        <v>2782</v>
      </c>
      <c r="H5806" t="s">
        <v>2795</v>
      </c>
      <c r="I5806" t="s">
        <v>2780</v>
      </c>
      <c r="J5806" t="s">
        <v>2795</v>
      </c>
      <c r="K5806" t="s">
        <v>2780</v>
      </c>
    </row>
    <row r="5807" spans="1:13" x14ac:dyDescent="0.3">
      <c r="A5807">
        <v>5805</v>
      </c>
      <c r="B5807">
        <v>801</v>
      </c>
      <c r="C5807" t="s">
        <v>7110</v>
      </c>
      <c r="D5807" t="s">
        <v>2783</v>
      </c>
      <c r="E5807">
        <v>79</v>
      </c>
      <c r="F5807" t="s">
        <v>2782</v>
      </c>
      <c r="G5807" t="s">
        <v>2824</v>
      </c>
      <c r="H5807" t="s">
        <v>2780</v>
      </c>
      <c r="I5807" t="s">
        <v>2780</v>
      </c>
      <c r="J5807" t="s">
        <v>6656</v>
      </c>
      <c r="K5807" t="s">
        <v>2780</v>
      </c>
    </row>
    <row r="5808" spans="1:13" x14ac:dyDescent="0.3">
      <c r="A5808">
        <v>5806</v>
      </c>
      <c r="B5808">
        <v>802</v>
      </c>
      <c r="C5808" t="s">
        <v>7662</v>
      </c>
      <c r="D5808" t="s">
        <v>2783</v>
      </c>
      <c r="E5808">
        <v>0</v>
      </c>
      <c r="F5808" t="s">
        <v>2782</v>
      </c>
    </row>
    <row r="5809" spans="1:11" x14ac:dyDescent="0.3">
      <c r="A5809">
        <v>5807</v>
      </c>
      <c r="B5809">
        <v>803</v>
      </c>
      <c r="C5809" t="s">
        <v>3380</v>
      </c>
      <c r="D5809" t="s">
        <v>2783</v>
      </c>
      <c r="E5809">
        <v>36</v>
      </c>
      <c r="F5809" t="s">
        <v>2782</v>
      </c>
      <c r="G5809" t="s">
        <v>3379</v>
      </c>
      <c r="H5809" t="s">
        <v>2780</v>
      </c>
      <c r="I5809" t="s">
        <v>2780</v>
      </c>
    </row>
    <row r="5810" spans="1:11" x14ac:dyDescent="0.3">
      <c r="A5810">
        <v>5808</v>
      </c>
      <c r="B5810">
        <v>804</v>
      </c>
      <c r="C5810" t="s">
        <v>7661</v>
      </c>
      <c r="D5810" t="s">
        <v>2783</v>
      </c>
      <c r="E5810">
        <v>0</v>
      </c>
      <c r="F5810" t="s">
        <v>2782</v>
      </c>
      <c r="G5810" t="s">
        <v>2824</v>
      </c>
      <c r="H5810" t="s">
        <v>2780</v>
      </c>
      <c r="I5810" t="s">
        <v>2780</v>
      </c>
    </row>
    <row r="5811" spans="1:11" x14ac:dyDescent="0.3">
      <c r="A5811">
        <v>5809</v>
      </c>
      <c r="B5811">
        <v>805</v>
      </c>
      <c r="C5811" t="s">
        <v>7660</v>
      </c>
      <c r="D5811" t="s">
        <v>2783</v>
      </c>
      <c r="E5811">
        <v>36</v>
      </c>
      <c r="F5811" t="s">
        <v>2782</v>
      </c>
      <c r="G5811" t="s">
        <v>2824</v>
      </c>
      <c r="H5811" t="s">
        <v>2780</v>
      </c>
      <c r="I5811" t="s">
        <v>2780</v>
      </c>
      <c r="J5811" t="s">
        <v>2999</v>
      </c>
      <c r="K5811" t="s">
        <v>2780</v>
      </c>
    </row>
    <row r="5812" spans="1:11" x14ac:dyDescent="0.3">
      <c r="A5812">
        <v>5810</v>
      </c>
      <c r="B5812">
        <v>806</v>
      </c>
      <c r="C5812" t="s">
        <v>7659</v>
      </c>
      <c r="D5812" t="s">
        <v>2790</v>
      </c>
      <c r="E5812">
        <v>48</v>
      </c>
      <c r="F5812" t="s">
        <v>2782</v>
      </c>
      <c r="G5812" t="s">
        <v>2793</v>
      </c>
      <c r="H5812" t="s">
        <v>2780</v>
      </c>
      <c r="I5812" t="s">
        <v>2780</v>
      </c>
    </row>
    <row r="5813" spans="1:11" x14ac:dyDescent="0.3">
      <c r="A5813">
        <v>5811</v>
      </c>
      <c r="B5813">
        <v>807</v>
      </c>
      <c r="C5813" t="s">
        <v>7658</v>
      </c>
      <c r="D5813" t="s">
        <v>2783</v>
      </c>
      <c r="E5813">
        <v>36</v>
      </c>
      <c r="F5813" t="s">
        <v>2782</v>
      </c>
      <c r="H5813" t="s">
        <v>3987</v>
      </c>
      <c r="I5813" t="s">
        <v>2780</v>
      </c>
      <c r="J5813" t="s">
        <v>3987</v>
      </c>
      <c r="K5813" t="s">
        <v>2780</v>
      </c>
    </row>
    <row r="5814" spans="1:11" x14ac:dyDescent="0.3">
      <c r="A5814">
        <v>5812</v>
      </c>
      <c r="B5814">
        <v>808</v>
      </c>
      <c r="C5814" t="s">
        <v>7657</v>
      </c>
      <c r="D5814" t="s">
        <v>2783</v>
      </c>
      <c r="E5814">
        <v>0</v>
      </c>
      <c r="F5814" t="s">
        <v>2782</v>
      </c>
    </row>
    <row r="5815" spans="1:11" x14ac:dyDescent="0.3">
      <c r="A5815">
        <v>5813</v>
      </c>
      <c r="B5815">
        <v>809</v>
      </c>
      <c r="C5815" t="s">
        <v>7656</v>
      </c>
      <c r="D5815" t="s">
        <v>2787</v>
      </c>
      <c r="E5815">
        <v>0</v>
      </c>
      <c r="F5815" t="s">
        <v>2786</v>
      </c>
    </row>
    <row r="5816" spans="1:11" x14ac:dyDescent="0.3">
      <c r="A5816">
        <v>5814</v>
      </c>
      <c r="B5816">
        <v>810</v>
      </c>
      <c r="C5816" t="s">
        <v>7655</v>
      </c>
      <c r="E5816">
        <v>0</v>
      </c>
    </row>
    <row r="5817" spans="1:11" x14ac:dyDescent="0.3">
      <c r="A5817">
        <v>5815</v>
      </c>
      <c r="B5817">
        <v>811</v>
      </c>
      <c r="C5817" t="s">
        <v>7654</v>
      </c>
      <c r="E5817">
        <v>0</v>
      </c>
    </row>
    <row r="5818" spans="1:11" x14ac:dyDescent="0.3">
      <c r="A5818">
        <v>5816</v>
      </c>
      <c r="B5818">
        <v>812</v>
      </c>
      <c r="C5818" t="s">
        <v>7653</v>
      </c>
      <c r="D5818" t="s">
        <v>2790</v>
      </c>
      <c r="E5818">
        <v>0</v>
      </c>
      <c r="F5818" t="s">
        <v>2782</v>
      </c>
      <c r="G5818" t="s">
        <v>2824</v>
      </c>
      <c r="H5818" t="s">
        <v>2780</v>
      </c>
      <c r="I5818" t="s">
        <v>2780</v>
      </c>
    </row>
    <row r="5819" spans="1:11" x14ac:dyDescent="0.3">
      <c r="A5819">
        <v>5817</v>
      </c>
      <c r="B5819">
        <v>813</v>
      </c>
      <c r="C5819" t="s">
        <v>7652</v>
      </c>
      <c r="D5819" t="s">
        <v>2783</v>
      </c>
      <c r="E5819">
        <v>31</v>
      </c>
      <c r="F5819" t="s">
        <v>2782</v>
      </c>
      <c r="G5819" t="s">
        <v>2863</v>
      </c>
      <c r="H5819" t="s">
        <v>2780</v>
      </c>
      <c r="I5819" t="s">
        <v>2780</v>
      </c>
      <c r="J5819" t="s">
        <v>2780</v>
      </c>
      <c r="K5819" t="s">
        <v>2780</v>
      </c>
    </row>
    <row r="5820" spans="1:11" x14ac:dyDescent="0.3">
      <c r="A5820">
        <v>5818</v>
      </c>
      <c r="B5820">
        <v>814</v>
      </c>
      <c r="C5820" t="s">
        <v>7651</v>
      </c>
      <c r="D5820" t="s">
        <v>2787</v>
      </c>
      <c r="E5820">
        <v>0</v>
      </c>
      <c r="F5820" t="s">
        <v>2786</v>
      </c>
      <c r="G5820" t="s">
        <v>2824</v>
      </c>
      <c r="H5820" t="s">
        <v>2780</v>
      </c>
      <c r="I5820" t="s">
        <v>2780</v>
      </c>
    </row>
    <row r="5821" spans="1:11" x14ac:dyDescent="0.3">
      <c r="A5821">
        <v>5819</v>
      </c>
      <c r="B5821">
        <v>815</v>
      </c>
      <c r="C5821" t="s">
        <v>7650</v>
      </c>
      <c r="D5821" t="s">
        <v>2787</v>
      </c>
      <c r="E5821">
        <v>29</v>
      </c>
      <c r="F5821" t="s">
        <v>2786</v>
      </c>
      <c r="G5821" t="s">
        <v>2834</v>
      </c>
      <c r="H5821" t="s">
        <v>2780</v>
      </c>
      <c r="I5821" t="s">
        <v>2780</v>
      </c>
      <c r="J5821" t="s">
        <v>3420</v>
      </c>
      <c r="K5821" t="s">
        <v>2780</v>
      </c>
    </row>
    <row r="5822" spans="1:11" x14ac:dyDescent="0.3">
      <c r="A5822">
        <v>5820</v>
      </c>
      <c r="B5822">
        <v>816</v>
      </c>
      <c r="C5822" t="s">
        <v>7649</v>
      </c>
      <c r="D5822" t="s">
        <v>2783</v>
      </c>
      <c r="E5822">
        <v>0</v>
      </c>
      <c r="F5822" t="s">
        <v>2782</v>
      </c>
    </row>
    <row r="5823" spans="1:11" x14ac:dyDescent="0.3">
      <c r="A5823">
        <v>5821</v>
      </c>
      <c r="B5823">
        <v>817</v>
      </c>
      <c r="C5823" t="s">
        <v>7648</v>
      </c>
      <c r="D5823" t="s">
        <v>2790</v>
      </c>
      <c r="E5823">
        <v>32</v>
      </c>
      <c r="F5823" t="s">
        <v>2782</v>
      </c>
      <c r="G5823" t="s">
        <v>2296</v>
      </c>
      <c r="H5823" t="s">
        <v>2780</v>
      </c>
      <c r="I5823" t="s">
        <v>2780</v>
      </c>
      <c r="J5823" t="s">
        <v>2780</v>
      </c>
      <c r="K5823" t="s">
        <v>2780</v>
      </c>
    </row>
    <row r="5824" spans="1:11" x14ac:dyDescent="0.3">
      <c r="A5824">
        <v>5822</v>
      </c>
      <c r="B5824">
        <v>818</v>
      </c>
      <c r="C5824" t="s">
        <v>7647</v>
      </c>
      <c r="D5824" t="s">
        <v>2787</v>
      </c>
      <c r="E5824">
        <v>0</v>
      </c>
      <c r="F5824" t="s">
        <v>2786</v>
      </c>
      <c r="H5824" t="s">
        <v>2797</v>
      </c>
      <c r="I5824" t="s">
        <v>2780</v>
      </c>
    </row>
    <row r="5825" spans="1:13" x14ac:dyDescent="0.3">
      <c r="A5825">
        <v>5823</v>
      </c>
      <c r="B5825">
        <v>819</v>
      </c>
      <c r="C5825" t="s">
        <v>7646</v>
      </c>
      <c r="D5825" t="s">
        <v>2790</v>
      </c>
      <c r="E5825">
        <v>21</v>
      </c>
      <c r="F5825" t="s">
        <v>2782</v>
      </c>
      <c r="H5825" t="s">
        <v>3987</v>
      </c>
      <c r="I5825" t="s">
        <v>2780</v>
      </c>
      <c r="J5825" t="s">
        <v>3987</v>
      </c>
      <c r="K5825" t="s">
        <v>2780</v>
      </c>
    </row>
    <row r="5826" spans="1:13" x14ac:dyDescent="0.3">
      <c r="A5826">
        <v>5824</v>
      </c>
      <c r="B5826">
        <v>820</v>
      </c>
      <c r="C5826" t="s">
        <v>7645</v>
      </c>
      <c r="D5826" t="s">
        <v>2783</v>
      </c>
      <c r="E5826">
        <v>0</v>
      </c>
      <c r="F5826" t="s">
        <v>2782</v>
      </c>
      <c r="G5826" t="s">
        <v>2930</v>
      </c>
      <c r="H5826" t="s">
        <v>2780</v>
      </c>
      <c r="I5826" t="s">
        <v>2780</v>
      </c>
      <c r="J5826" t="s">
        <v>7644</v>
      </c>
      <c r="K5826" t="s">
        <v>2780</v>
      </c>
    </row>
    <row r="5827" spans="1:13" x14ac:dyDescent="0.3">
      <c r="A5827">
        <v>5825</v>
      </c>
      <c r="B5827">
        <v>821</v>
      </c>
      <c r="C5827" t="s">
        <v>7643</v>
      </c>
      <c r="D5827" t="s">
        <v>2783</v>
      </c>
      <c r="E5827">
        <v>49</v>
      </c>
      <c r="F5827" t="s">
        <v>2782</v>
      </c>
      <c r="H5827" t="s">
        <v>5265</v>
      </c>
      <c r="I5827" t="s">
        <v>2780</v>
      </c>
      <c r="J5827" t="s">
        <v>5675</v>
      </c>
      <c r="K5827" t="s">
        <v>2780</v>
      </c>
    </row>
    <row r="5828" spans="1:13" x14ac:dyDescent="0.3">
      <c r="A5828">
        <v>5826</v>
      </c>
      <c r="B5828">
        <v>822</v>
      </c>
      <c r="C5828" t="s">
        <v>7642</v>
      </c>
      <c r="D5828" t="s">
        <v>2783</v>
      </c>
      <c r="E5828">
        <v>26</v>
      </c>
      <c r="F5828" t="s">
        <v>2782</v>
      </c>
      <c r="G5828" t="s">
        <v>2826</v>
      </c>
      <c r="H5828" t="s">
        <v>2780</v>
      </c>
      <c r="I5828" t="s">
        <v>2780</v>
      </c>
      <c r="J5828" t="s">
        <v>7641</v>
      </c>
      <c r="K5828" t="s">
        <v>2780</v>
      </c>
    </row>
    <row r="5829" spans="1:13" x14ac:dyDescent="0.3">
      <c r="A5829">
        <v>5827</v>
      </c>
      <c r="B5829">
        <v>823</v>
      </c>
      <c r="C5829" t="s">
        <v>7640</v>
      </c>
      <c r="D5829" t="s">
        <v>2790</v>
      </c>
      <c r="E5829">
        <v>34</v>
      </c>
      <c r="F5829" t="s">
        <v>2782</v>
      </c>
      <c r="G5829" t="s">
        <v>2826</v>
      </c>
      <c r="H5829" t="s">
        <v>2780</v>
      </c>
      <c r="I5829" t="s">
        <v>2780</v>
      </c>
    </row>
    <row r="5830" spans="1:13" x14ac:dyDescent="0.3">
      <c r="A5830">
        <v>5828</v>
      </c>
      <c r="B5830">
        <v>824</v>
      </c>
      <c r="C5830" t="s">
        <v>7639</v>
      </c>
      <c r="E5830">
        <v>0</v>
      </c>
    </row>
    <row r="5831" spans="1:13" x14ac:dyDescent="0.3">
      <c r="A5831">
        <v>5829</v>
      </c>
      <c r="B5831">
        <v>825</v>
      </c>
      <c r="C5831" t="s">
        <v>7638</v>
      </c>
      <c r="D5831" t="s">
        <v>2783</v>
      </c>
      <c r="E5831">
        <v>0</v>
      </c>
      <c r="F5831" t="s">
        <v>2782</v>
      </c>
      <c r="H5831" t="s">
        <v>3541</v>
      </c>
      <c r="I5831" t="s">
        <v>2780</v>
      </c>
      <c r="J5831" t="s">
        <v>2780</v>
      </c>
      <c r="K5831" t="s">
        <v>2780</v>
      </c>
    </row>
    <row r="5832" spans="1:13" x14ac:dyDescent="0.3">
      <c r="A5832">
        <v>5830</v>
      </c>
      <c r="B5832">
        <v>826</v>
      </c>
      <c r="C5832" t="s">
        <v>7637</v>
      </c>
      <c r="D5832" t="s">
        <v>2787</v>
      </c>
      <c r="E5832">
        <v>55</v>
      </c>
      <c r="F5832" t="s">
        <v>2786</v>
      </c>
      <c r="G5832" t="s">
        <v>2863</v>
      </c>
      <c r="H5832" t="s">
        <v>2780</v>
      </c>
      <c r="I5832" t="s">
        <v>2780</v>
      </c>
      <c r="J5832" t="s">
        <v>2844</v>
      </c>
      <c r="K5832" t="s">
        <v>2780</v>
      </c>
    </row>
    <row r="5833" spans="1:13" x14ac:dyDescent="0.3">
      <c r="A5833">
        <v>5831</v>
      </c>
      <c r="B5833">
        <v>827</v>
      </c>
      <c r="C5833" t="s">
        <v>7636</v>
      </c>
      <c r="D5833" t="s">
        <v>2790</v>
      </c>
      <c r="E5833">
        <v>31</v>
      </c>
      <c r="F5833" t="s">
        <v>2782</v>
      </c>
      <c r="G5833" t="s">
        <v>3062</v>
      </c>
      <c r="H5833" t="s">
        <v>2780</v>
      </c>
      <c r="I5833" t="s">
        <v>2780</v>
      </c>
      <c r="J5833" t="s">
        <v>7635</v>
      </c>
      <c r="K5833" t="s">
        <v>2780</v>
      </c>
    </row>
    <row r="5834" spans="1:13" x14ac:dyDescent="0.3">
      <c r="A5834">
        <v>5832</v>
      </c>
      <c r="B5834">
        <v>828</v>
      </c>
      <c r="C5834" t="s">
        <v>7634</v>
      </c>
      <c r="D5834" t="s">
        <v>2783</v>
      </c>
      <c r="E5834">
        <v>30</v>
      </c>
      <c r="F5834" t="s">
        <v>2782</v>
      </c>
      <c r="G5834" t="s">
        <v>2863</v>
      </c>
      <c r="H5834" t="s">
        <v>2780</v>
      </c>
      <c r="I5834" t="s">
        <v>2780</v>
      </c>
    </row>
    <row r="5835" spans="1:13" x14ac:dyDescent="0.3">
      <c r="A5835">
        <v>5833</v>
      </c>
      <c r="B5835">
        <v>829</v>
      </c>
      <c r="C5835" t="s">
        <v>7633</v>
      </c>
      <c r="D5835" t="s">
        <v>2787</v>
      </c>
      <c r="E5835">
        <v>1</v>
      </c>
      <c r="F5835" t="s">
        <v>2786</v>
      </c>
      <c r="G5835" t="s">
        <v>2883</v>
      </c>
      <c r="H5835" t="s">
        <v>2780</v>
      </c>
      <c r="I5835" t="s">
        <v>2780</v>
      </c>
      <c r="J5835" t="s">
        <v>2882</v>
      </c>
      <c r="K5835" t="s">
        <v>2780</v>
      </c>
      <c r="L5835" t="s">
        <v>2882</v>
      </c>
      <c r="M5835" t="s">
        <v>2780</v>
      </c>
    </row>
    <row r="5836" spans="1:13" x14ac:dyDescent="0.3">
      <c r="A5836">
        <v>5834</v>
      </c>
      <c r="B5836">
        <v>830</v>
      </c>
      <c r="C5836" t="s">
        <v>7632</v>
      </c>
      <c r="D5836" t="s">
        <v>2783</v>
      </c>
      <c r="E5836">
        <v>0</v>
      </c>
      <c r="F5836" t="s">
        <v>2782</v>
      </c>
      <c r="G5836" t="s">
        <v>3168</v>
      </c>
      <c r="H5836" t="s">
        <v>2780</v>
      </c>
      <c r="I5836" t="s">
        <v>2780</v>
      </c>
      <c r="J5836" t="s">
        <v>2780</v>
      </c>
      <c r="K5836" t="s">
        <v>2780</v>
      </c>
    </row>
    <row r="5837" spans="1:13" x14ac:dyDescent="0.3">
      <c r="A5837">
        <v>5835</v>
      </c>
      <c r="B5837">
        <v>831</v>
      </c>
      <c r="C5837" t="s">
        <v>7631</v>
      </c>
      <c r="D5837" t="s">
        <v>2787</v>
      </c>
      <c r="E5837">
        <v>0</v>
      </c>
      <c r="F5837" t="s">
        <v>2786</v>
      </c>
    </row>
    <row r="5838" spans="1:13" x14ac:dyDescent="0.3">
      <c r="A5838">
        <v>5836</v>
      </c>
      <c r="B5838">
        <v>832</v>
      </c>
      <c r="C5838" t="s">
        <v>7630</v>
      </c>
      <c r="E5838">
        <v>0</v>
      </c>
    </row>
    <row r="5839" spans="1:13" x14ac:dyDescent="0.3">
      <c r="A5839">
        <v>5837</v>
      </c>
      <c r="B5839">
        <v>833</v>
      </c>
      <c r="C5839" t="s">
        <v>7629</v>
      </c>
      <c r="D5839" t="s">
        <v>2787</v>
      </c>
      <c r="E5839">
        <v>34</v>
      </c>
      <c r="F5839" t="s">
        <v>2786</v>
      </c>
      <c r="G5839" t="s">
        <v>2824</v>
      </c>
      <c r="H5839" t="s">
        <v>2780</v>
      </c>
      <c r="I5839" t="s">
        <v>2780</v>
      </c>
      <c r="J5839" t="s">
        <v>3574</v>
      </c>
      <c r="K5839" t="s">
        <v>2780</v>
      </c>
    </row>
    <row r="5840" spans="1:13" x14ac:dyDescent="0.3">
      <c r="A5840">
        <v>5838</v>
      </c>
      <c r="B5840">
        <v>834</v>
      </c>
      <c r="C5840" t="s">
        <v>7628</v>
      </c>
      <c r="E5840">
        <v>0</v>
      </c>
    </row>
    <row r="5841" spans="1:11" x14ac:dyDescent="0.3">
      <c r="A5841">
        <v>5839</v>
      </c>
      <c r="B5841">
        <v>835</v>
      </c>
      <c r="C5841" t="s">
        <v>7627</v>
      </c>
      <c r="D5841" t="s">
        <v>2783</v>
      </c>
      <c r="E5841">
        <v>0</v>
      </c>
      <c r="F5841" t="s">
        <v>2782</v>
      </c>
      <c r="G5841" t="s">
        <v>2834</v>
      </c>
      <c r="H5841" t="s">
        <v>2780</v>
      </c>
      <c r="I5841" t="s">
        <v>2780</v>
      </c>
    </row>
    <row r="5842" spans="1:11" x14ac:dyDescent="0.3">
      <c r="A5842">
        <v>5840</v>
      </c>
      <c r="B5842">
        <v>836</v>
      </c>
      <c r="C5842" t="s">
        <v>7626</v>
      </c>
      <c r="D5842" t="s">
        <v>2783</v>
      </c>
      <c r="E5842">
        <v>0</v>
      </c>
      <c r="F5842" t="s">
        <v>2782</v>
      </c>
      <c r="G5842" t="s">
        <v>3082</v>
      </c>
      <c r="H5842" t="s">
        <v>2780</v>
      </c>
      <c r="I5842" t="s">
        <v>2780</v>
      </c>
    </row>
    <row r="5843" spans="1:11" x14ac:dyDescent="0.3">
      <c r="A5843">
        <v>5841</v>
      </c>
      <c r="B5843">
        <v>837</v>
      </c>
      <c r="C5843" t="s">
        <v>7625</v>
      </c>
      <c r="D5843" t="s">
        <v>2783</v>
      </c>
      <c r="E5843">
        <v>42</v>
      </c>
      <c r="F5843" t="s">
        <v>2782</v>
      </c>
      <c r="G5843" t="s">
        <v>3572</v>
      </c>
      <c r="H5843" t="s">
        <v>2780</v>
      </c>
      <c r="I5843" t="s">
        <v>2780</v>
      </c>
    </row>
    <row r="5844" spans="1:11" x14ac:dyDescent="0.3">
      <c r="A5844">
        <v>5842</v>
      </c>
      <c r="B5844">
        <v>838</v>
      </c>
      <c r="C5844" t="s">
        <v>7624</v>
      </c>
      <c r="D5844" t="s">
        <v>2787</v>
      </c>
      <c r="E5844">
        <v>25</v>
      </c>
      <c r="F5844" t="s">
        <v>2786</v>
      </c>
      <c r="G5844" t="s">
        <v>2879</v>
      </c>
      <c r="H5844" t="s">
        <v>2780</v>
      </c>
      <c r="I5844" t="s">
        <v>2780</v>
      </c>
    </row>
    <row r="5845" spans="1:11" x14ac:dyDescent="0.3">
      <c r="A5845">
        <v>5843</v>
      </c>
      <c r="B5845">
        <v>839</v>
      </c>
      <c r="C5845" t="s">
        <v>7623</v>
      </c>
      <c r="E5845">
        <v>0</v>
      </c>
    </row>
    <row r="5846" spans="1:11" x14ac:dyDescent="0.3">
      <c r="A5846">
        <v>5844</v>
      </c>
      <c r="B5846">
        <v>840</v>
      </c>
      <c r="C5846" t="s">
        <v>7622</v>
      </c>
      <c r="D5846" t="s">
        <v>2790</v>
      </c>
      <c r="E5846">
        <v>32</v>
      </c>
      <c r="F5846" t="s">
        <v>2782</v>
      </c>
      <c r="G5846" t="s">
        <v>2876</v>
      </c>
      <c r="H5846" t="s">
        <v>2780</v>
      </c>
      <c r="I5846" t="s">
        <v>2780</v>
      </c>
      <c r="J5846" t="s">
        <v>3218</v>
      </c>
      <c r="K5846" t="s">
        <v>2780</v>
      </c>
    </row>
    <row r="5847" spans="1:11" x14ac:dyDescent="0.3">
      <c r="A5847">
        <v>5845</v>
      </c>
      <c r="B5847">
        <v>841</v>
      </c>
      <c r="C5847" t="s">
        <v>7621</v>
      </c>
      <c r="D5847" t="s">
        <v>2787</v>
      </c>
      <c r="E5847">
        <v>24</v>
      </c>
      <c r="F5847" t="s">
        <v>2786</v>
      </c>
      <c r="G5847" t="s">
        <v>2863</v>
      </c>
      <c r="H5847" t="s">
        <v>2780</v>
      </c>
      <c r="I5847" t="s">
        <v>2780</v>
      </c>
    </row>
    <row r="5848" spans="1:11" x14ac:dyDescent="0.3">
      <c r="A5848">
        <v>5846</v>
      </c>
      <c r="B5848">
        <v>842</v>
      </c>
      <c r="C5848" t="s">
        <v>7620</v>
      </c>
      <c r="D5848" t="s">
        <v>2787</v>
      </c>
      <c r="E5848">
        <v>10</v>
      </c>
      <c r="F5848" t="s">
        <v>2786</v>
      </c>
      <c r="G5848" t="s">
        <v>3082</v>
      </c>
      <c r="H5848" t="s">
        <v>2780</v>
      </c>
      <c r="I5848" t="s">
        <v>2780</v>
      </c>
    </row>
    <row r="5849" spans="1:11" x14ac:dyDescent="0.3">
      <c r="A5849">
        <v>5847</v>
      </c>
      <c r="B5849">
        <v>843</v>
      </c>
      <c r="C5849" t="s">
        <v>7619</v>
      </c>
      <c r="D5849" t="s">
        <v>2783</v>
      </c>
      <c r="E5849">
        <v>47</v>
      </c>
      <c r="F5849" t="s">
        <v>2782</v>
      </c>
      <c r="G5849" t="s">
        <v>3377</v>
      </c>
      <c r="H5849" t="s">
        <v>2780</v>
      </c>
      <c r="I5849" t="s">
        <v>2780</v>
      </c>
      <c r="J5849" t="s">
        <v>6145</v>
      </c>
      <c r="K5849" t="s">
        <v>2780</v>
      </c>
    </row>
    <row r="5850" spans="1:11" x14ac:dyDescent="0.3">
      <c r="A5850">
        <v>5848</v>
      </c>
      <c r="B5850">
        <v>844</v>
      </c>
      <c r="C5850" t="s">
        <v>7618</v>
      </c>
      <c r="D5850" t="s">
        <v>2783</v>
      </c>
      <c r="E5850">
        <v>51</v>
      </c>
      <c r="F5850" t="s">
        <v>2782</v>
      </c>
      <c r="G5850" t="s">
        <v>2824</v>
      </c>
      <c r="H5850" t="s">
        <v>2780</v>
      </c>
      <c r="I5850" t="s">
        <v>2780</v>
      </c>
      <c r="J5850" t="s">
        <v>5068</v>
      </c>
      <c r="K5850" t="s">
        <v>2780</v>
      </c>
    </row>
    <row r="5851" spans="1:11" x14ac:dyDescent="0.3">
      <c r="A5851">
        <v>5849</v>
      </c>
      <c r="B5851">
        <v>845</v>
      </c>
      <c r="C5851" t="s">
        <v>7617</v>
      </c>
      <c r="D5851" t="s">
        <v>2783</v>
      </c>
      <c r="E5851">
        <v>0</v>
      </c>
      <c r="F5851" t="s">
        <v>2782</v>
      </c>
    </row>
    <row r="5852" spans="1:11" x14ac:dyDescent="0.3">
      <c r="A5852">
        <v>5850</v>
      </c>
      <c r="B5852">
        <v>846</v>
      </c>
      <c r="C5852" t="s">
        <v>7616</v>
      </c>
      <c r="E5852">
        <v>0</v>
      </c>
      <c r="G5852" t="s">
        <v>2856</v>
      </c>
      <c r="H5852" t="s">
        <v>2780</v>
      </c>
      <c r="I5852" t="s">
        <v>2780</v>
      </c>
    </row>
    <row r="5853" spans="1:11" x14ac:dyDescent="0.3">
      <c r="A5853">
        <v>5851</v>
      </c>
      <c r="B5853">
        <v>847</v>
      </c>
      <c r="C5853" t="s">
        <v>7615</v>
      </c>
      <c r="D5853" t="s">
        <v>2783</v>
      </c>
      <c r="E5853">
        <v>38</v>
      </c>
      <c r="F5853" t="s">
        <v>2782</v>
      </c>
      <c r="G5853" t="s">
        <v>2801</v>
      </c>
      <c r="H5853" t="s">
        <v>2780</v>
      </c>
      <c r="I5853" t="s">
        <v>2780</v>
      </c>
    </row>
    <row r="5854" spans="1:11" x14ac:dyDescent="0.3">
      <c r="A5854">
        <v>5852</v>
      </c>
      <c r="B5854">
        <v>848</v>
      </c>
      <c r="C5854" t="s">
        <v>7614</v>
      </c>
      <c r="D5854" t="s">
        <v>2790</v>
      </c>
      <c r="E5854">
        <v>81</v>
      </c>
      <c r="F5854" t="s">
        <v>2782</v>
      </c>
      <c r="G5854" t="s">
        <v>2824</v>
      </c>
      <c r="H5854" t="s">
        <v>2780</v>
      </c>
      <c r="I5854" t="s">
        <v>2780</v>
      </c>
      <c r="J5854" t="s">
        <v>2795</v>
      </c>
      <c r="K5854" t="s">
        <v>2780</v>
      </c>
    </row>
    <row r="5855" spans="1:11" x14ac:dyDescent="0.3">
      <c r="A5855">
        <v>5853</v>
      </c>
      <c r="B5855">
        <v>849</v>
      </c>
      <c r="C5855" t="s">
        <v>7613</v>
      </c>
      <c r="D5855" t="s">
        <v>2787</v>
      </c>
      <c r="E5855">
        <v>12</v>
      </c>
      <c r="F5855" t="s">
        <v>2786</v>
      </c>
      <c r="G5855" t="s">
        <v>2926</v>
      </c>
      <c r="H5855" t="s">
        <v>2780</v>
      </c>
      <c r="I5855" t="s">
        <v>2780</v>
      </c>
      <c r="J5855" t="s">
        <v>2780</v>
      </c>
      <c r="K5855" t="s">
        <v>2780</v>
      </c>
    </row>
    <row r="5856" spans="1:11" x14ac:dyDescent="0.3">
      <c r="A5856">
        <v>5854</v>
      </c>
      <c r="B5856">
        <v>850</v>
      </c>
      <c r="C5856" t="s">
        <v>7612</v>
      </c>
      <c r="D5856" t="s">
        <v>2787</v>
      </c>
      <c r="E5856">
        <v>0</v>
      </c>
      <c r="F5856" t="s">
        <v>2786</v>
      </c>
      <c r="G5856" t="s">
        <v>2824</v>
      </c>
      <c r="H5856" t="s">
        <v>2780</v>
      </c>
      <c r="I5856" t="s">
        <v>2780</v>
      </c>
      <c r="J5856" t="s">
        <v>3008</v>
      </c>
      <c r="K5856" t="s">
        <v>2780</v>
      </c>
    </row>
    <row r="5857" spans="1:11" x14ac:dyDescent="0.3">
      <c r="A5857">
        <v>5855</v>
      </c>
      <c r="B5857">
        <v>851</v>
      </c>
      <c r="C5857" t="s">
        <v>7611</v>
      </c>
      <c r="D5857" t="s">
        <v>2787</v>
      </c>
      <c r="E5857">
        <v>6</v>
      </c>
      <c r="F5857" t="s">
        <v>2786</v>
      </c>
      <c r="G5857" t="s">
        <v>2824</v>
      </c>
      <c r="H5857" t="s">
        <v>2780</v>
      </c>
      <c r="I5857" t="s">
        <v>2780</v>
      </c>
      <c r="J5857" t="s">
        <v>3395</v>
      </c>
      <c r="K5857" t="s">
        <v>2780</v>
      </c>
    </row>
    <row r="5858" spans="1:11" x14ac:dyDescent="0.3">
      <c r="A5858">
        <v>5856</v>
      </c>
      <c r="B5858">
        <v>852</v>
      </c>
      <c r="C5858" t="s">
        <v>7610</v>
      </c>
      <c r="D5858" t="s">
        <v>2783</v>
      </c>
      <c r="E5858">
        <v>71</v>
      </c>
      <c r="F5858" t="s">
        <v>2782</v>
      </c>
      <c r="G5858" t="s">
        <v>2804</v>
      </c>
      <c r="H5858" t="s">
        <v>2780</v>
      </c>
      <c r="I5858" t="s">
        <v>2780</v>
      </c>
    </row>
    <row r="5859" spans="1:11" x14ac:dyDescent="0.3">
      <c r="A5859">
        <v>5857</v>
      </c>
      <c r="B5859">
        <v>853</v>
      </c>
      <c r="C5859" t="s">
        <v>7609</v>
      </c>
      <c r="D5859" t="s">
        <v>2790</v>
      </c>
      <c r="E5859">
        <v>29</v>
      </c>
      <c r="F5859" t="s">
        <v>2782</v>
      </c>
      <c r="H5859" t="s">
        <v>3440</v>
      </c>
      <c r="I5859" t="s">
        <v>2780</v>
      </c>
      <c r="J5859" t="s">
        <v>2780</v>
      </c>
      <c r="K5859" t="s">
        <v>2780</v>
      </c>
    </row>
    <row r="5860" spans="1:11" x14ac:dyDescent="0.3">
      <c r="A5860">
        <v>5858</v>
      </c>
      <c r="B5860">
        <v>854</v>
      </c>
      <c r="C5860" t="s">
        <v>7608</v>
      </c>
      <c r="D5860" t="s">
        <v>2783</v>
      </c>
      <c r="E5860">
        <v>32</v>
      </c>
      <c r="F5860" t="s">
        <v>2782</v>
      </c>
      <c r="J5860" t="s">
        <v>2780</v>
      </c>
      <c r="K5860" t="s">
        <v>2780</v>
      </c>
    </row>
    <row r="5861" spans="1:11" x14ac:dyDescent="0.3">
      <c r="A5861">
        <v>5859</v>
      </c>
      <c r="B5861">
        <v>855</v>
      </c>
      <c r="C5861" t="s">
        <v>7607</v>
      </c>
      <c r="D5861" t="s">
        <v>2790</v>
      </c>
      <c r="E5861">
        <v>18</v>
      </c>
      <c r="F5861" t="s">
        <v>2782</v>
      </c>
      <c r="G5861" t="s">
        <v>2824</v>
      </c>
      <c r="H5861" t="s">
        <v>2780</v>
      </c>
      <c r="I5861" t="s">
        <v>2780</v>
      </c>
      <c r="J5861" t="s">
        <v>7606</v>
      </c>
      <c r="K5861" t="s">
        <v>2780</v>
      </c>
    </row>
    <row r="5862" spans="1:11" x14ac:dyDescent="0.3">
      <c r="A5862">
        <v>5860</v>
      </c>
      <c r="B5862">
        <v>856</v>
      </c>
      <c r="C5862" t="s">
        <v>7605</v>
      </c>
      <c r="E5862">
        <v>0</v>
      </c>
    </row>
    <row r="5863" spans="1:11" x14ac:dyDescent="0.3">
      <c r="A5863">
        <v>5861</v>
      </c>
      <c r="B5863">
        <v>857</v>
      </c>
      <c r="C5863" t="s">
        <v>7604</v>
      </c>
      <c r="D5863" t="s">
        <v>2790</v>
      </c>
      <c r="E5863">
        <v>0</v>
      </c>
      <c r="F5863" t="s">
        <v>2782</v>
      </c>
    </row>
    <row r="5864" spans="1:11" x14ac:dyDescent="0.3">
      <c r="A5864">
        <v>5862</v>
      </c>
      <c r="B5864">
        <v>858</v>
      </c>
      <c r="C5864" t="s">
        <v>7603</v>
      </c>
      <c r="D5864" t="s">
        <v>2787</v>
      </c>
      <c r="E5864">
        <v>0</v>
      </c>
      <c r="F5864" t="s">
        <v>2786</v>
      </c>
      <c r="G5864" t="s">
        <v>2822</v>
      </c>
      <c r="H5864" t="s">
        <v>2780</v>
      </c>
      <c r="I5864" t="s">
        <v>2780</v>
      </c>
    </row>
    <row r="5865" spans="1:11" x14ac:dyDescent="0.3">
      <c r="A5865">
        <v>5863</v>
      </c>
      <c r="B5865">
        <v>859</v>
      </c>
      <c r="C5865" t="s">
        <v>7602</v>
      </c>
      <c r="D5865" t="s">
        <v>2783</v>
      </c>
      <c r="E5865">
        <v>20</v>
      </c>
      <c r="F5865" t="s">
        <v>2782</v>
      </c>
    </row>
    <row r="5866" spans="1:11" x14ac:dyDescent="0.3">
      <c r="A5866">
        <v>5864</v>
      </c>
      <c r="B5866">
        <v>860</v>
      </c>
      <c r="C5866" t="s">
        <v>7601</v>
      </c>
      <c r="E5866">
        <v>0</v>
      </c>
    </row>
    <row r="5867" spans="1:11" x14ac:dyDescent="0.3">
      <c r="A5867">
        <v>5865</v>
      </c>
      <c r="B5867">
        <v>861</v>
      </c>
      <c r="C5867" t="s">
        <v>7600</v>
      </c>
      <c r="D5867" t="s">
        <v>2783</v>
      </c>
      <c r="E5867">
        <v>0</v>
      </c>
      <c r="F5867" t="s">
        <v>2782</v>
      </c>
      <c r="H5867" t="s">
        <v>7599</v>
      </c>
      <c r="I5867" t="s">
        <v>2780</v>
      </c>
    </row>
    <row r="5868" spans="1:11" x14ac:dyDescent="0.3">
      <c r="A5868">
        <v>5866</v>
      </c>
      <c r="B5868">
        <v>862</v>
      </c>
      <c r="C5868" t="s">
        <v>7598</v>
      </c>
      <c r="D5868" t="s">
        <v>2787</v>
      </c>
      <c r="E5868">
        <v>4</v>
      </c>
      <c r="F5868" t="s">
        <v>2786</v>
      </c>
      <c r="G5868" t="s">
        <v>2824</v>
      </c>
      <c r="H5868" t="s">
        <v>2780</v>
      </c>
      <c r="I5868" t="s">
        <v>2780</v>
      </c>
      <c r="J5868" t="s">
        <v>3008</v>
      </c>
      <c r="K5868" t="s">
        <v>2780</v>
      </c>
    </row>
    <row r="5869" spans="1:11" x14ac:dyDescent="0.3">
      <c r="A5869">
        <v>5867</v>
      </c>
      <c r="B5869">
        <v>863</v>
      </c>
      <c r="C5869" t="s">
        <v>7597</v>
      </c>
      <c r="E5869">
        <v>0</v>
      </c>
      <c r="H5869" t="s">
        <v>3858</v>
      </c>
      <c r="I5869" t="s">
        <v>2780</v>
      </c>
    </row>
    <row r="5870" spans="1:11" x14ac:dyDescent="0.3">
      <c r="A5870">
        <v>5868</v>
      </c>
      <c r="B5870">
        <v>864</v>
      </c>
      <c r="C5870" t="s">
        <v>7596</v>
      </c>
      <c r="D5870" t="s">
        <v>2790</v>
      </c>
      <c r="E5870">
        <v>42</v>
      </c>
      <c r="F5870" t="s">
        <v>2782</v>
      </c>
      <c r="G5870" t="s">
        <v>3082</v>
      </c>
      <c r="H5870" t="s">
        <v>2780</v>
      </c>
      <c r="I5870" t="s">
        <v>2780</v>
      </c>
      <c r="J5870" t="s">
        <v>2780</v>
      </c>
      <c r="K5870" t="s">
        <v>2780</v>
      </c>
    </row>
    <row r="5871" spans="1:11" x14ac:dyDescent="0.3">
      <c r="A5871">
        <v>5869</v>
      </c>
      <c r="B5871">
        <v>865</v>
      </c>
      <c r="C5871" t="s">
        <v>7595</v>
      </c>
      <c r="E5871">
        <v>0</v>
      </c>
    </row>
    <row r="5872" spans="1:11" x14ac:dyDescent="0.3">
      <c r="A5872">
        <v>5870</v>
      </c>
      <c r="B5872">
        <v>866</v>
      </c>
      <c r="C5872" t="s">
        <v>7594</v>
      </c>
      <c r="D5872" t="s">
        <v>2783</v>
      </c>
      <c r="E5872">
        <v>40</v>
      </c>
      <c r="F5872" t="s">
        <v>2782</v>
      </c>
      <c r="G5872" t="s">
        <v>2863</v>
      </c>
      <c r="H5872" t="s">
        <v>2780</v>
      </c>
      <c r="I5872" t="s">
        <v>2780</v>
      </c>
      <c r="J5872" t="s">
        <v>7593</v>
      </c>
      <c r="K5872" t="s">
        <v>2780</v>
      </c>
    </row>
    <row r="5873" spans="1:13" x14ac:dyDescent="0.3">
      <c r="A5873">
        <v>5871</v>
      </c>
      <c r="B5873">
        <v>867</v>
      </c>
      <c r="C5873" t="s">
        <v>7592</v>
      </c>
      <c r="D5873" t="s">
        <v>2783</v>
      </c>
      <c r="E5873">
        <v>0</v>
      </c>
      <c r="F5873" t="s">
        <v>2782</v>
      </c>
    </row>
    <row r="5874" spans="1:13" x14ac:dyDescent="0.3">
      <c r="A5874">
        <v>5872</v>
      </c>
      <c r="B5874">
        <v>868</v>
      </c>
      <c r="C5874" t="s">
        <v>7591</v>
      </c>
      <c r="D5874" t="s">
        <v>2790</v>
      </c>
      <c r="E5874">
        <v>30</v>
      </c>
      <c r="F5874" t="s">
        <v>2782</v>
      </c>
      <c r="H5874" t="s">
        <v>3708</v>
      </c>
      <c r="I5874" t="s">
        <v>2780</v>
      </c>
    </row>
    <row r="5875" spans="1:13" x14ac:dyDescent="0.3">
      <c r="A5875">
        <v>5873</v>
      </c>
      <c r="B5875">
        <v>869</v>
      </c>
      <c r="C5875" t="s">
        <v>7590</v>
      </c>
      <c r="D5875" t="s">
        <v>2790</v>
      </c>
      <c r="E5875">
        <v>26</v>
      </c>
      <c r="F5875" t="s">
        <v>2782</v>
      </c>
      <c r="G5875" t="s">
        <v>3168</v>
      </c>
      <c r="H5875" t="s">
        <v>2780</v>
      </c>
      <c r="I5875" t="s">
        <v>2780</v>
      </c>
      <c r="J5875" t="s">
        <v>4370</v>
      </c>
      <c r="K5875" t="s">
        <v>2780</v>
      </c>
    </row>
    <row r="5876" spans="1:13" x14ac:dyDescent="0.3">
      <c r="A5876">
        <v>5874</v>
      </c>
      <c r="B5876">
        <v>870</v>
      </c>
      <c r="C5876" t="s">
        <v>7589</v>
      </c>
      <c r="D5876" t="s">
        <v>2790</v>
      </c>
      <c r="E5876">
        <v>37</v>
      </c>
      <c r="F5876" t="s">
        <v>2782</v>
      </c>
    </row>
    <row r="5877" spans="1:13" x14ac:dyDescent="0.3">
      <c r="A5877">
        <v>5875</v>
      </c>
      <c r="B5877">
        <v>871</v>
      </c>
      <c r="C5877" t="s">
        <v>7588</v>
      </c>
      <c r="D5877" t="s">
        <v>2783</v>
      </c>
      <c r="E5877">
        <v>0</v>
      </c>
      <c r="F5877" t="s">
        <v>2782</v>
      </c>
    </row>
    <row r="5878" spans="1:13" x14ac:dyDescent="0.3">
      <c r="A5878">
        <v>5876</v>
      </c>
      <c r="B5878">
        <v>872</v>
      </c>
      <c r="C5878" t="s">
        <v>7587</v>
      </c>
      <c r="D5878" t="s">
        <v>2790</v>
      </c>
      <c r="E5878">
        <v>0</v>
      </c>
      <c r="F5878" t="s">
        <v>2782</v>
      </c>
    </row>
    <row r="5879" spans="1:13" x14ac:dyDescent="0.3">
      <c r="A5879">
        <v>5877</v>
      </c>
      <c r="B5879">
        <v>873</v>
      </c>
      <c r="C5879" t="s">
        <v>7586</v>
      </c>
      <c r="D5879" t="s">
        <v>2787</v>
      </c>
      <c r="E5879">
        <v>0</v>
      </c>
      <c r="F5879" t="s">
        <v>2786</v>
      </c>
      <c r="G5879" t="s">
        <v>2781</v>
      </c>
      <c r="H5879" t="s">
        <v>2780</v>
      </c>
      <c r="I5879" t="s">
        <v>2780</v>
      </c>
    </row>
    <row r="5880" spans="1:13" x14ac:dyDescent="0.3">
      <c r="A5880">
        <v>5878</v>
      </c>
      <c r="B5880">
        <v>874</v>
      </c>
      <c r="C5880" t="s">
        <v>7585</v>
      </c>
      <c r="D5880" t="s">
        <v>2787</v>
      </c>
      <c r="E5880">
        <v>36</v>
      </c>
      <c r="F5880" t="s">
        <v>2786</v>
      </c>
      <c r="G5880" t="s">
        <v>2824</v>
      </c>
      <c r="H5880" t="s">
        <v>2780</v>
      </c>
      <c r="I5880" t="s">
        <v>2780</v>
      </c>
      <c r="J5880" t="s">
        <v>4404</v>
      </c>
      <c r="K5880" t="s">
        <v>2780</v>
      </c>
    </row>
    <row r="5881" spans="1:13" x14ac:dyDescent="0.3">
      <c r="A5881">
        <v>5879</v>
      </c>
      <c r="B5881">
        <v>875</v>
      </c>
      <c r="C5881" t="s">
        <v>7584</v>
      </c>
      <c r="D5881" t="s">
        <v>2783</v>
      </c>
      <c r="E5881">
        <v>39</v>
      </c>
      <c r="F5881" t="s">
        <v>2782</v>
      </c>
      <c r="G5881" t="s">
        <v>2826</v>
      </c>
      <c r="H5881" t="s">
        <v>2780</v>
      </c>
      <c r="I5881" t="s">
        <v>2780</v>
      </c>
    </row>
    <row r="5882" spans="1:13" x14ac:dyDescent="0.3">
      <c r="A5882">
        <v>5880</v>
      </c>
      <c r="B5882">
        <v>876</v>
      </c>
      <c r="C5882" t="s">
        <v>7583</v>
      </c>
      <c r="D5882" t="s">
        <v>2783</v>
      </c>
      <c r="E5882">
        <v>26</v>
      </c>
      <c r="F5882" t="s">
        <v>2782</v>
      </c>
      <c r="G5882" t="s">
        <v>2824</v>
      </c>
      <c r="H5882" t="s">
        <v>2780</v>
      </c>
      <c r="I5882" t="s">
        <v>2780</v>
      </c>
      <c r="J5882" t="s">
        <v>7582</v>
      </c>
      <c r="K5882" t="s">
        <v>2780</v>
      </c>
      <c r="L5882" t="s">
        <v>7581</v>
      </c>
      <c r="M5882" t="s">
        <v>2780</v>
      </c>
    </row>
    <row r="5883" spans="1:13" x14ac:dyDescent="0.3">
      <c r="A5883">
        <v>5881</v>
      </c>
      <c r="B5883">
        <v>877</v>
      </c>
      <c r="C5883" t="s">
        <v>7580</v>
      </c>
      <c r="D5883" t="s">
        <v>2790</v>
      </c>
      <c r="E5883">
        <v>0</v>
      </c>
      <c r="F5883" t="s">
        <v>2782</v>
      </c>
      <c r="H5883" t="s">
        <v>2780</v>
      </c>
      <c r="I5883" t="s">
        <v>2780</v>
      </c>
    </row>
    <row r="5884" spans="1:13" x14ac:dyDescent="0.3">
      <c r="A5884">
        <v>5882</v>
      </c>
      <c r="B5884">
        <v>878</v>
      </c>
      <c r="C5884" t="s">
        <v>7579</v>
      </c>
      <c r="D5884" t="s">
        <v>2787</v>
      </c>
      <c r="E5884">
        <v>4</v>
      </c>
      <c r="F5884" t="s">
        <v>2786</v>
      </c>
      <c r="G5884" t="s">
        <v>3155</v>
      </c>
      <c r="H5884" t="s">
        <v>2780</v>
      </c>
      <c r="I5884" t="s">
        <v>2780</v>
      </c>
      <c r="J5884" t="s">
        <v>3611</v>
      </c>
      <c r="K5884" t="s">
        <v>2780</v>
      </c>
    </row>
    <row r="5885" spans="1:13" x14ac:dyDescent="0.3">
      <c r="A5885">
        <v>5883</v>
      </c>
      <c r="B5885">
        <v>879</v>
      </c>
      <c r="C5885" t="s">
        <v>7578</v>
      </c>
      <c r="D5885" t="s">
        <v>2787</v>
      </c>
      <c r="E5885">
        <v>0</v>
      </c>
      <c r="F5885" t="s">
        <v>2786</v>
      </c>
      <c r="H5885" t="s">
        <v>3574</v>
      </c>
      <c r="I5885" t="s">
        <v>2780</v>
      </c>
    </row>
    <row r="5886" spans="1:13" x14ac:dyDescent="0.3">
      <c r="A5886">
        <v>5884</v>
      </c>
      <c r="B5886">
        <v>880</v>
      </c>
      <c r="C5886" t="s">
        <v>7577</v>
      </c>
      <c r="D5886" t="s">
        <v>2783</v>
      </c>
      <c r="E5886">
        <v>27</v>
      </c>
      <c r="F5886" t="s">
        <v>2782</v>
      </c>
      <c r="H5886" t="s">
        <v>7576</v>
      </c>
      <c r="I5886" t="s">
        <v>2780</v>
      </c>
      <c r="J5886" t="s">
        <v>2780</v>
      </c>
      <c r="K5886" t="s">
        <v>2780</v>
      </c>
    </row>
    <row r="5887" spans="1:13" x14ac:dyDescent="0.3">
      <c r="A5887">
        <v>5885</v>
      </c>
      <c r="B5887">
        <v>881</v>
      </c>
      <c r="C5887" t="s">
        <v>7575</v>
      </c>
      <c r="D5887" t="s">
        <v>2790</v>
      </c>
      <c r="E5887">
        <v>0</v>
      </c>
      <c r="F5887" t="s">
        <v>2782</v>
      </c>
    </row>
    <row r="5888" spans="1:13" x14ac:dyDescent="0.3">
      <c r="A5888">
        <v>5886</v>
      </c>
      <c r="B5888">
        <v>882</v>
      </c>
      <c r="C5888" t="s">
        <v>7574</v>
      </c>
      <c r="D5888" t="s">
        <v>2783</v>
      </c>
      <c r="E5888">
        <v>33</v>
      </c>
      <c r="F5888" t="s">
        <v>2782</v>
      </c>
      <c r="G5888" t="s">
        <v>2930</v>
      </c>
      <c r="H5888" t="s">
        <v>2780</v>
      </c>
      <c r="I5888" t="s">
        <v>2780</v>
      </c>
      <c r="J5888" t="s">
        <v>3586</v>
      </c>
      <c r="K5888" t="s">
        <v>2780</v>
      </c>
    </row>
    <row r="5889" spans="1:11" x14ac:dyDescent="0.3">
      <c r="A5889">
        <v>5887</v>
      </c>
      <c r="B5889">
        <v>883</v>
      </c>
      <c r="C5889" t="s">
        <v>7573</v>
      </c>
      <c r="D5889" t="s">
        <v>2787</v>
      </c>
      <c r="E5889">
        <v>7</v>
      </c>
      <c r="F5889" t="s">
        <v>2786</v>
      </c>
      <c r="H5889" t="s">
        <v>7572</v>
      </c>
      <c r="I5889" t="s">
        <v>2780</v>
      </c>
      <c r="J5889" t="s">
        <v>7572</v>
      </c>
      <c r="K5889" t="s">
        <v>2780</v>
      </c>
    </row>
    <row r="5890" spans="1:11" x14ac:dyDescent="0.3">
      <c r="A5890">
        <v>5888</v>
      </c>
      <c r="B5890">
        <v>884</v>
      </c>
      <c r="C5890" t="s">
        <v>7571</v>
      </c>
      <c r="D5890" t="s">
        <v>2790</v>
      </c>
      <c r="E5890">
        <v>0</v>
      </c>
      <c r="F5890" t="s">
        <v>2782</v>
      </c>
      <c r="G5890" t="s">
        <v>3048</v>
      </c>
      <c r="H5890" t="s">
        <v>2780</v>
      </c>
      <c r="I5890" t="s">
        <v>2780</v>
      </c>
    </row>
    <row r="5891" spans="1:11" x14ac:dyDescent="0.3">
      <c r="A5891">
        <v>5889</v>
      </c>
      <c r="B5891">
        <v>885</v>
      </c>
      <c r="C5891" t="s">
        <v>7570</v>
      </c>
      <c r="D5891" t="s">
        <v>2783</v>
      </c>
      <c r="E5891">
        <v>33</v>
      </c>
      <c r="F5891" t="s">
        <v>2782</v>
      </c>
      <c r="G5891" t="s">
        <v>2863</v>
      </c>
      <c r="H5891" t="s">
        <v>2780</v>
      </c>
      <c r="I5891" t="s">
        <v>2780</v>
      </c>
      <c r="J5891" t="s">
        <v>7569</v>
      </c>
      <c r="K5891" t="s">
        <v>2780</v>
      </c>
    </row>
    <row r="5892" spans="1:11" x14ac:dyDescent="0.3">
      <c r="A5892">
        <v>5890</v>
      </c>
      <c r="B5892">
        <v>886</v>
      </c>
      <c r="C5892" t="s">
        <v>7568</v>
      </c>
      <c r="E5892">
        <v>0</v>
      </c>
    </row>
    <row r="5893" spans="1:11" x14ac:dyDescent="0.3">
      <c r="A5893">
        <v>5891</v>
      </c>
      <c r="B5893">
        <v>887</v>
      </c>
      <c r="C5893" t="s">
        <v>7567</v>
      </c>
      <c r="D5893" t="s">
        <v>2783</v>
      </c>
      <c r="E5893">
        <v>0</v>
      </c>
      <c r="F5893" t="s">
        <v>2782</v>
      </c>
      <c r="H5893" t="s">
        <v>2503</v>
      </c>
      <c r="I5893" t="s">
        <v>2780</v>
      </c>
    </row>
    <row r="5894" spans="1:11" x14ac:dyDescent="0.3">
      <c r="A5894">
        <v>5892</v>
      </c>
      <c r="B5894">
        <v>888</v>
      </c>
      <c r="C5894" t="s">
        <v>7566</v>
      </c>
      <c r="D5894" t="s">
        <v>2783</v>
      </c>
      <c r="E5894">
        <v>61</v>
      </c>
      <c r="F5894" t="s">
        <v>2782</v>
      </c>
      <c r="G5894" t="s">
        <v>2879</v>
      </c>
      <c r="H5894" t="s">
        <v>2780</v>
      </c>
      <c r="I5894" t="s">
        <v>2780</v>
      </c>
      <c r="J5894" t="s">
        <v>2780</v>
      </c>
      <c r="K5894" t="s">
        <v>2780</v>
      </c>
    </row>
    <row r="5895" spans="1:11" x14ac:dyDescent="0.3">
      <c r="A5895">
        <v>5893</v>
      </c>
      <c r="B5895">
        <v>889</v>
      </c>
      <c r="C5895" t="s">
        <v>7565</v>
      </c>
      <c r="D5895" t="s">
        <v>2783</v>
      </c>
      <c r="E5895">
        <v>29</v>
      </c>
      <c r="F5895" t="s">
        <v>2782</v>
      </c>
      <c r="G5895" t="s">
        <v>2834</v>
      </c>
      <c r="H5895" t="s">
        <v>2780</v>
      </c>
      <c r="I5895" t="s">
        <v>2780</v>
      </c>
      <c r="J5895" t="s">
        <v>2780</v>
      </c>
      <c r="K5895" t="s">
        <v>2780</v>
      </c>
    </row>
    <row r="5896" spans="1:11" x14ac:dyDescent="0.3">
      <c r="A5896">
        <v>5894</v>
      </c>
      <c r="B5896">
        <v>890</v>
      </c>
      <c r="C5896" t="s">
        <v>7564</v>
      </c>
      <c r="E5896">
        <v>0</v>
      </c>
    </row>
    <row r="5897" spans="1:11" x14ac:dyDescent="0.3">
      <c r="A5897">
        <v>5895</v>
      </c>
      <c r="B5897">
        <v>891</v>
      </c>
      <c r="C5897" t="s">
        <v>7563</v>
      </c>
      <c r="D5897" t="s">
        <v>2783</v>
      </c>
      <c r="E5897">
        <v>0</v>
      </c>
      <c r="F5897" t="s">
        <v>2782</v>
      </c>
    </row>
    <row r="5898" spans="1:11" x14ac:dyDescent="0.3">
      <c r="A5898">
        <v>5896</v>
      </c>
      <c r="B5898">
        <v>892</v>
      </c>
      <c r="C5898" t="s">
        <v>7562</v>
      </c>
      <c r="D5898" t="s">
        <v>2783</v>
      </c>
      <c r="E5898">
        <v>28</v>
      </c>
      <c r="F5898" t="s">
        <v>2782</v>
      </c>
      <c r="G5898" t="s">
        <v>3015</v>
      </c>
      <c r="H5898" t="s">
        <v>2780</v>
      </c>
      <c r="I5898" t="s">
        <v>2780</v>
      </c>
      <c r="J5898" t="s">
        <v>5493</v>
      </c>
      <c r="K5898" t="s">
        <v>2780</v>
      </c>
    </row>
    <row r="5899" spans="1:11" x14ac:dyDescent="0.3">
      <c r="A5899">
        <v>5897</v>
      </c>
      <c r="B5899">
        <v>893</v>
      </c>
      <c r="C5899" t="s">
        <v>7561</v>
      </c>
      <c r="D5899" t="s">
        <v>2787</v>
      </c>
      <c r="E5899">
        <v>3</v>
      </c>
      <c r="F5899" t="s">
        <v>2786</v>
      </c>
      <c r="H5899" t="s">
        <v>7560</v>
      </c>
      <c r="I5899" t="s">
        <v>2780</v>
      </c>
      <c r="J5899" t="s">
        <v>7560</v>
      </c>
      <c r="K5899" t="s">
        <v>2780</v>
      </c>
    </row>
    <row r="5900" spans="1:11" x14ac:dyDescent="0.3">
      <c r="A5900">
        <v>5898</v>
      </c>
      <c r="B5900">
        <v>894</v>
      </c>
      <c r="C5900" t="s">
        <v>7559</v>
      </c>
      <c r="E5900">
        <v>0</v>
      </c>
    </row>
    <row r="5901" spans="1:11" x14ac:dyDescent="0.3">
      <c r="A5901">
        <v>5899</v>
      </c>
      <c r="B5901">
        <v>895</v>
      </c>
      <c r="C5901" t="s">
        <v>7558</v>
      </c>
      <c r="D5901" t="s">
        <v>2787</v>
      </c>
      <c r="E5901">
        <v>36</v>
      </c>
      <c r="F5901" t="s">
        <v>2786</v>
      </c>
    </row>
    <row r="5902" spans="1:11" x14ac:dyDescent="0.3">
      <c r="A5902">
        <v>5900</v>
      </c>
      <c r="B5902">
        <v>896</v>
      </c>
      <c r="C5902" t="s">
        <v>7557</v>
      </c>
      <c r="D5902" t="s">
        <v>2787</v>
      </c>
      <c r="E5902">
        <v>14</v>
      </c>
      <c r="F5902" t="s">
        <v>2786</v>
      </c>
      <c r="G5902" t="s">
        <v>2959</v>
      </c>
      <c r="H5902" t="s">
        <v>2780</v>
      </c>
      <c r="I5902" t="s">
        <v>2780</v>
      </c>
    </row>
    <row r="5903" spans="1:11" x14ac:dyDescent="0.3">
      <c r="A5903">
        <v>5901</v>
      </c>
      <c r="B5903">
        <v>897</v>
      </c>
      <c r="C5903" t="s">
        <v>7556</v>
      </c>
      <c r="E5903">
        <v>0</v>
      </c>
      <c r="G5903" t="s">
        <v>2826</v>
      </c>
      <c r="H5903" t="s">
        <v>2780</v>
      </c>
      <c r="I5903" t="s">
        <v>2780</v>
      </c>
    </row>
    <row r="5904" spans="1:11" x14ac:dyDescent="0.3">
      <c r="A5904">
        <v>5902</v>
      </c>
      <c r="B5904">
        <v>898</v>
      </c>
      <c r="C5904" t="s">
        <v>7555</v>
      </c>
      <c r="D5904" t="s">
        <v>2783</v>
      </c>
      <c r="E5904">
        <v>62</v>
      </c>
      <c r="F5904" t="s">
        <v>2782</v>
      </c>
      <c r="G5904" t="s">
        <v>2879</v>
      </c>
      <c r="H5904" t="s">
        <v>2780</v>
      </c>
      <c r="I5904" t="s">
        <v>2780</v>
      </c>
    </row>
    <row r="5905" spans="1:13" x14ac:dyDescent="0.3">
      <c r="A5905">
        <v>5903</v>
      </c>
      <c r="B5905">
        <v>899</v>
      </c>
      <c r="C5905" t="s">
        <v>7554</v>
      </c>
      <c r="D5905" t="s">
        <v>2787</v>
      </c>
      <c r="E5905">
        <v>32</v>
      </c>
      <c r="F5905" t="s">
        <v>2786</v>
      </c>
      <c r="G5905" t="s">
        <v>3497</v>
      </c>
      <c r="H5905" t="s">
        <v>2780</v>
      </c>
      <c r="I5905" t="s">
        <v>2780</v>
      </c>
    </row>
    <row r="5906" spans="1:13" x14ac:dyDescent="0.3">
      <c r="A5906">
        <v>5904</v>
      </c>
      <c r="B5906">
        <v>900</v>
      </c>
      <c r="C5906" t="s">
        <v>7553</v>
      </c>
      <c r="D5906" t="s">
        <v>2787</v>
      </c>
      <c r="E5906">
        <v>14</v>
      </c>
      <c r="F5906" t="s">
        <v>2786</v>
      </c>
      <c r="G5906" t="s">
        <v>2953</v>
      </c>
      <c r="H5906" t="s">
        <v>2780</v>
      </c>
      <c r="I5906" t="s">
        <v>2780</v>
      </c>
      <c r="J5906" t="s">
        <v>3198</v>
      </c>
      <c r="K5906" t="s">
        <v>2780</v>
      </c>
    </row>
    <row r="5907" spans="1:13" x14ac:dyDescent="0.3">
      <c r="A5907">
        <v>5905</v>
      </c>
      <c r="B5907">
        <v>901</v>
      </c>
      <c r="C5907" t="s">
        <v>7552</v>
      </c>
      <c r="D5907" t="s">
        <v>2783</v>
      </c>
      <c r="E5907">
        <v>0</v>
      </c>
      <c r="F5907" t="s">
        <v>2782</v>
      </c>
    </row>
    <row r="5908" spans="1:13" x14ac:dyDescent="0.3">
      <c r="A5908">
        <v>5906</v>
      </c>
      <c r="B5908">
        <v>902</v>
      </c>
      <c r="C5908" t="s">
        <v>2755</v>
      </c>
      <c r="E5908">
        <v>0</v>
      </c>
    </row>
    <row r="5909" spans="1:13" x14ac:dyDescent="0.3">
      <c r="A5909">
        <v>5907</v>
      </c>
      <c r="B5909">
        <v>903</v>
      </c>
      <c r="C5909" t="s">
        <v>7551</v>
      </c>
      <c r="D5909" t="s">
        <v>2783</v>
      </c>
      <c r="E5909">
        <v>38</v>
      </c>
      <c r="F5909" t="s">
        <v>2782</v>
      </c>
      <c r="G5909" t="s">
        <v>2814</v>
      </c>
      <c r="H5909" t="s">
        <v>2780</v>
      </c>
      <c r="I5909" t="s">
        <v>2780</v>
      </c>
      <c r="J5909" t="s">
        <v>4475</v>
      </c>
      <c r="K5909" t="s">
        <v>2780</v>
      </c>
    </row>
    <row r="5910" spans="1:13" x14ac:dyDescent="0.3">
      <c r="A5910">
        <v>5908</v>
      </c>
      <c r="B5910">
        <v>904</v>
      </c>
      <c r="C5910" t="s">
        <v>7550</v>
      </c>
      <c r="E5910">
        <v>0</v>
      </c>
      <c r="G5910" t="s">
        <v>2856</v>
      </c>
      <c r="H5910" t="s">
        <v>2780</v>
      </c>
      <c r="I5910" t="s">
        <v>2780</v>
      </c>
    </row>
    <row r="5911" spans="1:13" x14ac:dyDescent="0.3">
      <c r="A5911">
        <v>5909</v>
      </c>
      <c r="B5911">
        <v>905</v>
      </c>
      <c r="C5911" t="s">
        <v>7549</v>
      </c>
      <c r="D5911" t="s">
        <v>2783</v>
      </c>
      <c r="E5911">
        <v>27</v>
      </c>
      <c r="F5911" t="s">
        <v>2782</v>
      </c>
      <c r="G5911" t="s">
        <v>2824</v>
      </c>
      <c r="H5911" t="s">
        <v>2780</v>
      </c>
      <c r="I5911" t="s">
        <v>2780</v>
      </c>
      <c r="J5911" t="s">
        <v>2795</v>
      </c>
      <c r="K5911" t="s">
        <v>2780</v>
      </c>
    </row>
    <row r="5912" spans="1:13" x14ac:dyDescent="0.3">
      <c r="A5912">
        <v>5910</v>
      </c>
      <c r="B5912">
        <v>906</v>
      </c>
      <c r="C5912" t="s">
        <v>7548</v>
      </c>
      <c r="D5912" t="s">
        <v>2783</v>
      </c>
      <c r="E5912">
        <v>0</v>
      </c>
      <c r="F5912" t="s">
        <v>2782</v>
      </c>
      <c r="G5912" t="s">
        <v>2824</v>
      </c>
      <c r="H5912" t="s">
        <v>2780</v>
      </c>
      <c r="I5912" t="s">
        <v>2780</v>
      </c>
    </row>
    <row r="5913" spans="1:13" x14ac:dyDescent="0.3">
      <c r="A5913">
        <v>5911</v>
      </c>
      <c r="B5913">
        <v>907</v>
      </c>
      <c r="C5913" t="s">
        <v>7547</v>
      </c>
      <c r="D5913" t="s">
        <v>2787</v>
      </c>
      <c r="E5913">
        <v>0</v>
      </c>
      <c r="F5913" t="s">
        <v>2786</v>
      </c>
      <c r="G5913" t="s">
        <v>2883</v>
      </c>
      <c r="H5913" t="s">
        <v>2780</v>
      </c>
      <c r="I5913" t="s">
        <v>2780</v>
      </c>
    </row>
    <row r="5914" spans="1:13" x14ac:dyDescent="0.3">
      <c r="A5914">
        <v>5912</v>
      </c>
      <c r="B5914">
        <v>908</v>
      </c>
      <c r="C5914" t="s">
        <v>7546</v>
      </c>
      <c r="D5914" t="s">
        <v>2783</v>
      </c>
      <c r="E5914">
        <v>34</v>
      </c>
      <c r="F5914" t="s">
        <v>2782</v>
      </c>
      <c r="G5914" t="s">
        <v>2826</v>
      </c>
      <c r="H5914" t="s">
        <v>2780</v>
      </c>
      <c r="I5914" t="s">
        <v>2780</v>
      </c>
      <c r="J5914" t="s">
        <v>2503</v>
      </c>
      <c r="K5914" t="s">
        <v>2780</v>
      </c>
    </row>
    <row r="5915" spans="1:13" x14ac:dyDescent="0.3">
      <c r="A5915">
        <v>5913</v>
      </c>
      <c r="B5915">
        <v>909</v>
      </c>
      <c r="C5915" t="s">
        <v>7545</v>
      </c>
      <c r="D5915" t="s">
        <v>2783</v>
      </c>
      <c r="E5915">
        <v>32</v>
      </c>
      <c r="F5915" t="s">
        <v>2782</v>
      </c>
    </row>
    <row r="5916" spans="1:13" x14ac:dyDescent="0.3">
      <c r="A5916">
        <v>5914</v>
      </c>
      <c r="B5916">
        <v>910</v>
      </c>
      <c r="C5916" t="s">
        <v>7544</v>
      </c>
      <c r="E5916">
        <v>0</v>
      </c>
    </row>
    <row r="5917" spans="1:13" x14ac:dyDescent="0.3">
      <c r="A5917">
        <v>5915</v>
      </c>
      <c r="B5917">
        <v>911</v>
      </c>
      <c r="C5917" t="s">
        <v>7543</v>
      </c>
      <c r="D5917" t="s">
        <v>2787</v>
      </c>
      <c r="E5917">
        <v>0</v>
      </c>
      <c r="F5917" t="s">
        <v>2786</v>
      </c>
      <c r="G5917" t="s">
        <v>3268</v>
      </c>
      <c r="H5917" t="s">
        <v>2780</v>
      </c>
      <c r="I5917" t="s">
        <v>2780</v>
      </c>
    </row>
    <row r="5918" spans="1:13" x14ac:dyDescent="0.3">
      <c r="A5918">
        <v>5916</v>
      </c>
      <c r="B5918">
        <v>912</v>
      </c>
      <c r="C5918" t="s">
        <v>7542</v>
      </c>
      <c r="D5918" t="s">
        <v>2783</v>
      </c>
      <c r="E5918">
        <v>71</v>
      </c>
      <c r="F5918" t="s">
        <v>2782</v>
      </c>
      <c r="G5918" t="s">
        <v>2824</v>
      </c>
      <c r="H5918" t="s">
        <v>2780</v>
      </c>
      <c r="I5918" t="s">
        <v>2780</v>
      </c>
      <c r="J5918" t="s">
        <v>4282</v>
      </c>
      <c r="K5918" t="s">
        <v>2780</v>
      </c>
      <c r="L5918" t="s">
        <v>3395</v>
      </c>
      <c r="M5918" t="s">
        <v>2780</v>
      </c>
    </row>
    <row r="5919" spans="1:13" x14ac:dyDescent="0.3">
      <c r="A5919">
        <v>5917</v>
      </c>
      <c r="B5919">
        <v>913</v>
      </c>
      <c r="C5919" t="s">
        <v>7541</v>
      </c>
      <c r="D5919" t="s">
        <v>2783</v>
      </c>
      <c r="E5919">
        <v>63</v>
      </c>
      <c r="F5919" t="s">
        <v>2782</v>
      </c>
      <c r="G5919" t="s">
        <v>3039</v>
      </c>
      <c r="H5919" t="s">
        <v>2780</v>
      </c>
      <c r="I5919" t="s">
        <v>2780</v>
      </c>
    </row>
    <row r="5920" spans="1:13" x14ac:dyDescent="0.3">
      <c r="A5920">
        <v>5918</v>
      </c>
      <c r="B5920">
        <v>914</v>
      </c>
      <c r="C5920" t="s">
        <v>7540</v>
      </c>
      <c r="D5920" t="s">
        <v>2783</v>
      </c>
      <c r="E5920">
        <v>39</v>
      </c>
      <c r="F5920" t="s">
        <v>2782</v>
      </c>
      <c r="G5920" t="s">
        <v>2926</v>
      </c>
      <c r="H5920" t="s">
        <v>2780</v>
      </c>
      <c r="I5920" t="s">
        <v>2780</v>
      </c>
      <c r="J5920" t="s">
        <v>2780</v>
      </c>
      <c r="K5920" t="s">
        <v>2780</v>
      </c>
    </row>
    <row r="5921" spans="1:13" x14ac:dyDescent="0.3">
      <c r="A5921">
        <v>5919</v>
      </c>
      <c r="B5921">
        <v>915</v>
      </c>
      <c r="C5921" t="s">
        <v>7539</v>
      </c>
      <c r="D5921" t="s">
        <v>2787</v>
      </c>
      <c r="E5921">
        <v>67</v>
      </c>
      <c r="F5921" t="s">
        <v>2786</v>
      </c>
      <c r="G5921" t="s">
        <v>2824</v>
      </c>
      <c r="H5921" t="s">
        <v>2780</v>
      </c>
      <c r="I5921" t="s">
        <v>2780</v>
      </c>
      <c r="J5921" t="s">
        <v>3008</v>
      </c>
      <c r="K5921" t="s">
        <v>2780</v>
      </c>
    </row>
    <row r="5922" spans="1:13" x14ac:dyDescent="0.3">
      <c r="A5922">
        <v>5920</v>
      </c>
      <c r="B5922">
        <v>916</v>
      </c>
      <c r="C5922" t="s">
        <v>7538</v>
      </c>
      <c r="D5922" t="s">
        <v>2783</v>
      </c>
      <c r="E5922">
        <v>43</v>
      </c>
      <c r="F5922" t="s">
        <v>2782</v>
      </c>
      <c r="G5922" t="s">
        <v>2824</v>
      </c>
      <c r="H5922" t="s">
        <v>2780</v>
      </c>
      <c r="I5922" t="s">
        <v>2780</v>
      </c>
    </row>
    <row r="5923" spans="1:13" x14ac:dyDescent="0.3">
      <c r="A5923">
        <v>5921</v>
      </c>
      <c r="B5923">
        <v>917</v>
      </c>
      <c r="C5923" t="s">
        <v>7537</v>
      </c>
      <c r="D5923" t="s">
        <v>2787</v>
      </c>
      <c r="E5923">
        <v>3</v>
      </c>
      <c r="F5923" t="s">
        <v>2786</v>
      </c>
      <c r="G5923" t="s">
        <v>3048</v>
      </c>
      <c r="H5923" t="s">
        <v>2780</v>
      </c>
      <c r="I5923" t="s">
        <v>2780</v>
      </c>
      <c r="J5923" t="s">
        <v>2780</v>
      </c>
      <c r="K5923" t="s">
        <v>2780</v>
      </c>
    </row>
    <row r="5924" spans="1:13" x14ac:dyDescent="0.3">
      <c r="A5924">
        <v>5922</v>
      </c>
      <c r="B5924">
        <v>918</v>
      </c>
      <c r="C5924" t="s">
        <v>7536</v>
      </c>
      <c r="D5924" t="s">
        <v>2783</v>
      </c>
      <c r="E5924">
        <v>30</v>
      </c>
      <c r="F5924" t="s">
        <v>2782</v>
      </c>
      <c r="G5924" t="s">
        <v>2834</v>
      </c>
      <c r="H5924" t="s">
        <v>2780</v>
      </c>
      <c r="I5924" t="s">
        <v>2780</v>
      </c>
    </row>
    <row r="5925" spans="1:13" x14ac:dyDescent="0.3">
      <c r="A5925">
        <v>5923</v>
      </c>
      <c r="B5925">
        <v>919</v>
      </c>
      <c r="C5925" t="s">
        <v>6908</v>
      </c>
      <c r="D5925" t="s">
        <v>2783</v>
      </c>
      <c r="E5925">
        <v>0</v>
      </c>
      <c r="F5925" t="s">
        <v>2782</v>
      </c>
      <c r="G5925" t="s">
        <v>2826</v>
      </c>
      <c r="H5925" t="s">
        <v>2780</v>
      </c>
      <c r="I5925" t="s">
        <v>2780</v>
      </c>
    </row>
    <row r="5926" spans="1:13" x14ac:dyDescent="0.3">
      <c r="A5926">
        <v>5924</v>
      </c>
      <c r="B5926">
        <v>920</v>
      </c>
      <c r="C5926" t="s">
        <v>7535</v>
      </c>
      <c r="E5926">
        <v>0</v>
      </c>
    </row>
    <row r="5927" spans="1:13" x14ac:dyDescent="0.3">
      <c r="A5927">
        <v>5925</v>
      </c>
      <c r="B5927">
        <v>921</v>
      </c>
      <c r="C5927" t="s">
        <v>7534</v>
      </c>
      <c r="D5927" t="s">
        <v>2783</v>
      </c>
      <c r="E5927">
        <v>0</v>
      </c>
      <c r="F5927" t="s">
        <v>2782</v>
      </c>
      <c r="G5927" t="s">
        <v>2822</v>
      </c>
      <c r="H5927" t="s">
        <v>2780</v>
      </c>
      <c r="I5927" t="s">
        <v>2780</v>
      </c>
    </row>
    <row r="5928" spans="1:13" x14ac:dyDescent="0.3">
      <c r="A5928">
        <v>5926</v>
      </c>
      <c r="B5928">
        <v>922</v>
      </c>
      <c r="C5928" t="s">
        <v>7533</v>
      </c>
      <c r="D5928" t="s">
        <v>2783</v>
      </c>
      <c r="E5928">
        <v>0</v>
      </c>
      <c r="F5928" t="s">
        <v>2782</v>
      </c>
    </row>
    <row r="5929" spans="1:13" x14ac:dyDescent="0.3">
      <c r="A5929">
        <v>5927</v>
      </c>
      <c r="B5929">
        <v>923</v>
      </c>
      <c r="C5929" t="s">
        <v>7532</v>
      </c>
      <c r="D5929" t="s">
        <v>2787</v>
      </c>
      <c r="E5929">
        <v>26</v>
      </c>
      <c r="F5929" t="s">
        <v>2786</v>
      </c>
      <c r="G5929" t="s">
        <v>2978</v>
      </c>
      <c r="H5929" t="s">
        <v>2780</v>
      </c>
      <c r="I5929" t="s">
        <v>2780</v>
      </c>
      <c r="J5929" t="s">
        <v>2811</v>
      </c>
      <c r="K5929" t="s">
        <v>2780</v>
      </c>
      <c r="L5929" t="s">
        <v>2811</v>
      </c>
      <c r="M5929" t="s">
        <v>2780</v>
      </c>
    </row>
    <row r="5930" spans="1:13" x14ac:dyDescent="0.3">
      <c r="A5930">
        <v>5928</v>
      </c>
      <c r="B5930">
        <v>924</v>
      </c>
      <c r="C5930" t="s">
        <v>7531</v>
      </c>
      <c r="D5930" t="s">
        <v>2787</v>
      </c>
      <c r="E5930">
        <v>7</v>
      </c>
      <c r="F5930" t="s">
        <v>2786</v>
      </c>
      <c r="G5930" t="s">
        <v>2863</v>
      </c>
      <c r="H5930" t="s">
        <v>2780</v>
      </c>
      <c r="I5930" t="s">
        <v>2780</v>
      </c>
      <c r="J5930" t="s">
        <v>7530</v>
      </c>
      <c r="K5930" t="s">
        <v>2780</v>
      </c>
    </row>
    <row r="5931" spans="1:13" x14ac:dyDescent="0.3">
      <c r="A5931">
        <v>5929</v>
      </c>
      <c r="B5931">
        <v>925</v>
      </c>
      <c r="C5931" t="s">
        <v>7529</v>
      </c>
      <c r="D5931" t="s">
        <v>2787</v>
      </c>
      <c r="E5931">
        <v>4</v>
      </c>
      <c r="F5931" t="s">
        <v>2786</v>
      </c>
      <c r="G5931" t="s">
        <v>2883</v>
      </c>
      <c r="H5931" t="s">
        <v>2780</v>
      </c>
      <c r="I5931" t="s">
        <v>2780</v>
      </c>
      <c r="J5931" t="s">
        <v>2882</v>
      </c>
      <c r="K5931" t="s">
        <v>2780</v>
      </c>
    </row>
    <row r="5932" spans="1:13" x14ac:dyDescent="0.3">
      <c r="A5932">
        <v>5930</v>
      </c>
      <c r="B5932">
        <v>926</v>
      </c>
      <c r="C5932" t="s">
        <v>7528</v>
      </c>
      <c r="D5932" t="s">
        <v>2783</v>
      </c>
      <c r="E5932">
        <v>51</v>
      </c>
      <c r="F5932" t="s">
        <v>2782</v>
      </c>
      <c r="G5932" t="s">
        <v>2849</v>
      </c>
      <c r="H5932" t="s">
        <v>2780</v>
      </c>
      <c r="I5932" t="s">
        <v>2780</v>
      </c>
      <c r="J5932" t="s">
        <v>5535</v>
      </c>
      <c r="K5932" t="s">
        <v>2780</v>
      </c>
    </row>
    <row r="5933" spans="1:13" x14ac:dyDescent="0.3">
      <c r="A5933">
        <v>5931</v>
      </c>
      <c r="B5933">
        <v>927</v>
      </c>
      <c r="C5933" t="s">
        <v>7527</v>
      </c>
      <c r="D5933" t="s">
        <v>2787</v>
      </c>
      <c r="E5933">
        <v>0</v>
      </c>
      <c r="F5933" t="s">
        <v>2786</v>
      </c>
      <c r="G5933" t="s">
        <v>2879</v>
      </c>
      <c r="H5933" t="s">
        <v>2780</v>
      </c>
      <c r="I5933" t="s">
        <v>2780</v>
      </c>
    </row>
    <row r="5934" spans="1:13" x14ac:dyDescent="0.3">
      <c r="A5934">
        <v>5932</v>
      </c>
      <c r="B5934">
        <v>928</v>
      </c>
      <c r="C5934" t="s">
        <v>7526</v>
      </c>
      <c r="E5934">
        <v>0</v>
      </c>
    </row>
    <row r="5935" spans="1:13" x14ac:dyDescent="0.3">
      <c r="A5935">
        <v>5933</v>
      </c>
      <c r="B5935">
        <v>929</v>
      </c>
      <c r="C5935" t="s">
        <v>7525</v>
      </c>
      <c r="D5935" t="s">
        <v>2787</v>
      </c>
      <c r="E5935">
        <v>13</v>
      </c>
      <c r="F5935" t="s">
        <v>2786</v>
      </c>
      <c r="H5935" t="s">
        <v>5533</v>
      </c>
      <c r="I5935" t="s">
        <v>2780</v>
      </c>
      <c r="J5935" t="s">
        <v>2780</v>
      </c>
      <c r="K5935" t="s">
        <v>2780</v>
      </c>
    </row>
    <row r="5936" spans="1:13" x14ac:dyDescent="0.3">
      <c r="A5936">
        <v>5934</v>
      </c>
      <c r="B5936">
        <v>930</v>
      </c>
      <c r="C5936" t="s">
        <v>7524</v>
      </c>
      <c r="D5936" t="s">
        <v>2783</v>
      </c>
      <c r="E5936">
        <v>36</v>
      </c>
      <c r="F5936" t="s">
        <v>2782</v>
      </c>
      <c r="G5936" t="s">
        <v>2834</v>
      </c>
      <c r="H5936" t="s">
        <v>2780</v>
      </c>
      <c r="I5936" t="s">
        <v>2780</v>
      </c>
    </row>
    <row r="5937" spans="1:13" x14ac:dyDescent="0.3">
      <c r="A5937">
        <v>5935</v>
      </c>
      <c r="B5937">
        <v>931</v>
      </c>
      <c r="C5937" t="s">
        <v>7523</v>
      </c>
      <c r="E5937">
        <v>0</v>
      </c>
    </row>
    <row r="5938" spans="1:13" x14ac:dyDescent="0.3">
      <c r="A5938">
        <v>5936</v>
      </c>
      <c r="B5938">
        <v>932</v>
      </c>
      <c r="C5938" t="s">
        <v>7522</v>
      </c>
      <c r="D5938" t="s">
        <v>2783</v>
      </c>
      <c r="E5938">
        <v>37</v>
      </c>
      <c r="F5938" t="s">
        <v>2782</v>
      </c>
      <c r="H5938" t="s">
        <v>5902</v>
      </c>
      <c r="I5938" t="s">
        <v>2780</v>
      </c>
      <c r="J5938" t="s">
        <v>2999</v>
      </c>
      <c r="K5938" t="s">
        <v>2780</v>
      </c>
    </row>
    <row r="5939" spans="1:13" x14ac:dyDescent="0.3">
      <c r="A5939">
        <v>5937</v>
      </c>
      <c r="B5939">
        <v>933</v>
      </c>
      <c r="C5939" t="s">
        <v>7521</v>
      </c>
      <c r="D5939" t="s">
        <v>2790</v>
      </c>
      <c r="E5939">
        <v>0</v>
      </c>
      <c r="F5939" t="s">
        <v>2782</v>
      </c>
    </row>
    <row r="5940" spans="1:13" x14ac:dyDescent="0.3">
      <c r="A5940">
        <v>5938</v>
      </c>
      <c r="B5940">
        <v>934</v>
      </c>
      <c r="C5940" t="s">
        <v>7520</v>
      </c>
      <c r="D5940" t="s">
        <v>2783</v>
      </c>
      <c r="E5940">
        <v>39</v>
      </c>
      <c r="F5940" t="s">
        <v>2782</v>
      </c>
      <c r="G5940" t="s">
        <v>2824</v>
      </c>
      <c r="H5940" t="s">
        <v>2780</v>
      </c>
      <c r="I5940" t="s">
        <v>2780</v>
      </c>
      <c r="J5940" t="s">
        <v>7519</v>
      </c>
      <c r="K5940" t="s">
        <v>2780</v>
      </c>
    </row>
    <row r="5941" spans="1:13" x14ac:dyDescent="0.3">
      <c r="A5941">
        <v>5939</v>
      </c>
      <c r="B5941">
        <v>935</v>
      </c>
      <c r="C5941" t="s">
        <v>7518</v>
      </c>
      <c r="D5941" t="s">
        <v>2790</v>
      </c>
      <c r="E5941">
        <v>41</v>
      </c>
      <c r="F5941" t="s">
        <v>2782</v>
      </c>
      <c r="G5941" t="s">
        <v>2296</v>
      </c>
      <c r="H5941" t="s">
        <v>2780</v>
      </c>
      <c r="I5941" t="s">
        <v>2780</v>
      </c>
    </row>
    <row r="5942" spans="1:13" x14ac:dyDescent="0.3">
      <c r="A5942">
        <v>5940</v>
      </c>
      <c r="B5942">
        <v>936</v>
      </c>
      <c r="C5942" t="s">
        <v>7517</v>
      </c>
      <c r="D5942" t="s">
        <v>2790</v>
      </c>
      <c r="E5942">
        <v>0</v>
      </c>
      <c r="F5942" t="s">
        <v>2782</v>
      </c>
      <c r="G5942" t="s">
        <v>2822</v>
      </c>
      <c r="H5942" t="s">
        <v>2780</v>
      </c>
      <c r="I5942" t="s">
        <v>2780</v>
      </c>
    </row>
    <row r="5943" spans="1:13" x14ac:dyDescent="0.3">
      <c r="A5943">
        <v>5941</v>
      </c>
      <c r="B5943">
        <v>937</v>
      </c>
      <c r="C5943" t="s">
        <v>7516</v>
      </c>
      <c r="D5943" t="s">
        <v>2783</v>
      </c>
      <c r="E5943">
        <v>39</v>
      </c>
      <c r="F5943" t="s">
        <v>2782</v>
      </c>
      <c r="G5943" t="s">
        <v>2856</v>
      </c>
      <c r="H5943" t="s">
        <v>2780</v>
      </c>
      <c r="I5943" t="s">
        <v>2780</v>
      </c>
    </row>
    <row r="5944" spans="1:13" x14ac:dyDescent="0.3">
      <c r="A5944">
        <v>5942</v>
      </c>
      <c r="B5944">
        <v>938</v>
      </c>
      <c r="C5944" t="s">
        <v>7515</v>
      </c>
      <c r="D5944" t="s">
        <v>2783</v>
      </c>
      <c r="E5944">
        <v>0</v>
      </c>
      <c r="F5944" t="s">
        <v>2782</v>
      </c>
      <c r="G5944" t="s">
        <v>2824</v>
      </c>
      <c r="H5944" t="s">
        <v>2780</v>
      </c>
      <c r="I5944" t="s">
        <v>2780</v>
      </c>
    </row>
    <row r="5945" spans="1:13" x14ac:dyDescent="0.3">
      <c r="A5945">
        <v>5943</v>
      </c>
      <c r="B5945">
        <v>939</v>
      </c>
      <c r="C5945" t="s">
        <v>7514</v>
      </c>
      <c r="D5945" t="s">
        <v>2783</v>
      </c>
      <c r="E5945">
        <v>79</v>
      </c>
      <c r="F5945" t="s">
        <v>2782</v>
      </c>
      <c r="G5945" t="s">
        <v>2824</v>
      </c>
      <c r="H5945" t="s">
        <v>2780</v>
      </c>
      <c r="I5945" t="s">
        <v>2780</v>
      </c>
      <c r="J5945" t="s">
        <v>7513</v>
      </c>
      <c r="K5945" t="s">
        <v>2780</v>
      </c>
    </row>
    <row r="5946" spans="1:13" x14ac:dyDescent="0.3">
      <c r="A5946">
        <v>5944</v>
      </c>
      <c r="B5946">
        <v>940</v>
      </c>
      <c r="C5946" t="s">
        <v>7512</v>
      </c>
      <c r="D5946" t="s">
        <v>2783</v>
      </c>
      <c r="E5946">
        <v>33</v>
      </c>
      <c r="F5946" t="s">
        <v>2782</v>
      </c>
      <c r="G5946" t="s">
        <v>2824</v>
      </c>
      <c r="H5946" t="s">
        <v>2780</v>
      </c>
      <c r="I5946" t="s">
        <v>2780</v>
      </c>
      <c r="J5946" t="s">
        <v>6718</v>
      </c>
      <c r="K5946" t="s">
        <v>2780</v>
      </c>
      <c r="L5946" t="s">
        <v>3008</v>
      </c>
      <c r="M5946" t="s">
        <v>2780</v>
      </c>
    </row>
    <row r="5947" spans="1:13" x14ac:dyDescent="0.3">
      <c r="A5947">
        <v>5945</v>
      </c>
      <c r="B5947">
        <v>941</v>
      </c>
      <c r="C5947" t="s">
        <v>7511</v>
      </c>
      <c r="D5947" t="s">
        <v>2783</v>
      </c>
      <c r="E5947">
        <v>32</v>
      </c>
      <c r="F5947" t="s">
        <v>2782</v>
      </c>
      <c r="G5947" t="s">
        <v>2879</v>
      </c>
      <c r="H5947" t="s">
        <v>2780</v>
      </c>
      <c r="I5947" t="s">
        <v>2780</v>
      </c>
      <c r="J5947" t="s">
        <v>7510</v>
      </c>
      <c r="K5947" t="s">
        <v>2780</v>
      </c>
    </row>
    <row r="5948" spans="1:13" x14ac:dyDescent="0.3">
      <c r="A5948">
        <v>5946</v>
      </c>
      <c r="B5948">
        <v>942</v>
      </c>
      <c r="C5948" t="s">
        <v>7509</v>
      </c>
      <c r="D5948" t="s">
        <v>2783</v>
      </c>
      <c r="E5948">
        <v>42</v>
      </c>
      <c r="F5948" t="s">
        <v>2782</v>
      </c>
      <c r="G5948" t="s">
        <v>2824</v>
      </c>
      <c r="H5948" t="s">
        <v>2780</v>
      </c>
      <c r="I5948" t="s">
        <v>2780</v>
      </c>
      <c r="J5948" t="s">
        <v>3534</v>
      </c>
      <c r="K5948" t="s">
        <v>2780</v>
      </c>
    </row>
    <row r="5949" spans="1:13" x14ac:dyDescent="0.3">
      <c r="A5949">
        <v>5947</v>
      </c>
      <c r="B5949">
        <v>943</v>
      </c>
      <c r="C5949" t="s">
        <v>766</v>
      </c>
      <c r="D5949" t="s">
        <v>2787</v>
      </c>
      <c r="E5949">
        <v>19</v>
      </c>
      <c r="F5949" t="s">
        <v>2786</v>
      </c>
      <c r="G5949" t="s">
        <v>2863</v>
      </c>
      <c r="H5949" t="s">
        <v>2780</v>
      </c>
      <c r="I5949" t="s">
        <v>2780</v>
      </c>
      <c r="J5949" t="s">
        <v>3713</v>
      </c>
      <c r="K5949" t="s">
        <v>2780</v>
      </c>
    </row>
    <row r="5950" spans="1:13" x14ac:dyDescent="0.3">
      <c r="A5950">
        <v>5948</v>
      </c>
      <c r="B5950">
        <v>944</v>
      </c>
      <c r="C5950" t="s">
        <v>7508</v>
      </c>
      <c r="E5950">
        <v>22</v>
      </c>
      <c r="G5950" t="s">
        <v>2978</v>
      </c>
      <c r="H5950" t="s">
        <v>2780</v>
      </c>
      <c r="I5950" t="s">
        <v>2780</v>
      </c>
      <c r="J5950" t="s">
        <v>2780</v>
      </c>
      <c r="K5950" t="s">
        <v>2780</v>
      </c>
    </row>
    <row r="5951" spans="1:13" x14ac:dyDescent="0.3">
      <c r="A5951">
        <v>5949</v>
      </c>
      <c r="B5951">
        <v>945</v>
      </c>
      <c r="C5951" t="s">
        <v>7507</v>
      </c>
      <c r="D5951" t="s">
        <v>2787</v>
      </c>
      <c r="E5951">
        <v>23</v>
      </c>
      <c r="F5951" t="s">
        <v>2786</v>
      </c>
      <c r="G5951" t="s">
        <v>2824</v>
      </c>
      <c r="H5951" t="s">
        <v>2780</v>
      </c>
      <c r="I5951" t="s">
        <v>2780</v>
      </c>
      <c r="J5951" t="s">
        <v>7506</v>
      </c>
      <c r="K5951" t="s">
        <v>2780</v>
      </c>
    </row>
    <row r="5952" spans="1:13" x14ac:dyDescent="0.3">
      <c r="A5952">
        <v>5950</v>
      </c>
      <c r="B5952">
        <v>946</v>
      </c>
      <c r="C5952" t="s">
        <v>7505</v>
      </c>
      <c r="E5952">
        <v>0</v>
      </c>
    </row>
    <row r="5953" spans="1:13" x14ac:dyDescent="0.3">
      <c r="A5953">
        <v>5951</v>
      </c>
      <c r="B5953">
        <v>947</v>
      </c>
      <c r="C5953" t="s">
        <v>7504</v>
      </c>
      <c r="D5953" t="s">
        <v>2787</v>
      </c>
      <c r="E5953">
        <v>0</v>
      </c>
      <c r="F5953" t="s">
        <v>2786</v>
      </c>
      <c r="G5953" t="s">
        <v>2953</v>
      </c>
      <c r="H5953" t="s">
        <v>2780</v>
      </c>
      <c r="I5953" t="s">
        <v>2780</v>
      </c>
    </row>
    <row r="5954" spans="1:13" x14ac:dyDescent="0.3">
      <c r="A5954">
        <v>5952</v>
      </c>
      <c r="B5954">
        <v>948</v>
      </c>
      <c r="C5954" t="s">
        <v>7503</v>
      </c>
      <c r="D5954" t="s">
        <v>2783</v>
      </c>
      <c r="E5954">
        <v>30</v>
      </c>
      <c r="F5954" t="s">
        <v>2782</v>
      </c>
      <c r="H5954" t="s">
        <v>3278</v>
      </c>
      <c r="I5954" t="s">
        <v>2780</v>
      </c>
      <c r="J5954" t="s">
        <v>7502</v>
      </c>
      <c r="K5954" t="s">
        <v>2780</v>
      </c>
    </row>
    <row r="5955" spans="1:13" x14ac:dyDescent="0.3">
      <c r="A5955">
        <v>5953</v>
      </c>
      <c r="B5955">
        <v>949</v>
      </c>
      <c r="C5955" t="s">
        <v>1070</v>
      </c>
      <c r="D5955" t="s">
        <v>2790</v>
      </c>
      <c r="E5955">
        <v>38</v>
      </c>
      <c r="F5955" t="s">
        <v>2782</v>
      </c>
      <c r="G5955" t="s">
        <v>2863</v>
      </c>
      <c r="H5955" t="s">
        <v>2780</v>
      </c>
      <c r="I5955" t="s">
        <v>2780</v>
      </c>
      <c r="J5955" t="s">
        <v>7501</v>
      </c>
      <c r="K5955" t="s">
        <v>2780</v>
      </c>
    </row>
    <row r="5956" spans="1:13" x14ac:dyDescent="0.3">
      <c r="A5956">
        <v>5954</v>
      </c>
      <c r="B5956">
        <v>950</v>
      </c>
      <c r="C5956" t="s">
        <v>7500</v>
      </c>
      <c r="D5956" t="s">
        <v>2787</v>
      </c>
      <c r="E5956">
        <v>34</v>
      </c>
      <c r="F5956" t="s">
        <v>2786</v>
      </c>
      <c r="G5956" t="s">
        <v>2834</v>
      </c>
      <c r="H5956" t="s">
        <v>2780</v>
      </c>
      <c r="I5956" t="s">
        <v>2780</v>
      </c>
    </row>
    <row r="5957" spans="1:13" x14ac:dyDescent="0.3">
      <c r="A5957">
        <v>5955</v>
      </c>
      <c r="B5957">
        <v>951</v>
      </c>
      <c r="C5957" t="s">
        <v>7499</v>
      </c>
      <c r="D5957" t="s">
        <v>2783</v>
      </c>
      <c r="E5957">
        <v>50</v>
      </c>
      <c r="F5957" t="s">
        <v>2782</v>
      </c>
      <c r="G5957" t="s">
        <v>2978</v>
      </c>
      <c r="H5957" t="s">
        <v>2780</v>
      </c>
      <c r="I5957" t="s">
        <v>2780</v>
      </c>
      <c r="J5957" t="s">
        <v>2811</v>
      </c>
      <c r="K5957" t="s">
        <v>2780</v>
      </c>
    </row>
    <row r="5958" spans="1:13" x14ac:dyDescent="0.3">
      <c r="A5958">
        <v>5956</v>
      </c>
      <c r="B5958">
        <v>952</v>
      </c>
      <c r="C5958" t="s">
        <v>7498</v>
      </c>
      <c r="D5958" t="s">
        <v>2787</v>
      </c>
      <c r="E5958">
        <v>9</v>
      </c>
      <c r="F5958" t="s">
        <v>2786</v>
      </c>
      <c r="G5958" t="s">
        <v>2883</v>
      </c>
      <c r="H5958" t="s">
        <v>2780</v>
      </c>
      <c r="I5958" t="s">
        <v>2780</v>
      </c>
      <c r="J5958" t="s">
        <v>2882</v>
      </c>
      <c r="K5958" t="s">
        <v>2780</v>
      </c>
    </row>
    <row r="5959" spans="1:13" x14ac:dyDescent="0.3">
      <c r="A5959">
        <v>5957</v>
      </c>
      <c r="B5959">
        <v>953</v>
      </c>
      <c r="C5959" t="s">
        <v>7497</v>
      </c>
      <c r="E5959">
        <v>0</v>
      </c>
    </row>
    <row r="5960" spans="1:13" x14ac:dyDescent="0.3">
      <c r="A5960">
        <v>5958</v>
      </c>
      <c r="B5960">
        <v>954</v>
      </c>
      <c r="C5960" t="s">
        <v>7496</v>
      </c>
      <c r="D5960" t="s">
        <v>2783</v>
      </c>
      <c r="E5960">
        <v>0</v>
      </c>
      <c r="F5960" t="s">
        <v>2782</v>
      </c>
      <c r="H5960" t="s">
        <v>3008</v>
      </c>
      <c r="I5960" t="s">
        <v>2780</v>
      </c>
      <c r="J5960" t="s">
        <v>3008</v>
      </c>
      <c r="K5960" t="s">
        <v>2780</v>
      </c>
    </row>
    <row r="5961" spans="1:13" x14ac:dyDescent="0.3">
      <c r="A5961">
        <v>5959</v>
      </c>
      <c r="B5961">
        <v>955</v>
      </c>
      <c r="C5961" t="s">
        <v>7495</v>
      </c>
      <c r="D5961" t="s">
        <v>2787</v>
      </c>
      <c r="E5961">
        <v>37</v>
      </c>
      <c r="F5961" t="s">
        <v>2786</v>
      </c>
      <c r="G5961" t="s">
        <v>2930</v>
      </c>
      <c r="H5961" t="s">
        <v>2780</v>
      </c>
      <c r="I5961" t="s">
        <v>2780</v>
      </c>
      <c r="J5961" t="s">
        <v>7494</v>
      </c>
      <c r="K5961" t="s">
        <v>2780</v>
      </c>
      <c r="L5961" t="s">
        <v>7494</v>
      </c>
      <c r="M5961" t="s">
        <v>2780</v>
      </c>
    </row>
    <row r="5962" spans="1:13" x14ac:dyDescent="0.3">
      <c r="A5962">
        <v>5960</v>
      </c>
      <c r="B5962">
        <v>956</v>
      </c>
      <c r="C5962" t="s">
        <v>7493</v>
      </c>
      <c r="D5962" t="s">
        <v>2783</v>
      </c>
      <c r="E5962">
        <v>0</v>
      </c>
      <c r="F5962" t="s">
        <v>2782</v>
      </c>
      <c r="G5962" t="s">
        <v>2856</v>
      </c>
      <c r="H5962" t="s">
        <v>2780</v>
      </c>
      <c r="I5962" t="s">
        <v>2780</v>
      </c>
    </row>
    <row r="5963" spans="1:13" x14ac:dyDescent="0.3">
      <c r="A5963">
        <v>5961</v>
      </c>
      <c r="B5963">
        <v>957</v>
      </c>
      <c r="C5963" t="s">
        <v>7492</v>
      </c>
      <c r="D5963" t="s">
        <v>2783</v>
      </c>
      <c r="E5963">
        <v>0</v>
      </c>
      <c r="F5963" t="s">
        <v>2782</v>
      </c>
      <c r="G5963" t="s">
        <v>2834</v>
      </c>
      <c r="H5963" t="s">
        <v>2780</v>
      </c>
      <c r="I5963" t="s">
        <v>2780</v>
      </c>
    </row>
    <row r="5964" spans="1:13" x14ac:dyDescent="0.3">
      <c r="A5964">
        <v>5962</v>
      </c>
      <c r="B5964">
        <v>958</v>
      </c>
      <c r="C5964" t="s">
        <v>7491</v>
      </c>
      <c r="E5964">
        <v>0</v>
      </c>
    </row>
    <row r="5965" spans="1:13" x14ac:dyDescent="0.3">
      <c r="A5965">
        <v>5963</v>
      </c>
      <c r="B5965">
        <v>959</v>
      </c>
      <c r="C5965" t="s">
        <v>7490</v>
      </c>
      <c r="D5965" t="s">
        <v>2783</v>
      </c>
      <c r="E5965">
        <v>0</v>
      </c>
      <c r="F5965" t="s">
        <v>2782</v>
      </c>
      <c r="H5965" t="s">
        <v>3008</v>
      </c>
      <c r="I5965" t="s">
        <v>2780</v>
      </c>
      <c r="J5965" t="s">
        <v>3008</v>
      </c>
      <c r="K5965" t="s">
        <v>2780</v>
      </c>
    </row>
    <row r="5966" spans="1:13" x14ac:dyDescent="0.3">
      <c r="A5966">
        <v>5964</v>
      </c>
      <c r="B5966">
        <v>960</v>
      </c>
      <c r="C5966" t="s">
        <v>7489</v>
      </c>
      <c r="E5966">
        <v>0</v>
      </c>
    </row>
    <row r="5967" spans="1:13" x14ac:dyDescent="0.3">
      <c r="A5967">
        <v>5965</v>
      </c>
      <c r="B5967">
        <v>961</v>
      </c>
      <c r="C5967" t="s">
        <v>7488</v>
      </c>
      <c r="E5967">
        <v>0</v>
      </c>
    </row>
    <row r="5968" spans="1:13" x14ac:dyDescent="0.3">
      <c r="A5968">
        <v>5966</v>
      </c>
      <c r="B5968">
        <v>962</v>
      </c>
      <c r="C5968" t="s">
        <v>7487</v>
      </c>
      <c r="E5968">
        <v>0</v>
      </c>
    </row>
    <row r="5969" spans="1:11" x14ac:dyDescent="0.3">
      <c r="A5969">
        <v>5967</v>
      </c>
      <c r="B5969">
        <v>963</v>
      </c>
      <c r="C5969" t="s">
        <v>7486</v>
      </c>
      <c r="D5969" t="s">
        <v>2787</v>
      </c>
      <c r="E5969">
        <v>16</v>
      </c>
      <c r="F5969" t="s">
        <v>2786</v>
      </c>
      <c r="G5969" t="s">
        <v>2856</v>
      </c>
      <c r="H5969" t="s">
        <v>2780</v>
      </c>
      <c r="I5969" t="s">
        <v>2780</v>
      </c>
    </row>
    <row r="5970" spans="1:11" x14ac:dyDescent="0.3">
      <c r="A5970">
        <v>5968</v>
      </c>
      <c r="B5970">
        <v>964</v>
      </c>
      <c r="C5970" t="s">
        <v>7485</v>
      </c>
      <c r="D5970" t="s">
        <v>2787</v>
      </c>
      <c r="E5970">
        <v>16</v>
      </c>
      <c r="F5970" t="s">
        <v>2786</v>
      </c>
      <c r="H5970" t="s">
        <v>3221</v>
      </c>
      <c r="I5970" t="s">
        <v>2780</v>
      </c>
    </row>
    <row r="5971" spans="1:11" x14ac:dyDescent="0.3">
      <c r="A5971">
        <v>5969</v>
      </c>
      <c r="B5971">
        <v>965</v>
      </c>
      <c r="C5971" t="s">
        <v>7484</v>
      </c>
      <c r="D5971" t="s">
        <v>2783</v>
      </c>
      <c r="E5971">
        <v>29</v>
      </c>
      <c r="F5971" t="s">
        <v>2782</v>
      </c>
      <c r="G5971" t="s">
        <v>2801</v>
      </c>
      <c r="H5971" t="s">
        <v>2780</v>
      </c>
      <c r="I5971" t="s">
        <v>2780</v>
      </c>
      <c r="J5971" t="s">
        <v>2980</v>
      </c>
      <c r="K5971" t="s">
        <v>2780</v>
      </c>
    </row>
    <row r="5972" spans="1:11" x14ac:dyDescent="0.3">
      <c r="A5972">
        <v>5970</v>
      </c>
      <c r="B5972">
        <v>966</v>
      </c>
      <c r="C5972" t="s">
        <v>7483</v>
      </c>
      <c r="E5972">
        <v>35</v>
      </c>
    </row>
    <row r="5973" spans="1:11" x14ac:dyDescent="0.3">
      <c r="A5973">
        <v>5971</v>
      </c>
      <c r="B5973">
        <v>967</v>
      </c>
      <c r="C5973" t="s">
        <v>7482</v>
      </c>
      <c r="D5973" t="s">
        <v>2790</v>
      </c>
      <c r="E5973">
        <v>0</v>
      </c>
      <c r="F5973" t="s">
        <v>2782</v>
      </c>
    </row>
    <row r="5974" spans="1:11" x14ac:dyDescent="0.3">
      <c r="A5974">
        <v>5972</v>
      </c>
      <c r="B5974">
        <v>968</v>
      </c>
      <c r="C5974" t="s">
        <v>7481</v>
      </c>
      <c r="D5974" t="s">
        <v>2790</v>
      </c>
      <c r="E5974">
        <v>26</v>
      </c>
      <c r="F5974" t="s">
        <v>2782</v>
      </c>
      <c r="G5974" t="s">
        <v>3497</v>
      </c>
      <c r="H5974" t="s">
        <v>2780</v>
      </c>
      <c r="I5974" t="s">
        <v>2780</v>
      </c>
      <c r="J5974" t="s">
        <v>3496</v>
      </c>
      <c r="K5974" t="s">
        <v>2780</v>
      </c>
    </row>
    <row r="5975" spans="1:11" x14ac:dyDescent="0.3">
      <c r="A5975">
        <v>5973</v>
      </c>
      <c r="B5975">
        <v>969</v>
      </c>
      <c r="C5975" t="s">
        <v>7480</v>
      </c>
      <c r="D5975" t="s">
        <v>2790</v>
      </c>
      <c r="E5975">
        <v>26</v>
      </c>
      <c r="F5975" t="s">
        <v>2782</v>
      </c>
      <c r="G5975" t="s">
        <v>2789</v>
      </c>
      <c r="H5975" t="s">
        <v>2780</v>
      </c>
      <c r="I5975" t="s">
        <v>2780</v>
      </c>
      <c r="J5975" t="s">
        <v>2780</v>
      </c>
      <c r="K5975" t="s">
        <v>2780</v>
      </c>
    </row>
    <row r="5976" spans="1:11" x14ac:dyDescent="0.3">
      <c r="A5976">
        <v>5974</v>
      </c>
      <c r="B5976">
        <v>970</v>
      </c>
      <c r="C5976" t="s">
        <v>7479</v>
      </c>
      <c r="D5976" t="s">
        <v>2787</v>
      </c>
      <c r="E5976">
        <v>0</v>
      </c>
      <c r="F5976" t="s">
        <v>2786</v>
      </c>
      <c r="G5976" t="s">
        <v>3048</v>
      </c>
      <c r="H5976" t="s">
        <v>2780</v>
      </c>
      <c r="I5976" t="s">
        <v>2780</v>
      </c>
    </row>
    <row r="5977" spans="1:11" x14ac:dyDescent="0.3">
      <c r="A5977">
        <v>5975</v>
      </c>
      <c r="B5977">
        <v>971</v>
      </c>
      <c r="C5977" t="s">
        <v>7478</v>
      </c>
      <c r="D5977" t="s">
        <v>2790</v>
      </c>
      <c r="E5977">
        <v>35</v>
      </c>
      <c r="F5977" t="s">
        <v>2782</v>
      </c>
      <c r="G5977" t="s">
        <v>3082</v>
      </c>
      <c r="H5977" t="s">
        <v>2780</v>
      </c>
      <c r="I5977" t="s">
        <v>2780</v>
      </c>
      <c r="J5977" t="s">
        <v>7477</v>
      </c>
      <c r="K5977" t="s">
        <v>2780</v>
      </c>
    </row>
    <row r="5978" spans="1:11" x14ac:dyDescent="0.3">
      <c r="A5978">
        <v>5976</v>
      </c>
      <c r="B5978">
        <v>972</v>
      </c>
      <c r="C5978" t="s">
        <v>7476</v>
      </c>
      <c r="D5978" t="s">
        <v>2783</v>
      </c>
      <c r="E5978">
        <v>42</v>
      </c>
      <c r="F5978" t="s">
        <v>2782</v>
      </c>
      <c r="G5978" t="s">
        <v>2834</v>
      </c>
      <c r="H5978" t="s">
        <v>2780</v>
      </c>
      <c r="I5978" t="s">
        <v>2780</v>
      </c>
      <c r="J5978" t="s">
        <v>3260</v>
      </c>
      <c r="K5978" t="s">
        <v>2780</v>
      </c>
    </row>
    <row r="5979" spans="1:11" x14ac:dyDescent="0.3">
      <c r="A5979">
        <v>5977</v>
      </c>
      <c r="B5979">
        <v>973</v>
      </c>
      <c r="C5979" t="s">
        <v>7475</v>
      </c>
      <c r="D5979" t="s">
        <v>2783</v>
      </c>
      <c r="E5979">
        <v>30</v>
      </c>
      <c r="F5979" t="s">
        <v>2782</v>
      </c>
      <c r="G5979" t="s">
        <v>2893</v>
      </c>
      <c r="H5979" t="s">
        <v>2780</v>
      </c>
      <c r="I5979" t="s">
        <v>2780</v>
      </c>
      <c r="J5979" t="s">
        <v>4565</v>
      </c>
      <c r="K5979" t="s">
        <v>2780</v>
      </c>
    </row>
    <row r="5980" spans="1:11" x14ac:dyDescent="0.3">
      <c r="A5980">
        <v>5978</v>
      </c>
      <c r="B5980">
        <v>974</v>
      </c>
      <c r="C5980" t="s">
        <v>7474</v>
      </c>
      <c r="D5980" t="s">
        <v>2783</v>
      </c>
      <c r="E5980">
        <v>65</v>
      </c>
      <c r="F5980" t="s">
        <v>2782</v>
      </c>
      <c r="G5980" t="s">
        <v>2824</v>
      </c>
      <c r="H5980" t="s">
        <v>2780</v>
      </c>
      <c r="I5980" t="s">
        <v>2780</v>
      </c>
      <c r="J5980" t="s">
        <v>3008</v>
      </c>
      <c r="K5980" t="s">
        <v>2780</v>
      </c>
    </row>
    <row r="5981" spans="1:11" x14ac:dyDescent="0.3">
      <c r="A5981">
        <v>5979</v>
      </c>
      <c r="B5981">
        <v>975</v>
      </c>
      <c r="C5981" t="s">
        <v>7473</v>
      </c>
      <c r="D5981" t="s">
        <v>2787</v>
      </c>
      <c r="E5981">
        <v>0</v>
      </c>
      <c r="F5981" t="s">
        <v>2786</v>
      </c>
    </row>
    <row r="5982" spans="1:11" x14ac:dyDescent="0.3">
      <c r="A5982">
        <v>5980</v>
      </c>
      <c r="B5982">
        <v>976</v>
      </c>
      <c r="C5982" t="s">
        <v>7472</v>
      </c>
      <c r="D5982" t="s">
        <v>2790</v>
      </c>
      <c r="E5982">
        <v>28</v>
      </c>
      <c r="F5982" t="s">
        <v>2782</v>
      </c>
      <c r="G5982" t="s">
        <v>3377</v>
      </c>
      <c r="H5982" t="s">
        <v>2780</v>
      </c>
      <c r="I5982" t="s">
        <v>2780</v>
      </c>
      <c r="J5982" t="s">
        <v>3278</v>
      </c>
      <c r="K5982" t="s">
        <v>2780</v>
      </c>
    </row>
    <row r="5983" spans="1:11" x14ac:dyDescent="0.3">
      <c r="A5983">
        <v>5981</v>
      </c>
      <c r="B5983">
        <v>977</v>
      </c>
      <c r="C5983" t="s">
        <v>6075</v>
      </c>
      <c r="D5983" t="s">
        <v>2787</v>
      </c>
      <c r="E5983">
        <v>41</v>
      </c>
      <c r="F5983" t="s">
        <v>2786</v>
      </c>
      <c r="G5983" t="s">
        <v>2863</v>
      </c>
      <c r="H5983" t="s">
        <v>2780</v>
      </c>
      <c r="I5983" t="s">
        <v>2780</v>
      </c>
      <c r="J5983" t="s">
        <v>2844</v>
      </c>
      <c r="K5983" t="s">
        <v>2780</v>
      </c>
    </row>
    <row r="5984" spans="1:11" x14ac:dyDescent="0.3">
      <c r="A5984">
        <v>5982</v>
      </c>
      <c r="B5984">
        <v>978</v>
      </c>
      <c r="C5984" t="s">
        <v>7471</v>
      </c>
      <c r="D5984" t="s">
        <v>2783</v>
      </c>
      <c r="E5984">
        <v>30</v>
      </c>
      <c r="F5984" t="s">
        <v>2782</v>
      </c>
      <c r="G5984" t="s">
        <v>3189</v>
      </c>
      <c r="H5984" t="s">
        <v>2780</v>
      </c>
      <c r="I5984" t="s">
        <v>2780</v>
      </c>
      <c r="J5984" t="s">
        <v>3014</v>
      </c>
      <c r="K5984" t="s">
        <v>2780</v>
      </c>
    </row>
    <row r="5985" spans="1:13" x14ac:dyDescent="0.3">
      <c r="A5985">
        <v>5983</v>
      </c>
      <c r="B5985">
        <v>979</v>
      </c>
      <c r="C5985" t="s">
        <v>7470</v>
      </c>
      <c r="E5985">
        <v>0</v>
      </c>
    </row>
    <row r="5986" spans="1:13" x14ac:dyDescent="0.3">
      <c r="A5986">
        <v>5984</v>
      </c>
      <c r="B5986">
        <v>980</v>
      </c>
      <c r="C5986" t="s">
        <v>7469</v>
      </c>
      <c r="D5986" t="s">
        <v>2783</v>
      </c>
      <c r="E5986">
        <v>38</v>
      </c>
      <c r="F5986" t="s">
        <v>2782</v>
      </c>
      <c r="G5986" t="s">
        <v>2826</v>
      </c>
      <c r="H5986" t="s">
        <v>2780</v>
      </c>
      <c r="I5986" t="s">
        <v>2780</v>
      </c>
      <c r="J5986" t="s">
        <v>7468</v>
      </c>
      <c r="K5986" t="s">
        <v>2780</v>
      </c>
    </row>
    <row r="5987" spans="1:13" x14ac:dyDescent="0.3">
      <c r="A5987">
        <v>5985</v>
      </c>
      <c r="B5987">
        <v>981</v>
      </c>
      <c r="C5987" t="s">
        <v>7467</v>
      </c>
      <c r="D5987" t="s">
        <v>2783</v>
      </c>
      <c r="E5987">
        <v>40</v>
      </c>
      <c r="F5987" t="s">
        <v>2782</v>
      </c>
      <c r="G5987" t="s">
        <v>2804</v>
      </c>
      <c r="H5987" t="s">
        <v>2780</v>
      </c>
      <c r="I5987" t="s">
        <v>2780</v>
      </c>
      <c r="J5987" t="s">
        <v>2803</v>
      </c>
      <c r="K5987" t="s">
        <v>2780</v>
      </c>
      <c r="L5987" t="s">
        <v>2803</v>
      </c>
      <c r="M5987" t="s">
        <v>2780</v>
      </c>
    </row>
    <row r="5988" spans="1:13" x14ac:dyDescent="0.3">
      <c r="A5988">
        <v>5986</v>
      </c>
      <c r="B5988">
        <v>982</v>
      </c>
      <c r="C5988" t="s">
        <v>7466</v>
      </c>
      <c r="D5988" t="s">
        <v>2790</v>
      </c>
      <c r="E5988">
        <v>0</v>
      </c>
      <c r="F5988" t="s">
        <v>2782</v>
      </c>
      <c r="G5988" t="s">
        <v>2893</v>
      </c>
      <c r="H5988" t="s">
        <v>2780</v>
      </c>
      <c r="I5988" t="s">
        <v>2780</v>
      </c>
    </row>
    <row r="5989" spans="1:13" x14ac:dyDescent="0.3">
      <c r="A5989">
        <v>5987</v>
      </c>
      <c r="B5989">
        <v>983</v>
      </c>
      <c r="C5989" t="s">
        <v>7465</v>
      </c>
      <c r="E5989">
        <v>90</v>
      </c>
      <c r="H5989" t="s">
        <v>5029</v>
      </c>
      <c r="I5989" t="s">
        <v>2780</v>
      </c>
    </row>
    <row r="5990" spans="1:13" x14ac:dyDescent="0.3">
      <c r="A5990">
        <v>5988</v>
      </c>
      <c r="B5990">
        <v>984</v>
      </c>
      <c r="C5990" t="s">
        <v>7464</v>
      </c>
      <c r="D5990" t="s">
        <v>2783</v>
      </c>
      <c r="E5990">
        <v>0</v>
      </c>
      <c r="F5990" t="s">
        <v>2782</v>
      </c>
      <c r="G5990" t="s">
        <v>3377</v>
      </c>
      <c r="H5990" t="s">
        <v>2780</v>
      </c>
      <c r="I5990" t="s">
        <v>2780</v>
      </c>
    </row>
    <row r="5991" spans="1:13" x14ac:dyDescent="0.3">
      <c r="A5991">
        <v>5989</v>
      </c>
      <c r="B5991">
        <v>985</v>
      </c>
      <c r="C5991" t="s">
        <v>7463</v>
      </c>
      <c r="D5991" t="s">
        <v>2783</v>
      </c>
      <c r="E5991">
        <v>52</v>
      </c>
      <c r="F5991" t="s">
        <v>2782</v>
      </c>
      <c r="G5991" t="s">
        <v>2879</v>
      </c>
      <c r="H5991" t="s">
        <v>2780</v>
      </c>
      <c r="I5991" t="s">
        <v>2780</v>
      </c>
      <c r="J5991" t="s">
        <v>2797</v>
      </c>
      <c r="K5991" t="s">
        <v>2780</v>
      </c>
    </row>
    <row r="5992" spans="1:13" x14ac:dyDescent="0.3">
      <c r="A5992">
        <v>5990</v>
      </c>
      <c r="B5992">
        <v>986</v>
      </c>
      <c r="C5992" t="s">
        <v>7462</v>
      </c>
      <c r="D5992" t="s">
        <v>2790</v>
      </c>
      <c r="E5992">
        <v>29</v>
      </c>
      <c r="F5992" t="s">
        <v>2782</v>
      </c>
      <c r="G5992" t="s">
        <v>3030</v>
      </c>
      <c r="H5992" t="s">
        <v>2780</v>
      </c>
      <c r="I5992" t="s">
        <v>2780</v>
      </c>
      <c r="J5992" t="s">
        <v>3465</v>
      </c>
      <c r="K5992" t="s">
        <v>2780</v>
      </c>
    </row>
    <row r="5993" spans="1:13" x14ac:dyDescent="0.3">
      <c r="A5993">
        <v>5991</v>
      </c>
      <c r="B5993">
        <v>987</v>
      </c>
      <c r="C5993" t="s">
        <v>7461</v>
      </c>
      <c r="D5993" t="s">
        <v>2787</v>
      </c>
      <c r="E5993">
        <v>14</v>
      </c>
      <c r="F5993" t="s">
        <v>2786</v>
      </c>
      <c r="G5993" t="s">
        <v>2826</v>
      </c>
      <c r="H5993" t="s">
        <v>2780</v>
      </c>
      <c r="I5993" t="s">
        <v>2780</v>
      </c>
    </row>
    <row r="5994" spans="1:13" x14ac:dyDescent="0.3">
      <c r="A5994">
        <v>5992</v>
      </c>
      <c r="B5994">
        <v>988</v>
      </c>
      <c r="C5994" t="s">
        <v>7460</v>
      </c>
      <c r="D5994" t="s">
        <v>2790</v>
      </c>
      <c r="E5994">
        <v>0</v>
      </c>
      <c r="F5994" t="s">
        <v>2782</v>
      </c>
      <c r="G5994" t="s">
        <v>2296</v>
      </c>
      <c r="H5994" t="s">
        <v>2780</v>
      </c>
      <c r="I5994" t="s">
        <v>2780</v>
      </c>
    </row>
    <row r="5995" spans="1:13" x14ac:dyDescent="0.3">
      <c r="A5995">
        <v>5993</v>
      </c>
      <c r="B5995">
        <v>989</v>
      </c>
      <c r="C5995" t="s">
        <v>7459</v>
      </c>
      <c r="D5995" t="s">
        <v>2783</v>
      </c>
      <c r="E5995">
        <v>0</v>
      </c>
      <c r="F5995" t="s">
        <v>2782</v>
      </c>
      <c r="G5995" t="s">
        <v>2826</v>
      </c>
      <c r="H5995" t="s">
        <v>2780</v>
      </c>
      <c r="I5995" t="s">
        <v>2780</v>
      </c>
    </row>
    <row r="5996" spans="1:13" x14ac:dyDescent="0.3">
      <c r="A5996">
        <v>5994</v>
      </c>
      <c r="B5996">
        <v>990</v>
      </c>
      <c r="C5996" t="s">
        <v>7458</v>
      </c>
      <c r="D5996" t="s">
        <v>2787</v>
      </c>
      <c r="E5996">
        <v>16</v>
      </c>
      <c r="F5996" t="s">
        <v>2786</v>
      </c>
      <c r="G5996" t="s">
        <v>2804</v>
      </c>
      <c r="H5996" t="s">
        <v>2780</v>
      </c>
      <c r="I5996" t="s">
        <v>2780</v>
      </c>
    </row>
    <row r="5997" spans="1:13" x14ac:dyDescent="0.3">
      <c r="A5997">
        <v>5995</v>
      </c>
      <c r="B5997">
        <v>991</v>
      </c>
      <c r="C5997" t="s">
        <v>7457</v>
      </c>
      <c r="D5997" t="s">
        <v>2787</v>
      </c>
      <c r="E5997">
        <v>0</v>
      </c>
      <c r="F5997" t="s">
        <v>2786</v>
      </c>
      <c r="H5997" t="s">
        <v>3008</v>
      </c>
      <c r="I5997" t="s">
        <v>2780</v>
      </c>
      <c r="J5997" t="s">
        <v>3008</v>
      </c>
      <c r="K5997" t="s">
        <v>2780</v>
      </c>
    </row>
    <row r="5998" spans="1:13" x14ac:dyDescent="0.3">
      <c r="A5998">
        <v>5996</v>
      </c>
      <c r="B5998">
        <v>992</v>
      </c>
      <c r="C5998" t="s">
        <v>7456</v>
      </c>
      <c r="D5998" t="s">
        <v>2790</v>
      </c>
      <c r="E5998">
        <v>40</v>
      </c>
      <c r="F5998" t="s">
        <v>2782</v>
      </c>
      <c r="G5998" t="s">
        <v>2804</v>
      </c>
      <c r="H5998" t="s">
        <v>2780</v>
      </c>
      <c r="I5998" t="s">
        <v>2780</v>
      </c>
      <c r="J5998" t="s">
        <v>3012</v>
      </c>
      <c r="K5998" t="s">
        <v>2780</v>
      </c>
    </row>
    <row r="5999" spans="1:13" x14ac:dyDescent="0.3">
      <c r="A5999">
        <v>5997</v>
      </c>
      <c r="B5999">
        <v>993</v>
      </c>
      <c r="C5999" t="s">
        <v>7455</v>
      </c>
      <c r="D5999" t="s">
        <v>2790</v>
      </c>
      <c r="E5999">
        <v>33</v>
      </c>
      <c r="F5999" t="s">
        <v>2782</v>
      </c>
      <c r="G5999" t="s">
        <v>3048</v>
      </c>
      <c r="H5999" t="s">
        <v>2780</v>
      </c>
      <c r="I5999" t="s">
        <v>2780</v>
      </c>
    </row>
    <row r="6000" spans="1:13" x14ac:dyDescent="0.3">
      <c r="A6000">
        <v>5998</v>
      </c>
      <c r="B6000">
        <v>994</v>
      </c>
      <c r="C6000" t="s">
        <v>7454</v>
      </c>
      <c r="D6000" t="s">
        <v>2790</v>
      </c>
      <c r="E6000">
        <v>40</v>
      </c>
      <c r="F6000" t="s">
        <v>2782</v>
      </c>
      <c r="G6000" t="s">
        <v>2834</v>
      </c>
      <c r="H6000" t="s">
        <v>2780</v>
      </c>
      <c r="I6000" t="s">
        <v>2780</v>
      </c>
    </row>
    <row r="6001" spans="1:11" x14ac:dyDescent="0.3">
      <c r="A6001">
        <v>5999</v>
      </c>
      <c r="B6001">
        <v>995</v>
      </c>
      <c r="C6001" t="s">
        <v>962</v>
      </c>
      <c r="D6001" t="s">
        <v>2783</v>
      </c>
      <c r="E6001">
        <v>53</v>
      </c>
      <c r="F6001" t="s">
        <v>2782</v>
      </c>
      <c r="G6001" t="s">
        <v>2826</v>
      </c>
      <c r="H6001" t="s">
        <v>2780</v>
      </c>
      <c r="I6001" t="s">
        <v>2780</v>
      </c>
      <c r="J6001" t="s">
        <v>7453</v>
      </c>
      <c r="K6001" t="s">
        <v>2780</v>
      </c>
    </row>
    <row r="6002" spans="1:11" x14ac:dyDescent="0.3">
      <c r="A6002">
        <v>6000</v>
      </c>
      <c r="B6002">
        <v>996</v>
      </c>
      <c r="C6002" t="s">
        <v>7452</v>
      </c>
      <c r="D6002" t="s">
        <v>2783</v>
      </c>
      <c r="E6002">
        <v>0</v>
      </c>
      <c r="F6002" t="s">
        <v>2782</v>
      </c>
      <c r="H6002" t="s">
        <v>2873</v>
      </c>
      <c r="I6002" t="s">
        <v>2780</v>
      </c>
    </row>
    <row r="6003" spans="1:11" x14ac:dyDescent="0.3">
      <c r="A6003">
        <v>6001</v>
      </c>
      <c r="B6003">
        <v>997</v>
      </c>
      <c r="C6003" t="s">
        <v>7451</v>
      </c>
      <c r="D6003" t="s">
        <v>2783</v>
      </c>
      <c r="E6003">
        <v>42</v>
      </c>
      <c r="F6003" t="s">
        <v>2782</v>
      </c>
      <c r="G6003" t="s">
        <v>2814</v>
      </c>
      <c r="H6003" t="s">
        <v>2780</v>
      </c>
      <c r="I6003" t="s">
        <v>2780</v>
      </c>
      <c r="J6003" t="s">
        <v>2780</v>
      </c>
      <c r="K6003" t="s">
        <v>2780</v>
      </c>
    </row>
    <row r="6004" spans="1:11" x14ac:dyDescent="0.3">
      <c r="A6004">
        <v>6002</v>
      </c>
      <c r="B6004">
        <v>998</v>
      </c>
      <c r="C6004" t="s">
        <v>7450</v>
      </c>
      <c r="E6004">
        <v>0</v>
      </c>
    </row>
    <row r="6005" spans="1:11" x14ac:dyDescent="0.3">
      <c r="A6005">
        <v>6003</v>
      </c>
      <c r="B6005">
        <v>999</v>
      </c>
      <c r="C6005" t="s">
        <v>7449</v>
      </c>
      <c r="D6005" t="s">
        <v>2790</v>
      </c>
      <c r="E6005">
        <v>43</v>
      </c>
      <c r="F6005" t="s">
        <v>2782</v>
      </c>
      <c r="G6005" t="s">
        <v>2879</v>
      </c>
      <c r="H6005" t="s">
        <v>2780</v>
      </c>
      <c r="I6005" t="s">
        <v>2780</v>
      </c>
      <c r="J6005" t="s">
        <v>7448</v>
      </c>
      <c r="K6005" t="s">
        <v>2780</v>
      </c>
    </row>
    <row r="6006" spans="1:11" x14ac:dyDescent="0.3">
      <c r="A6006">
        <v>6004</v>
      </c>
      <c r="B6006">
        <v>1000</v>
      </c>
      <c r="C6006" t="s">
        <v>7447</v>
      </c>
      <c r="D6006" t="s">
        <v>2783</v>
      </c>
      <c r="E6006">
        <v>35</v>
      </c>
      <c r="F6006" t="s">
        <v>2782</v>
      </c>
      <c r="G6006" t="s">
        <v>2824</v>
      </c>
      <c r="H6006" t="s">
        <v>2780</v>
      </c>
      <c r="I6006" t="s">
        <v>2780</v>
      </c>
      <c r="J6006" t="s">
        <v>2780</v>
      </c>
      <c r="K6006" t="s">
        <v>7446</v>
      </c>
    </row>
    <row r="6007" spans="1:11" x14ac:dyDescent="0.3">
      <c r="A6007">
        <v>6005</v>
      </c>
      <c r="B6007">
        <v>1001</v>
      </c>
      <c r="C6007" t="s">
        <v>7445</v>
      </c>
      <c r="E6007">
        <v>0</v>
      </c>
    </row>
    <row r="6008" spans="1:11" x14ac:dyDescent="0.3">
      <c r="A6008">
        <v>6006</v>
      </c>
      <c r="B6008">
        <v>1002</v>
      </c>
      <c r="C6008" t="s">
        <v>7444</v>
      </c>
      <c r="E6008">
        <v>0</v>
      </c>
    </row>
    <row r="6009" spans="1:11" x14ac:dyDescent="0.3">
      <c r="A6009">
        <v>6007</v>
      </c>
      <c r="B6009">
        <v>1003</v>
      </c>
      <c r="C6009" t="s">
        <v>7443</v>
      </c>
      <c r="D6009" t="s">
        <v>2790</v>
      </c>
      <c r="E6009">
        <v>38</v>
      </c>
      <c r="F6009" t="s">
        <v>2782</v>
      </c>
      <c r="G6009" t="s">
        <v>2824</v>
      </c>
      <c r="H6009" t="s">
        <v>2780</v>
      </c>
      <c r="I6009" t="s">
        <v>2780</v>
      </c>
      <c r="J6009" t="s">
        <v>5265</v>
      </c>
      <c r="K6009" t="s">
        <v>2780</v>
      </c>
    </row>
    <row r="6010" spans="1:11" x14ac:dyDescent="0.3">
      <c r="A6010">
        <v>6008</v>
      </c>
      <c r="B6010">
        <v>1004</v>
      </c>
      <c r="C6010" t="s">
        <v>7442</v>
      </c>
      <c r="D6010" t="s">
        <v>2783</v>
      </c>
      <c r="E6010">
        <v>0</v>
      </c>
      <c r="F6010" t="s">
        <v>2782</v>
      </c>
    </row>
    <row r="6011" spans="1:11" x14ac:dyDescent="0.3">
      <c r="A6011">
        <v>6009</v>
      </c>
      <c r="B6011">
        <v>1005</v>
      </c>
      <c r="C6011" t="s">
        <v>7441</v>
      </c>
      <c r="D6011" t="s">
        <v>2787</v>
      </c>
      <c r="E6011">
        <v>0</v>
      </c>
      <c r="F6011" t="s">
        <v>2786</v>
      </c>
      <c r="H6011" t="s">
        <v>5251</v>
      </c>
      <c r="I6011" t="s">
        <v>2780</v>
      </c>
    </row>
    <row r="6012" spans="1:11" x14ac:dyDescent="0.3">
      <c r="A6012">
        <v>6010</v>
      </c>
      <c r="B6012">
        <v>1006</v>
      </c>
      <c r="C6012" t="s">
        <v>7440</v>
      </c>
      <c r="D6012" t="s">
        <v>2787</v>
      </c>
      <c r="E6012">
        <v>0</v>
      </c>
      <c r="F6012" t="s">
        <v>2786</v>
      </c>
      <c r="G6012" t="s">
        <v>3572</v>
      </c>
      <c r="H6012" t="s">
        <v>2780</v>
      </c>
      <c r="I6012" t="s">
        <v>2780</v>
      </c>
    </row>
    <row r="6013" spans="1:11" x14ac:dyDescent="0.3">
      <c r="A6013">
        <v>6011</v>
      </c>
      <c r="B6013">
        <v>1007</v>
      </c>
      <c r="C6013" t="s">
        <v>7439</v>
      </c>
      <c r="D6013" t="s">
        <v>2783</v>
      </c>
      <c r="E6013">
        <v>43</v>
      </c>
      <c r="F6013" t="s">
        <v>2782</v>
      </c>
      <c r="G6013" t="s">
        <v>2826</v>
      </c>
      <c r="H6013" t="s">
        <v>2780</v>
      </c>
      <c r="I6013" t="s">
        <v>2780</v>
      </c>
      <c r="J6013" t="s">
        <v>7438</v>
      </c>
      <c r="K6013" t="s">
        <v>2780</v>
      </c>
    </row>
    <row r="6014" spans="1:11" x14ac:dyDescent="0.3">
      <c r="A6014">
        <v>6012</v>
      </c>
      <c r="B6014">
        <v>1008</v>
      </c>
      <c r="C6014" t="s">
        <v>7437</v>
      </c>
      <c r="D6014" t="s">
        <v>2790</v>
      </c>
      <c r="E6014">
        <v>0</v>
      </c>
      <c r="F6014" t="s">
        <v>2782</v>
      </c>
    </row>
    <row r="6015" spans="1:11" x14ac:dyDescent="0.3">
      <c r="A6015">
        <v>6013</v>
      </c>
      <c r="B6015">
        <v>1009</v>
      </c>
      <c r="C6015" t="s">
        <v>7436</v>
      </c>
      <c r="D6015" t="s">
        <v>2790</v>
      </c>
      <c r="E6015">
        <v>53</v>
      </c>
      <c r="F6015" t="s">
        <v>2782</v>
      </c>
      <c r="G6015" t="s">
        <v>3048</v>
      </c>
      <c r="H6015" t="s">
        <v>2780</v>
      </c>
      <c r="I6015" t="s">
        <v>2780</v>
      </c>
      <c r="J6015" t="s">
        <v>7435</v>
      </c>
      <c r="K6015" t="s">
        <v>2780</v>
      </c>
    </row>
    <row r="6016" spans="1:11" x14ac:dyDescent="0.3">
      <c r="A6016">
        <v>6014</v>
      </c>
      <c r="B6016">
        <v>1010</v>
      </c>
      <c r="C6016" t="s">
        <v>7434</v>
      </c>
      <c r="D6016" t="s">
        <v>2783</v>
      </c>
      <c r="E6016">
        <v>50</v>
      </c>
      <c r="F6016" t="s">
        <v>2782</v>
      </c>
      <c r="G6016" t="s">
        <v>2824</v>
      </c>
      <c r="H6016" t="s">
        <v>2780</v>
      </c>
      <c r="I6016" t="s">
        <v>2780</v>
      </c>
      <c r="J6016" t="s">
        <v>2780</v>
      </c>
      <c r="K6016" t="s">
        <v>7287</v>
      </c>
    </row>
    <row r="6017" spans="1:11" x14ac:dyDescent="0.3">
      <c r="A6017">
        <v>6015</v>
      </c>
      <c r="B6017">
        <v>1011</v>
      </c>
      <c r="C6017" t="s">
        <v>7433</v>
      </c>
      <c r="D6017" t="s">
        <v>2783</v>
      </c>
      <c r="E6017">
        <v>75</v>
      </c>
      <c r="F6017" t="s">
        <v>2782</v>
      </c>
      <c r="G6017" t="s">
        <v>2789</v>
      </c>
      <c r="H6017" t="s">
        <v>2780</v>
      </c>
      <c r="I6017" t="s">
        <v>2780</v>
      </c>
      <c r="J6017" t="s">
        <v>7432</v>
      </c>
      <c r="K6017" t="s">
        <v>2780</v>
      </c>
    </row>
    <row r="6018" spans="1:11" x14ac:dyDescent="0.3">
      <c r="A6018">
        <v>6016</v>
      </c>
      <c r="B6018">
        <v>1012</v>
      </c>
      <c r="C6018" t="s">
        <v>7431</v>
      </c>
      <c r="D6018" t="s">
        <v>2783</v>
      </c>
      <c r="E6018">
        <v>0</v>
      </c>
      <c r="F6018" t="s">
        <v>2782</v>
      </c>
      <c r="G6018" t="s">
        <v>2781</v>
      </c>
      <c r="H6018" t="s">
        <v>2780</v>
      </c>
      <c r="I6018" t="s">
        <v>2780</v>
      </c>
    </row>
    <row r="6019" spans="1:11" x14ac:dyDescent="0.3">
      <c r="A6019">
        <v>6017</v>
      </c>
      <c r="B6019">
        <v>1013</v>
      </c>
      <c r="C6019" t="s">
        <v>7430</v>
      </c>
      <c r="D6019" t="s">
        <v>2787</v>
      </c>
      <c r="E6019">
        <v>11</v>
      </c>
      <c r="F6019" t="s">
        <v>2786</v>
      </c>
      <c r="G6019" t="s">
        <v>2781</v>
      </c>
      <c r="H6019" t="s">
        <v>2780</v>
      </c>
      <c r="I6019" t="s">
        <v>2780</v>
      </c>
    </row>
    <row r="6020" spans="1:11" x14ac:dyDescent="0.3">
      <c r="A6020">
        <v>6018</v>
      </c>
      <c r="B6020">
        <v>1014</v>
      </c>
      <c r="C6020" t="s">
        <v>7429</v>
      </c>
      <c r="D6020" t="s">
        <v>2783</v>
      </c>
      <c r="E6020">
        <v>0</v>
      </c>
      <c r="F6020" t="s">
        <v>2782</v>
      </c>
      <c r="G6020" t="s">
        <v>3048</v>
      </c>
      <c r="H6020" t="s">
        <v>2780</v>
      </c>
      <c r="I6020" t="s">
        <v>2780</v>
      </c>
    </row>
    <row r="6021" spans="1:11" x14ac:dyDescent="0.3">
      <c r="A6021">
        <v>6019</v>
      </c>
      <c r="B6021">
        <v>1015</v>
      </c>
      <c r="C6021" t="s">
        <v>7428</v>
      </c>
      <c r="E6021">
        <v>0</v>
      </c>
    </row>
    <row r="6022" spans="1:11" x14ac:dyDescent="0.3">
      <c r="A6022">
        <v>6020</v>
      </c>
      <c r="B6022">
        <v>1016</v>
      </c>
      <c r="C6022" t="s">
        <v>7427</v>
      </c>
      <c r="D6022" t="s">
        <v>2787</v>
      </c>
      <c r="E6022">
        <v>42</v>
      </c>
      <c r="F6022" t="s">
        <v>2786</v>
      </c>
      <c r="G6022" t="s">
        <v>2863</v>
      </c>
      <c r="H6022" t="s">
        <v>2780</v>
      </c>
      <c r="I6022" t="s">
        <v>2780</v>
      </c>
      <c r="J6022" t="s">
        <v>2862</v>
      </c>
      <c r="K6022" t="s">
        <v>2780</v>
      </c>
    </row>
    <row r="6023" spans="1:11" x14ac:dyDescent="0.3">
      <c r="A6023">
        <v>6021</v>
      </c>
      <c r="B6023">
        <v>1017</v>
      </c>
      <c r="C6023" t="s">
        <v>7426</v>
      </c>
      <c r="D6023" t="s">
        <v>2783</v>
      </c>
      <c r="E6023">
        <v>28</v>
      </c>
      <c r="F6023" t="s">
        <v>2782</v>
      </c>
      <c r="G6023" t="s">
        <v>2984</v>
      </c>
      <c r="H6023" t="s">
        <v>2780</v>
      </c>
      <c r="I6023" t="s">
        <v>2780</v>
      </c>
      <c r="J6023" t="s">
        <v>2780</v>
      </c>
      <c r="K6023" t="s">
        <v>2780</v>
      </c>
    </row>
    <row r="6024" spans="1:11" x14ac:dyDescent="0.3">
      <c r="A6024">
        <v>6022</v>
      </c>
      <c r="B6024">
        <v>1018</v>
      </c>
      <c r="C6024" t="s">
        <v>7425</v>
      </c>
      <c r="D6024" t="s">
        <v>2783</v>
      </c>
      <c r="E6024">
        <v>42</v>
      </c>
      <c r="F6024" t="s">
        <v>2782</v>
      </c>
      <c r="G6024" t="s">
        <v>2863</v>
      </c>
      <c r="H6024" t="s">
        <v>2780</v>
      </c>
      <c r="I6024" t="s">
        <v>2780</v>
      </c>
      <c r="J6024" t="s">
        <v>2780</v>
      </c>
      <c r="K6024" t="s">
        <v>2780</v>
      </c>
    </row>
    <row r="6025" spans="1:11" x14ac:dyDescent="0.3">
      <c r="A6025">
        <v>6023</v>
      </c>
      <c r="B6025">
        <v>1019</v>
      </c>
      <c r="C6025" t="s">
        <v>7424</v>
      </c>
      <c r="D6025" t="s">
        <v>2790</v>
      </c>
      <c r="E6025">
        <v>32</v>
      </c>
      <c r="F6025" t="s">
        <v>2782</v>
      </c>
      <c r="G6025" t="s">
        <v>2296</v>
      </c>
      <c r="H6025" t="s">
        <v>2780</v>
      </c>
      <c r="I6025" t="s">
        <v>2780</v>
      </c>
      <c r="J6025" t="s">
        <v>2780</v>
      </c>
      <c r="K6025" t="s">
        <v>2780</v>
      </c>
    </row>
    <row r="6026" spans="1:11" x14ac:dyDescent="0.3">
      <c r="A6026">
        <v>6024</v>
      </c>
      <c r="B6026">
        <v>1020</v>
      </c>
      <c r="C6026" t="s">
        <v>7423</v>
      </c>
      <c r="E6026">
        <v>0</v>
      </c>
    </row>
    <row r="6027" spans="1:11" x14ac:dyDescent="0.3">
      <c r="A6027">
        <v>6025</v>
      </c>
      <c r="B6027">
        <v>1021</v>
      </c>
      <c r="C6027" t="s">
        <v>7422</v>
      </c>
      <c r="D6027" t="s">
        <v>2790</v>
      </c>
      <c r="E6027">
        <v>21</v>
      </c>
      <c r="F6027" t="s">
        <v>2782</v>
      </c>
      <c r="H6027" t="s">
        <v>4565</v>
      </c>
      <c r="I6027" t="s">
        <v>2780</v>
      </c>
      <c r="J6027" t="s">
        <v>4565</v>
      </c>
      <c r="K6027" t="s">
        <v>2780</v>
      </c>
    </row>
    <row r="6028" spans="1:11" x14ac:dyDescent="0.3">
      <c r="A6028">
        <v>6026</v>
      </c>
      <c r="B6028">
        <v>1022</v>
      </c>
      <c r="C6028" t="s">
        <v>7421</v>
      </c>
      <c r="D6028" t="s">
        <v>2783</v>
      </c>
      <c r="E6028">
        <v>23</v>
      </c>
      <c r="F6028" t="s">
        <v>2782</v>
      </c>
      <c r="G6028" t="s">
        <v>2824</v>
      </c>
      <c r="H6028" t="s">
        <v>2780</v>
      </c>
      <c r="I6028" t="s">
        <v>2780</v>
      </c>
      <c r="J6028" t="s">
        <v>3008</v>
      </c>
      <c r="K6028" t="s">
        <v>2780</v>
      </c>
    </row>
    <row r="6029" spans="1:11" x14ac:dyDescent="0.3">
      <c r="A6029">
        <v>6027</v>
      </c>
      <c r="B6029">
        <v>1023</v>
      </c>
      <c r="C6029" t="s">
        <v>7420</v>
      </c>
      <c r="D6029" t="s">
        <v>2783</v>
      </c>
      <c r="E6029">
        <v>31</v>
      </c>
      <c r="F6029" t="s">
        <v>2782</v>
      </c>
      <c r="G6029" t="s">
        <v>2924</v>
      </c>
      <c r="H6029" t="s">
        <v>2780</v>
      </c>
      <c r="I6029" t="s">
        <v>2780</v>
      </c>
      <c r="J6029" t="s">
        <v>3086</v>
      </c>
      <c r="K6029" t="s">
        <v>2780</v>
      </c>
    </row>
    <row r="6030" spans="1:11" x14ac:dyDescent="0.3">
      <c r="A6030">
        <v>6028</v>
      </c>
      <c r="B6030">
        <v>1024</v>
      </c>
      <c r="C6030" t="s">
        <v>7419</v>
      </c>
      <c r="D6030" t="s">
        <v>2783</v>
      </c>
      <c r="E6030">
        <v>0</v>
      </c>
      <c r="F6030" t="s">
        <v>2782</v>
      </c>
      <c r="G6030" t="s">
        <v>2856</v>
      </c>
      <c r="H6030" t="s">
        <v>2780</v>
      </c>
      <c r="I6030" t="s">
        <v>2780</v>
      </c>
    </row>
    <row r="6031" spans="1:11" x14ac:dyDescent="0.3">
      <c r="A6031">
        <v>6029</v>
      </c>
      <c r="B6031">
        <v>1025</v>
      </c>
      <c r="C6031" t="s">
        <v>7418</v>
      </c>
      <c r="E6031">
        <v>0</v>
      </c>
    </row>
    <row r="6032" spans="1:11" x14ac:dyDescent="0.3">
      <c r="A6032">
        <v>6030</v>
      </c>
      <c r="B6032">
        <v>1026</v>
      </c>
      <c r="C6032" t="s">
        <v>7417</v>
      </c>
      <c r="D6032" t="s">
        <v>2790</v>
      </c>
      <c r="E6032">
        <v>32</v>
      </c>
      <c r="F6032" t="s">
        <v>2782</v>
      </c>
      <c r="G6032" t="s">
        <v>2822</v>
      </c>
      <c r="H6032" t="s">
        <v>2780</v>
      </c>
      <c r="I6032" t="s">
        <v>2780</v>
      </c>
      <c r="J6032" t="s">
        <v>7416</v>
      </c>
      <c r="K6032" t="s">
        <v>2780</v>
      </c>
    </row>
    <row r="6033" spans="1:11" x14ac:dyDescent="0.3">
      <c r="A6033">
        <v>6031</v>
      </c>
      <c r="B6033">
        <v>1027</v>
      </c>
      <c r="C6033" t="s">
        <v>7415</v>
      </c>
      <c r="E6033">
        <v>37</v>
      </c>
    </row>
    <row r="6034" spans="1:11" x14ac:dyDescent="0.3">
      <c r="A6034">
        <v>6032</v>
      </c>
      <c r="B6034">
        <v>1028</v>
      </c>
      <c r="C6034" t="s">
        <v>7414</v>
      </c>
      <c r="D6034" t="s">
        <v>2783</v>
      </c>
      <c r="E6034">
        <v>0</v>
      </c>
      <c r="F6034" t="s">
        <v>2782</v>
      </c>
      <c r="G6034" t="s">
        <v>3377</v>
      </c>
      <c r="H6034" t="s">
        <v>2780</v>
      </c>
      <c r="I6034" t="s">
        <v>2780</v>
      </c>
    </row>
    <row r="6035" spans="1:11" x14ac:dyDescent="0.3">
      <c r="A6035">
        <v>6033</v>
      </c>
      <c r="B6035">
        <v>1029</v>
      </c>
      <c r="C6035" t="s">
        <v>7413</v>
      </c>
      <c r="D6035" t="s">
        <v>2783</v>
      </c>
      <c r="E6035">
        <v>30</v>
      </c>
      <c r="F6035" t="s">
        <v>2782</v>
      </c>
      <c r="G6035" t="s">
        <v>2824</v>
      </c>
      <c r="H6035" t="s">
        <v>2780</v>
      </c>
      <c r="I6035" t="s">
        <v>2780</v>
      </c>
      <c r="J6035" t="s">
        <v>3395</v>
      </c>
      <c r="K6035" t="s">
        <v>2780</v>
      </c>
    </row>
    <row r="6036" spans="1:11" x14ac:dyDescent="0.3">
      <c r="A6036">
        <v>6034</v>
      </c>
      <c r="B6036">
        <v>1030</v>
      </c>
      <c r="C6036" t="s">
        <v>7412</v>
      </c>
      <c r="D6036" t="s">
        <v>2783</v>
      </c>
      <c r="E6036">
        <v>48</v>
      </c>
      <c r="F6036" t="s">
        <v>2782</v>
      </c>
      <c r="G6036" t="s">
        <v>2834</v>
      </c>
      <c r="H6036" t="s">
        <v>2780</v>
      </c>
      <c r="I6036" t="s">
        <v>2780</v>
      </c>
      <c r="J6036" t="s">
        <v>7411</v>
      </c>
      <c r="K6036" t="s">
        <v>2780</v>
      </c>
    </row>
    <row r="6037" spans="1:11" x14ac:dyDescent="0.3">
      <c r="A6037">
        <v>6035</v>
      </c>
      <c r="B6037">
        <v>1031</v>
      </c>
      <c r="C6037" t="s">
        <v>7410</v>
      </c>
      <c r="D6037" t="s">
        <v>2787</v>
      </c>
      <c r="E6037">
        <v>15</v>
      </c>
      <c r="F6037" t="s">
        <v>2786</v>
      </c>
      <c r="G6037" t="s">
        <v>3238</v>
      </c>
      <c r="H6037" t="s">
        <v>2780</v>
      </c>
      <c r="I6037" t="s">
        <v>2780</v>
      </c>
      <c r="J6037" t="s">
        <v>2780</v>
      </c>
      <c r="K6037" t="s">
        <v>2780</v>
      </c>
    </row>
    <row r="6038" spans="1:11" x14ac:dyDescent="0.3">
      <c r="A6038">
        <v>6036</v>
      </c>
      <c r="B6038">
        <v>1032</v>
      </c>
      <c r="C6038" t="s">
        <v>7409</v>
      </c>
      <c r="D6038" t="s">
        <v>2783</v>
      </c>
      <c r="E6038">
        <v>40</v>
      </c>
      <c r="F6038" t="s">
        <v>2782</v>
      </c>
      <c r="G6038" t="s">
        <v>3082</v>
      </c>
      <c r="H6038" t="s">
        <v>2780</v>
      </c>
      <c r="I6038" t="s">
        <v>2780</v>
      </c>
      <c r="J6038" t="s">
        <v>3221</v>
      </c>
      <c r="K6038" t="s">
        <v>2780</v>
      </c>
    </row>
    <row r="6039" spans="1:11" x14ac:dyDescent="0.3">
      <c r="A6039">
        <v>6037</v>
      </c>
      <c r="B6039">
        <v>1033</v>
      </c>
      <c r="C6039" t="s">
        <v>7408</v>
      </c>
      <c r="D6039" t="s">
        <v>2787</v>
      </c>
      <c r="E6039">
        <v>1</v>
      </c>
      <c r="F6039" t="s">
        <v>2786</v>
      </c>
      <c r="G6039" t="s">
        <v>2781</v>
      </c>
      <c r="H6039" t="s">
        <v>2780</v>
      </c>
      <c r="I6039" t="s">
        <v>2780</v>
      </c>
      <c r="J6039" t="s">
        <v>2780</v>
      </c>
      <c r="K6039" t="s">
        <v>2780</v>
      </c>
    </row>
    <row r="6040" spans="1:11" x14ac:dyDescent="0.3">
      <c r="A6040">
        <v>6038</v>
      </c>
      <c r="B6040">
        <v>1034</v>
      </c>
      <c r="C6040" t="s">
        <v>7407</v>
      </c>
      <c r="D6040" t="s">
        <v>2783</v>
      </c>
      <c r="E6040">
        <v>17</v>
      </c>
      <c r="F6040" t="s">
        <v>2782</v>
      </c>
      <c r="G6040" t="s">
        <v>2789</v>
      </c>
      <c r="H6040" t="s">
        <v>2780</v>
      </c>
      <c r="I6040" t="s">
        <v>2780</v>
      </c>
      <c r="J6040" t="s">
        <v>2780</v>
      </c>
      <c r="K6040" t="s">
        <v>2780</v>
      </c>
    </row>
    <row r="6041" spans="1:11" x14ac:dyDescent="0.3">
      <c r="A6041">
        <v>6039</v>
      </c>
      <c r="B6041">
        <v>1035</v>
      </c>
      <c r="C6041" t="s">
        <v>7406</v>
      </c>
      <c r="D6041" t="s">
        <v>2783</v>
      </c>
      <c r="E6041">
        <v>67</v>
      </c>
      <c r="F6041" t="s">
        <v>2782</v>
      </c>
      <c r="G6041" t="s">
        <v>3146</v>
      </c>
      <c r="H6041" t="s">
        <v>2780</v>
      </c>
      <c r="I6041" t="s">
        <v>2780</v>
      </c>
      <c r="J6041" t="s">
        <v>7405</v>
      </c>
      <c r="K6041" t="s">
        <v>2780</v>
      </c>
    </row>
    <row r="6042" spans="1:11" x14ac:dyDescent="0.3">
      <c r="A6042">
        <v>6040</v>
      </c>
      <c r="B6042">
        <v>1036</v>
      </c>
      <c r="C6042" t="s">
        <v>7404</v>
      </c>
      <c r="E6042">
        <v>0</v>
      </c>
    </row>
    <row r="6043" spans="1:11" x14ac:dyDescent="0.3">
      <c r="A6043">
        <v>6041</v>
      </c>
      <c r="B6043">
        <v>1037</v>
      </c>
      <c r="C6043" t="s">
        <v>7403</v>
      </c>
      <c r="D6043" t="s">
        <v>2787</v>
      </c>
      <c r="E6043">
        <v>0</v>
      </c>
      <c r="F6043" t="s">
        <v>2786</v>
      </c>
      <c r="G6043" t="s">
        <v>2824</v>
      </c>
      <c r="H6043" t="s">
        <v>2780</v>
      </c>
      <c r="I6043" t="s">
        <v>2780</v>
      </c>
    </row>
    <row r="6044" spans="1:11" x14ac:dyDescent="0.3">
      <c r="A6044">
        <v>6042</v>
      </c>
      <c r="B6044">
        <v>1038</v>
      </c>
      <c r="C6044" t="s">
        <v>7402</v>
      </c>
      <c r="D6044" t="s">
        <v>2783</v>
      </c>
      <c r="E6044">
        <v>28</v>
      </c>
      <c r="F6044" t="s">
        <v>2782</v>
      </c>
      <c r="G6044" t="s">
        <v>2793</v>
      </c>
      <c r="H6044" t="s">
        <v>2780</v>
      </c>
      <c r="I6044" t="s">
        <v>2780</v>
      </c>
      <c r="J6044" t="s">
        <v>2780</v>
      </c>
      <c r="K6044" t="s">
        <v>2780</v>
      </c>
    </row>
    <row r="6045" spans="1:11" x14ac:dyDescent="0.3">
      <c r="A6045">
        <v>6043</v>
      </c>
      <c r="B6045">
        <v>1039</v>
      </c>
      <c r="C6045" t="s">
        <v>7401</v>
      </c>
      <c r="E6045">
        <v>0</v>
      </c>
    </row>
    <row r="6046" spans="1:11" x14ac:dyDescent="0.3">
      <c r="A6046">
        <v>6044</v>
      </c>
      <c r="B6046">
        <v>1040</v>
      </c>
      <c r="C6046" t="s">
        <v>7400</v>
      </c>
      <c r="E6046">
        <v>0</v>
      </c>
    </row>
    <row r="6047" spans="1:11" x14ac:dyDescent="0.3">
      <c r="A6047">
        <v>6045</v>
      </c>
      <c r="B6047">
        <v>1041</v>
      </c>
      <c r="C6047" t="s">
        <v>7399</v>
      </c>
      <c r="D6047" t="s">
        <v>2787</v>
      </c>
      <c r="E6047">
        <v>0</v>
      </c>
      <c r="F6047" t="s">
        <v>2786</v>
      </c>
      <c r="G6047" t="s">
        <v>2826</v>
      </c>
      <c r="H6047" t="s">
        <v>2780</v>
      </c>
      <c r="I6047" t="s">
        <v>2780</v>
      </c>
    </row>
    <row r="6048" spans="1:11" x14ac:dyDescent="0.3">
      <c r="A6048">
        <v>6046</v>
      </c>
      <c r="B6048">
        <v>1042</v>
      </c>
      <c r="C6048" t="s">
        <v>7398</v>
      </c>
      <c r="D6048" t="s">
        <v>2783</v>
      </c>
      <c r="E6048">
        <v>0</v>
      </c>
      <c r="F6048" t="s">
        <v>2782</v>
      </c>
    </row>
    <row r="6049" spans="1:13" x14ac:dyDescent="0.3">
      <c r="A6049">
        <v>6047</v>
      </c>
      <c r="B6049">
        <v>1043</v>
      </c>
      <c r="C6049" t="s">
        <v>7397</v>
      </c>
      <c r="D6049" t="s">
        <v>2790</v>
      </c>
      <c r="E6049">
        <v>38</v>
      </c>
      <c r="F6049" t="s">
        <v>2782</v>
      </c>
      <c r="G6049" t="s">
        <v>4729</v>
      </c>
      <c r="H6049" t="s">
        <v>2780</v>
      </c>
      <c r="I6049" t="s">
        <v>2780</v>
      </c>
      <c r="J6049" t="s">
        <v>7396</v>
      </c>
      <c r="K6049" t="s">
        <v>2780</v>
      </c>
    </row>
    <row r="6050" spans="1:13" x14ac:dyDescent="0.3">
      <c r="A6050">
        <v>6048</v>
      </c>
      <c r="B6050">
        <v>1044</v>
      </c>
      <c r="C6050" t="s">
        <v>7395</v>
      </c>
      <c r="D6050" t="s">
        <v>2790</v>
      </c>
      <c r="E6050">
        <v>29</v>
      </c>
      <c r="F6050" t="s">
        <v>2782</v>
      </c>
      <c r="J6050" t="s">
        <v>2780</v>
      </c>
      <c r="K6050" t="s">
        <v>2780</v>
      </c>
    </row>
    <row r="6051" spans="1:13" x14ac:dyDescent="0.3">
      <c r="A6051">
        <v>6049</v>
      </c>
      <c r="B6051">
        <v>1045</v>
      </c>
      <c r="C6051" t="s">
        <v>7394</v>
      </c>
      <c r="E6051">
        <v>0</v>
      </c>
    </row>
    <row r="6052" spans="1:13" x14ac:dyDescent="0.3">
      <c r="A6052">
        <v>6050</v>
      </c>
      <c r="B6052">
        <v>1046</v>
      </c>
      <c r="C6052" t="s">
        <v>7393</v>
      </c>
      <c r="D6052" t="s">
        <v>2783</v>
      </c>
      <c r="E6052">
        <v>94</v>
      </c>
      <c r="F6052" t="s">
        <v>2782</v>
      </c>
      <c r="G6052" t="s">
        <v>2826</v>
      </c>
      <c r="H6052" t="s">
        <v>2780</v>
      </c>
      <c r="I6052" t="s">
        <v>2780</v>
      </c>
      <c r="J6052" t="s">
        <v>2503</v>
      </c>
      <c r="K6052" t="s">
        <v>2780</v>
      </c>
      <c r="L6052" t="s">
        <v>7392</v>
      </c>
      <c r="M6052" t="s">
        <v>2780</v>
      </c>
    </row>
    <row r="6053" spans="1:13" x14ac:dyDescent="0.3">
      <c r="A6053">
        <v>6051</v>
      </c>
      <c r="B6053">
        <v>1047</v>
      </c>
      <c r="C6053" t="s">
        <v>7391</v>
      </c>
      <c r="D6053" t="s">
        <v>2787</v>
      </c>
      <c r="E6053">
        <v>14</v>
      </c>
      <c r="F6053" t="s">
        <v>2786</v>
      </c>
      <c r="G6053" t="s">
        <v>2930</v>
      </c>
      <c r="H6053" t="s">
        <v>2780</v>
      </c>
      <c r="I6053" t="s">
        <v>2780</v>
      </c>
      <c r="J6053" t="s">
        <v>7390</v>
      </c>
      <c r="K6053" t="s">
        <v>2780</v>
      </c>
    </row>
    <row r="6054" spans="1:13" x14ac:dyDescent="0.3">
      <c r="A6054">
        <v>6052</v>
      </c>
      <c r="B6054">
        <v>1048</v>
      </c>
      <c r="C6054" t="s">
        <v>424</v>
      </c>
      <c r="D6054" t="s">
        <v>2787</v>
      </c>
      <c r="E6054">
        <v>26</v>
      </c>
      <c r="F6054" t="s">
        <v>2786</v>
      </c>
      <c r="G6054" t="s">
        <v>2834</v>
      </c>
      <c r="H6054" t="s">
        <v>2780</v>
      </c>
      <c r="I6054" t="s">
        <v>2780</v>
      </c>
      <c r="J6054" t="s">
        <v>3103</v>
      </c>
      <c r="K6054" t="s">
        <v>2780</v>
      </c>
    </row>
    <row r="6055" spans="1:13" x14ac:dyDescent="0.3">
      <c r="A6055">
        <v>6053</v>
      </c>
      <c r="B6055">
        <v>1049</v>
      </c>
      <c r="C6055" t="s">
        <v>2312</v>
      </c>
      <c r="D6055" t="s">
        <v>2787</v>
      </c>
      <c r="E6055">
        <v>12</v>
      </c>
      <c r="F6055" t="s">
        <v>2786</v>
      </c>
      <c r="G6055" t="s">
        <v>2824</v>
      </c>
      <c r="H6055" t="s">
        <v>2780</v>
      </c>
      <c r="I6055" t="s">
        <v>2780</v>
      </c>
      <c r="J6055" t="s">
        <v>3008</v>
      </c>
      <c r="K6055" t="s">
        <v>2780</v>
      </c>
    </row>
    <row r="6056" spans="1:13" x14ac:dyDescent="0.3">
      <c r="A6056">
        <v>6054</v>
      </c>
      <c r="B6056">
        <v>1050</v>
      </c>
      <c r="C6056" t="s">
        <v>7389</v>
      </c>
      <c r="D6056" t="s">
        <v>2783</v>
      </c>
      <c r="E6056">
        <v>0</v>
      </c>
      <c r="F6056" t="s">
        <v>2782</v>
      </c>
    </row>
    <row r="6057" spans="1:13" x14ac:dyDescent="0.3">
      <c r="A6057">
        <v>6055</v>
      </c>
      <c r="B6057">
        <v>1051</v>
      </c>
      <c r="C6057" t="s">
        <v>7388</v>
      </c>
      <c r="E6057">
        <v>0</v>
      </c>
    </row>
    <row r="6058" spans="1:13" x14ac:dyDescent="0.3">
      <c r="A6058">
        <v>6056</v>
      </c>
      <c r="B6058">
        <v>1052</v>
      </c>
      <c r="C6058" t="s">
        <v>7387</v>
      </c>
      <c r="D6058" t="s">
        <v>2783</v>
      </c>
      <c r="E6058">
        <v>0</v>
      </c>
      <c r="F6058" t="s">
        <v>2782</v>
      </c>
      <c r="G6058" t="s">
        <v>3377</v>
      </c>
      <c r="H6058" t="s">
        <v>2780</v>
      </c>
      <c r="I6058" t="s">
        <v>2780</v>
      </c>
    </row>
    <row r="6059" spans="1:13" x14ac:dyDescent="0.3">
      <c r="A6059">
        <v>6057</v>
      </c>
      <c r="B6059">
        <v>1053</v>
      </c>
      <c r="C6059" t="s">
        <v>7386</v>
      </c>
      <c r="D6059" t="s">
        <v>2790</v>
      </c>
      <c r="E6059">
        <v>35</v>
      </c>
      <c r="F6059" t="s">
        <v>2782</v>
      </c>
      <c r="G6059" t="s">
        <v>2856</v>
      </c>
      <c r="H6059" t="s">
        <v>2780</v>
      </c>
      <c r="I6059" t="s">
        <v>2780</v>
      </c>
      <c r="J6059" t="s">
        <v>5523</v>
      </c>
      <c r="K6059" t="s">
        <v>2780</v>
      </c>
    </row>
    <row r="6060" spans="1:13" x14ac:dyDescent="0.3">
      <c r="A6060">
        <v>6058</v>
      </c>
      <c r="B6060">
        <v>1054</v>
      </c>
      <c r="C6060" t="s">
        <v>7385</v>
      </c>
      <c r="E6060">
        <v>0</v>
      </c>
    </row>
    <row r="6061" spans="1:13" x14ac:dyDescent="0.3">
      <c r="A6061">
        <v>6059</v>
      </c>
      <c r="B6061">
        <v>1055</v>
      </c>
      <c r="C6061" t="s">
        <v>7384</v>
      </c>
      <c r="D6061" t="s">
        <v>2783</v>
      </c>
      <c r="E6061">
        <v>0</v>
      </c>
      <c r="F6061" t="s">
        <v>2782</v>
      </c>
      <c r="H6061" t="s">
        <v>2780</v>
      </c>
      <c r="I6061" t="s">
        <v>2780</v>
      </c>
    </row>
    <row r="6062" spans="1:13" x14ac:dyDescent="0.3">
      <c r="A6062">
        <v>6060</v>
      </c>
      <c r="B6062">
        <v>1056</v>
      </c>
      <c r="C6062" t="s">
        <v>7383</v>
      </c>
      <c r="D6062" t="s">
        <v>2790</v>
      </c>
      <c r="E6062">
        <v>43</v>
      </c>
      <c r="F6062" t="s">
        <v>2782</v>
      </c>
      <c r="G6062" t="s">
        <v>2856</v>
      </c>
      <c r="H6062" t="s">
        <v>2780</v>
      </c>
      <c r="I6062" t="s">
        <v>2780</v>
      </c>
      <c r="J6062" t="s">
        <v>7382</v>
      </c>
      <c r="K6062" t="s">
        <v>2780</v>
      </c>
    </row>
    <row r="6063" spans="1:13" x14ac:dyDescent="0.3">
      <c r="A6063">
        <v>6061</v>
      </c>
      <c r="B6063">
        <v>1057</v>
      </c>
      <c r="C6063" t="s">
        <v>7381</v>
      </c>
      <c r="E6063">
        <v>0</v>
      </c>
    </row>
    <row r="6064" spans="1:13" x14ac:dyDescent="0.3">
      <c r="A6064">
        <v>6062</v>
      </c>
      <c r="B6064">
        <v>1058</v>
      </c>
      <c r="C6064" t="s">
        <v>1444</v>
      </c>
      <c r="D6064" t="s">
        <v>2787</v>
      </c>
      <c r="E6064">
        <v>15</v>
      </c>
      <c r="F6064" t="s">
        <v>2786</v>
      </c>
      <c r="G6064" t="s">
        <v>2824</v>
      </c>
      <c r="H6064" t="s">
        <v>2780</v>
      </c>
      <c r="I6064" t="s">
        <v>2780</v>
      </c>
      <c r="J6064" t="s">
        <v>2944</v>
      </c>
      <c r="K6064" t="s">
        <v>2780</v>
      </c>
    </row>
    <row r="6065" spans="1:13" x14ac:dyDescent="0.3">
      <c r="A6065">
        <v>6063</v>
      </c>
      <c r="B6065">
        <v>1059</v>
      </c>
      <c r="C6065" t="s">
        <v>7380</v>
      </c>
      <c r="D6065" t="s">
        <v>2783</v>
      </c>
      <c r="E6065">
        <v>80</v>
      </c>
      <c r="F6065" t="s">
        <v>2782</v>
      </c>
      <c r="G6065" t="s">
        <v>3048</v>
      </c>
      <c r="H6065" t="s">
        <v>2780</v>
      </c>
      <c r="I6065" t="s">
        <v>2780</v>
      </c>
    </row>
    <row r="6066" spans="1:13" x14ac:dyDescent="0.3">
      <c r="A6066">
        <v>6064</v>
      </c>
      <c r="B6066">
        <v>1060</v>
      </c>
      <c r="C6066" t="s">
        <v>7379</v>
      </c>
      <c r="D6066" t="s">
        <v>2783</v>
      </c>
      <c r="E6066">
        <v>29</v>
      </c>
      <c r="F6066" t="s">
        <v>2782</v>
      </c>
      <c r="G6066" t="s">
        <v>2834</v>
      </c>
      <c r="H6066" t="s">
        <v>2780</v>
      </c>
      <c r="I6066" t="s">
        <v>2780</v>
      </c>
      <c r="J6066" t="s">
        <v>7378</v>
      </c>
      <c r="K6066" t="s">
        <v>2780</v>
      </c>
    </row>
    <row r="6067" spans="1:13" x14ac:dyDescent="0.3">
      <c r="A6067">
        <v>6065</v>
      </c>
      <c r="B6067">
        <v>1061</v>
      </c>
      <c r="C6067" t="s">
        <v>7377</v>
      </c>
      <c r="D6067" t="s">
        <v>2783</v>
      </c>
      <c r="E6067">
        <v>0</v>
      </c>
      <c r="F6067" t="s">
        <v>2782</v>
      </c>
      <c r="G6067" t="s">
        <v>2856</v>
      </c>
      <c r="H6067" t="s">
        <v>2780</v>
      </c>
      <c r="I6067" t="s">
        <v>2780</v>
      </c>
    </row>
    <row r="6068" spans="1:13" x14ac:dyDescent="0.3">
      <c r="A6068">
        <v>6066</v>
      </c>
      <c r="B6068">
        <v>1062</v>
      </c>
      <c r="C6068" t="s">
        <v>7376</v>
      </c>
      <c r="D6068" t="s">
        <v>2783</v>
      </c>
      <c r="E6068">
        <v>41</v>
      </c>
      <c r="F6068" t="s">
        <v>2782</v>
      </c>
      <c r="G6068" t="s">
        <v>2856</v>
      </c>
      <c r="H6068" t="s">
        <v>2780</v>
      </c>
      <c r="I6068" t="s">
        <v>2780</v>
      </c>
      <c r="J6068" t="s">
        <v>2780</v>
      </c>
      <c r="K6068" t="s">
        <v>2780</v>
      </c>
    </row>
    <row r="6069" spans="1:13" x14ac:dyDescent="0.3">
      <c r="A6069">
        <v>6067</v>
      </c>
      <c r="B6069">
        <v>1063</v>
      </c>
      <c r="C6069" t="s">
        <v>7375</v>
      </c>
      <c r="E6069">
        <v>0</v>
      </c>
    </row>
    <row r="6070" spans="1:13" x14ac:dyDescent="0.3">
      <c r="A6070">
        <v>6068</v>
      </c>
      <c r="B6070">
        <v>1064</v>
      </c>
      <c r="C6070" t="s">
        <v>7374</v>
      </c>
      <c r="D6070" t="s">
        <v>2790</v>
      </c>
      <c r="E6070">
        <v>0</v>
      </c>
      <c r="F6070" t="s">
        <v>2782</v>
      </c>
      <c r="H6070" t="s">
        <v>2803</v>
      </c>
      <c r="I6070" t="s">
        <v>2780</v>
      </c>
      <c r="J6070" t="s">
        <v>2780</v>
      </c>
      <c r="K6070" t="s">
        <v>2780</v>
      </c>
    </row>
    <row r="6071" spans="1:13" x14ac:dyDescent="0.3">
      <c r="A6071">
        <v>6069</v>
      </c>
      <c r="B6071">
        <v>1065</v>
      </c>
      <c r="C6071" t="s">
        <v>713</v>
      </c>
      <c r="D6071" t="s">
        <v>2790</v>
      </c>
      <c r="E6071">
        <v>34</v>
      </c>
      <c r="F6071" t="s">
        <v>2782</v>
      </c>
      <c r="G6071" t="s">
        <v>2824</v>
      </c>
      <c r="H6071" t="s">
        <v>3987</v>
      </c>
      <c r="I6071" t="s">
        <v>2780</v>
      </c>
      <c r="J6071" t="s">
        <v>6703</v>
      </c>
      <c r="K6071" t="s">
        <v>2780</v>
      </c>
    </row>
    <row r="6072" spans="1:13" x14ac:dyDescent="0.3">
      <c r="A6072">
        <v>6070</v>
      </c>
      <c r="B6072">
        <v>1066</v>
      </c>
      <c r="C6072" t="s">
        <v>7373</v>
      </c>
      <c r="D6072" t="s">
        <v>2783</v>
      </c>
      <c r="E6072">
        <v>0</v>
      </c>
      <c r="F6072" t="s">
        <v>2782</v>
      </c>
      <c r="G6072" t="s">
        <v>2822</v>
      </c>
      <c r="H6072" t="s">
        <v>2780</v>
      </c>
      <c r="I6072" t="s">
        <v>2780</v>
      </c>
      <c r="J6072" t="s">
        <v>2780</v>
      </c>
      <c r="K6072" t="s">
        <v>2780</v>
      </c>
    </row>
    <row r="6073" spans="1:13" x14ac:dyDescent="0.3">
      <c r="A6073">
        <v>6071</v>
      </c>
      <c r="B6073">
        <v>1067</v>
      </c>
      <c r="C6073" t="s">
        <v>7372</v>
      </c>
      <c r="D6073" t="s">
        <v>2787</v>
      </c>
      <c r="E6073">
        <v>16</v>
      </c>
      <c r="F6073" t="s">
        <v>2786</v>
      </c>
      <c r="G6073" t="s">
        <v>3048</v>
      </c>
      <c r="H6073" t="s">
        <v>2780</v>
      </c>
      <c r="I6073" t="s">
        <v>2780</v>
      </c>
      <c r="J6073" t="s">
        <v>4260</v>
      </c>
      <c r="K6073" t="s">
        <v>2780</v>
      </c>
      <c r="L6073" t="s">
        <v>3427</v>
      </c>
      <c r="M6073" t="s">
        <v>2780</v>
      </c>
    </row>
    <row r="6074" spans="1:13" x14ac:dyDescent="0.3">
      <c r="A6074">
        <v>6072</v>
      </c>
      <c r="B6074">
        <v>1068</v>
      </c>
      <c r="C6074" t="s">
        <v>7371</v>
      </c>
      <c r="E6074">
        <v>0</v>
      </c>
    </row>
    <row r="6075" spans="1:13" x14ac:dyDescent="0.3">
      <c r="A6075">
        <v>6073</v>
      </c>
      <c r="B6075">
        <v>1069</v>
      </c>
      <c r="C6075" t="s">
        <v>7370</v>
      </c>
      <c r="D6075" t="s">
        <v>2783</v>
      </c>
      <c r="E6075">
        <v>0</v>
      </c>
      <c r="F6075" t="s">
        <v>2782</v>
      </c>
      <c r="H6075" t="s">
        <v>2844</v>
      </c>
      <c r="I6075" t="s">
        <v>2780</v>
      </c>
    </row>
    <row r="6076" spans="1:13" x14ac:dyDescent="0.3">
      <c r="A6076">
        <v>6074</v>
      </c>
      <c r="B6076">
        <v>1070</v>
      </c>
      <c r="C6076" t="s">
        <v>7369</v>
      </c>
      <c r="E6076">
        <v>0</v>
      </c>
    </row>
    <row r="6077" spans="1:13" x14ac:dyDescent="0.3">
      <c r="A6077">
        <v>6075</v>
      </c>
      <c r="B6077">
        <v>1071</v>
      </c>
      <c r="C6077" t="s">
        <v>7368</v>
      </c>
      <c r="D6077" t="s">
        <v>2787</v>
      </c>
      <c r="E6077">
        <v>0</v>
      </c>
      <c r="F6077" t="s">
        <v>2786</v>
      </c>
      <c r="G6077" t="s">
        <v>3466</v>
      </c>
      <c r="H6077" t="s">
        <v>2780</v>
      </c>
      <c r="I6077" t="s">
        <v>2780</v>
      </c>
    </row>
    <row r="6078" spans="1:13" x14ac:dyDescent="0.3">
      <c r="A6078">
        <v>6076</v>
      </c>
      <c r="B6078">
        <v>1072</v>
      </c>
      <c r="C6078" t="s">
        <v>7367</v>
      </c>
      <c r="D6078" t="s">
        <v>2783</v>
      </c>
      <c r="E6078">
        <v>0</v>
      </c>
      <c r="F6078" t="s">
        <v>2782</v>
      </c>
    </row>
    <row r="6079" spans="1:13" x14ac:dyDescent="0.3">
      <c r="A6079">
        <v>6077</v>
      </c>
      <c r="B6079">
        <v>1073</v>
      </c>
      <c r="C6079" t="s">
        <v>7366</v>
      </c>
      <c r="E6079">
        <v>0</v>
      </c>
    </row>
    <row r="6080" spans="1:13" x14ac:dyDescent="0.3">
      <c r="A6080">
        <v>6078</v>
      </c>
      <c r="B6080">
        <v>1074</v>
      </c>
      <c r="C6080" t="s">
        <v>7365</v>
      </c>
      <c r="D6080" t="s">
        <v>2787</v>
      </c>
      <c r="E6080">
        <v>0</v>
      </c>
      <c r="F6080" t="s">
        <v>2786</v>
      </c>
      <c r="G6080" t="s">
        <v>2296</v>
      </c>
      <c r="H6080" t="s">
        <v>2780</v>
      </c>
      <c r="I6080" t="s">
        <v>2780</v>
      </c>
    </row>
    <row r="6081" spans="1:11" x14ac:dyDescent="0.3">
      <c r="A6081">
        <v>6079</v>
      </c>
      <c r="B6081">
        <v>1075</v>
      </c>
      <c r="C6081" t="s">
        <v>7364</v>
      </c>
      <c r="D6081" t="s">
        <v>2790</v>
      </c>
      <c r="E6081">
        <v>0</v>
      </c>
      <c r="F6081" t="s">
        <v>2782</v>
      </c>
      <c r="G6081" t="s">
        <v>2876</v>
      </c>
      <c r="H6081" t="s">
        <v>2780</v>
      </c>
      <c r="I6081" t="s">
        <v>2780</v>
      </c>
    </row>
    <row r="6082" spans="1:11" x14ac:dyDescent="0.3">
      <c r="A6082">
        <v>6080</v>
      </c>
      <c r="B6082">
        <v>1076</v>
      </c>
      <c r="C6082" t="s">
        <v>7363</v>
      </c>
      <c r="D6082" t="s">
        <v>2790</v>
      </c>
      <c r="E6082">
        <v>0</v>
      </c>
      <c r="F6082" t="s">
        <v>2782</v>
      </c>
      <c r="G6082" t="s">
        <v>2849</v>
      </c>
      <c r="H6082" t="s">
        <v>2780</v>
      </c>
      <c r="I6082" t="s">
        <v>2780</v>
      </c>
    </row>
    <row r="6083" spans="1:11" x14ac:dyDescent="0.3">
      <c r="A6083">
        <v>6081</v>
      </c>
      <c r="B6083">
        <v>1077</v>
      </c>
      <c r="C6083" t="s">
        <v>7362</v>
      </c>
      <c r="D6083" t="s">
        <v>2787</v>
      </c>
      <c r="E6083">
        <v>6</v>
      </c>
      <c r="F6083" t="s">
        <v>2786</v>
      </c>
      <c r="H6083" t="s">
        <v>7361</v>
      </c>
      <c r="I6083" t="s">
        <v>2780</v>
      </c>
    </row>
    <row r="6084" spans="1:11" x14ac:dyDescent="0.3">
      <c r="A6084">
        <v>6082</v>
      </c>
      <c r="B6084">
        <v>1078</v>
      </c>
      <c r="C6084" t="s">
        <v>7360</v>
      </c>
      <c r="E6084">
        <v>0</v>
      </c>
    </row>
    <row r="6085" spans="1:11" x14ac:dyDescent="0.3">
      <c r="A6085">
        <v>6083</v>
      </c>
      <c r="B6085">
        <v>1079</v>
      </c>
      <c r="C6085" t="s">
        <v>7359</v>
      </c>
      <c r="D6085" t="s">
        <v>2787</v>
      </c>
      <c r="E6085">
        <v>28</v>
      </c>
      <c r="F6085" t="s">
        <v>2786</v>
      </c>
      <c r="G6085" t="s">
        <v>2930</v>
      </c>
      <c r="H6085" t="s">
        <v>2780</v>
      </c>
      <c r="I6085" t="s">
        <v>2780</v>
      </c>
      <c r="J6085" t="s">
        <v>3586</v>
      </c>
      <c r="K6085" t="s">
        <v>2780</v>
      </c>
    </row>
    <row r="6086" spans="1:11" x14ac:dyDescent="0.3">
      <c r="A6086">
        <v>6084</v>
      </c>
      <c r="B6086">
        <v>1080</v>
      </c>
      <c r="C6086" t="s">
        <v>7358</v>
      </c>
      <c r="D6086" t="s">
        <v>2787</v>
      </c>
      <c r="E6086">
        <v>0</v>
      </c>
      <c r="F6086" t="s">
        <v>2786</v>
      </c>
      <c r="H6086" t="s">
        <v>2987</v>
      </c>
      <c r="I6086" t="s">
        <v>2780</v>
      </c>
    </row>
    <row r="6087" spans="1:11" x14ac:dyDescent="0.3">
      <c r="A6087">
        <v>6085</v>
      </c>
      <c r="B6087">
        <v>1081</v>
      </c>
      <c r="C6087" t="s">
        <v>7357</v>
      </c>
      <c r="D6087" t="s">
        <v>2790</v>
      </c>
      <c r="E6087">
        <v>39</v>
      </c>
      <c r="F6087" t="s">
        <v>2782</v>
      </c>
      <c r="G6087" t="s">
        <v>2879</v>
      </c>
      <c r="H6087" t="s">
        <v>2780</v>
      </c>
      <c r="I6087" t="s">
        <v>2780</v>
      </c>
      <c r="J6087" t="s">
        <v>2797</v>
      </c>
      <c r="K6087" t="s">
        <v>2780</v>
      </c>
    </row>
    <row r="6088" spans="1:11" x14ac:dyDescent="0.3">
      <c r="A6088">
        <v>6086</v>
      </c>
      <c r="B6088">
        <v>1082</v>
      </c>
      <c r="C6088" t="s">
        <v>7356</v>
      </c>
      <c r="D6088" t="s">
        <v>2790</v>
      </c>
      <c r="E6088">
        <v>0</v>
      </c>
      <c r="F6088" t="s">
        <v>2782</v>
      </c>
      <c r="G6088" t="s">
        <v>3377</v>
      </c>
      <c r="H6088" t="s">
        <v>2780</v>
      </c>
      <c r="I6088" t="s">
        <v>2780</v>
      </c>
    </row>
    <row r="6089" spans="1:11" x14ac:dyDescent="0.3">
      <c r="A6089">
        <v>6087</v>
      </c>
      <c r="B6089">
        <v>1083</v>
      </c>
      <c r="C6089" t="s">
        <v>7355</v>
      </c>
      <c r="D6089" t="s">
        <v>2787</v>
      </c>
      <c r="E6089">
        <v>8</v>
      </c>
      <c r="F6089" t="s">
        <v>2786</v>
      </c>
      <c r="G6089" t="s">
        <v>2883</v>
      </c>
      <c r="H6089" t="s">
        <v>2780</v>
      </c>
      <c r="I6089" t="s">
        <v>2780</v>
      </c>
      <c r="J6089" t="s">
        <v>2882</v>
      </c>
      <c r="K6089" t="s">
        <v>2780</v>
      </c>
    </row>
    <row r="6090" spans="1:11" x14ac:dyDescent="0.3">
      <c r="A6090">
        <v>6088</v>
      </c>
      <c r="B6090">
        <v>1084</v>
      </c>
      <c r="C6090" t="s">
        <v>7354</v>
      </c>
      <c r="D6090" t="s">
        <v>2787</v>
      </c>
      <c r="E6090">
        <v>6</v>
      </c>
      <c r="F6090" t="s">
        <v>2786</v>
      </c>
      <c r="G6090" t="s">
        <v>2804</v>
      </c>
      <c r="H6090" t="s">
        <v>2780</v>
      </c>
      <c r="I6090" t="s">
        <v>2780</v>
      </c>
      <c r="J6090" t="s">
        <v>2780</v>
      </c>
      <c r="K6090" t="s">
        <v>2780</v>
      </c>
    </row>
    <row r="6091" spans="1:11" x14ac:dyDescent="0.3">
      <c r="A6091">
        <v>6089</v>
      </c>
      <c r="B6091">
        <v>1085</v>
      </c>
      <c r="C6091" t="s">
        <v>7353</v>
      </c>
      <c r="D6091" t="s">
        <v>2783</v>
      </c>
      <c r="E6091">
        <v>0</v>
      </c>
      <c r="F6091" t="s">
        <v>2782</v>
      </c>
    </row>
    <row r="6092" spans="1:11" x14ac:dyDescent="0.3">
      <c r="A6092">
        <v>6090</v>
      </c>
      <c r="B6092">
        <v>1086</v>
      </c>
      <c r="C6092" t="s">
        <v>7352</v>
      </c>
      <c r="D6092" t="s">
        <v>2790</v>
      </c>
      <c r="E6092">
        <v>0</v>
      </c>
      <c r="F6092" t="s">
        <v>2782</v>
      </c>
      <c r="G6092" t="s">
        <v>2826</v>
      </c>
      <c r="H6092" t="s">
        <v>2780</v>
      </c>
      <c r="I6092" t="s">
        <v>2780</v>
      </c>
    </row>
    <row r="6093" spans="1:11" x14ac:dyDescent="0.3">
      <c r="A6093">
        <v>6091</v>
      </c>
      <c r="B6093">
        <v>1087</v>
      </c>
      <c r="C6093" t="s">
        <v>7351</v>
      </c>
      <c r="D6093" t="s">
        <v>2787</v>
      </c>
      <c r="E6093">
        <v>23</v>
      </c>
      <c r="F6093" t="s">
        <v>2786</v>
      </c>
      <c r="G6093" t="s">
        <v>2876</v>
      </c>
      <c r="H6093" t="s">
        <v>2780</v>
      </c>
      <c r="I6093" t="s">
        <v>2780</v>
      </c>
    </row>
    <row r="6094" spans="1:11" x14ac:dyDescent="0.3">
      <c r="A6094">
        <v>6092</v>
      </c>
      <c r="B6094">
        <v>1088</v>
      </c>
      <c r="C6094" t="s">
        <v>7350</v>
      </c>
      <c r="E6094">
        <v>0</v>
      </c>
    </row>
    <row r="6095" spans="1:11" x14ac:dyDescent="0.3">
      <c r="A6095">
        <v>6093</v>
      </c>
      <c r="B6095">
        <v>1089</v>
      </c>
      <c r="C6095" t="s">
        <v>7349</v>
      </c>
      <c r="E6095">
        <v>0</v>
      </c>
    </row>
    <row r="6096" spans="1:11" x14ac:dyDescent="0.3">
      <c r="A6096">
        <v>6094</v>
      </c>
      <c r="B6096">
        <v>1090</v>
      </c>
      <c r="C6096" t="s">
        <v>7348</v>
      </c>
      <c r="E6096">
        <v>0</v>
      </c>
    </row>
    <row r="6097" spans="1:11" x14ac:dyDescent="0.3">
      <c r="A6097">
        <v>6095</v>
      </c>
      <c r="B6097">
        <v>1091</v>
      </c>
      <c r="C6097" t="s">
        <v>7347</v>
      </c>
      <c r="D6097" t="s">
        <v>2790</v>
      </c>
      <c r="E6097">
        <v>39</v>
      </c>
      <c r="F6097" t="s">
        <v>2782</v>
      </c>
      <c r="G6097" t="s">
        <v>2863</v>
      </c>
      <c r="H6097" t="s">
        <v>2780</v>
      </c>
      <c r="I6097" t="s">
        <v>2780</v>
      </c>
      <c r="J6097" t="s">
        <v>7346</v>
      </c>
      <c r="K6097" t="s">
        <v>2780</v>
      </c>
    </row>
    <row r="6098" spans="1:11" x14ac:dyDescent="0.3">
      <c r="A6098">
        <v>6096</v>
      </c>
      <c r="B6098">
        <v>1092</v>
      </c>
      <c r="C6098" t="s">
        <v>7345</v>
      </c>
      <c r="D6098" t="s">
        <v>2783</v>
      </c>
      <c r="E6098">
        <v>41</v>
      </c>
      <c r="F6098" t="s">
        <v>2782</v>
      </c>
      <c r="G6098" t="s">
        <v>2879</v>
      </c>
      <c r="H6098" t="s">
        <v>2780</v>
      </c>
      <c r="I6098" t="s">
        <v>2780</v>
      </c>
      <c r="J6098" t="s">
        <v>2780</v>
      </c>
      <c r="K6098" t="s">
        <v>2780</v>
      </c>
    </row>
    <row r="6099" spans="1:11" x14ac:dyDescent="0.3">
      <c r="A6099">
        <v>6097</v>
      </c>
      <c r="B6099">
        <v>1093</v>
      </c>
      <c r="C6099" t="s">
        <v>7344</v>
      </c>
      <c r="D6099" t="s">
        <v>2783</v>
      </c>
      <c r="E6099">
        <v>56</v>
      </c>
      <c r="F6099" t="s">
        <v>2782</v>
      </c>
      <c r="G6099" t="s">
        <v>2978</v>
      </c>
      <c r="H6099" t="s">
        <v>2780</v>
      </c>
      <c r="I6099" t="s">
        <v>2780</v>
      </c>
      <c r="J6099" t="s">
        <v>2811</v>
      </c>
      <c r="K6099" t="s">
        <v>2780</v>
      </c>
    </row>
    <row r="6100" spans="1:11" x14ac:dyDescent="0.3">
      <c r="A6100">
        <v>6098</v>
      </c>
      <c r="B6100">
        <v>1094</v>
      </c>
      <c r="C6100" t="s">
        <v>7343</v>
      </c>
      <c r="E6100">
        <v>0</v>
      </c>
    </row>
    <row r="6101" spans="1:11" x14ac:dyDescent="0.3">
      <c r="A6101">
        <v>6099</v>
      </c>
      <c r="B6101">
        <v>1095</v>
      </c>
      <c r="C6101" t="s">
        <v>7342</v>
      </c>
      <c r="D6101" t="s">
        <v>2783</v>
      </c>
      <c r="E6101">
        <v>0</v>
      </c>
      <c r="F6101" t="s">
        <v>2782</v>
      </c>
      <c r="H6101" t="s">
        <v>5809</v>
      </c>
      <c r="I6101" t="s">
        <v>2780</v>
      </c>
      <c r="J6101" t="s">
        <v>2780</v>
      </c>
      <c r="K6101" t="s">
        <v>2780</v>
      </c>
    </row>
    <row r="6102" spans="1:11" x14ac:dyDescent="0.3">
      <c r="A6102">
        <v>6100</v>
      </c>
      <c r="B6102">
        <v>1096</v>
      </c>
      <c r="C6102" t="s">
        <v>7341</v>
      </c>
      <c r="D6102" t="s">
        <v>2790</v>
      </c>
      <c r="E6102">
        <v>38</v>
      </c>
      <c r="F6102" t="s">
        <v>2782</v>
      </c>
      <c r="G6102" t="s">
        <v>3168</v>
      </c>
      <c r="H6102" t="s">
        <v>2780</v>
      </c>
      <c r="I6102" t="s">
        <v>2780</v>
      </c>
    </row>
    <row r="6103" spans="1:11" x14ac:dyDescent="0.3">
      <c r="A6103">
        <v>6101</v>
      </c>
      <c r="B6103">
        <v>1097</v>
      </c>
      <c r="C6103" t="s">
        <v>7340</v>
      </c>
      <c r="D6103" t="s">
        <v>2783</v>
      </c>
      <c r="E6103">
        <v>61</v>
      </c>
      <c r="F6103" t="s">
        <v>2782</v>
      </c>
      <c r="G6103" t="s">
        <v>2879</v>
      </c>
      <c r="H6103" t="s">
        <v>2780</v>
      </c>
      <c r="I6103" t="s">
        <v>2780</v>
      </c>
      <c r="J6103" t="s">
        <v>4008</v>
      </c>
      <c r="K6103" t="s">
        <v>2780</v>
      </c>
    </row>
    <row r="6104" spans="1:11" x14ac:dyDescent="0.3">
      <c r="A6104">
        <v>6102</v>
      </c>
      <c r="B6104">
        <v>1098</v>
      </c>
      <c r="C6104" t="s">
        <v>7339</v>
      </c>
      <c r="D6104" t="s">
        <v>2783</v>
      </c>
      <c r="E6104">
        <v>0</v>
      </c>
      <c r="F6104" t="s">
        <v>2782</v>
      </c>
    </row>
    <row r="6105" spans="1:11" x14ac:dyDescent="0.3">
      <c r="A6105">
        <v>6103</v>
      </c>
      <c r="B6105">
        <v>1099</v>
      </c>
      <c r="C6105" t="s">
        <v>7338</v>
      </c>
      <c r="D6105" t="s">
        <v>2787</v>
      </c>
      <c r="E6105">
        <v>13</v>
      </c>
      <c r="F6105" t="s">
        <v>2786</v>
      </c>
      <c r="G6105" t="s">
        <v>2879</v>
      </c>
      <c r="H6105" t="s">
        <v>2780</v>
      </c>
      <c r="I6105" t="s">
        <v>2780</v>
      </c>
      <c r="J6105" t="s">
        <v>2780</v>
      </c>
      <c r="K6105" t="s">
        <v>2780</v>
      </c>
    </row>
    <row r="6106" spans="1:11" x14ac:dyDescent="0.3">
      <c r="A6106">
        <v>6104</v>
      </c>
      <c r="B6106">
        <v>1100</v>
      </c>
      <c r="C6106" t="s">
        <v>7337</v>
      </c>
      <c r="D6106" t="s">
        <v>2783</v>
      </c>
      <c r="E6106">
        <v>43</v>
      </c>
      <c r="F6106" t="s">
        <v>2782</v>
      </c>
      <c r="G6106" t="s">
        <v>3030</v>
      </c>
      <c r="H6106" t="s">
        <v>2780</v>
      </c>
      <c r="I6106" t="s">
        <v>2780</v>
      </c>
      <c r="J6106" t="s">
        <v>2780</v>
      </c>
      <c r="K6106" t="s">
        <v>7336</v>
      </c>
    </row>
    <row r="6107" spans="1:11" x14ac:dyDescent="0.3">
      <c r="A6107">
        <v>6105</v>
      </c>
      <c r="B6107">
        <v>1101</v>
      </c>
      <c r="C6107" t="s">
        <v>7335</v>
      </c>
      <c r="D6107" t="s">
        <v>2783</v>
      </c>
      <c r="E6107">
        <v>27</v>
      </c>
      <c r="F6107" t="s">
        <v>2782</v>
      </c>
      <c r="G6107" t="s">
        <v>2863</v>
      </c>
      <c r="H6107" t="s">
        <v>2780</v>
      </c>
      <c r="I6107" t="s">
        <v>2780</v>
      </c>
    </row>
    <row r="6108" spans="1:11" x14ac:dyDescent="0.3">
      <c r="A6108">
        <v>6106</v>
      </c>
      <c r="B6108">
        <v>1102</v>
      </c>
      <c r="C6108" t="s">
        <v>7334</v>
      </c>
      <c r="E6108">
        <v>5</v>
      </c>
      <c r="G6108" t="s">
        <v>2824</v>
      </c>
      <c r="H6108" t="s">
        <v>2780</v>
      </c>
      <c r="I6108" t="s">
        <v>2780</v>
      </c>
      <c r="J6108" t="s">
        <v>2780</v>
      </c>
      <c r="K6108" t="s">
        <v>2780</v>
      </c>
    </row>
    <row r="6109" spans="1:11" x14ac:dyDescent="0.3">
      <c r="A6109">
        <v>6107</v>
      </c>
      <c r="B6109">
        <v>1103</v>
      </c>
      <c r="C6109" t="s">
        <v>7333</v>
      </c>
      <c r="D6109" t="s">
        <v>2783</v>
      </c>
      <c r="E6109">
        <v>0</v>
      </c>
      <c r="F6109" t="s">
        <v>2782</v>
      </c>
      <c r="G6109" t="s">
        <v>2781</v>
      </c>
      <c r="H6109" t="s">
        <v>2780</v>
      </c>
      <c r="I6109" t="s">
        <v>2780</v>
      </c>
    </row>
    <row r="6110" spans="1:11" x14ac:dyDescent="0.3">
      <c r="A6110">
        <v>6108</v>
      </c>
      <c r="B6110">
        <v>1104</v>
      </c>
      <c r="C6110" t="s">
        <v>7332</v>
      </c>
      <c r="D6110" t="s">
        <v>2790</v>
      </c>
      <c r="E6110">
        <v>27</v>
      </c>
      <c r="F6110" t="s">
        <v>2782</v>
      </c>
      <c r="G6110" t="s">
        <v>3062</v>
      </c>
      <c r="H6110" t="s">
        <v>2780</v>
      </c>
      <c r="I6110" t="s">
        <v>2780</v>
      </c>
      <c r="J6110" t="s">
        <v>2780</v>
      </c>
      <c r="K6110" t="s">
        <v>2780</v>
      </c>
    </row>
    <row r="6111" spans="1:11" x14ac:dyDescent="0.3">
      <c r="A6111">
        <v>6109</v>
      </c>
      <c r="B6111">
        <v>1105</v>
      </c>
      <c r="C6111" t="s">
        <v>7331</v>
      </c>
      <c r="D6111" t="s">
        <v>2787</v>
      </c>
      <c r="E6111">
        <v>0</v>
      </c>
      <c r="F6111" t="s">
        <v>2786</v>
      </c>
    </row>
    <row r="6112" spans="1:11" x14ac:dyDescent="0.3">
      <c r="A6112">
        <v>6110</v>
      </c>
      <c r="B6112">
        <v>1106</v>
      </c>
      <c r="C6112" t="s">
        <v>7330</v>
      </c>
      <c r="D6112" t="s">
        <v>2787</v>
      </c>
      <c r="E6112">
        <v>0</v>
      </c>
      <c r="F6112" t="s">
        <v>2786</v>
      </c>
      <c r="G6112" t="s">
        <v>2781</v>
      </c>
      <c r="H6112" t="s">
        <v>2780</v>
      </c>
      <c r="I6112" t="s">
        <v>2780</v>
      </c>
    </row>
    <row r="6113" spans="1:13" x14ac:dyDescent="0.3">
      <c r="A6113">
        <v>6111</v>
      </c>
      <c r="B6113">
        <v>1107</v>
      </c>
      <c r="C6113" t="s">
        <v>7329</v>
      </c>
      <c r="D6113" t="s">
        <v>2783</v>
      </c>
      <c r="E6113">
        <v>0</v>
      </c>
      <c r="F6113" t="s">
        <v>2782</v>
      </c>
      <c r="G6113" t="s">
        <v>2834</v>
      </c>
      <c r="H6113" t="s">
        <v>2780</v>
      </c>
      <c r="I6113" t="s">
        <v>2780</v>
      </c>
    </row>
    <row r="6114" spans="1:13" x14ac:dyDescent="0.3">
      <c r="A6114">
        <v>6112</v>
      </c>
      <c r="B6114">
        <v>1108</v>
      </c>
      <c r="C6114" t="s">
        <v>7328</v>
      </c>
      <c r="E6114">
        <v>0</v>
      </c>
    </row>
    <row r="6115" spans="1:13" x14ac:dyDescent="0.3">
      <c r="A6115">
        <v>6113</v>
      </c>
      <c r="B6115">
        <v>1109</v>
      </c>
      <c r="C6115" t="s">
        <v>401</v>
      </c>
      <c r="D6115" t="s">
        <v>2783</v>
      </c>
      <c r="E6115">
        <v>48</v>
      </c>
      <c r="F6115" t="s">
        <v>2782</v>
      </c>
      <c r="G6115" t="s">
        <v>2824</v>
      </c>
      <c r="H6115" t="s">
        <v>2780</v>
      </c>
      <c r="I6115" t="s">
        <v>2780</v>
      </c>
      <c r="J6115" t="s">
        <v>2780</v>
      </c>
      <c r="K6115" t="s">
        <v>3125</v>
      </c>
    </row>
    <row r="6116" spans="1:13" x14ac:dyDescent="0.3">
      <c r="A6116">
        <v>6114</v>
      </c>
      <c r="B6116">
        <v>1110</v>
      </c>
      <c r="C6116" t="s">
        <v>7327</v>
      </c>
      <c r="D6116" t="s">
        <v>2783</v>
      </c>
      <c r="E6116">
        <v>0</v>
      </c>
      <c r="F6116" t="s">
        <v>2782</v>
      </c>
      <c r="G6116" t="s">
        <v>2826</v>
      </c>
      <c r="H6116" t="s">
        <v>2780</v>
      </c>
      <c r="I6116" t="s">
        <v>2780</v>
      </c>
    </row>
    <row r="6117" spans="1:13" x14ac:dyDescent="0.3">
      <c r="A6117">
        <v>6115</v>
      </c>
      <c r="B6117">
        <v>1111</v>
      </c>
      <c r="C6117" t="s">
        <v>7326</v>
      </c>
      <c r="D6117" t="s">
        <v>2790</v>
      </c>
      <c r="E6117">
        <v>27</v>
      </c>
      <c r="F6117" t="s">
        <v>2782</v>
      </c>
      <c r="H6117" t="s">
        <v>3008</v>
      </c>
      <c r="I6117" t="s">
        <v>2780</v>
      </c>
      <c r="J6117" t="s">
        <v>7325</v>
      </c>
      <c r="K6117" t="s">
        <v>2780</v>
      </c>
    </row>
    <row r="6118" spans="1:13" x14ac:dyDescent="0.3">
      <c r="A6118">
        <v>6116</v>
      </c>
      <c r="B6118">
        <v>1112</v>
      </c>
      <c r="C6118" t="s">
        <v>7324</v>
      </c>
      <c r="D6118" t="s">
        <v>2790</v>
      </c>
      <c r="E6118">
        <v>31</v>
      </c>
      <c r="F6118" t="s">
        <v>2782</v>
      </c>
      <c r="G6118" t="s">
        <v>2824</v>
      </c>
      <c r="H6118" t="s">
        <v>2780</v>
      </c>
      <c r="I6118" t="s">
        <v>2780</v>
      </c>
      <c r="J6118" t="s">
        <v>3987</v>
      </c>
      <c r="K6118" t="s">
        <v>2780</v>
      </c>
    </row>
    <row r="6119" spans="1:13" x14ac:dyDescent="0.3">
      <c r="A6119">
        <v>6117</v>
      </c>
      <c r="B6119">
        <v>1113</v>
      </c>
      <c r="C6119" t="s">
        <v>7323</v>
      </c>
      <c r="D6119" t="s">
        <v>2783</v>
      </c>
      <c r="E6119">
        <v>30</v>
      </c>
      <c r="F6119" t="s">
        <v>2782</v>
      </c>
      <c r="G6119" t="s">
        <v>3082</v>
      </c>
      <c r="H6119" t="s">
        <v>2780</v>
      </c>
      <c r="I6119" t="s">
        <v>2780</v>
      </c>
    </row>
    <row r="6120" spans="1:13" x14ac:dyDescent="0.3">
      <c r="A6120">
        <v>6118</v>
      </c>
      <c r="B6120">
        <v>1114</v>
      </c>
      <c r="C6120" t="s">
        <v>7322</v>
      </c>
      <c r="D6120" t="s">
        <v>2783</v>
      </c>
      <c r="E6120">
        <v>78</v>
      </c>
      <c r="F6120" t="s">
        <v>2782</v>
      </c>
      <c r="G6120" t="s">
        <v>2824</v>
      </c>
      <c r="H6120" t="s">
        <v>2780</v>
      </c>
      <c r="I6120" t="s">
        <v>2780</v>
      </c>
      <c r="J6120" t="s">
        <v>3782</v>
      </c>
      <c r="K6120" t="s">
        <v>2780</v>
      </c>
    </row>
    <row r="6121" spans="1:13" x14ac:dyDescent="0.3">
      <c r="A6121">
        <v>6119</v>
      </c>
      <c r="B6121">
        <v>1115</v>
      </c>
      <c r="C6121" t="s">
        <v>7321</v>
      </c>
      <c r="D6121" t="s">
        <v>2787</v>
      </c>
      <c r="E6121">
        <v>41</v>
      </c>
      <c r="F6121" t="s">
        <v>2786</v>
      </c>
      <c r="G6121" t="s">
        <v>2814</v>
      </c>
      <c r="H6121" t="s">
        <v>2780</v>
      </c>
      <c r="I6121" t="s">
        <v>2780</v>
      </c>
      <c r="J6121" t="s">
        <v>3090</v>
      </c>
      <c r="K6121" t="s">
        <v>2780</v>
      </c>
    </row>
    <row r="6122" spans="1:13" x14ac:dyDescent="0.3">
      <c r="A6122">
        <v>6120</v>
      </c>
      <c r="B6122">
        <v>1116</v>
      </c>
      <c r="C6122" t="s">
        <v>7320</v>
      </c>
      <c r="D6122" t="s">
        <v>2783</v>
      </c>
      <c r="E6122">
        <v>0</v>
      </c>
      <c r="F6122" t="s">
        <v>2782</v>
      </c>
      <c r="G6122" t="s">
        <v>2834</v>
      </c>
      <c r="H6122" t="s">
        <v>2780</v>
      </c>
      <c r="I6122" t="s">
        <v>2780</v>
      </c>
      <c r="J6122" t="s">
        <v>2906</v>
      </c>
      <c r="K6122" t="s">
        <v>2780</v>
      </c>
    </row>
    <row r="6123" spans="1:13" x14ac:dyDescent="0.3">
      <c r="A6123">
        <v>6121</v>
      </c>
      <c r="B6123">
        <v>1117</v>
      </c>
      <c r="C6123" t="s">
        <v>7319</v>
      </c>
      <c r="D6123" t="s">
        <v>2783</v>
      </c>
      <c r="E6123">
        <v>0</v>
      </c>
      <c r="F6123" t="s">
        <v>2782</v>
      </c>
    </row>
    <row r="6124" spans="1:13" x14ac:dyDescent="0.3">
      <c r="A6124">
        <v>6122</v>
      </c>
      <c r="B6124">
        <v>1118</v>
      </c>
      <c r="C6124" t="s">
        <v>7318</v>
      </c>
      <c r="D6124" t="s">
        <v>2783</v>
      </c>
      <c r="E6124">
        <v>0</v>
      </c>
      <c r="F6124" t="s">
        <v>2782</v>
      </c>
      <c r="G6124" t="s">
        <v>2826</v>
      </c>
      <c r="H6124" t="s">
        <v>2780</v>
      </c>
      <c r="I6124" t="s">
        <v>2780</v>
      </c>
    </row>
    <row r="6125" spans="1:13" x14ac:dyDescent="0.3">
      <c r="A6125">
        <v>6123</v>
      </c>
      <c r="B6125">
        <v>1119</v>
      </c>
      <c r="C6125" t="s">
        <v>7317</v>
      </c>
      <c r="D6125" t="s">
        <v>2783</v>
      </c>
      <c r="E6125">
        <v>0</v>
      </c>
      <c r="F6125" t="s">
        <v>2782</v>
      </c>
      <c r="G6125" t="s">
        <v>2822</v>
      </c>
      <c r="H6125" t="s">
        <v>2780</v>
      </c>
      <c r="I6125" t="s">
        <v>2780</v>
      </c>
    </row>
    <row r="6126" spans="1:13" x14ac:dyDescent="0.3">
      <c r="A6126">
        <v>6124</v>
      </c>
      <c r="B6126">
        <v>1120</v>
      </c>
      <c r="C6126" t="s">
        <v>7316</v>
      </c>
      <c r="D6126" t="s">
        <v>2790</v>
      </c>
      <c r="E6126">
        <v>0</v>
      </c>
      <c r="F6126" t="s">
        <v>2782</v>
      </c>
      <c r="G6126" t="s">
        <v>2824</v>
      </c>
      <c r="H6126" t="s">
        <v>2780</v>
      </c>
      <c r="I6126" t="s">
        <v>2780</v>
      </c>
      <c r="J6126" t="s">
        <v>7315</v>
      </c>
      <c r="K6126" t="s">
        <v>2780</v>
      </c>
    </row>
    <row r="6127" spans="1:13" x14ac:dyDescent="0.3">
      <c r="A6127">
        <v>6125</v>
      </c>
      <c r="B6127">
        <v>1121</v>
      </c>
      <c r="C6127" t="s">
        <v>7314</v>
      </c>
      <c r="D6127" t="s">
        <v>2783</v>
      </c>
      <c r="E6127">
        <v>0</v>
      </c>
      <c r="F6127" t="s">
        <v>2782</v>
      </c>
      <c r="G6127" t="s">
        <v>2824</v>
      </c>
      <c r="H6127" t="s">
        <v>2780</v>
      </c>
      <c r="I6127" t="s">
        <v>2780</v>
      </c>
      <c r="J6127" t="s">
        <v>4061</v>
      </c>
      <c r="K6127" t="s">
        <v>2780</v>
      </c>
    </row>
    <row r="6128" spans="1:13" x14ac:dyDescent="0.3">
      <c r="A6128">
        <v>6126</v>
      </c>
      <c r="B6128">
        <v>1122</v>
      </c>
      <c r="C6128" t="s">
        <v>7313</v>
      </c>
      <c r="D6128" t="s">
        <v>2783</v>
      </c>
      <c r="E6128">
        <v>63</v>
      </c>
      <c r="F6128" t="s">
        <v>2782</v>
      </c>
      <c r="G6128" t="s">
        <v>2863</v>
      </c>
      <c r="H6128" t="s">
        <v>2780</v>
      </c>
      <c r="I6128" t="s">
        <v>2780</v>
      </c>
      <c r="J6128" t="s">
        <v>7143</v>
      </c>
      <c r="K6128" t="s">
        <v>2780</v>
      </c>
      <c r="L6128" t="s">
        <v>7312</v>
      </c>
      <c r="M6128" t="s">
        <v>2780</v>
      </c>
    </row>
    <row r="6129" spans="1:11" x14ac:dyDescent="0.3">
      <c r="A6129">
        <v>6127</v>
      </c>
      <c r="B6129">
        <v>1123</v>
      </c>
      <c r="C6129" t="s">
        <v>7311</v>
      </c>
      <c r="D6129" t="s">
        <v>2783</v>
      </c>
      <c r="E6129">
        <v>0</v>
      </c>
      <c r="F6129" t="s">
        <v>2782</v>
      </c>
      <c r="G6129" t="s">
        <v>2930</v>
      </c>
      <c r="H6129" t="s">
        <v>2780</v>
      </c>
      <c r="I6129" t="s">
        <v>2780</v>
      </c>
    </row>
    <row r="6130" spans="1:11" x14ac:dyDescent="0.3">
      <c r="A6130">
        <v>6128</v>
      </c>
      <c r="B6130">
        <v>1124</v>
      </c>
      <c r="C6130" t="s">
        <v>7310</v>
      </c>
      <c r="D6130" t="s">
        <v>2783</v>
      </c>
      <c r="E6130">
        <v>0</v>
      </c>
      <c r="F6130" t="s">
        <v>2782</v>
      </c>
      <c r="G6130" t="s">
        <v>2863</v>
      </c>
      <c r="H6130" t="s">
        <v>2780</v>
      </c>
      <c r="I6130" t="s">
        <v>2780</v>
      </c>
    </row>
    <row r="6131" spans="1:11" x14ac:dyDescent="0.3">
      <c r="A6131">
        <v>6129</v>
      </c>
      <c r="B6131">
        <v>1125</v>
      </c>
      <c r="C6131" t="s">
        <v>7309</v>
      </c>
      <c r="D6131" t="s">
        <v>2790</v>
      </c>
      <c r="E6131">
        <v>37</v>
      </c>
      <c r="F6131" t="s">
        <v>2782</v>
      </c>
      <c r="G6131" t="s">
        <v>3377</v>
      </c>
      <c r="H6131" t="s">
        <v>2780</v>
      </c>
      <c r="I6131" t="s">
        <v>2780</v>
      </c>
    </row>
    <row r="6132" spans="1:11" x14ac:dyDescent="0.3">
      <c r="A6132">
        <v>6130</v>
      </c>
      <c r="B6132">
        <v>1126</v>
      </c>
      <c r="C6132" t="s">
        <v>7308</v>
      </c>
      <c r="E6132">
        <v>0</v>
      </c>
    </row>
    <row r="6133" spans="1:11" x14ac:dyDescent="0.3">
      <c r="A6133">
        <v>6131</v>
      </c>
      <c r="B6133">
        <v>1127</v>
      </c>
      <c r="C6133" t="s">
        <v>7307</v>
      </c>
      <c r="E6133">
        <v>0</v>
      </c>
    </row>
    <row r="6134" spans="1:11" x14ac:dyDescent="0.3">
      <c r="A6134">
        <v>6132</v>
      </c>
      <c r="B6134">
        <v>1128</v>
      </c>
      <c r="C6134" t="s">
        <v>7306</v>
      </c>
      <c r="E6134">
        <v>0</v>
      </c>
    </row>
    <row r="6135" spans="1:11" x14ac:dyDescent="0.3">
      <c r="A6135">
        <v>6133</v>
      </c>
      <c r="B6135">
        <v>1129</v>
      </c>
      <c r="C6135" t="s">
        <v>7305</v>
      </c>
      <c r="D6135" t="s">
        <v>2787</v>
      </c>
      <c r="E6135">
        <v>0</v>
      </c>
      <c r="F6135" t="s">
        <v>2786</v>
      </c>
      <c r="G6135" t="s">
        <v>3377</v>
      </c>
      <c r="H6135" t="s">
        <v>2780</v>
      </c>
      <c r="I6135" t="s">
        <v>2780</v>
      </c>
    </row>
    <row r="6136" spans="1:11" x14ac:dyDescent="0.3">
      <c r="A6136">
        <v>6134</v>
      </c>
      <c r="B6136">
        <v>1130</v>
      </c>
      <c r="C6136" t="s">
        <v>7304</v>
      </c>
      <c r="D6136" t="s">
        <v>2783</v>
      </c>
      <c r="E6136">
        <v>0</v>
      </c>
      <c r="F6136" t="s">
        <v>2782</v>
      </c>
      <c r="G6136" t="s">
        <v>2296</v>
      </c>
      <c r="H6136" t="s">
        <v>2780</v>
      </c>
      <c r="I6136" t="s">
        <v>2780</v>
      </c>
    </row>
    <row r="6137" spans="1:11" x14ac:dyDescent="0.3">
      <c r="A6137">
        <v>6135</v>
      </c>
      <c r="B6137">
        <v>1131</v>
      </c>
      <c r="C6137" t="s">
        <v>7303</v>
      </c>
      <c r="D6137" t="s">
        <v>2783</v>
      </c>
      <c r="E6137">
        <v>0</v>
      </c>
      <c r="F6137" t="s">
        <v>2782</v>
      </c>
      <c r="G6137" t="s">
        <v>2296</v>
      </c>
      <c r="H6137" t="s">
        <v>2780</v>
      </c>
      <c r="I6137" t="s">
        <v>2780</v>
      </c>
    </row>
    <row r="6138" spans="1:11" x14ac:dyDescent="0.3">
      <c r="A6138">
        <v>6136</v>
      </c>
      <c r="B6138">
        <v>1132</v>
      </c>
      <c r="C6138" t="s">
        <v>7302</v>
      </c>
      <c r="D6138" t="s">
        <v>2783</v>
      </c>
      <c r="E6138">
        <v>41</v>
      </c>
      <c r="F6138" t="s">
        <v>2782</v>
      </c>
    </row>
    <row r="6139" spans="1:11" x14ac:dyDescent="0.3">
      <c r="A6139">
        <v>6137</v>
      </c>
      <c r="B6139">
        <v>1133</v>
      </c>
      <c r="C6139" t="s">
        <v>7301</v>
      </c>
      <c r="E6139">
        <v>0</v>
      </c>
    </row>
    <row r="6140" spans="1:11" x14ac:dyDescent="0.3">
      <c r="A6140">
        <v>6138</v>
      </c>
      <c r="B6140">
        <v>1134</v>
      </c>
      <c r="C6140" t="s">
        <v>7300</v>
      </c>
      <c r="D6140" t="s">
        <v>2783</v>
      </c>
      <c r="E6140">
        <v>49</v>
      </c>
      <c r="F6140" t="s">
        <v>2782</v>
      </c>
      <c r="G6140" t="s">
        <v>2824</v>
      </c>
      <c r="H6140" t="s">
        <v>2780</v>
      </c>
      <c r="I6140" t="s">
        <v>2780</v>
      </c>
      <c r="J6140" t="s">
        <v>7299</v>
      </c>
      <c r="K6140" t="s">
        <v>2780</v>
      </c>
    </row>
    <row r="6141" spans="1:11" x14ac:dyDescent="0.3">
      <c r="A6141">
        <v>6139</v>
      </c>
      <c r="B6141">
        <v>1135</v>
      </c>
      <c r="C6141" t="s">
        <v>7298</v>
      </c>
      <c r="D6141" t="s">
        <v>2787</v>
      </c>
      <c r="E6141">
        <v>12</v>
      </c>
      <c r="F6141" t="s">
        <v>2786</v>
      </c>
      <c r="G6141" t="s">
        <v>2879</v>
      </c>
      <c r="H6141" t="s">
        <v>2780</v>
      </c>
      <c r="I6141" t="s">
        <v>2780</v>
      </c>
      <c r="J6141" t="s">
        <v>2780</v>
      </c>
      <c r="K6141" t="s">
        <v>2780</v>
      </c>
    </row>
    <row r="6142" spans="1:11" x14ac:dyDescent="0.3">
      <c r="A6142">
        <v>6140</v>
      </c>
      <c r="B6142">
        <v>1136</v>
      </c>
      <c r="C6142" t="s">
        <v>7297</v>
      </c>
      <c r="D6142" t="s">
        <v>2790</v>
      </c>
      <c r="E6142">
        <v>30</v>
      </c>
      <c r="F6142" t="s">
        <v>2782</v>
      </c>
      <c r="G6142" t="s">
        <v>2804</v>
      </c>
      <c r="H6142" t="s">
        <v>2780</v>
      </c>
      <c r="I6142" t="s">
        <v>2780</v>
      </c>
      <c r="J6142" t="s">
        <v>2780</v>
      </c>
      <c r="K6142" t="s">
        <v>2780</v>
      </c>
    </row>
    <row r="6143" spans="1:11" x14ac:dyDescent="0.3">
      <c r="A6143">
        <v>6141</v>
      </c>
      <c r="B6143">
        <v>1137</v>
      </c>
      <c r="C6143" t="s">
        <v>7296</v>
      </c>
      <c r="D6143" t="s">
        <v>2787</v>
      </c>
      <c r="E6143">
        <v>0</v>
      </c>
      <c r="F6143" t="s">
        <v>2786</v>
      </c>
      <c r="G6143" t="s">
        <v>2879</v>
      </c>
      <c r="H6143" t="s">
        <v>2780</v>
      </c>
      <c r="I6143" t="s">
        <v>2780</v>
      </c>
    </row>
    <row r="6144" spans="1:11" x14ac:dyDescent="0.3">
      <c r="A6144">
        <v>6142</v>
      </c>
      <c r="B6144">
        <v>1138</v>
      </c>
      <c r="C6144" t="s">
        <v>7295</v>
      </c>
      <c r="D6144" t="s">
        <v>2787</v>
      </c>
      <c r="E6144">
        <v>17</v>
      </c>
      <c r="F6144" t="s">
        <v>2786</v>
      </c>
      <c r="G6144" t="s">
        <v>2826</v>
      </c>
      <c r="H6144" t="s">
        <v>2780</v>
      </c>
      <c r="I6144" t="s">
        <v>2780</v>
      </c>
    </row>
    <row r="6145" spans="1:11" x14ac:dyDescent="0.3">
      <c r="A6145">
        <v>6143</v>
      </c>
      <c r="B6145">
        <v>1139</v>
      </c>
      <c r="C6145" t="s">
        <v>7294</v>
      </c>
      <c r="D6145" t="s">
        <v>2783</v>
      </c>
      <c r="E6145">
        <v>0</v>
      </c>
      <c r="F6145" t="s">
        <v>2782</v>
      </c>
      <c r="G6145" t="s">
        <v>2856</v>
      </c>
      <c r="H6145" t="s">
        <v>2780</v>
      </c>
      <c r="I6145" t="s">
        <v>2780</v>
      </c>
    </row>
    <row r="6146" spans="1:11" x14ac:dyDescent="0.3">
      <c r="A6146">
        <v>6144</v>
      </c>
      <c r="B6146">
        <v>1140</v>
      </c>
      <c r="C6146" t="s">
        <v>7293</v>
      </c>
      <c r="E6146">
        <v>0</v>
      </c>
    </row>
    <row r="6147" spans="1:11" x14ac:dyDescent="0.3">
      <c r="A6147">
        <v>6145</v>
      </c>
      <c r="B6147">
        <v>1141</v>
      </c>
      <c r="C6147" t="s">
        <v>7292</v>
      </c>
      <c r="D6147" t="s">
        <v>2783</v>
      </c>
      <c r="E6147">
        <v>0</v>
      </c>
      <c r="F6147" t="s">
        <v>2782</v>
      </c>
    </row>
    <row r="6148" spans="1:11" x14ac:dyDescent="0.3">
      <c r="A6148">
        <v>6146</v>
      </c>
      <c r="B6148">
        <v>1142</v>
      </c>
      <c r="C6148" t="s">
        <v>7291</v>
      </c>
      <c r="D6148" t="s">
        <v>2783</v>
      </c>
      <c r="E6148">
        <v>49</v>
      </c>
      <c r="F6148" t="s">
        <v>2782</v>
      </c>
      <c r="G6148" t="s">
        <v>2824</v>
      </c>
      <c r="H6148" t="s">
        <v>2780</v>
      </c>
      <c r="I6148" t="s">
        <v>2780</v>
      </c>
      <c r="J6148" t="s">
        <v>2780</v>
      </c>
      <c r="K6148" t="s">
        <v>3125</v>
      </c>
    </row>
    <row r="6149" spans="1:11" x14ac:dyDescent="0.3">
      <c r="A6149">
        <v>6147</v>
      </c>
      <c r="B6149">
        <v>1143</v>
      </c>
      <c r="C6149" t="s">
        <v>7290</v>
      </c>
      <c r="D6149" t="s">
        <v>2783</v>
      </c>
      <c r="E6149">
        <v>50</v>
      </c>
      <c r="F6149" t="s">
        <v>2782</v>
      </c>
      <c r="G6149" t="s">
        <v>2824</v>
      </c>
      <c r="H6149" t="s">
        <v>2780</v>
      </c>
      <c r="I6149" t="s">
        <v>2780</v>
      </c>
      <c r="J6149" t="s">
        <v>2780</v>
      </c>
      <c r="K6149" t="s">
        <v>3125</v>
      </c>
    </row>
    <row r="6150" spans="1:11" x14ac:dyDescent="0.3">
      <c r="A6150">
        <v>6148</v>
      </c>
      <c r="B6150">
        <v>1144</v>
      </c>
      <c r="C6150" t="s">
        <v>7289</v>
      </c>
      <c r="D6150" t="s">
        <v>2783</v>
      </c>
      <c r="E6150">
        <v>50</v>
      </c>
      <c r="F6150" t="s">
        <v>2782</v>
      </c>
      <c r="G6150" t="s">
        <v>2824</v>
      </c>
      <c r="H6150" t="s">
        <v>2780</v>
      </c>
      <c r="I6150" t="s">
        <v>2780</v>
      </c>
      <c r="J6150" t="s">
        <v>2780</v>
      </c>
      <c r="K6150" t="s">
        <v>7287</v>
      </c>
    </row>
    <row r="6151" spans="1:11" x14ac:dyDescent="0.3">
      <c r="A6151">
        <v>6149</v>
      </c>
      <c r="B6151">
        <v>1145</v>
      </c>
      <c r="C6151" t="s">
        <v>7288</v>
      </c>
      <c r="D6151" t="s">
        <v>2783</v>
      </c>
      <c r="E6151">
        <v>50</v>
      </c>
      <c r="F6151" t="s">
        <v>2782</v>
      </c>
      <c r="H6151" t="s">
        <v>2780</v>
      </c>
      <c r="I6151" t="s">
        <v>7287</v>
      </c>
      <c r="J6151" t="s">
        <v>2780</v>
      </c>
      <c r="K6151" t="s">
        <v>2913</v>
      </c>
    </row>
    <row r="6152" spans="1:11" x14ac:dyDescent="0.3">
      <c r="A6152">
        <v>6150</v>
      </c>
      <c r="B6152">
        <v>1146</v>
      </c>
      <c r="C6152" t="s">
        <v>7286</v>
      </c>
      <c r="D6152" t="s">
        <v>2783</v>
      </c>
      <c r="E6152">
        <v>53</v>
      </c>
      <c r="F6152" t="s">
        <v>2782</v>
      </c>
      <c r="G6152" t="s">
        <v>2824</v>
      </c>
      <c r="H6152" t="s">
        <v>2780</v>
      </c>
      <c r="I6152" t="s">
        <v>2780</v>
      </c>
      <c r="J6152" t="s">
        <v>2780</v>
      </c>
      <c r="K6152" t="s">
        <v>3125</v>
      </c>
    </row>
    <row r="6153" spans="1:11" x14ac:dyDescent="0.3">
      <c r="A6153">
        <v>6151</v>
      </c>
      <c r="B6153">
        <v>1147</v>
      </c>
      <c r="C6153" t="s">
        <v>1690</v>
      </c>
      <c r="D6153" t="s">
        <v>2783</v>
      </c>
      <c r="E6153">
        <v>36</v>
      </c>
      <c r="F6153" t="s">
        <v>2782</v>
      </c>
      <c r="G6153" t="s">
        <v>2863</v>
      </c>
      <c r="H6153" t="s">
        <v>2780</v>
      </c>
      <c r="I6153" t="s">
        <v>2780</v>
      </c>
      <c r="J6153" t="s">
        <v>2780</v>
      </c>
      <c r="K6153" t="s">
        <v>2780</v>
      </c>
    </row>
    <row r="6154" spans="1:11" x14ac:dyDescent="0.3">
      <c r="A6154">
        <v>6152</v>
      </c>
      <c r="B6154">
        <v>1148</v>
      </c>
      <c r="C6154" t="s">
        <v>7285</v>
      </c>
      <c r="D6154" t="s">
        <v>2783</v>
      </c>
      <c r="E6154">
        <v>0</v>
      </c>
      <c r="F6154" t="s">
        <v>2782</v>
      </c>
      <c r="G6154" t="s">
        <v>2824</v>
      </c>
      <c r="H6154" t="s">
        <v>2780</v>
      </c>
      <c r="I6154" t="s">
        <v>2780</v>
      </c>
      <c r="J6154" t="s">
        <v>697</v>
      </c>
      <c r="K6154" t="s">
        <v>2780</v>
      </c>
    </row>
    <row r="6155" spans="1:11" x14ac:dyDescent="0.3">
      <c r="A6155">
        <v>6153</v>
      </c>
      <c r="B6155">
        <v>1149</v>
      </c>
      <c r="C6155" t="s">
        <v>7284</v>
      </c>
      <c r="D6155" t="s">
        <v>2783</v>
      </c>
      <c r="E6155">
        <v>45</v>
      </c>
      <c r="F6155" t="s">
        <v>2782</v>
      </c>
      <c r="G6155" t="s">
        <v>2824</v>
      </c>
      <c r="H6155" t="s">
        <v>2780</v>
      </c>
      <c r="I6155" t="s">
        <v>2780</v>
      </c>
      <c r="J6155" t="s">
        <v>5842</v>
      </c>
      <c r="K6155" t="s">
        <v>2780</v>
      </c>
    </row>
    <row r="6156" spans="1:11" x14ac:dyDescent="0.3">
      <c r="A6156">
        <v>6154</v>
      </c>
      <c r="B6156">
        <v>1150</v>
      </c>
      <c r="C6156" t="s">
        <v>7283</v>
      </c>
      <c r="D6156" t="s">
        <v>2783</v>
      </c>
      <c r="E6156">
        <v>0</v>
      </c>
      <c r="F6156" t="s">
        <v>2782</v>
      </c>
      <c r="G6156" t="s">
        <v>2824</v>
      </c>
      <c r="H6156" t="s">
        <v>2780</v>
      </c>
      <c r="I6156" t="s">
        <v>2780</v>
      </c>
    </row>
    <row r="6157" spans="1:11" x14ac:dyDescent="0.3">
      <c r="A6157">
        <v>6155</v>
      </c>
      <c r="B6157">
        <v>1151</v>
      </c>
      <c r="C6157" t="s">
        <v>7282</v>
      </c>
      <c r="D6157" t="s">
        <v>2790</v>
      </c>
      <c r="E6157">
        <v>35</v>
      </c>
      <c r="F6157" t="s">
        <v>2782</v>
      </c>
      <c r="G6157" t="s">
        <v>2937</v>
      </c>
      <c r="H6157" t="s">
        <v>2780</v>
      </c>
      <c r="I6157" t="s">
        <v>2780</v>
      </c>
      <c r="J6157" t="s">
        <v>7281</v>
      </c>
      <c r="K6157" t="s">
        <v>2780</v>
      </c>
    </row>
    <row r="6158" spans="1:11" x14ac:dyDescent="0.3">
      <c r="A6158">
        <v>6156</v>
      </c>
      <c r="B6158">
        <v>1152</v>
      </c>
      <c r="C6158" t="s">
        <v>7280</v>
      </c>
      <c r="D6158" t="s">
        <v>2783</v>
      </c>
      <c r="E6158">
        <v>0</v>
      </c>
      <c r="F6158" t="s">
        <v>2782</v>
      </c>
    </row>
    <row r="6159" spans="1:11" x14ac:dyDescent="0.3">
      <c r="A6159">
        <v>6157</v>
      </c>
      <c r="B6159">
        <v>1153</v>
      </c>
      <c r="C6159" t="s">
        <v>7279</v>
      </c>
      <c r="D6159" t="s">
        <v>2787</v>
      </c>
      <c r="E6159">
        <v>19</v>
      </c>
      <c r="F6159" t="s">
        <v>2786</v>
      </c>
      <c r="G6159" t="s">
        <v>3030</v>
      </c>
      <c r="H6159" t="s">
        <v>2780</v>
      </c>
      <c r="I6159" t="s">
        <v>2780</v>
      </c>
      <c r="J6159" t="s">
        <v>6006</v>
      </c>
      <c r="K6159" t="s">
        <v>2780</v>
      </c>
    </row>
    <row r="6160" spans="1:11" x14ac:dyDescent="0.3">
      <c r="A6160">
        <v>6158</v>
      </c>
      <c r="B6160">
        <v>1154</v>
      </c>
      <c r="C6160" t="s">
        <v>7278</v>
      </c>
      <c r="D6160" t="s">
        <v>2787</v>
      </c>
      <c r="E6160">
        <v>19</v>
      </c>
      <c r="F6160" t="s">
        <v>2786</v>
      </c>
      <c r="G6160" t="s">
        <v>2804</v>
      </c>
      <c r="H6160" t="s">
        <v>2780</v>
      </c>
      <c r="I6160" t="s">
        <v>2780</v>
      </c>
      <c r="J6160" t="s">
        <v>2780</v>
      </c>
      <c r="K6160" t="s">
        <v>2780</v>
      </c>
    </row>
    <row r="6161" spans="1:11" x14ac:dyDescent="0.3">
      <c r="A6161">
        <v>6159</v>
      </c>
      <c r="B6161">
        <v>1155</v>
      </c>
      <c r="C6161" t="s">
        <v>7277</v>
      </c>
      <c r="D6161" t="s">
        <v>2790</v>
      </c>
      <c r="E6161">
        <v>50</v>
      </c>
      <c r="F6161" t="s">
        <v>2782</v>
      </c>
      <c r="G6161" t="s">
        <v>2856</v>
      </c>
      <c r="H6161" t="s">
        <v>2780</v>
      </c>
      <c r="I6161" t="s">
        <v>2780</v>
      </c>
      <c r="J6161" t="s">
        <v>2855</v>
      </c>
      <c r="K6161" t="s">
        <v>2780</v>
      </c>
    </row>
    <row r="6162" spans="1:11" x14ac:dyDescent="0.3">
      <c r="A6162">
        <v>6160</v>
      </c>
      <c r="B6162">
        <v>1156</v>
      </c>
      <c r="C6162" t="s">
        <v>7276</v>
      </c>
      <c r="D6162" t="s">
        <v>2783</v>
      </c>
      <c r="E6162">
        <v>0</v>
      </c>
      <c r="F6162" t="s">
        <v>2782</v>
      </c>
      <c r="G6162" t="s">
        <v>2824</v>
      </c>
      <c r="H6162" t="s">
        <v>2780</v>
      </c>
      <c r="I6162" t="s">
        <v>2780</v>
      </c>
    </row>
    <row r="6163" spans="1:11" x14ac:dyDescent="0.3">
      <c r="A6163">
        <v>6161</v>
      </c>
      <c r="B6163">
        <v>1157</v>
      </c>
      <c r="C6163" t="s">
        <v>7275</v>
      </c>
      <c r="D6163" t="s">
        <v>2787</v>
      </c>
      <c r="E6163">
        <v>0</v>
      </c>
      <c r="F6163" t="s">
        <v>2786</v>
      </c>
      <c r="G6163" t="s">
        <v>7274</v>
      </c>
      <c r="H6163" t="s">
        <v>2780</v>
      </c>
      <c r="I6163" t="s">
        <v>2780</v>
      </c>
    </row>
    <row r="6164" spans="1:11" x14ac:dyDescent="0.3">
      <c r="A6164">
        <v>6162</v>
      </c>
      <c r="B6164">
        <v>1158</v>
      </c>
      <c r="C6164" t="s">
        <v>7273</v>
      </c>
      <c r="D6164" t="s">
        <v>2787</v>
      </c>
      <c r="E6164">
        <v>56</v>
      </c>
      <c r="F6164" t="s">
        <v>2786</v>
      </c>
      <c r="G6164" t="s">
        <v>2824</v>
      </c>
      <c r="H6164" t="s">
        <v>2780</v>
      </c>
      <c r="I6164" t="s">
        <v>2780</v>
      </c>
      <c r="J6164" t="s">
        <v>2780</v>
      </c>
      <c r="K6164" t="s">
        <v>3950</v>
      </c>
    </row>
    <row r="6165" spans="1:11" x14ac:dyDescent="0.3">
      <c r="A6165">
        <v>6163</v>
      </c>
      <c r="B6165">
        <v>1159</v>
      </c>
      <c r="C6165" t="s">
        <v>7272</v>
      </c>
      <c r="E6165">
        <v>0</v>
      </c>
    </row>
    <row r="6166" spans="1:11" x14ac:dyDescent="0.3">
      <c r="A6166">
        <v>6164</v>
      </c>
      <c r="B6166">
        <v>1160</v>
      </c>
      <c r="C6166" t="s">
        <v>7271</v>
      </c>
      <c r="D6166" t="s">
        <v>2787</v>
      </c>
      <c r="E6166">
        <v>23</v>
      </c>
      <c r="F6166" t="s">
        <v>2786</v>
      </c>
    </row>
    <row r="6167" spans="1:11" x14ac:dyDescent="0.3">
      <c r="A6167">
        <v>6165</v>
      </c>
      <c r="B6167">
        <v>1161</v>
      </c>
      <c r="C6167" t="s">
        <v>7270</v>
      </c>
      <c r="D6167" t="s">
        <v>2790</v>
      </c>
      <c r="E6167">
        <v>29</v>
      </c>
      <c r="F6167" t="s">
        <v>2782</v>
      </c>
      <c r="G6167" t="s">
        <v>2824</v>
      </c>
      <c r="H6167" t="s">
        <v>2780</v>
      </c>
      <c r="I6167" t="s">
        <v>2780</v>
      </c>
      <c r="J6167" t="s">
        <v>3008</v>
      </c>
      <c r="K6167" t="s">
        <v>2780</v>
      </c>
    </row>
    <row r="6168" spans="1:11" x14ac:dyDescent="0.3">
      <c r="A6168">
        <v>6166</v>
      </c>
      <c r="B6168">
        <v>1162</v>
      </c>
      <c r="C6168" t="s">
        <v>7269</v>
      </c>
      <c r="D6168" t="s">
        <v>2787</v>
      </c>
      <c r="E6168">
        <v>10</v>
      </c>
      <c r="F6168" t="s">
        <v>2786</v>
      </c>
      <c r="G6168" t="s">
        <v>3082</v>
      </c>
      <c r="H6168" t="s">
        <v>2780</v>
      </c>
      <c r="I6168" t="s">
        <v>2780</v>
      </c>
    </row>
    <row r="6169" spans="1:11" x14ac:dyDescent="0.3">
      <c r="A6169">
        <v>6167</v>
      </c>
      <c r="B6169">
        <v>1163</v>
      </c>
      <c r="C6169" t="s">
        <v>7268</v>
      </c>
      <c r="D6169" t="s">
        <v>2783</v>
      </c>
      <c r="E6169">
        <v>0</v>
      </c>
      <c r="F6169" t="s">
        <v>2782</v>
      </c>
      <c r="G6169" t="s">
        <v>2834</v>
      </c>
      <c r="H6169" t="s">
        <v>2780</v>
      </c>
      <c r="I6169" t="s">
        <v>2780</v>
      </c>
      <c r="J6169" t="s">
        <v>2780</v>
      </c>
      <c r="K6169" t="s">
        <v>2780</v>
      </c>
    </row>
    <row r="6170" spans="1:11" x14ac:dyDescent="0.3">
      <c r="A6170">
        <v>6168</v>
      </c>
      <c r="B6170">
        <v>1164</v>
      </c>
      <c r="C6170" t="s">
        <v>4146</v>
      </c>
      <c r="D6170" t="s">
        <v>2783</v>
      </c>
      <c r="E6170">
        <v>67</v>
      </c>
      <c r="F6170" t="s">
        <v>2782</v>
      </c>
      <c r="G6170" t="s">
        <v>2824</v>
      </c>
      <c r="H6170" t="s">
        <v>2780</v>
      </c>
      <c r="I6170" t="s">
        <v>2780</v>
      </c>
      <c r="J6170" t="s">
        <v>3008</v>
      </c>
      <c r="K6170" t="s">
        <v>2780</v>
      </c>
    </row>
    <row r="6171" spans="1:11" x14ac:dyDescent="0.3">
      <c r="A6171">
        <v>6169</v>
      </c>
      <c r="B6171">
        <v>1165</v>
      </c>
      <c r="C6171" t="s">
        <v>7267</v>
      </c>
      <c r="D6171" t="s">
        <v>2783</v>
      </c>
      <c r="E6171">
        <v>0</v>
      </c>
      <c r="F6171" t="s">
        <v>2782</v>
      </c>
    </row>
    <row r="6172" spans="1:11" x14ac:dyDescent="0.3">
      <c r="A6172">
        <v>6170</v>
      </c>
      <c r="B6172">
        <v>1166</v>
      </c>
      <c r="C6172" t="s">
        <v>7266</v>
      </c>
      <c r="E6172">
        <v>0</v>
      </c>
    </row>
    <row r="6173" spans="1:11" x14ac:dyDescent="0.3">
      <c r="A6173">
        <v>6171</v>
      </c>
      <c r="B6173">
        <v>1167</v>
      </c>
      <c r="C6173" t="s">
        <v>7265</v>
      </c>
      <c r="E6173">
        <v>0</v>
      </c>
    </row>
    <row r="6174" spans="1:11" x14ac:dyDescent="0.3">
      <c r="A6174">
        <v>6172</v>
      </c>
      <c r="B6174">
        <v>1168</v>
      </c>
      <c r="C6174" t="s">
        <v>7264</v>
      </c>
      <c r="D6174" t="s">
        <v>2783</v>
      </c>
      <c r="E6174">
        <v>29</v>
      </c>
      <c r="F6174" t="s">
        <v>2782</v>
      </c>
      <c r="G6174" t="s">
        <v>2879</v>
      </c>
      <c r="H6174" t="s">
        <v>2780</v>
      </c>
      <c r="I6174" t="s">
        <v>2780</v>
      </c>
      <c r="J6174" t="s">
        <v>2797</v>
      </c>
      <c r="K6174" t="s">
        <v>2780</v>
      </c>
    </row>
    <row r="6175" spans="1:11" x14ac:dyDescent="0.3">
      <c r="A6175">
        <v>6173</v>
      </c>
      <c r="B6175">
        <v>1169</v>
      </c>
      <c r="C6175" t="s">
        <v>7263</v>
      </c>
      <c r="D6175" t="s">
        <v>2787</v>
      </c>
      <c r="E6175">
        <v>0</v>
      </c>
      <c r="F6175" t="s">
        <v>2786</v>
      </c>
      <c r="H6175" t="s">
        <v>7262</v>
      </c>
      <c r="I6175" t="s">
        <v>2780</v>
      </c>
    </row>
    <row r="6176" spans="1:11" x14ac:dyDescent="0.3">
      <c r="A6176">
        <v>6174</v>
      </c>
      <c r="B6176">
        <v>1170</v>
      </c>
      <c r="C6176" t="s">
        <v>7261</v>
      </c>
      <c r="D6176" t="s">
        <v>2783</v>
      </c>
      <c r="E6176">
        <v>34</v>
      </c>
      <c r="F6176" t="s">
        <v>2782</v>
      </c>
      <c r="H6176" t="s">
        <v>4105</v>
      </c>
      <c r="I6176" t="s">
        <v>2780</v>
      </c>
    </row>
    <row r="6177" spans="1:11" x14ac:dyDescent="0.3">
      <c r="A6177">
        <v>6175</v>
      </c>
      <c r="B6177">
        <v>1171</v>
      </c>
      <c r="C6177" t="s">
        <v>5736</v>
      </c>
      <c r="D6177" t="s">
        <v>2783</v>
      </c>
      <c r="E6177">
        <v>0</v>
      </c>
      <c r="F6177" t="s">
        <v>2782</v>
      </c>
    </row>
    <row r="6178" spans="1:11" x14ac:dyDescent="0.3">
      <c r="A6178">
        <v>6176</v>
      </c>
      <c r="B6178">
        <v>1172</v>
      </c>
      <c r="C6178" t="s">
        <v>7260</v>
      </c>
      <c r="D6178" t="s">
        <v>2783</v>
      </c>
      <c r="E6178">
        <v>39</v>
      </c>
      <c r="F6178" t="s">
        <v>2782</v>
      </c>
      <c r="G6178" t="s">
        <v>2824</v>
      </c>
      <c r="H6178" t="s">
        <v>2780</v>
      </c>
      <c r="I6178" t="s">
        <v>2780</v>
      </c>
      <c r="J6178" t="s">
        <v>2944</v>
      </c>
      <c r="K6178" t="s">
        <v>2780</v>
      </c>
    </row>
    <row r="6179" spans="1:11" x14ac:dyDescent="0.3">
      <c r="A6179">
        <v>6177</v>
      </c>
      <c r="B6179">
        <v>1173</v>
      </c>
      <c r="C6179" t="s">
        <v>7259</v>
      </c>
      <c r="E6179">
        <v>0</v>
      </c>
    </row>
    <row r="6180" spans="1:11" x14ac:dyDescent="0.3">
      <c r="A6180">
        <v>6178</v>
      </c>
      <c r="B6180">
        <v>1174</v>
      </c>
      <c r="C6180" t="s">
        <v>7258</v>
      </c>
      <c r="D6180" t="s">
        <v>2783</v>
      </c>
      <c r="E6180">
        <v>71</v>
      </c>
      <c r="F6180" t="s">
        <v>2782</v>
      </c>
      <c r="G6180" t="s">
        <v>2814</v>
      </c>
      <c r="H6180" t="s">
        <v>2780</v>
      </c>
      <c r="I6180" t="s">
        <v>2780</v>
      </c>
      <c r="J6180" t="s">
        <v>3090</v>
      </c>
      <c r="K6180" t="s">
        <v>2780</v>
      </c>
    </row>
    <row r="6181" spans="1:11" x14ac:dyDescent="0.3">
      <c r="A6181">
        <v>6179</v>
      </c>
      <c r="B6181">
        <v>1175</v>
      </c>
      <c r="C6181" t="s">
        <v>7257</v>
      </c>
      <c r="D6181" t="s">
        <v>2790</v>
      </c>
      <c r="E6181">
        <v>36</v>
      </c>
      <c r="F6181" t="s">
        <v>2782</v>
      </c>
      <c r="G6181" t="s">
        <v>2822</v>
      </c>
      <c r="H6181" t="s">
        <v>2780</v>
      </c>
      <c r="I6181" t="s">
        <v>2780</v>
      </c>
    </row>
    <row r="6182" spans="1:11" x14ac:dyDescent="0.3">
      <c r="A6182">
        <v>6180</v>
      </c>
      <c r="B6182">
        <v>1176</v>
      </c>
      <c r="C6182" t="s">
        <v>7256</v>
      </c>
      <c r="D6182" t="s">
        <v>2783</v>
      </c>
      <c r="E6182">
        <v>0</v>
      </c>
      <c r="F6182" t="s">
        <v>2782</v>
      </c>
    </row>
    <row r="6183" spans="1:11" x14ac:dyDescent="0.3">
      <c r="A6183">
        <v>6181</v>
      </c>
      <c r="B6183">
        <v>1177</v>
      </c>
      <c r="C6183" t="s">
        <v>7255</v>
      </c>
      <c r="D6183" t="s">
        <v>2787</v>
      </c>
      <c r="E6183">
        <v>24</v>
      </c>
      <c r="F6183" t="s">
        <v>2786</v>
      </c>
      <c r="G6183" t="s">
        <v>2879</v>
      </c>
      <c r="H6183" t="s">
        <v>2780</v>
      </c>
      <c r="I6183" t="s">
        <v>2780</v>
      </c>
    </row>
    <row r="6184" spans="1:11" x14ac:dyDescent="0.3">
      <c r="A6184">
        <v>6182</v>
      </c>
      <c r="B6184">
        <v>1178</v>
      </c>
      <c r="C6184" t="s">
        <v>7254</v>
      </c>
      <c r="D6184" t="s">
        <v>2783</v>
      </c>
      <c r="E6184">
        <v>31</v>
      </c>
      <c r="F6184" t="s">
        <v>2782</v>
      </c>
      <c r="H6184" t="s">
        <v>2780</v>
      </c>
      <c r="I6184" t="s">
        <v>2780</v>
      </c>
      <c r="J6184" t="s">
        <v>2780</v>
      </c>
      <c r="K6184" t="s">
        <v>2780</v>
      </c>
    </row>
    <row r="6185" spans="1:11" x14ac:dyDescent="0.3">
      <c r="A6185">
        <v>6183</v>
      </c>
      <c r="B6185">
        <v>1179</v>
      </c>
      <c r="C6185" t="s">
        <v>7253</v>
      </c>
      <c r="D6185" t="s">
        <v>2787</v>
      </c>
      <c r="E6185">
        <v>35</v>
      </c>
      <c r="F6185" t="s">
        <v>2786</v>
      </c>
      <c r="G6185" t="s">
        <v>2789</v>
      </c>
      <c r="H6185" t="s">
        <v>2780</v>
      </c>
      <c r="I6185" t="s">
        <v>2780</v>
      </c>
    </row>
    <row r="6186" spans="1:11" x14ac:dyDescent="0.3">
      <c r="A6186">
        <v>6184</v>
      </c>
      <c r="B6186">
        <v>1180</v>
      </c>
      <c r="C6186" t="s">
        <v>7252</v>
      </c>
      <c r="D6186" t="s">
        <v>2783</v>
      </c>
      <c r="E6186">
        <v>32</v>
      </c>
      <c r="F6186" t="s">
        <v>2782</v>
      </c>
      <c r="H6186" t="s">
        <v>5976</v>
      </c>
      <c r="I6186" t="s">
        <v>2780</v>
      </c>
      <c r="J6186" t="s">
        <v>5976</v>
      </c>
      <c r="K6186" t="s">
        <v>2780</v>
      </c>
    </row>
    <row r="6187" spans="1:11" x14ac:dyDescent="0.3">
      <c r="A6187">
        <v>6185</v>
      </c>
      <c r="B6187">
        <v>1181</v>
      </c>
      <c r="C6187" t="s">
        <v>7251</v>
      </c>
      <c r="D6187" t="s">
        <v>2787</v>
      </c>
      <c r="E6187">
        <v>28</v>
      </c>
      <c r="F6187" t="s">
        <v>2786</v>
      </c>
      <c r="G6187" t="s">
        <v>2824</v>
      </c>
      <c r="H6187" t="s">
        <v>2780</v>
      </c>
      <c r="I6187" t="s">
        <v>2780</v>
      </c>
      <c r="J6187" t="s">
        <v>5090</v>
      </c>
      <c r="K6187" t="s">
        <v>2780</v>
      </c>
    </row>
    <row r="6188" spans="1:11" x14ac:dyDescent="0.3">
      <c r="A6188">
        <v>6186</v>
      </c>
      <c r="B6188">
        <v>1182</v>
      </c>
      <c r="C6188" t="s">
        <v>7250</v>
      </c>
      <c r="E6188">
        <v>0</v>
      </c>
    </row>
    <row r="6189" spans="1:11" x14ac:dyDescent="0.3">
      <c r="A6189">
        <v>6187</v>
      </c>
      <c r="B6189">
        <v>1183</v>
      </c>
      <c r="C6189" t="s">
        <v>7249</v>
      </c>
      <c r="D6189" t="s">
        <v>2790</v>
      </c>
      <c r="E6189">
        <v>44</v>
      </c>
      <c r="F6189" t="s">
        <v>2782</v>
      </c>
      <c r="G6189" t="s">
        <v>2926</v>
      </c>
      <c r="H6189" t="s">
        <v>2780</v>
      </c>
      <c r="I6189" t="s">
        <v>2780</v>
      </c>
      <c r="J6189" t="s">
        <v>4482</v>
      </c>
      <c r="K6189" t="s">
        <v>2780</v>
      </c>
    </row>
    <row r="6190" spans="1:11" x14ac:dyDescent="0.3">
      <c r="A6190">
        <v>6188</v>
      </c>
      <c r="B6190">
        <v>1184</v>
      </c>
      <c r="C6190" t="s">
        <v>7248</v>
      </c>
      <c r="D6190" t="s">
        <v>2790</v>
      </c>
      <c r="E6190">
        <v>37</v>
      </c>
      <c r="F6190" t="s">
        <v>2782</v>
      </c>
      <c r="G6190" t="s">
        <v>2926</v>
      </c>
      <c r="H6190" t="s">
        <v>2780</v>
      </c>
      <c r="I6190" t="s">
        <v>2780</v>
      </c>
      <c r="J6190" t="s">
        <v>5797</v>
      </c>
      <c r="K6190" t="s">
        <v>2780</v>
      </c>
    </row>
    <row r="6191" spans="1:11" x14ac:dyDescent="0.3">
      <c r="A6191">
        <v>6189</v>
      </c>
      <c r="B6191">
        <v>1185</v>
      </c>
      <c r="C6191" t="s">
        <v>7247</v>
      </c>
      <c r="D6191" t="s">
        <v>2783</v>
      </c>
      <c r="E6191">
        <v>23</v>
      </c>
      <c r="F6191" t="s">
        <v>2782</v>
      </c>
      <c r="G6191" t="s">
        <v>2978</v>
      </c>
      <c r="H6191" t="s">
        <v>2780</v>
      </c>
      <c r="I6191" t="s">
        <v>2780</v>
      </c>
      <c r="J6191" t="s">
        <v>2811</v>
      </c>
      <c r="K6191" t="s">
        <v>2780</v>
      </c>
    </row>
    <row r="6192" spans="1:11" x14ac:dyDescent="0.3">
      <c r="A6192">
        <v>6190</v>
      </c>
      <c r="B6192">
        <v>1186</v>
      </c>
      <c r="C6192" t="s">
        <v>7246</v>
      </c>
      <c r="E6192">
        <v>0</v>
      </c>
    </row>
    <row r="6193" spans="1:11" x14ac:dyDescent="0.3">
      <c r="A6193">
        <v>6191</v>
      </c>
      <c r="B6193">
        <v>1187</v>
      </c>
      <c r="C6193" t="s">
        <v>7245</v>
      </c>
      <c r="E6193">
        <v>0</v>
      </c>
    </row>
    <row r="6194" spans="1:11" x14ac:dyDescent="0.3">
      <c r="A6194">
        <v>6192</v>
      </c>
      <c r="B6194">
        <v>1188</v>
      </c>
      <c r="C6194" t="s">
        <v>7244</v>
      </c>
      <c r="E6194">
        <v>0</v>
      </c>
    </row>
    <row r="6195" spans="1:11" x14ac:dyDescent="0.3">
      <c r="A6195">
        <v>6193</v>
      </c>
      <c r="B6195">
        <v>1189</v>
      </c>
      <c r="C6195" t="s">
        <v>7243</v>
      </c>
      <c r="E6195">
        <v>0</v>
      </c>
    </row>
    <row r="6196" spans="1:11" x14ac:dyDescent="0.3">
      <c r="A6196">
        <v>6194</v>
      </c>
      <c r="B6196">
        <v>1190</v>
      </c>
      <c r="C6196" t="s">
        <v>7242</v>
      </c>
      <c r="D6196" t="s">
        <v>2790</v>
      </c>
      <c r="E6196">
        <v>0</v>
      </c>
      <c r="F6196" t="s">
        <v>2782</v>
      </c>
      <c r="G6196" t="s">
        <v>3179</v>
      </c>
      <c r="H6196" t="s">
        <v>2780</v>
      </c>
      <c r="I6196" t="s">
        <v>2780</v>
      </c>
    </row>
    <row r="6197" spans="1:11" x14ac:dyDescent="0.3">
      <c r="A6197">
        <v>6195</v>
      </c>
      <c r="B6197">
        <v>1191</v>
      </c>
      <c r="C6197" t="s">
        <v>7241</v>
      </c>
      <c r="D6197" t="s">
        <v>2783</v>
      </c>
      <c r="E6197">
        <v>64</v>
      </c>
      <c r="F6197" t="s">
        <v>2782</v>
      </c>
      <c r="G6197" t="s">
        <v>3309</v>
      </c>
      <c r="H6197" t="s">
        <v>2780</v>
      </c>
      <c r="I6197" t="s">
        <v>2780</v>
      </c>
      <c r="J6197" t="s">
        <v>3541</v>
      </c>
      <c r="K6197" t="s">
        <v>2780</v>
      </c>
    </row>
    <row r="6198" spans="1:11" x14ac:dyDescent="0.3">
      <c r="A6198">
        <v>6196</v>
      </c>
      <c r="B6198">
        <v>1192</v>
      </c>
      <c r="C6198" t="s">
        <v>7240</v>
      </c>
      <c r="D6198" t="s">
        <v>2787</v>
      </c>
      <c r="E6198">
        <v>47</v>
      </c>
      <c r="F6198" t="s">
        <v>2786</v>
      </c>
      <c r="G6198" t="s">
        <v>3116</v>
      </c>
      <c r="H6198" t="s">
        <v>2780</v>
      </c>
      <c r="I6198" t="s">
        <v>2780</v>
      </c>
    </row>
    <row r="6199" spans="1:11" x14ac:dyDescent="0.3">
      <c r="A6199">
        <v>6197</v>
      </c>
      <c r="B6199">
        <v>1193</v>
      </c>
      <c r="C6199" t="s">
        <v>7239</v>
      </c>
      <c r="D6199" t="s">
        <v>2787</v>
      </c>
      <c r="E6199">
        <v>15</v>
      </c>
      <c r="F6199" t="s">
        <v>2786</v>
      </c>
    </row>
    <row r="6200" spans="1:11" x14ac:dyDescent="0.3">
      <c r="A6200">
        <v>6198</v>
      </c>
      <c r="B6200">
        <v>1194</v>
      </c>
      <c r="C6200" t="s">
        <v>7238</v>
      </c>
      <c r="D6200" t="s">
        <v>2783</v>
      </c>
      <c r="E6200">
        <v>47</v>
      </c>
      <c r="F6200" t="s">
        <v>2782</v>
      </c>
      <c r="G6200" t="s">
        <v>2822</v>
      </c>
      <c r="H6200" t="s">
        <v>2780</v>
      </c>
      <c r="I6200" t="s">
        <v>2780</v>
      </c>
      <c r="J6200" t="s">
        <v>2780</v>
      </c>
      <c r="K6200" t="s">
        <v>2780</v>
      </c>
    </row>
    <row r="6201" spans="1:11" x14ac:dyDescent="0.3">
      <c r="A6201">
        <v>6199</v>
      </c>
      <c r="B6201">
        <v>1195</v>
      </c>
      <c r="C6201" t="s">
        <v>7237</v>
      </c>
      <c r="D6201" t="s">
        <v>2783</v>
      </c>
      <c r="E6201">
        <v>0</v>
      </c>
      <c r="F6201" t="s">
        <v>2782</v>
      </c>
    </row>
    <row r="6202" spans="1:11" x14ac:dyDescent="0.3">
      <c r="A6202">
        <v>6200</v>
      </c>
      <c r="B6202">
        <v>1196</v>
      </c>
      <c r="C6202" t="s">
        <v>7236</v>
      </c>
      <c r="E6202">
        <v>0</v>
      </c>
    </row>
    <row r="6203" spans="1:11" x14ac:dyDescent="0.3">
      <c r="A6203">
        <v>6201</v>
      </c>
      <c r="B6203">
        <v>1197</v>
      </c>
      <c r="C6203" t="s">
        <v>7235</v>
      </c>
      <c r="E6203">
        <v>0</v>
      </c>
    </row>
    <row r="6204" spans="1:11" x14ac:dyDescent="0.3">
      <c r="A6204">
        <v>6202</v>
      </c>
      <c r="B6204">
        <v>1198</v>
      </c>
      <c r="C6204" t="s">
        <v>7234</v>
      </c>
      <c r="E6204">
        <v>0</v>
      </c>
    </row>
    <row r="6205" spans="1:11" x14ac:dyDescent="0.3">
      <c r="A6205">
        <v>6203</v>
      </c>
      <c r="B6205">
        <v>1199</v>
      </c>
      <c r="C6205" t="s">
        <v>7233</v>
      </c>
      <c r="D6205" t="s">
        <v>2787</v>
      </c>
      <c r="E6205">
        <v>18</v>
      </c>
      <c r="F6205" t="s">
        <v>2786</v>
      </c>
      <c r="G6205" t="s">
        <v>2978</v>
      </c>
      <c r="H6205" t="s">
        <v>2780</v>
      </c>
      <c r="I6205" t="s">
        <v>2780</v>
      </c>
      <c r="J6205" t="s">
        <v>2811</v>
      </c>
      <c r="K6205" t="s">
        <v>2780</v>
      </c>
    </row>
    <row r="6206" spans="1:11" x14ac:dyDescent="0.3">
      <c r="A6206">
        <v>6204</v>
      </c>
      <c r="B6206">
        <v>1200</v>
      </c>
      <c r="C6206" t="s">
        <v>7232</v>
      </c>
      <c r="D6206" t="s">
        <v>2787</v>
      </c>
      <c r="E6206">
        <v>13</v>
      </c>
      <c r="F6206" t="s">
        <v>2786</v>
      </c>
      <c r="G6206" t="s">
        <v>2824</v>
      </c>
      <c r="H6206" t="s">
        <v>2780</v>
      </c>
      <c r="I6206" t="s">
        <v>2780</v>
      </c>
      <c r="J6206" t="s">
        <v>2795</v>
      </c>
      <c r="K6206" t="s">
        <v>2780</v>
      </c>
    </row>
    <row r="6207" spans="1:11" x14ac:dyDescent="0.3">
      <c r="A6207">
        <v>6205</v>
      </c>
      <c r="B6207">
        <v>1201</v>
      </c>
      <c r="C6207" t="s">
        <v>7231</v>
      </c>
      <c r="E6207">
        <v>0</v>
      </c>
    </row>
    <row r="6208" spans="1:11" x14ac:dyDescent="0.3">
      <c r="A6208">
        <v>6206</v>
      </c>
      <c r="B6208">
        <v>1202</v>
      </c>
      <c r="C6208" t="s">
        <v>7230</v>
      </c>
      <c r="D6208" t="s">
        <v>2790</v>
      </c>
      <c r="E6208">
        <v>52</v>
      </c>
      <c r="F6208" t="s">
        <v>2782</v>
      </c>
      <c r="G6208" t="s">
        <v>2876</v>
      </c>
      <c r="H6208" t="s">
        <v>2780</v>
      </c>
      <c r="I6208" t="s">
        <v>2780</v>
      </c>
      <c r="J6208" t="s">
        <v>3218</v>
      </c>
      <c r="K6208" t="s">
        <v>2780</v>
      </c>
    </row>
    <row r="6209" spans="1:13" x14ac:dyDescent="0.3">
      <c r="A6209">
        <v>6207</v>
      </c>
      <c r="B6209">
        <v>1203</v>
      </c>
      <c r="C6209" t="s">
        <v>7229</v>
      </c>
      <c r="D6209" t="s">
        <v>2787</v>
      </c>
      <c r="E6209">
        <v>0</v>
      </c>
      <c r="F6209" t="s">
        <v>2786</v>
      </c>
      <c r="G6209" t="s">
        <v>2296</v>
      </c>
      <c r="H6209" t="s">
        <v>2780</v>
      </c>
      <c r="I6209" t="s">
        <v>2780</v>
      </c>
    </row>
    <row r="6210" spans="1:13" x14ac:dyDescent="0.3">
      <c r="A6210">
        <v>6208</v>
      </c>
      <c r="B6210">
        <v>1204</v>
      </c>
      <c r="C6210" t="s">
        <v>7228</v>
      </c>
      <c r="D6210" t="s">
        <v>2783</v>
      </c>
      <c r="E6210">
        <v>35</v>
      </c>
      <c r="F6210" t="s">
        <v>2782</v>
      </c>
      <c r="G6210" t="s">
        <v>3497</v>
      </c>
      <c r="H6210" t="s">
        <v>2780</v>
      </c>
      <c r="I6210" t="s">
        <v>2780</v>
      </c>
      <c r="J6210" t="s">
        <v>2780</v>
      </c>
      <c r="K6210" t="s">
        <v>2780</v>
      </c>
    </row>
    <row r="6211" spans="1:13" x14ac:dyDescent="0.3">
      <c r="A6211">
        <v>6209</v>
      </c>
      <c r="B6211">
        <v>1205</v>
      </c>
      <c r="C6211" t="s">
        <v>7227</v>
      </c>
      <c r="D6211" t="s">
        <v>2783</v>
      </c>
      <c r="E6211">
        <v>0</v>
      </c>
      <c r="F6211" t="s">
        <v>2782</v>
      </c>
      <c r="G6211" t="s">
        <v>2822</v>
      </c>
      <c r="H6211" t="s">
        <v>2780</v>
      </c>
      <c r="I6211" t="s">
        <v>2780</v>
      </c>
    </row>
    <row r="6212" spans="1:13" x14ac:dyDescent="0.3">
      <c r="A6212">
        <v>6210</v>
      </c>
      <c r="B6212">
        <v>1206</v>
      </c>
      <c r="C6212" t="s">
        <v>7226</v>
      </c>
      <c r="E6212">
        <v>0</v>
      </c>
    </row>
    <row r="6213" spans="1:13" x14ac:dyDescent="0.3">
      <c r="A6213">
        <v>6211</v>
      </c>
      <c r="B6213">
        <v>1207</v>
      </c>
      <c r="C6213" t="s">
        <v>7225</v>
      </c>
      <c r="D6213" t="s">
        <v>2787</v>
      </c>
      <c r="E6213">
        <v>9</v>
      </c>
      <c r="F6213" t="s">
        <v>2786</v>
      </c>
      <c r="H6213" t="s">
        <v>4475</v>
      </c>
      <c r="I6213" t="s">
        <v>2780</v>
      </c>
    </row>
    <row r="6214" spans="1:13" x14ac:dyDescent="0.3">
      <c r="A6214">
        <v>6212</v>
      </c>
      <c r="B6214">
        <v>1208</v>
      </c>
      <c r="C6214" t="s">
        <v>7224</v>
      </c>
      <c r="D6214" t="s">
        <v>2790</v>
      </c>
      <c r="E6214">
        <v>39</v>
      </c>
      <c r="F6214" t="s">
        <v>2782</v>
      </c>
      <c r="G6214" t="s">
        <v>2883</v>
      </c>
      <c r="H6214" t="s">
        <v>2780</v>
      </c>
      <c r="I6214" t="s">
        <v>2780</v>
      </c>
      <c r="J6214" t="s">
        <v>6002</v>
      </c>
      <c r="K6214" t="s">
        <v>2780</v>
      </c>
    </row>
    <row r="6215" spans="1:13" x14ac:dyDescent="0.3">
      <c r="A6215">
        <v>6213</v>
      </c>
      <c r="B6215">
        <v>1209</v>
      </c>
      <c r="C6215" t="s">
        <v>7223</v>
      </c>
      <c r="D6215" t="s">
        <v>2790</v>
      </c>
      <c r="E6215">
        <v>44</v>
      </c>
      <c r="F6215" t="s">
        <v>2782</v>
      </c>
      <c r="G6215" t="s">
        <v>2978</v>
      </c>
      <c r="H6215" t="s">
        <v>2780</v>
      </c>
      <c r="I6215" t="s">
        <v>2780</v>
      </c>
      <c r="J6215" t="s">
        <v>2811</v>
      </c>
      <c r="K6215" t="s">
        <v>2780</v>
      </c>
    </row>
    <row r="6216" spans="1:13" x14ac:dyDescent="0.3">
      <c r="A6216">
        <v>6214</v>
      </c>
      <c r="B6216">
        <v>1210</v>
      </c>
      <c r="C6216" t="s">
        <v>7222</v>
      </c>
      <c r="D6216" t="s">
        <v>2783</v>
      </c>
      <c r="E6216">
        <v>33</v>
      </c>
      <c r="F6216" t="s">
        <v>2782</v>
      </c>
      <c r="G6216" t="s">
        <v>2824</v>
      </c>
      <c r="H6216" t="s">
        <v>2780</v>
      </c>
      <c r="I6216" t="s">
        <v>2780</v>
      </c>
      <c r="J6216" t="s">
        <v>6718</v>
      </c>
      <c r="K6216" t="s">
        <v>2780</v>
      </c>
      <c r="L6216" t="s">
        <v>3008</v>
      </c>
      <c r="M6216" t="s">
        <v>2780</v>
      </c>
    </row>
    <row r="6217" spans="1:13" x14ac:dyDescent="0.3">
      <c r="A6217">
        <v>6215</v>
      </c>
      <c r="B6217">
        <v>1211</v>
      </c>
      <c r="C6217" t="s">
        <v>7221</v>
      </c>
      <c r="D6217" t="s">
        <v>2790</v>
      </c>
      <c r="E6217">
        <v>25</v>
      </c>
      <c r="F6217" t="s">
        <v>2782</v>
      </c>
      <c r="G6217" t="s">
        <v>2296</v>
      </c>
      <c r="H6217" t="s">
        <v>2780</v>
      </c>
      <c r="I6217" t="s">
        <v>2780</v>
      </c>
      <c r="J6217" t="s">
        <v>2780</v>
      </c>
      <c r="K6217" t="s">
        <v>2780</v>
      </c>
    </row>
    <row r="6218" spans="1:13" x14ac:dyDescent="0.3">
      <c r="A6218">
        <v>6216</v>
      </c>
      <c r="B6218">
        <v>1212</v>
      </c>
      <c r="C6218" t="s">
        <v>7220</v>
      </c>
      <c r="D6218" t="s">
        <v>2790</v>
      </c>
      <c r="E6218">
        <v>0</v>
      </c>
      <c r="F6218" t="s">
        <v>2782</v>
      </c>
      <c r="G6218" t="s">
        <v>2814</v>
      </c>
      <c r="H6218" t="s">
        <v>2780</v>
      </c>
      <c r="I6218" t="s">
        <v>2780</v>
      </c>
    </row>
    <row r="6219" spans="1:13" x14ac:dyDescent="0.3">
      <c r="A6219">
        <v>6217</v>
      </c>
      <c r="B6219">
        <v>1213</v>
      </c>
      <c r="C6219" t="s">
        <v>7219</v>
      </c>
      <c r="D6219" t="s">
        <v>2787</v>
      </c>
      <c r="E6219">
        <v>6</v>
      </c>
      <c r="F6219" t="s">
        <v>2786</v>
      </c>
      <c r="G6219" t="s">
        <v>3497</v>
      </c>
      <c r="H6219" t="s">
        <v>2780</v>
      </c>
      <c r="I6219" t="s">
        <v>2780</v>
      </c>
      <c r="J6219" t="s">
        <v>3549</v>
      </c>
      <c r="K6219" t="s">
        <v>2780</v>
      </c>
    </row>
    <row r="6220" spans="1:13" x14ac:dyDescent="0.3">
      <c r="A6220">
        <v>6218</v>
      </c>
      <c r="B6220">
        <v>1214</v>
      </c>
      <c r="C6220" t="s">
        <v>7218</v>
      </c>
      <c r="D6220" t="s">
        <v>2783</v>
      </c>
      <c r="E6220">
        <v>48</v>
      </c>
      <c r="F6220" t="s">
        <v>2782</v>
      </c>
      <c r="G6220" t="s">
        <v>2860</v>
      </c>
      <c r="H6220" t="s">
        <v>2780</v>
      </c>
      <c r="I6220" t="s">
        <v>2780</v>
      </c>
      <c r="J6220" t="s">
        <v>7217</v>
      </c>
      <c r="K6220" t="s">
        <v>2780</v>
      </c>
    </row>
    <row r="6221" spans="1:13" x14ac:dyDescent="0.3">
      <c r="A6221">
        <v>6219</v>
      </c>
      <c r="B6221">
        <v>1215</v>
      </c>
      <c r="C6221" t="s">
        <v>7216</v>
      </c>
      <c r="D6221" t="s">
        <v>2783</v>
      </c>
      <c r="E6221">
        <v>0</v>
      </c>
      <c r="F6221" t="s">
        <v>2782</v>
      </c>
      <c r="G6221" t="s">
        <v>2822</v>
      </c>
      <c r="H6221" t="s">
        <v>2780</v>
      </c>
      <c r="I6221" t="s">
        <v>2780</v>
      </c>
    </row>
    <row r="6222" spans="1:13" x14ac:dyDescent="0.3">
      <c r="A6222">
        <v>6220</v>
      </c>
      <c r="B6222">
        <v>1216</v>
      </c>
      <c r="C6222" t="s">
        <v>7215</v>
      </c>
      <c r="D6222" t="s">
        <v>2787</v>
      </c>
      <c r="E6222">
        <v>15</v>
      </c>
      <c r="F6222" t="s">
        <v>2786</v>
      </c>
      <c r="G6222" t="s">
        <v>2826</v>
      </c>
      <c r="H6222" t="s">
        <v>2780</v>
      </c>
      <c r="I6222" t="s">
        <v>2780</v>
      </c>
      <c r="J6222" t="s">
        <v>3033</v>
      </c>
      <c r="K6222" t="s">
        <v>2780</v>
      </c>
    </row>
    <row r="6223" spans="1:13" x14ac:dyDescent="0.3">
      <c r="A6223">
        <v>6221</v>
      </c>
      <c r="B6223">
        <v>1217</v>
      </c>
      <c r="C6223" t="s">
        <v>7214</v>
      </c>
      <c r="D6223" t="s">
        <v>2783</v>
      </c>
      <c r="E6223">
        <v>33</v>
      </c>
      <c r="F6223" t="s">
        <v>2782</v>
      </c>
      <c r="G6223" t="s">
        <v>2820</v>
      </c>
      <c r="H6223" t="s">
        <v>2780</v>
      </c>
      <c r="I6223" t="s">
        <v>2780</v>
      </c>
    </row>
    <row r="6224" spans="1:13" x14ac:dyDescent="0.3">
      <c r="A6224">
        <v>6222</v>
      </c>
      <c r="B6224">
        <v>1218</v>
      </c>
      <c r="C6224" t="s">
        <v>1626</v>
      </c>
      <c r="D6224" t="s">
        <v>2790</v>
      </c>
      <c r="E6224">
        <v>31</v>
      </c>
      <c r="F6224" t="s">
        <v>2782</v>
      </c>
      <c r="G6224" t="s">
        <v>2924</v>
      </c>
      <c r="H6224" t="s">
        <v>2780</v>
      </c>
      <c r="I6224" t="s">
        <v>2780</v>
      </c>
      <c r="J6224" t="s">
        <v>2780</v>
      </c>
      <c r="K6224" t="s">
        <v>2780</v>
      </c>
    </row>
    <row r="6225" spans="1:11" x14ac:dyDescent="0.3">
      <c r="A6225">
        <v>6223</v>
      </c>
      <c r="B6225">
        <v>1219</v>
      </c>
      <c r="C6225" t="s">
        <v>7213</v>
      </c>
      <c r="D6225" t="s">
        <v>2783</v>
      </c>
      <c r="E6225">
        <v>39</v>
      </c>
      <c r="F6225" t="s">
        <v>2782</v>
      </c>
      <c r="G6225" t="s">
        <v>2781</v>
      </c>
      <c r="H6225" t="s">
        <v>2780</v>
      </c>
      <c r="I6225" t="s">
        <v>2780</v>
      </c>
      <c r="J6225" t="s">
        <v>7212</v>
      </c>
      <c r="K6225" t="s">
        <v>2780</v>
      </c>
    </row>
    <row r="6226" spans="1:11" x14ac:dyDescent="0.3">
      <c r="A6226">
        <v>6224</v>
      </c>
      <c r="B6226">
        <v>1220</v>
      </c>
      <c r="C6226" t="s">
        <v>7211</v>
      </c>
      <c r="D6226" t="s">
        <v>2783</v>
      </c>
      <c r="E6226">
        <v>39</v>
      </c>
      <c r="F6226" t="s">
        <v>2782</v>
      </c>
      <c r="G6226" t="s">
        <v>3062</v>
      </c>
      <c r="H6226" t="s">
        <v>2780</v>
      </c>
      <c r="I6226" t="s">
        <v>2780</v>
      </c>
      <c r="J6226" t="s">
        <v>3041</v>
      </c>
      <c r="K6226" t="s">
        <v>2780</v>
      </c>
    </row>
    <row r="6227" spans="1:11" x14ac:dyDescent="0.3">
      <c r="A6227">
        <v>6225</v>
      </c>
      <c r="B6227">
        <v>1221</v>
      </c>
      <c r="C6227" t="s">
        <v>7210</v>
      </c>
      <c r="D6227" t="s">
        <v>2790</v>
      </c>
      <c r="E6227">
        <v>74</v>
      </c>
      <c r="F6227" t="s">
        <v>2782</v>
      </c>
      <c r="G6227" t="s">
        <v>2824</v>
      </c>
      <c r="H6227" t="s">
        <v>2780</v>
      </c>
      <c r="I6227" t="s">
        <v>2780</v>
      </c>
      <c r="J6227" t="s">
        <v>7209</v>
      </c>
      <c r="K6227" t="s">
        <v>2780</v>
      </c>
    </row>
    <row r="6228" spans="1:11" x14ac:dyDescent="0.3">
      <c r="A6228">
        <v>6226</v>
      </c>
      <c r="B6228">
        <v>1222</v>
      </c>
      <c r="C6228" t="s">
        <v>7208</v>
      </c>
      <c r="E6228">
        <v>0</v>
      </c>
    </row>
    <row r="6229" spans="1:11" x14ac:dyDescent="0.3">
      <c r="A6229">
        <v>6227</v>
      </c>
      <c r="B6229">
        <v>1223</v>
      </c>
      <c r="C6229" t="s">
        <v>7207</v>
      </c>
      <c r="D6229" t="s">
        <v>2790</v>
      </c>
      <c r="E6229">
        <v>33</v>
      </c>
      <c r="F6229" t="s">
        <v>2782</v>
      </c>
    </row>
    <row r="6230" spans="1:11" x14ac:dyDescent="0.3">
      <c r="A6230">
        <v>6228</v>
      </c>
      <c r="B6230">
        <v>1224</v>
      </c>
      <c r="C6230" t="s">
        <v>7206</v>
      </c>
      <c r="D6230" t="s">
        <v>2783</v>
      </c>
      <c r="E6230">
        <v>24</v>
      </c>
      <c r="F6230" t="s">
        <v>2782</v>
      </c>
      <c r="G6230" t="s">
        <v>2856</v>
      </c>
      <c r="H6230" t="s">
        <v>2780</v>
      </c>
      <c r="I6230" t="s">
        <v>2780</v>
      </c>
      <c r="J6230" t="s">
        <v>7205</v>
      </c>
      <c r="K6230" t="s">
        <v>2780</v>
      </c>
    </row>
    <row r="6231" spans="1:11" x14ac:dyDescent="0.3">
      <c r="A6231">
        <v>6229</v>
      </c>
      <c r="B6231">
        <v>1225</v>
      </c>
      <c r="C6231" t="s">
        <v>7204</v>
      </c>
      <c r="D6231" t="s">
        <v>2787</v>
      </c>
      <c r="E6231">
        <v>7</v>
      </c>
      <c r="F6231" t="s">
        <v>2786</v>
      </c>
      <c r="G6231" t="s">
        <v>2814</v>
      </c>
      <c r="H6231" t="s">
        <v>2780</v>
      </c>
      <c r="I6231" t="s">
        <v>2780</v>
      </c>
    </row>
    <row r="6232" spans="1:11" x14ac:dyDescent="0.3">
      <c r="A6232">
        <v>6230</v>
      </c>
      <c r="B6232">
        <v>1226</v>
      </c>
      <c r="C6232" t="s">
        <v>7203</v>
      </c>
      <c r="D6232" t="s">
        <v>2787</v>
      </c>
      <c r="E6232">
        <v>23</v>
      </c>
      <c r="F6232" t="s">
        <v>2786</v>
      </c>
      <c r="G6232" t="s">
        <v>2801</v>
      </c>
      <c r="H6232" t="s">
        <v>2780</v>
      </c>
      <c r="I6232" t="s">
        <v>2780</v>
      </c>
    </row>
    <row r="6233" spans="1:11" x14ac:dyDescent="0.3">
      <c r="A6233">
        <v>6231</v>
      </c>
      <c r="B6233">
        <v>1227</v>
      </c>
      <c r="C6233" t="s">
        <v>7202</v>
      </c>
      <c r="D6233" t="s">
        <v>2783</v>
      </c>
      <c r="E6233">
        <v>26</v>
      </c>
      <c r="F6233" t="s">
        <v>2782</v>
      </c>
      <c r="G6233" t="s">
        <v>3015</v>
      </c>
      <c r="H6233" t="s">
        <v>2780</v>
      </c>
      <c r="I6233" t="s">
        <v>2780</v>
      </c>
      <c r="J6233" t="s">
        <v>3801</v>
      </c>
      <c r="K6233" t="s">
        <v>2780</v>
      </c>
    </row>
    <row r="6234" spans="1:11" x14ac:dyDescent="0.3">
      <c r="A6234">
        <v>6232</v>
      </c>
      <c r="B6234">
        <v>1228</v>
      </c>
      <c r="C6234" t="s">
        <v>7201</v>
      </c>
      <c r="D6234" t="s">
        <v>2787</v>
      </c>
      <c r="E6234">
        <v>0</v>
      </c>
      <c r="F6234" t="s">
        <v>2786</v>
      </c>
      <c r="G6234" t="s">
        <v>2849</v>
      </c>
      <c r="H6234" t="s">
        <v>2780</v>
      </c>
      <c r="I6234" t="s">
        <v>2780</v>
      </c>
    </row>
    <row r="6235" spans="1:11" x14ac:dyDescent="0.3">
      <c r="A6235">
        <v>6233</v>
      </c>
      <c r="B6235">
        <v>1229</v>
      </c>
      <c r="C6235" t="s">
        <v>7200</v>
      </c>
      <c r="D6235" t="s">
        <v>2783</v>
      </c>
      <c r="E6235">
        <v>29</v>
      </c>
      <c r="F6235" t="s">
        <v>2782</v>
      </c>
      <c r="G6235" t="s">
        <v>3179</v>
      </c>
      <c r="H6235" t="s">
        <v>2780</v>
      </c>
      <c r="I6235" t="s">
        <v>2780</v>
      </c>
      <c r="J6235" t="s">
        <v>3090</v>
      </c>
      <c r="K6235" t="s">
        <v>2780</v>
      </c>
    </row>
    <row r="6236" spans="1:11" x14ac:dyDescent="0.3">
      <c r="A6236">
        <v>6234</v>
      </c>
      <c r="B6236">
        <v>1230</v>
      </c>
      <c r="C6236" t="s">
        <v>7199</v>
      </c>
      <c r="D6236" t="s">
        <v>2787</v>
      </c>
      <c r="E6236">
        <v>47</v>
      </c>
      <c r="F6236" t="s">
        <v>2786</v>
      </c>
      <c r="G6236" t="s">
        <v>3048</v>
      </c>
      <c r="H6236" t="s">
        <v>2780</v>
      </c>
      <c r="I6236" t="s">
        <v>2780</v>
      </c>
      <c r="J6236" t="s">
        <v>3427</v>
      </c>
      <c r="K6236" t="s">
        <v>2780</v>
      </c>
    </row>
    <row r="6237" spans="1:11" x14ac:dyDescent="0.3">
      <c r="A6237">
        <v>6235</v>
      </c>
      <c r="B6237">
        <v>1231</v>
      </c>
      <c r="C6237" t="s">
        <v>7198</v>
      </c>
      <c r="D6237" t="s">
        <v>2783</v>
      </c>
      <c r="E6237">
        <v>26</v>
      </c>
      <c r="F6237" t="s">
        <v>2782</v>
      </c>
      <c r="H6237" t="s">
        <v>2944</v>
      </c>
      <c r="I6237" t="s">
        <v>2780</v>
      </c>
      <c r="J6237" t="s">
        <v>2780</v>
      </c>
      <c r="K6237" t="s">
        <v>2780</v>
      </c>
    </row>
    <row r="6238" spans="1:11" x14ac:dyDescent="0.3">
      <c r="A6238">
        <v>6236</v>
      </c>
      <c r="B6238">
        <v>1232</v>
      </c>
      <c r="C6238" t="s">
        <v>7197</v>
      </c>
      <c r="E6238">
        <v>0</v>
      </c>
    </row>
    <row r="6239" spans="1:11" x14ac:dyDescent="0.3">
      <c r="A6239">
        <v>6237</v>
      </c>
      <c r="B6239">
        <v>1233</v>
      </c>
      <c r="C6239" t="s">
        <v>7196</v>
      </c>
      <c r="D6239" t="s">
        <v>2783</v>
      </c>
      <c r="E6239">
        <v>31</v>
      </c>
      <c r="F6239" t="s">
        <v>2782</v>
      </c>
      <c r="G6239" t="s">
        <v>2879</v>
      </c>
      <c r="H6239" t="s">
        <v>2780</v>
      </c>
      <c r="I6239" t="s">
        <v>2780</v>
      </c>
      <c r="J6239" t="s">
        <v>7195</v>
      </c>
      <c r="K6239" t="s">
        <v>2780</v>
      </c>
    </row>
    <row r="6240" spans="1:11" x14ac:dyDescent="0.3">
      <c r="A6240">
        <v>6238</v>
      </c>
      <c r="B6240">
        <v>1234</v>
      </c>
      <c r="C6240" t="s">
        <v>7194</v>
      </c>
      <c r="D6240" t="s">
        <v>2783</v>
      </c>
      <c r="E6240">
        <v>36</v>
      </c>
      <c r="F6240" t="s">
        <v>2782</v>
      </c>
      <c r="H6240" t="s">
        <v>4565</v>
      </c>
      <c r="I6240" t="s">
        <v>2780</v>
      </c>
      <c r="J6240" t="s">
        <v>4565</v>
      </c>
      <c r="K6240" t="s">
        <v>2780</v>
      </c>
    </row>
    <row r="6241" spans="1:11" x14ac:dyDescent="0.3">
      <c r="A6241">
        <v>6239</v>
      </c>
      <c r="B6241">
        <v>1235</v>
      </c>
      <c r="C6241" t="s">
        <v>7193</v>
      </c>
      <c r="E6241">
        <v>0</v>
      </c>
    </row>
    <row r="6242" spans="1:11" x14ac:dyDescent="0.3">
      <c r="A6242">
        <v>6240</v>
      </c>
      <c r="B6242">
        <v>1236</v>
      </c>
      <c r="C6242" t="s">
        <v>2614</v>
      </c>
      <c r="D6242" t="s">
        <v>2783</v>
      </c>
      <c r="E6242">
        <v>23</v>
      </c>
      <c r="F6242" t="s">
        <v>2782</v>
      </c>
      <c r="H6242" t="s">
        <v>3008</v>
      </c>
      <c r="I6242" t="s">
        <v>2780</v>
      </c>
      <c r="J6242" t="s">
        <v>3008</v>
      </c>
      <c r="K6242" t="s">
        <v>2780</v>
      </c>
    </row>
    <row r="6243" spans="1:11" x14ac:dyDescent="0.3">
      <c r="A6243">
        <v>6241</v>
      </c>
      <c r="B6243">
        <v>1237</v>
      </c>
      <c r="C6243" t="s">
        <v>7192</v>
      </c>
      <c r="E6243">
        <v>0</v>
      </c>
    </row>
    <row r="6244" spans="1:11" x14ac:dyDescent="0.3">
      <c r="A6244">
        <v>6242</v>
      </c>
      <c r="B6244">
        <v>1238</v>
      </c>
      <c r="C6244" t="s">
        <v>7191</v>
      </c>
      <c r="D6244" t="s">
        <v>2787</v>
      </c>
      <c r="E6244">
        <v>0</v>
      </c>
      <c r="F6244" t="s">
        <v>2786</v>
      </c>
      <c r="G6244" t="s">
        <v>2824</v>
      </c>
      <c r="H6244" t="s">
        <v>2780</v>
      </c>
      <c r="I6244" t="s">
        <v>2780</v>
      </c>
    </row>
    <row r="6245" spans="1:11" x14ac:dyDescent="0.3">
      <c r="A6245">
        <v>6243</v>
      </c>
      <c r="B6245">
        <v>1239</v>
      </c>
      <c r="C6245" t="s">
        <v>7190</v>
      </c>
      <c r="D6245" t="s">
        <v>2787</v>
      </c>
      <c r="E6245">
        <v>45</v>
      </c>
      <c r="F6245" t="s">
        <v>2786</v>
      </c>
      <c r="G6245" t="s">
        <v>2824</v>
      </c>
      <c r="H6245" t="s">
        <v>2780</v>
      </c>
      <c r="I6245" t="s">
        <v>2780</v>
      </c>
    </row>
    <row r="6246" spans="1:11" x14ac:dyDescent="0.3">
      <c r="A6246">
        <v>6244</v>
      </c>
      <c r="B6246">
        <v>1240</v>
      </c>
      <c r="C6246" t="s">
        <v>7189</v>
      </c>
      <c r="D6246" t="s">
        <v>2783</v>
      </c>
      <c r="E6246">
        <v>32</v>
      </c>
      <c r="F6246" t="s">
        <v>2782</v>
      </c>
      <c r="G6246" t="s">
        <v>2849</v>
      </c>
      <c r="H6246" t="s">
        <v>2780</v>
      </c>
      <c r="I6246" t="s">
        <v>2780</v>
      </c>
      <c r="J6246" t="s">
        <v>2780</v>
      </c>
      <c r="K6246" t="s">
        <v>2780</v>
      </c>
    </row>
    <row r="6247" spans="1:11" x14ac:dyDescent="0.3">
      <c r="A6247">
        <v>6245</v>
      </c>
      <c r="B6247">
        <v>1241</v>
      </c>
      <c r="C6247" t="s">
        <v>7188</v>
      </c>
      <c r="D6247" t="s">
        <v>2783</v>
      </c>
      <c r="E6247">
        <v>0</v>
      </c>
      <c r="F6247" t="s">
        <v>2782</v>
      </c>
    </row>
    <row r="6248" spans="1:11" x14ac:dyDescent="0.3">
      <c r="A6248">
        <v>6246</v>
      </c>
      <c r="B6248">
        <v>1242</v>
      </c>
      <c r="C6248" t="s">
        <v>7187</v>
      </c>
      <c r="D6248" t="s">
        <v>2783</v>
      </c>
      <c r="E6248">
        <v>0</v>
      </c>
      <c r="F6248" t="s">
        <v>2782</v>
      </c>
      <c r="G6248" t="s">
        <v>2863</v>
      </c>
      <c r="H6248" t="s">
        <v>2780</v>
      </c>
      <c r="I6248" t="s">
        <v>2780</v>
      </c>
      <c r="J6248" t="s">
        <v>2844</v>
      </c>
      <c r="K6248" t="s">
        <v>2780</v>
      </c>
    </row>
    <row r="6249" spans="1:11" x14ac:dyDescent="0.3">
      <c r="A6249">
        <v>6247</v>
      </c>
      <c r="B6249">
        <v>1243</v>
      </c>
      <c r="C6249" t="s">
        <v>7186</v>
      </c>
      <c r="D6249" t="s">
        <v>2783</v>
      </c>
      <c r="E6249">
        <v>0</v>
      </c>
      <c r="F6249" t="s">
        <v>2782</v>
      </c>
      <c r="G6249" t="s">
        <v>3572</v>
      </c>
      <c r="H6249" t="s">
        <v>2780</v>
      </c>
      <c r="I6249" t="s">
        <v>2780</v>
      </c>
    </row>
    <row r="6250" spans="1:11" x14ac:dyDescent="0.3">
      <c r="A6250">
        <v>6248</v>
      </c>
      <c r="B6250">
        <v>1244</v>
      </c>
      <c r="C6250" t="s">
        <v>7185</v>
      </c>
      <c r="E6250">
        <v>0</v>
      </c>
    </row>
    <row r="6251" spans="1:11" x14ac:dyDescent="0.3">
      <c r="A6251">
        <v>6249</v>
      </c>
      <c r="B6251">
        <v>1245</v>
      </c>
      <c r="C6251" t="s">
        <v>7184</v>
      </c>
      <c r="E6251">
        <v>0</v>
      </c>
    </row>
    <row r="6252" spans="1:11" x14ac:dyDescent="0.3">
      <c r="A6252">
        <v>6250</v>
      </c>
      <c r="B6252">
        <v>1246</v>
      </c>
      <c r="C6252" t="s">
        <v>7183</v>
      </c>
      <c r="D6252" t="s">
        <v>2783</v>
      </c>
      <c r="E6252">
        <v>0</v>
      </c>
      <c r="F6252" t="s">
        <v>2782</v>
      </c>
      <c r="G6252" t="s">
        <v>2863</v>
      </c>
      <c r="H6252" t="s">
        <v>2780</v>
      </c>
      <c r="I6252" t="s">
        <v>2780</v>
      </c>
    </row>
    <row r="6253" spans="1:11" x14ac:dyDescent="0.3">
      <c r="A6253">
        <v>6251</v>
      </c>
      <c r="B6253">
        <v>1247</v>
      </c>
      <c r="C6253" t="s">
        <v>7182</v>
      </c>
      <c r="D6253" t="s">
        <v>2787</v>
      </c>
      <c r="E6253">
        <v>36</v>
      </c>
      <c r="F6253" t="s">
        <v>2786</v>
      </c>
      <c r="G6253" t="s">
        <v>2781</v>
      </c>
      <c r="H6253" t="s">
        <v>2780</v>
      </c>
      <c r="I6253" t="s">
        <v>2780</v>
      </c>
    </row>
    <row r="6254" spans="1:11" x14ac:dyDescent="0.3">
      <c r="A6254">
        <v>6252</v>
      </c>
      <c r="B6254">
        <v>1248</v>
      </c>
      <c r="C6254" t="s">
        <v>7181</v>
      </c>
      <c r="D6254" t="s">
        <v>2783</v>
      </c>
      <c r="E6254">
        <v>0</v>
      </c>
      <c r="F6254" t="s">
        <v>2782</v>
      </c>
      <c r="G6254" t="s">
        <v>2978</v>
      </c>
      <c r="H6254" t="s">
        <v>2780</v>
      </c>
      <c r="I6254" t="s">
        <v>2780</v>
      </c>
    </row>
    <row r="6255" spans="1:11" x14ac:dyDescent="0.3">
      <c r="A6255">
        <v>6253</v>
      </c>
      <c r="B6255">
        <v>1249</v>
      </c>
      <c r="C6255" t="s">
        <v>7180</v>
      </c>
      <c r="D6255" t="s">
        <v>2783</v>
      </c>
      <c r="E6255">
        <v>0</v>
      </c>
      <c r="F6255" t="s">
        <v>2782</v>
      </c>
    </row>
    <row r="6256" spans="1:11" x14ac:dyDescent="0.3">
      <c r="A6256">
        <v>6254</v>
      </c>
      <c r="B6256">
        <v>1250</v>
      </c>
      <c r="C6256" t="s">
        <v>7179</v>
      </c>
      <c r="D6256" t="s">
        <v>2790</v>
      </c>
      <c r="E6256">
        <v>20</v>
      </c>
      <c r="F6256" t="s">
        <v>2782</v>
      </c>
      <c r="G6256" t="s">
        <v>3062</v>
      </c>
      <c r="H6256" t="s">
        <v>2780</v>
      </c>
      <c r="I6256" t="s">
        <v>2780</v>
      </c>
      <c r="J6256" t="s">
        <v>2780</v>
      </c>
      <c r="K6256" t="s">
        <v>2780</v>
      </c>
    </row>
    <row r="6257" spans="1:13" x14ac:dyDescent="0.3">
      <c r="A6257">
        <v>6255</v>
      </c>
      <c r="B6257">
        <v>1251</v>
      </c>
      <c r="C6257" t="s">
        <v>7178</v>
      </c>
      <c r="D6257" t="s">
        <v>2790</v>
      </c>
      <c r="E6257">
        <v>0</v>
      </c>
      <c r="F6257" t="s">
        <v>2782</v>
      </c>
    </row>
    <row r="6258" spans="1:13" x14ac:dyDescent="0.3">
      <c r="A6258">
        <v>6256</v>
      </c>
      <c r="B6258">
        <v>1252</v>
      </c>
      <c r="C6258" t="s">
        <v>7177</v>
      </c>
      <c r="D6258" t="s">
        <v>2783</v>
      </c>
      <c r="E6258">
        <v>0</v>
      </c>
      <c r="F6258" t="s">
        <v>2782</v>
      </c>
    </row>
    <row r="6259" spans="1:13" x14ac:dyDescent="0.3">
      <c r="A6259">
        <v>6257</v>
      </c>
      <c r="B6259">
        <v>1253</v>
      </c>
      <c r="C6259" t="s">
        <v>7176</v>
      </c>
      <c r="D6259" t="s">
        <v>2787</v>
      </c>
      <c r="E6259">
        <v>0</v>
      </c>
      <c r="F6259" t="s">
        <v>2786</v>
      </c>
    </row>
    <row r="6260" spans="1:13" x14ac:dyDescent="0.3">
      <c r="A6260">
        <v>6258</v>
      </c>
      <c r="B6260">
        <v>1254</v>
      </c>
      <c r="C6260" t="s">
        <v>7175</v>
      </c>
      <c r="D6260" t="s">
        <v>2783</v>
      </c>
      <c r="E6260">
        <v>37</v>
      </c>
      <c r="F6260" t="s">
        <v>2782</v>
      </c>
      <c r="G6260" t="s">
        <v>2834</v>
      </c>
      <c r="H6260" t="s">
        <v>2780</v>
      </c>
      <c r="I6260" t="s">
        <v>2780</v>
      </c>
    </row>
    <row r="6261" spans="1:13" x14ac:dyDescent="0.3">
      <c r="A6261">
        <v>6259</v>
      </c>
      <c r="B6261">
        <v>1255</v>
      </c>
      <c r="C6261" t="s">
        <v>7174</v>
      </c>
      <c r="E6261">
        <v>0</v>
      </c>
    </row>
    <row r="6262" spans="1:13" x14ac:dyDescent="0.3">
      <c r="A6262">
        <v>6260</v>
      </c>
      <c r="B6262">
        <v>1256</v>
      </c>
      <c r="C6262" t="s">
        <v>7173</v>
      </c>
      <c r="D6262" t="s">
        <v>2790</v>
      </c>
      <c r="E6262">
        <v>28</v>
      </c>
      <c r="F6262" t="s">
        <v>2782</v>
      </c>
      <c r="G6262" t="s">
        <v>3062</v>
      </c>
      <c r="H6262" t="s">
        <v>2780</v>
      </c>
      <c r="I6262" t="s">
        <v>2780</v>
      </c>
      <c r="J6262" t="s">
        <v>7172</v>
      </c>
      <c r="K6262" t="s">
        <v>2780</v>
      </c>
    </row>
    <row r="6263" spans="1:13" x14ac:dyDescent="0.3">
      <c r="A6263">
        <v>6261</v>
      </c>
      <c r="B6263">
        <v>1257</v>
      </c>
      <c r="C6263" t="s">
        <v>7171</v>
      </c>
      <c r="D6263" t="s">
        <v>2783</v>
      </c>
      <c r="E6263">
        <v>83</v>
      </c>
      <c r="F6263" t="s">
        <v>2782</v>
      </c>
      <c r="G6263" t="s">
        <v>2824</v>
      </c>
      <c r="H6263" t="s">
        <v>2780</v>
      </c>
      <c r="I6263" t="s">
        <v>2780</v>
      </c>
      <c r="J6263" t="s">
        <v>2780</v>
      </c>
      <c r="K6263" t="s">
        <v>2780</v>
      </c>
      <c r="L6263" t="s">
        <v>2780</v>
      </c>
      <c r="M6263" t="s">
        <v>3950</v>
      </c>
    </row>
    <row r="6264" spans="1:13" x14ac:dyDescent="0.3">
      <c r="A6264">
        <v>6262</v>
      </c>
      <c r="B6264">
        <v>1258</v>
      </c>
      <c r="C6264" t="s">
        <v>7170</v>
      </c>
      <c r="D6264" t="s">
        <v>2790</v>
      </c>
      <c r="E6264">
        <v>37</v>
      </c>
      <c r="F6264" t="s">
        <v>2782</v>
      </c>
      <c r="G6264" t="s">
        <v>2849</v>
      </c>
      <c r="H6264" t="s">
        <v>2780</v>
      </c>
      <c r="I6264" t="s">
        <v>2780</v>
      </c>
      <c r="J6264" t="s">
        <v>2780</v>
      </c>
      <c r="K6264" t="s">
        <v>7169</v>
      </c>
    </row>
    <row r="6265" spans="1:13" x14ac:dyDescent="0.3">
      <c r="A6265">
        <v>6263</v>
      </c>
      <c r="B6265">
        <v>1259</v>
      </c>
      <c r="C6265" t="s">
        <v>7168</v>
      </c>
      <c r="D6265" t="s">
        <v>2787</v>
      </c>
      <c r="E6265">
        <v>19</v>
      </c>
      <c r="F6265" t="s">
        <v>2786</v>
      </c>
      <c r="G6265" t="s">
        <v>2926</v>
      </c>
      <c r="H6265" t="s">
        <v>2780</v>
      </c>
      <c r="I6265" t="s">
        <v>2780</v>
      </c>
      <c r="J6265" t="s">
        <v>2780</v>
      </c>
      <c r="K6265" t="s">
        <v>2780</v>
      </c>
    </row>
    <row r="6266" spans="1:13" x14ac:dyDescent="0.3">
      <c r="A6266">
        <v>6264</v>
      </c>
      <c r="B6266">
        <v>1260</v>
      </c>
      <c r="C6266" t="s">
        <v>7167</v>
      </c>
      <c r="D6266" t="s">
        <v>2783</v>
      </c>
      <c r="E6266">
        <v>21</v>
      </c>
      <c r="F6266" t="s">
        <v>2782</v>
      </c>
      <c r="G6266" t="s">
        <v>2824</v>
      </c>
      <c r="H6266" t="s">
        <v>2780</v>
      </c>
      <c r="I6266" t="s">
        <v>2780</v>
      </c>
      <c r="J6266" t="s">
        <v>2795</v>
      </c>
      <c r="K6266" t="s">
        <v>2780</v>
      </c>
    </row>
    <row r="6267" spans="1:13" x14ac:dyDescent="0.3">
      <c r="A6267">
        <v>6265</v>
      </c>
      <c r="B6267">
        <v>1261</v>
      </c>
      <c r="C6267" t="s">
        <v>7166</v>
      </c>
      <c r="E6267">
        <v>0</v>
      </c>
    </row>
    <row r="6268" spans="1:13" x14ac:dyDescent="0.3">
      <c r="A6268">
        <v>6266</v>
      </c>
      <c r="B6268">
        <v>1262</v>
      </c>
      <c r="C6268" t="s">
        <v>7165</v>
      </c>
      <c r="D6268" t="s">
        <v>2783</v>
      </c>
      <c r="E6268">
        <v>37</v>
      </c>
      <c r="F6268" t="s">
        <v>2782</v>
      </c>
      <c r="H6268" t="s">
        <v>5902</v>
      </c>
      <c r="I6268" t="s">
        <v>2780</v>
      </c>
      <c r="J6268" t="s">
        <v>2999</v>
      </c>
      <c r="K6268" t="s">
        <v>2780</v>
      </c>
    </row>
    <row r="6269" spans="1:13" x14ac:dyDescent="0.3">
      <c r="A6269">
        <v>6267</v>
      </c>
      <c r="B6269">
        <v>1263</v>
      </c>
      <c r="C6269" t="s">
        <v>7164</v>
      </c>
      <c r="D6269" t="s">
        <v>2783</v>
      </c>
      <c r="E6269">
        <v>0</v>
      </c>
      <c r="F6269" t="s">
        <v>2782</v>
      </c>
      <c r="G6269" t="s">
        <v>2893</v>
      </c>
      <c r="H6269" t="s">
        <v>2780</v>
      </c>
      <c r="I6269" t="s">
        <v>2780</v>
      </c>
    </row>
    <row r="6270" spans="1:13" x14ac:dyDescent="0.3">
      <c r="A6270">
        <v>6268</v>
      </c>
      <c r="B6270">
        <v>1264</v>
      </c>
      <c r="C6270" t="s">
        <v>7163</v>
      </c>
      <c r="E6270">
        <v>40</v>
      </c>
    </row>
    <row r="6271" spans="1:13" x14ac:dyDescent="0.3">
      <c r="A6271">
        <v>6269</v>
      </c>
      <c r="B6271">
        <v>1265</v>
      </c>
      <c r="C6271" t="s">
        <v>7162</v>
      </c>
      <c r="D6271" t="s">
        <v>2783</v>
      </c>
      <c r="E6271">
        <v>46</v>
      </c>
      <c r="F6271" t="s">
        <v>2782</v>
      </c>
      <c r="G6271" t="s">
        <v>2824</v>
      </c>
      <c r="H6271" t="s">
        <v>2780</v>
      </c>
      <c r="I6271" t="s">
        <v>2780</v>
      </c>
      <c r="J6271" t="s">
        <v>7161</v>
      </c>
      <c r="K6271" t="s">
        <v>2780</v>
      </c>
    </row>
    <row r="6272" spans="1:13" x14ac:dyDescent="0.3">
      <c r="A6272">
        <v>6270</v>
      </c>
      <c r="B6272">
        <v>1266</v>
      </c>
      <c r="C6272" t="s">
        <v>7160</v>
      </c>
      <c r="E6272">
        <v>0</v>
      </c>
    </row>
    <row r="6273" spans="1:13" x14ac:dyDescent="0.3">
      <c r="A6273">
        <v>6271</v>
      </c>
      <c r="B6273">
        <v>1267</v>
      </c>
      <c r="C6273" t="s">
        <v>7159</v>
      </c>
      <c r="D6273" t="s">
        <v>2787</v>
      </c>
      <c r="E6273">
        <v>36</v>
      </c>
      <c r="F6273" t="s">
        <v>2786</v>
      </c>
      <c r="G6273" t="s">
        <v>2824</v>
      </c>
      <c r="H6273" t="s">
        <v>2780</v>
      </c>
      <c r="I6273" t="s">
        <v>2780</v>
      </c>
      <c r="J6273" t="s">
        <v>4061</v>
      </c>
      <c r="K6273" t="s">
        <v>2780</v>
      </c>
    </row>
    <row r="6274" spans="1:13" x14ac:dyDescent="0.3">
      <c r="A6274">
        <v>6272</v>
      </c>
      <c r="B6274">
        <v>1268</v>
      </c>
      <c r="C6274" t="s">
        <v>7158</v>
      </c>
      <c r="D6274" t="s">
        <v>2783</v>
      </c>
      <c r="E6274">
        <v>46</v>
      </c>
      <c r="F6274" t="s">
        <v>2782</v>
      </c>
      <c r="G6274" t="s">
        <v>3048</v>
      </c>
      <c r="H6274" t="s">
        <v>2780</v>
      </c>
      <c r="I6274" t="s">
        <v>2780</v>
      </c>
      <c r="J6274" t="s">
        <v>3427</v>
      </c>
      <c r="K6274" t="s">
        <v>2780</v>
      </c>
    </row>
    <row r="6275" spans="1:13" x14ac:dyDescent="0.3">
      <c r="A6275">
        <v>6273</v>
      </c>
      <c r="B6275">
        <v>1269</v>
      </c>
      <c r="C6275" t="s">
        <v>7157</v>
      </c>
      <c r="D6275" t="s">
        <v>2783</v>
      </c>
      <c r="E6275">
        <v>23</v>
      </c>
      <c r="F6275" t="s">
        <v>2782</v>
      </c>
      <c r="G6275" t="s">
        <v>2883</v>
      </c>
      <c r="H6275" t="s">
        <v>2780</v>
      </c>
      <c r="I6275" t="s">
        <v>2780</v>
      </c>
      <c r="J6275" t="s">
        <v>3611</v>
      </c>
      <c r="K6275" t="s">
        <v>2780</v>
      </c>
    </row>
    <row r="6276" spans="1:13" x14ac:dyDescent="0.3">
      <c r="A6276">
        <v>6274</v>
      </c>
      <c r="B6276">
        <v>1270</v>
      </c>
      <c r="C6276" t="s">
        <v>271</v>
      </c>
      <c r="D6276" t="s">
        <v>2787</v>
      </c>
      <c r="E6276">
        <v>25</v>
      </c>
      <c r="F6276" t="s">
        <v>2786</v>
      </c>
      <c r="G6276" t="s">
        <v>2930</v>
      </c>
      <c r="H6276" t="s">
        <v>2780</v>
      </c>
      <c r="I6276" t="s">
        <v>2780</v>
      </c>
      <c r="J6276" t="s">
        <v>7156</v>
      </c>
      <c r="K6276" t="s">
        <v>2780</v>
      </c>
    </row>
    <row r="6277" spans="1:13" x14ac:dyDescent="0.3">
      <c r="A6277">
        <v>6275</v>
      </c>
      <c r="B6277">
        <v>1271</v>
      </c>
      <c r="C6277" t="s">
        <v>7155</v>
      </c>
      <c r="D6277" t="s">
        <v>2790</v>
      </c>
      <c r="E6277">
        <v>42</v>
      </c>
      <c r="F6277" t="s">
        <v>2782</v>
      </c>
      <c r="G6277" t="s">
        <v>2781</v>
      </c>
      <c r="H6277" t="s">
        <v>2780</v>
      </c>
      <c r="I6277" t="s">
        <v>2780</v>
      </c>
    </row>
    <row r="6278" spans="1:13" x14ac:dyDescent="0.3">
      <c r="A6278">
        <v>6276</v>
      </c>
      <c r="B6278">
        <v>1272</v>
      </c>
      <c r="C6278" t="s">
        <v>7154</v>
      </c>
      <c r="E6278">
        <v>0</v>
      </c>
    </row>
    <row r="6279" spans="1:13" x14ac:dyDescent="0.3">
      <c r="A6279">
        <v>6277</v>
      </c>
      <c r="B6279">
        <v>1273</v>
      </c>
      <c r="C6279" t="s">
        <v>7153</v>
      </c>
      <c r="D6279" t="s">
        <v>2783</v>
      </c>
      <c r="E6279">
        <v>36</v>
      </c>
      <c r="F6279" t="s">
        <v>2782</v>
      </c>
      <c r="G6279" t="s">
        <v>3030</v>
      </c>
      <c r="H6279" t="s">
        <v>2780</v>
      </c>
      <c r="I6279" t="s">
        <v>2780</v>
      </c>
      <c r="J6279" t="s">
        <v>3688</v>
      </c>
      <c r="K6279" t="s">
        <v>2780</v>
      </c>
    </row>
    <row r="6280" spans="1:13" x14ac:dyDescent="0.3">
      <c r="A6280">
        <v>6278</v>
      </c>
      <c r="B6280">
        <v>1274</v>
      </c>
      <c r="C6280" t="s">
        <v>7152</v>
      </c>
      <c r="E6280">
        <v>0</v>
      </c>
    </row>
    <row r="6281" spans="1:13" x14ac:dyDescent="0.3">
      <c r="A6281">
        <v>6279</v>
      </c>
      <c r="B6281">
        <v>1275</v>
      </c>
      <c r="C6281" t="s">
        <v>7151</v>
      </c>
      <c r="E6281">
        <v>48</v>
      </c>
    </row>
    <row r="6282" spans="1:13" x14ac:dyDescent="0.3">
      <c r="A6282">
        <v>6280</v>
      </c>
      <c r="B6282">
        <v>1276</v>
      </c>
      <c r="C6282" t="s">
        <v>7150</v>
      </c>
      <c r="D6282" t="s">
        <v>2783</v>
      </c>
      <c r="E6282">
        <v>73</v>
      </c>
      <c r="F6282" t="s">
        <v>2782</v>
      </c>
      <c r="G6282" t="s">
        <v>2824</v>
      </c>
      <c r="H6282" t="s">
        <v>2780</v>
      </c>
      <c r="I6282" t="s">
        <v>2780</v>
      </c>
      <c r="J6282" t="s">
        <v>2795</v>
      </c>
      <c r="K6282" t="s">
        <v>2780</v>
      </c>
      <c r="L6282" t="s">
        <v>3008</v>
      </c>
      <c r="M6282" t="s">
        <v>2780</v>
      </c>
    </row>
    <row r="6283" spans="1:13" x14ac:dyDescent="0.3">
      <c r="A6283">
        <v>6281</v>
      </c>
      <c r="B6283">
        <v>1277</v>
      </c>
      <c r="C6283" t="s">
        <v>7149</v>
      </c>
      <c r="D6283" t="s">
        <v>2787</v>
      </c>
      <c r="E6283">
        <v>29</v>
      </c>
      <c r="F6283" t="s">
        <v>2786</v>
      </c>
      <c r="G6283" t="s">
        <v>3082</v>
      </c>
      <c r="H6283" t="s">
        <v>2780</v>
      </c>
      <c r="I6283" t="s">
        <v>2780</v>
      </c>
    </row>
    <row r="6284" spans="1:13" x14ac:dyDescent="0.3">
      <c r="A6284">
        <v>6282</v>
      </c>
      <c r="B6284">
        <v>1278</v>
      </c>
      <c r="C6284" t="s">
        <v>644</v>
      </c>
      <c r="D6284" t="s">
        <v>2787</v>
      </c>
      <c r="E6284">
        <v>19</v>
      </c>
      <c r="F6284" t="s">
        <v>2786</v>
      </c>
      <c r="G6284" t="s">
        <v>2824</v>
      </c>
      <c r="H6284" t="s">
        <v>2780</v>
      </c>
      <c r="I6284" t="s">
        <v>2780</v>
      </c>
      <c r="J6284" t="s">
        <v>3008</v>
      </c>
      <c r="K6284" t="s">
        <v>2780</v>
      </c>
      <c r="L6284" t="s">
        <v>3008</v>
      </c>
      <c r="M6284" t="s">
        <v>2780</v>
      </c>
    </row>
    <row r="6285" spans="1:13" x14ac:dyDescent="0.3">
      <c r="A6285">
        <v>6283</v>
      </c>
      <c r="B6285">
        <v>1279</v>
      </c>
      <c r="C6285" t="s">
        <v>7148</v>
      </c>
      <c r="D6285" t="s">
        <v>2783</v>
      </c>
      <c r="E6285">
        <v>0</v>
      </c>
      <c r="F6285" t="s">
        <v>2782</v>
      </c>
      <c r="G6285" t="s">
        <v>3062</v>
      </c>
      <c r="H6285" t="s">
        <v>2780</v>
      </c>
      <c r="I6285" t="s">
        <v>2780</v>
      </c>
    </row>
    <row r="6286" spans="1:13" x14ac:dyDescent="0.3">
      <c r="A6286">
        <v>6284</v>
      </c>
      <c r="B6286">
        <v>1280</v>
      </c>
      <c r="C6286" t="s">
        <v>7147</v>
      </c>
      <c r="D6286" t="s">
        <v>2783</v>
      </c>
      <c r="E6286">
        <v>43</v>
      </c>
      <c r="F6286" t="s">
        <v>2782</v>
      </c>
      <c r="G6286" t="s">
        <v>2834</v>
      </c>
      <c r="H6286" t="s">
        <v>2780</v>
      </c>
      <c r="I6286" t="s">
        <v>2780</v>
      </c>
      <c r="J6286" t="s">
        <v>3636</v>
      </c>
      <c r="K6286" t="s">
        <v>2780</v>
      </c>
    </row>
    <row r="6287" spans="1:13" x14ac:dyDescent="0.3">
      <c r="A6287">
        <v>6285</v>
      </c>
      <c r="B6287">
        <v>1281</v>
      </c>
      <c r="C6287" t="s">
        <v>7146</v>
      </c>
      <c r="D6287" t="s">
        <v>2787</v>
      </c>
      <c r="E6287">
        <v>10</v>
      </c>
      <c r="F6287" t="s">
        <v>2786</v>
      </c>
      <c r="G6287" t="s">
        <v>3030</v>
      </c>
      <c r="H6287" t="s">
        <v>2780</v>
      </c>
      <c r="I6287" t="s">
        <v>2780</v>
      </c>
    </row>
    <row r="6288" spans="1:13" x14ac:dyDescent="0.3">
      <c r="A6288">
        <v>6286</v>
      </c>
      <c r="B6288">
        <v>1282</v>
      </c>
      <c r="C6288" t="s">
        <v>1301</v>
      </c>
      <c r="D6288" t="s">
        <v>2787</v>
      </c>
      <c r="E6288">
        <v>17</v>
      </c>
      <c r="F6288" t="s">
        <v>2786</v>
      </c>
      <c r="G6288" t="s">
        <v>2824</v>
      </c>
      <c r="H6288" t="s">
        <v>2780</v>
      </c>
      <c r="I6288" t="s">
        <v>2780</v>
      </c>
      <c r="J6288" t="s">
        <v>7145</v>
      </c>
      <c r="K6288" t="s">
        <v>2780</v>
      </c>
    </row>
    <row r="6289" spans="1:13" x14ac:dyDescent="0.3">
      <c r="A6289">
        <v>6287</v>
      </c>
      <c r="B6289">
        <v>1283</v>
      </c>
      <c r="C6289" t="s">
        <v>7144</v>
      </c>
      <c r="D6289" t="s">
        <v>2787</v>
      </c>
      <c r="E6289">
        <v>20</v>
      </c>
      <c r="F6289" t="s">
        <v>2786</v>
      </c>
      <c r="G6289" t="s">
        <v>2863</v>
      </c>
      <c r="H6289" t="s">
        <v>2780</v>
      </c>
      <c r="I6289" t="s">
        <v>2780</v>
      </c>
      <c r="J6289" t="s">
        <v>7143</v>
      </c>
      <c r="K6289" t="s">
        <v>2780</v>
      </c>
    </row>
    <row r="6290" spans="1:13" x14ac:dyDescent="0.3">
      <c r="A6290">
        <v>6288</v>
      </c>
      <c r="B6290">
        <v>1284</v>
      </c>
      <c r="C6290" t="s">
        <v>7142</v>
      </c>
      <c r="D6290" t="s">
        <v>2783</v>
      </c>
      <c r="E6290">
        <v>80</v>
      </c>
      <c r="F6290" t="s">
        <v>2782</v>
      </c>
      <c r="G6290" t="s">
        <v>3497</v>
      </c>
      <c r="H6290" t="s">
        <v>2780</v>
      </c>
      <c r="I6290" t="s">
        <v>2780</v>
      </c>
      <c r="J6290" t="s">
        <v>7141</v>
      </c>
      <c r="K6290" t="s">
        <v>2780</v>
      </c>
      <c r="L6290" t="s">
        <v>3549</v>
      </c>
      <c r="M6290" t="s">
        <v>2780</v>
      </c>
    </row>
    <row r="6291" spans="1:13" x14ac:dyDescent="0.3">
      <c r="A6291">
        <v>6289</v>
      </c>
      <c r="B6291">
        <v>1285</v>
      </c>
      <c r="C6291" t="s">
        <v>7140</v>
      </c>
      <c r="D6291" t="s">
        <v>2790</v>
      </c>
      <c r="E6291">
        <v>42</v>
      </c>
      <c r="F6291" t="s">
        <v>2782</v>
      </c>
      <c r="G6291" t="s">
        <v>2822</v>
      </c>
      <c r="H6291" t="s">
        <v>2780</v>
      </c>
      <c r="I6291" t="s">
        <v>2780</v>
      </c>
    </row>
    <row r="6292" spans="1:13" x14ac:dyDescent="0.3">
      <c r="A6292">
        <v>6290</v>
      </c>
      <c r="B6292">
        <v>1286</v>
      </c>
      <c r="C6292" t="s">
        <v>7139</v>
      </c>
      <c r="D6292" t="s">
        <v>2787</v>
      </c>
      <c r="E6292">
        <v>4</v>
      </c>
      <c r="F6292" t="s">
        <v>2786</v>
      </c>
      <c r="G6292" t="s">
        <v>2824</v>
      </c>
      <c r="H6292" t="s">
        <v>2780</v>
      </c>
      <c r="I6292" t="s">
        <v>2780</v>
      </c>
      <c r="J6292" t="s">
        <v>2780</v>
      </c>
      <c r="K6292" t="s">
        <v>2780</v>
      </c>
    </row>
    <row r="6293" spans="1:13" x14ac:dyDescent="0.3">
      <c r="A6293">
        <v>6291</v>
      </c>
      <c r="B6293">
        <v>1287</v>
      </c>
      <c r="C6293" t="s">
        <v>7138</v>
      </c>
      <c r="D6293" t="s">
        <v>2783</v>
      </c>
      <c r="E6293">
        <v>68</v>
      </c>
      <c r="F6293" t="s">
        <v>2782</v>
      </c>
      <c r="G6293" t="s">
        <v>2879</v>
      </c>
      <c r="H6293" t="s">
        <v>2780</v>
      </c>
      <c r="I6293" t="s">
        <v>2780</v>
      </c>
    </row>
    <row r="6294" spans="1:13" x14ac:dyDescent="0.3">
      <c r="A6294">
        <v>6292</v>
      </c>
      <c r="B6294">
        <v>1288</v>
      </c>
      <c r="C6294" t="s">
        <v>7137</v>
      </c>
      <c r="D6294" t="s">
        <v>2790</v>
      </c>
      <c r="E6294">
        <v>65</v>
      </c>
      <c r="F6294" t="s">
        <v>2782</v>
      </c>
      <c r="G6294" t="s">
        <v>2863</v>
      </c>
      <c r="H6294" t="s">
        <v>2780</v>
      </c>
      <c r="I6294" t="s">
        <v>2780</v>
      </c>
      <c r="J6294" t="s">
        <v>7136</v>
      </c>
      <c r="K6294" t="s">
        <v>2780</v>
      </c>
    </row>
    <row r="6295" spans="1:13" x14ac:dyDescent="0.3">
      <c r="A6295">
        <v>6293</v>
      </c>
      <c r="B6295">
        <v>1289</v>
      </c>
      <c r="C6295" t="s">
        <v>7135</v>
      </c>
      <c r="D6295" t="s">
        <v>2783</v>
      </c>
      <c r="E6295">
        <v>0</v>
      </c>
      <c r="F6295" t="s">
        <v>2782</v>
      </c>
      <c r="G6295" t="s">
        <v>2781</v>
      </c>
      <c r="H6295" t="s">
        <v>2780</v>
      </c>
      <c r="I6295" t="s">
        <v>2780</v>
      </c>
    </row>
    <row r="6296" spans="1:13" x14ac:dyDescent="0.3">
      <c r="A6296">
        <v>6294</v>
      </c>
      <c r="B6296">
        <v>1290</v>
      </c>
      <c r="C6296" t="s">
        <v>7134</v>
      </c>
      <c r="D6296" t="s">
        <v>2783</v>
      </c>
      <c r="E6296">
        <v>26</v>
      </c>
      <c r="F6296" t="s">
        <v>2782</v>
      </c>
      <c r="H6296" t="s">
        <v>3008</v>
      </c>
      <c r="I6296" t="s">
        <v>2780</v>
      </c>
      <c r="J6296" t="s">
        <v>2795</v>
      </c>
      <c r="K6296" t="s">
        <v>2780</v>
      </c>
    </row>
    <row r="6297" spans="1:13" x14ac:dyDescent="0.3">
      <c r="A6297">
        <v>6295</v>
      </c>
      <c r="B6297">
        <v>1291</v>
      </c>
      <c r="C6297" t="s">
        <v>7133</v>
      </c>
      <c r="D6297" t="s">
        <v>2790</v>
      </c>
      <c r="E6297">
        <v>0</v>
      </c>
      <c r="F6297" t="s">
        <v>2782</v>
      </c>
      <c r="G6297" t="s">
        <v>2824</v>
      </c>
      <c r="H6297" t="s">
        <v>2780</v>
      </c>
      <c r="I6297" t="s">
        <v>2780</v>
      </c>
    </row>
    <row r="6298" spans="1:13" x14ac:dyDescent="0.3">
      <c r="A6298">
        <v>6296</v>
      </c>
      <c r="B6298">
        <v>1292</v>
      </c>
      <c r="C6298" t="s">
        <v>7132</v>
      </c>
      <c r="D6298" t="s">
        <v>2787</v>
      </c>
      <c r="E6298">
        <v>23</v>
      </c>
      <c r="F6298" t="s">
        <v>2786</v>
      </c>
      <c r="G6298" t="s">
        <v>2824</v>
      </c>
      <c r="H6298" t="s">
        <v>2780</v>
      </c>
      <c r="I6298" t="s">
        <v>2780</v>
      </c>
      <c r="J6298" t="s">
        <v>3008</v>
      </c>
      <c r="K6298" t="s">
        <v>2780</v>
      </c>
    </row>
    <row r="6299" spans="1:13" x14ac:dyDescent="0.3">
      <c r="A6299">
        <v>6297</v>
      </c>
      <c r="B6299">
        <v>1293</v>
      </c>
      <c r="C6299" t="s">
        <v>7131</v>
      </c>
      <c r="D6299" t="s">
        <v>2787</v>
      </c>
      <c r="E6299">
        <v>0</v>
      </c>
      <c r="F6299" t="s">
        <v>2786</v>
      </c>
      <c r="H6299" t="s">
        <v>2846</v>
      </c>
      <c r="I6299" t="s">
        <v>2780</v>
      </c>
    </row>
    <row r="6300" spans="1:13" x14ac:dyDescent="0.3">
      <c r="A6300">
        <v>6298</v>
      </c>
      <c r="B6300">
        <v>1294</v>
      </c>
      <c r="C6300" t="s">
        <v>7130</v>
      </c>
      <c r="D6300" t="s">
        <v>2787</v>
      </c>
      <c r="E6300">
        <v>16</v>
      </c>
      <c r="F6300" t="s">
        <v>2786</v>
      </c>
      <c r="G6300" t="s">
        <v>2801</v>
      </c>
      <c r="H6300" t="s">
        <v>2780</v>
      </c>
      <c r="I6300" t="s">
        <v>2780</v>
      </c>
      <c r="J6300" t="s">
        <v>3675</v>
      </c>
      <c r="K6300" t="s">
        <v>2780</v>
      </c>
    </row>
    <row r="6301" spans="1:13" x14ac:dyDescent="0.3">
      <c r="A6301">
        <v>6299</v>
      </c>
      <c r="B6301">
        <v>1295</v>
      </c>
      <c r="C6301" t="s">
        <v>7129</v>
      </c>
      <c r="D6301" t="s">
        <v>2783</v>
      </c>
      <c r="E6301">
        <v>35</v>
      </c>
      <c r="F6301" t="s">
        <v>2782</v>
      </c>
      <c r="G6301" t="s">
        <v>2824</v>
      </c>
      <c r="H6301" t="s">
        <v>2780</v>
      </c>
      <c r="I6301" t="s">
        <v>2780</v>
      </c>
      <c r="J6301" t="s">
        <v>7128</v>
      </c>
      <c r="K6301" t="s">
        <v>2780</v>
      </c>
    </row>
    <row r="6302" spans="1:13" x14ac:dyDescent="0.3">
      <c r="A6302">
        <v>6300</v>
      </c>
      <c r="B6302">
        <v>1296</v>
      </c>
      <c r="C6302" t="s">
        <v>7127</v>
      </c>
      <c r="E6302">
        <v>0</v>
      </c>
    </row>
    <row r="6303" spans="1:13" x14ac:dyDescent="0.3">
      <c r="A6303">
        <v>6301</v>
      </c>
      <c r="B6303">
        <v>1297</v>
      </c>
      <c r="C6303" t="s">
        <v>7126</v>
      </c>
      <c r="D6303" t="s">
        <v>2787</v>
      </c>
      <c r="E6303">
        <v>29</v>
      </c>
      <c r="F6303" t="s">
        <v>2786</v>
      </c>
      <c r="G6303" t="s">
        <v>2930</v>
      </c>
      <c r="H6303" t="s">
        <v>2780</v>
      </c>
      <c r="I6303" t="s">
        <v>2780</v>
      </c>
    </row>
    <row r="6304" spans="1:13" x14ac:dyDescent="0.3">
      <c r="A6304">
        <v>6302</v>
      </c>
      <c r="B6304">
        <v>1298</v>
      </c>
      <c r="C6304" t="s">
        <v>7125</v>
      </c>
      <c r="D6304" t="s">
        <v>2787</v>
      </c>
      <c r="E6304">
        <v>26</v>
      </c>
      <c r="F6304" t="s">
        <v>2786</v>
      </c>
      <c r="H6304" t="s">
        <v>2780</v>
      </c>
      <c r="I6304" t="s">
        <v>2780</v>
      </c>
      <c r="J6304" t="s">
        <v>7124</v>
      </c>
      <c r="K6304" t="s">
        <v>2780</v>
      </c>
    </row>
    <row r="6305" spans="1:11" x14ac:dyDescent="0.3">
      <c r="A6305">
        <v>6303</v>
      </c>
      <c r="B6305">
        <v>1299</v>
      </c>
      <c r="C6305" t="s">
        <v>7123</v>
      </c>
      <c r="D6305" t="s">
        <v>2787</v>
      </c>
      <c r="E6305">
        <v>5</v>
      </c>
      <c r="F6305" t="s">
        <v>2786</v>
      </c>
      <c r="G6305" t="s">
        <v>2856</v>
      </c>
      <c r="H6305" t="s">
        <v>2780</v>
      </c>
      <c r="I6305" t="s">
        <v>2780</v>
      </c>
    </row>
    <row r="6306" spans="1:11" x14ac:dyDescent="0.3">
      <c r="A6306">
        <v>6304</v>
      </c>
      <c r="B6306">
        <v>1300</v>
      </c>
      <c r="C6306" t="s">
        <v>1377</v>
      </c>
      <c r="D6306" t="s">
        <v>2787</v>
      </c>
      <c r="E6306">
        <v>37</v>
      </c>
      <c r="F6306" t="s">
        <v>2786</v>
      </c>
      <c r="G6306" t="s">
        <v>2824</v>
      </c>
      <c r="H6306" t="s">
        <v>2780</v>
      </c>
      <c r="I6306" t="s">
        <v>2780</v>
      </c>
      <c r="J6306" t="s">
        <v>3008</v>
      </c>
      <c r="K6306" t="s">
        <v>2780</v>
      </c>
    </row>
    <row r="6307" spans="1:11" x14ac:dyDescent="0.3">
      <c r="A6307">
        <v>6305</v>
      </c>
      <c r="B6307">
        <v>1301</v>
      </c>
      <c r="C6307" t="s">
        <v>7122</v>
      </c>
      <c r="D6307" t="s">
        <v>2783</v>
      </c>
      <c r="E6307">
        <v>68</v>
      </c>
      <c r="F6307" t="s">
        <v>2782</v>
      </c>
      <c r="G6307" t="s">
        <v>2863</v>
      </c>
      <c r="H6307" t="s">
        <v>2780</v>
      </c>
      <c r="I6307" t="s">
        <v>2780</v>
      </c>
    </row>
    <row r="6308" spans="1:11" x14ac:dyDescent="0.3">
      <c r="A6308">
        <v>6306</v>
      </c>
      <c r="B6308">
        <v>1302</v>
      </c>
      <c r="C6308" t="s">
        <v>7121</v>
      </c>
      <c r="D6308" t="s">
        <v>2787</v>
      </c>
      <c r="E6308">
        <v>15</v>
      </c>
      <c r="F6308" t="s">
        <v>2786</v>
      </c>
      <c r="G6308" t="s">
        <v>2814</v>
      </c>
      <c r="H6308" t="s">
        <v>2780</v>
      </c>
      <c r="I6308" t="s">
        <v>2780</v>
      </c>
      <c r="J6308" t="s">
        <v>3090</v>
      </c>
      <c r="K6308" t="s">
        <v>2780</v>
      </c>
    </row>
    <row r="6309" spans="1:11" x14ac:dyDescent="0.3">
      <c r="A6309">
        <v>6307</v>
      </c>
      <c r="B6309">
        <v>1303</v>
      </c>
      <c r="C6309" t="s">
        <v>7120</v>
      </c>
      <c r="D6309" t="s">
        <v>2787</v>
      </c>
      <c r="E6309">
        <v>28</v>
      </c>
      <c r="F6309" t="s">
        <v>2786</v>
      </c>
      <c r="G6309" t="s">
        <v>2849</v>
      </c>
      <c r="H6309" t="s">
        <v>2780</v>
      </c>
      <c r="I6309" t="s">
        <v>2780</v>
      </c>
    </row>
    <row r="6310" spans="1:11" x14ac:dyDescent="0.3">
      <c r="A6310">
        <v>6308</v>
      </c>
      <c r="B6310">
        <v>1304</v>
      </c>
      <c r="C6310" t="s">
        <v>7119</v>
      </c>
      <c r="D6310" t="s">
        <v>2787</v>
      </c>
      <c r="E6310">
        <v>0</v>
      </c>
      <c r="F6310" t="s">
        <v>2786</v>
      </c>
      <c r="G6310" t="s">
        <v>3238</v>
      </c>
      <c r="H6310" t="s">
        <v>2780</v>
      </c>
      <c r="I6310" t="s">
        <v>2780</v>
      </c>
    </row>
    <row r="6311" spans="1:11" x14ac:dyDescent="0.3">
      <c r="A6311">
        <v>6309</v>
      </c>
      <c r="B6311">
        <v>1305</v>
      </c>
      <c r="C6311" t="s">
        <v>7118</v>
      </c>
      <c r="D6311" t="s">
        <v>2783</v>
      </c>
      <c r="E6311">
        <v>0</v>
      </c>
      <c r="F6311" t="s">
        <v>2782</v>
      </c>
      <c r="G6311" t="s">
        <v>2793</v>
      </c>
      <c r="H6311" t="s">
        <v>2780</v>
      </c>
      <c r="I6311" t="s">
        <v>2780</v>
      </c>
    </row>
    <row r="6312" spans="1:11" x14ac:dyDescent="0.3">
      <c r="A6312">
        <v>6310</v>
      </c>
      <c r="B6312">
        <v>1306</v>
      </c>
      <c r="C6312" t="s">
        <v>7117</v>
      </c>
      <c r="D6312" t="s">
        <v>2783</v>
      </c>
      <c r="E6312">
        <v>33</v>
      </c>
      <c r="F6312" t="s">
        <v>2782</v>
      </c>
      <c r="J6312" t="s">
        <v>7116</v>
      </c>
      <c r="K6312" t="s">
        <v>2780</v>
      </c>
    </row>
    <row r="6313" spans="1:11" x14ac:dyDescent="0.3">
      <c r="A6313">
        <v>6311</v>
      </c>
      <c r="B6313">
        <v>1307</v>
      </c>
      <c r="C6313" t="s">
        <v>7115</v>
      </c>
      <c r="E6313">
        <v>0</v>
      </c>
    </row>
    <row r="6314" spans="1:11" x14ac:dyDescent="0.3">
      <c r="A6314">
        <v>6312</v>
      </c>
      <c r="B6314">
        <v>1308</v>
      </c>
      <c r="C6314" t="s">
        <v>7114</v>
      </c>
      <c r="D6314" t="s">
        <v>2783</v>
      </c>
      <c r="E6314">
        <v>0</v>
      </c>
      <c r="F6314" t="s">
        <v>2782</v>
      </c>
      <c r="H6314" t="s">
        <v>2813</v>
      </c>
      <c r="I6314" t="s">
        <v>2780</v>
      </c>
    </row>
    <row r="6315" spans="1:11" x14ac:dyDescent="0.3">
      <c r="A6315">
        <v>6313</v>
      </c>
      <c r="B6315">
        <v>1309</v>
      </c>
      <c r="C6315" t="s">
        <v>7113</v>
      </c>
      <c r="D6315" t="s">
        <v>2790</v>
      </c>
      <c r="E6315">
        <v>36</v>
      </c>
      <c r="F6315" t="s">
        <v>2782</v>
      </c>
      <c r="G6315" t="s">
        <v>2793</v>
      </c>
      <c r="H6315" t="s">
        <v>2780</v>
      </c>
      <c r="I6315" t="s">
        <v>2780</v>
      </c>
      <c r="J6315" t="s">
        <v>2780</v>
      </c>
      <c r="K6315" t="s">
        <v>2780</v>
      </c>
    </row>
    <row r="6316" spans="1:11" x14ac:dyDescent="0.3">
      <c r="A6316">
        <v>6314</v>
      </c>
      <c r="B6316">
        <v>1310</v>
      </c>
      <c r="C6316" t="s">
        <v>7112</v>
      </c>
      <c r="D6316" t="s">
        <v>2783</v>
      </c>
      <c r="E6316">
        <v>42</v>
      </c>
      <c r="F6316" t="s">
        <v>2782</v>
      </c>
      <c r="G6316" t="s">
        <v>2822</v>
      </c>
      <c r="H6316" t="s">
        <v>2780</v>
      </c>
      <c r="I6316" t="s">
        <v>2780</v>
      </c>
      <c r="J6316" t="s">
        <v>2780</v>
      </c>
      <c r="K6316" t="s">
        <v>2780</v>
      </c>
    </row>
    <row r="6317" spans="1:11" x14ac:dyDescent="0.3">
      <c r="A6317">
        <v>6315</v>
      </c>
      <c r="B6317">
        <v>1311</v>
      </c>
      <c r="C6317" t="s">
        <v>7111</v>
      </c>
      <c r="D6317" t="s">
        <v>2783</v>
      </c>
      <c r="E6317">
        <v>0</v>
      </c>
      <c r="F6317" t="s">
        <v>2782</v>
      </c>
      <c r="G6317" t="s">
        <v>2793</v>
      </c>
      <c r="H6317" t="s">
        <v>2780</v>
      </c>
      <c r="I6317" t="s">
        <v>2780</v>
      </c>
    </row>
    <row r="6318" spans="1:11" x14ac:dyDescent="0.3">
      <c r="A6318">
        <v>6316</v>
      </c>
      <c r="B6318">
        <v>1312</v>
      </c>
      <c r="C6318" t="s">
        <v>7110</v>
      </c>
      <c r="D6318" t="s">
        <v>2783</v>
      </c>
      <c r="E6318">
        <v>79</v>
      </c>
      <c r="F6318" t="s">
        <v>2782</v>
      </c>
      <c r="G6318" t="s">
        <v>2824</v>
      </c>
      <c r="H6318" t="s">
        <v>2780</v>
      </c>
      <c r="I6318" t="s">
        <v>2780</v>
      </c>
      <c r="J6318" t="s">
        <v>6656</v>
      </c>
      <c r="K6318" t="s">
        <v>2780</v>
      </c>
    </row>
    <row r="6319" spans="1:11" x14ac:dyDescent="0.3">
      <c r="A6319">
        <v>6317</v>
      </c>
      <c r="B6319">
        <v>1313</v>
      </c>
      <c r="C6319" t="s">
        <v>7109</v>
      </c>
      <c r="E6319">
        <v>0</v>
      </c>
    </row>
    <row r="6320" spans="1:11" x14ac:dyDescent="0.3">
      <c r="A6320">
        <v>6318</v>
      </c>
      <c r="B6320">
        <v>1314</v>
      </c>
      <c r="C6320" t="s">
        <v>7108</v>
      </c>
      <c r="D6320" t="s">
        <v>2783</v>
      </c>
      <c r="E6320">
        <v>0</v>
      </c>
      <c r="F6320" t="s">
        <v>2782</v>
      </c>
      <c r="G6320" t="s">
        <v>3082</v>
      </c>
      <c r="H6320" t="s">
        <v>2780</v>
      </c>
      <c r="I6320" t="s">
        <v>2780</v>
      </c>
    </row>
    <row r="6321" spans="1:13" x14ac:dyDescent="0.3">
      <c r="A6321">
        <v>6319</v>
      </c>
      <c r="B6321">
        <v>1315</v>
      </c>
      <c r="C6321" t="s">
        <v>7107</v>
      </c>
      <c r="D6321" t="s">
        <v>2787</v>
      </c>
      <c r="E6321">
        <v>10</v>
      </c>
      <c r="F6321" t="s">
        <v>2786</v>
      </c>
      <c r="G6321" t="s">
        <v>2879</v>
      </c>
      <c r="H6321" t="s">
        <v>2780</v>
      </c>
      <c r="I6321" t="s">
        <v>2780</v>
      </c>
      <c r="J6321" t="s">
        <v>2797</v>
      </c>
      <c r="K6321" t="s">
        <v>2780</v>
      </c>
    </row>
    <row r="6322" spans="1:13" x14ac:dyDescent="0.3">
      <c r="A6322">
        <v>6320</v>
      </c>
      <c r="B6322">
        <v>1316</v>
      </c>
      <c r="C6322" t="s">
        <v>7106</v>
      </c>
      <c r="D6322" t="s">
        <v>2787</v>
      </c>
      <c r="E6322">
        <v>1</v>
      </c>
      <c r="F6322" t="s">
        <v>2786</v>
      </c>
      <c r="G6322" t="s">
        <v>2883</v>
      </c>
      <c r="H6322" t="s">
        <v>2780</v>
      </c>
      <c r="I6322" t="s">
        <v>2780</v>
      </c>
      <c r="J6322" t="s">
        <v>2882</v>
      </c>
      <c r="K6322" t="s">
        <v>2780</v>
      </c>
    </row>
    <row r="6323" spans="1:13" x14ac:dyDescent="0.3">
      <c r="A6323">
        <v>6321</v>
      </c>
      <c r="B6323">
        <v>1317</v>
      </c>
      <c r="C6323" t="s">
        <v>7105</v>
      </c>
      <c r="D6323" t="s">
        <v>2787</v>
      </c>
      <c r="E6323">
        <v>10</v>
      </c>
      <c r="F6323" t="s">
        <v>2786</v>
      </c>
      <c r="G6323" t="s">
        <v>3030</v>
      </c>
      <c r="H6323" t="s">
        <v>2780</v>
      </c>
      <c r="I6323" t="s">
        <v>2780</v>
      </c>
      <c r="J6323" t="s">
        <v>2780</v>
      </c>
      <c r="K6323" t="s">
        <v>2780</v>
      </c>
    </row>
    <row r="6324" spans="1:13" x14ac:dyDescent="0.3">
      <c r="A6324">
        <v>6322</v>
      </c>
      <c r="B6324">
        <v>1318</v>
      </c>
      <c r="C6324" t="s">
        <v>7104</v>
      </c>
      <c r="D6324" t="s">
        <v>2787</v>
      </c>
      <c r="E6324">
        <v>0</v>
      </c>
      <c r="F6324" t="s">
        <v>2786</v>
      </c>
      <c r="G6324" t="s">
        <v>2879</v>
      </c>
      <c r="H6324" t="s">
        <v>2780</v>
      </c>
      <c r="I6324" t="s">
        <v>2780</v>
      </c>
    </row>
    <row r="6325" spans="1:13" x14ac:dyDescent="0.3">
      <c r="A6325">
        <v>6323</v>
      </c>
      <c r="B6325">
        <v>1319</v>
      </c>
      <c r="C6325" t="s">
        <v>7103</v>
      </c>
      <c r="E6325">
        <v>0</v>
      </c>
    </row>
    <row r="6326" spans="1:13" x14ac:dyDescent="0.3">
      <c r="A6326">
        <v>6324</v>
      </c>
      <c r="B6326">
        <v>1320</v>
      </c>
      <c r="C6326" t="s">
        <v>7102</v>
      </c>
      <c r="D6326" t="s">
        <v>2787</v>
      </c>
      <c r="E6326">
        <v>0</v>
      </c>
      <c r="F6326" t="s">
        <v>2786</v>
      </c>
    </row>
    <row r="6327" spans="1:13" x14ac:dyDescent="0.3">
      <c r="A6327">
        <v>6325</v>
      </c>
      <c r="B6327">
        <v>1321</v>
      </c>
      <c r="C6327" t="s">
        <v>7101</v>
      </c>
      <c r="E6327">
        <v>0</v>
      </c>
    </row>
    <row r="6328" spans="1:13" x14ac:dyDescent="0.3">
      <c r="A6328">
        <v>6326</v>
      </c>
      <c r="B6328">
        <v>1322</v>
      </c>
      <c r="C6328" t="s">
        <v>7100</v>
      </c>
      <c r="D6328" t="s">
        <v>2783</v>
      </c>
      <c r="E6328">
        <v>0</v>
      </c>
      <c r="F6328" t="s">
        <v>2782</v>
      </c>
      <c r="G6328" t="s">
        <v>3082</v>
      </c>
      <c r="H6328" t="s">
        <v>2780</v>
      </c>
      <c r="I6328" t="s">
        <v>2780</v>
      </c>
    </row>
    <row r="6329" spans="1:13" x14ac:dyDescent="0.3">
      <c r="A6329">
        <v>6327</v>
      </c>
      <c r="B6329">
        <v>1323</v>
      </c>
      <c r="C6329" t="s">
        <v>7099</v>
      </c>
      <c r="D6329" t="s">
        <v>2787</v>
      </c>
      <c r="E6329">
        <v>0</v>
      </c>
      <c r="F6329" t="s">
        <v>2786</v>
      </c>
      <c r="G6329" t="s">
        <v>3082</v>
      </c>
      <c r="H6329" t="s">
        <v>2780</v>
      </c>
      <c r="I6329" t="s">
        <v>2780</v>
      </c>
    </row>
    <row r="6330" spans="1:13" x14ac:dyDescent="0.3">
      <c r="A6330">
        <v>6328</v>
      </c>
      <c r="B6330">
        <v>1324</v>
      </c>
      <c r="C6330" t="s">
        <v>7098</v>
      </c>
      <c r="E6330">
        <v>0</v>
      </c>
      <c r="H6330" t="s">
        <v>2780</v>
      </c>
      <c r="I6330" t="s">
        <v>2780</v>
      </c>
    </row>
    <row r="6331" spans="1:13" x14ac:dyDescent="0.3">
      <c r="A6331">
        <v>6329</v>
      </c>
      <c r="B6331">
        <v>1325</v>
      </c>
      <c r="C6331" t="s">
        <v>7097</v>
      </c>
      <c r="D6331" t="s">
        <v>2790</v>
      </c>
      <c r="E6331">
        <v>20</v>
      </c>
      <c r="F6331" t="s">
        <v>2782</v>
      </c>
      <c r="G6331" t="s">
        <v>2789</v>
      </c>
      <c r="H6331" t="s">
        <v>2780</v>
      </c>
      <c r="I6331" t="s">
        <v>2780</v>
      </c>
      <c r="J6331" t="s">
        <v>7096</v>
      </c>
      <c r="K6331" t="s">
        <v>2780</v>
      </c>
    </row>
    <row r="6332" spans="1:13" x14ac:dyDescent="0.3">
      <c r="A6332">
        <v>6330</v>
      </c>
      <c r="B6332">
        <v>1326</v>
      </c>
      <c r="C6332" t="s">
        <v>7095</v>
      </c>
      <c r="D6332" t="s">
        <v>2783</v>
      </c>
      <c r="E6332">
        <v>53</v>
      </c>
      <c r="F6332" t="s">
        <v>2782</v>
      </c>
      <c r="G6332" t="s">
        <v>2824</v>
      </c>
      <c r="H6332" t="s">
        <v>2780</v>
      </c>
      <c r="I6332" t="s">
        <v>2780</v>
      </c>
      <c r="J6332" t="s">
        <v>7094</v>
      </c>
      <c r="K6332" t="s">
        <v>2780</v>
      </c>
      <c r="L6332" t="s">
        <v>7093</v>
      </c>
      <c r="M6332" t="s">
        <v>2780</v>
      </c>
    </row>
    <row r="6333" spans="1:13" x14ac:dyDescent="0.3">
      <c r="A6333">
        <v>6331</v>
      </c>
      <c r="B6333">
        <v>1327</v>
      </c>
      <c r="C6333" t="s">
        <v>7092</v>
      </c>
      <c r="D6333" t="s">
        <v>2783</v>
      </c>
      <c r="E6333">
        <v>32</v>
      </c>
      <c r="F6333" t="s">
        <v>2782</v>
      </c>
      <c r="G6333" t="s">
        <v>2849</v>
      </c>
      <c r="H6333" t="s">
        <v>2780</v>
      </c>
      <c r="I6333" t="s">
        <v>2780</v>
      </c>
      <c r="J6333" t="s">
        <v>7091</v>
      </c>
      <c r="K6333" t="s">
        <v>2780</v>
      </c>
    </row>
    <row r="6334" spans="1:13" x14ac:dyDescent="0.3">
      <c r="A6334">
        <v>6332</v>
      </c>
      <c r="B6334">
        <v>1328</v>
      </c>
      <c r="C6334" t="s">
        <v>7090</v>
      </c>
      <c r="D6334" t="s">
        <v>2783</v>
      </c>
      <c r="E6334">
        <v>56</v>
      </c>
      <c r="F6334" t="s">
        <v>2782</v>
      </c>
      <c r="G6334" t="s">
        <v>2801</v>
      </c>
      <c r="H6334" t="s">
        <v>2780</v>
      </c>
      <c r="I6334" t="s">
        <v>2780</v>
      </c>
      <c r="J6334" t="s">
        <v>7089</v>
      </c>
      <c r="K6334" t="s">
        <v>2780</v>
      </c>
      <c r="L6334" t="s">
        <v>2980</v>
      </c>
      <c r="M6334" t="s">
        <v>2780</v>
      </c>
    </row>
    <row r="6335" spans="1:13" x14ac:dyDescent="0.3">
      <c r="A6335">
        <v>6333</v>
      </c>
      <c r="B6335">
        <v>1329</v>
      </c>
      <c r="C6335" t="s">
        <v>7088</v>
      </c>
      <c r="D6335" t="s">
        <v>2787</v>
      </c>
      <c r="E6335">
        <v>0</v>
      </c>
      <c r="F6335" t="s">
        <v>2786</v>
      </c>
    </row>
    <row r="6336" spans="1:13" x14ac:dyDescent="0.3">
      <c r="A6336">
        <v>6334</v>
      </c>
      <c r="B6336">
        <v>1330</v>
      </c>
      <c r="C6336" t="s">
        <v>7087</v>
      </c>
      <c r="D6336" t="s">
        <v>2783</v>
      </c>
      <c r="E6336">
        <v>0</v>
      </c>
      <c r="F6336" t="s">
        <v>2782</v>
      </c>
    </row>
    <row r="6337" spans="1:11" x14ac:dyDescent="0.3">
      <c r="A6337">
        <v>6335</v>
      </c>
      <c r="B6337">
        <v>1331</v>
      </c>
      <c r="C6337" t="s">
        <v>7086</v>
      </c>
      <c r="D6337" t="s">
        <v>2783</v>
      </c>
      <c r="E6337">
        <v>0</v>
      </c>
      <c r="F6337" t="s">
        <v>2782</v>
      </c>
      <c r="H6337" t="s">
        <v>2780</v>
      </c>
      <c r="I6337" t="s">
        <v>2780</v>
      </c>
    </row>
    <row r="6338" spans="1:11" x14ac:dyDescent="0.3">
      <c r="A6338">
        <v>6336</v>
      </c>
      <c r="B6338">
        <v>1332</v>
      </c>
      <c r="C6338" t="s">
        <v>7085</v>
      </c>
      <c r="D6338" t="s">
        <v>2783</v>
      </c>
      <c r="E6338">
        <v>29</v>
      </c>
      <c r="F6338" t="s">
        <v>2782</v>
      </c>
      <c r="G6338" t="s">
        <v>2793</v>
      </c>
      <c r="H6338" t="s">
        <v>2780</v>
      </c>
      <c r="I6338" t="s">
        <v>2780</v>
      </c>
      <c r="J6338" t="s">
        <v>2780</v>
      </c>
      <c r="K6338" t="s">
        <v>2780</v>
      </c>
    </row>
    <row r="6339" spans="1:11" x14ac:dyDescent="0.3">
      <c r="A6339">
        <v>6337</v>
      </c>
      <c r="B6339">
        <v>1333</v>
      </c>
      <c r="C6339" t="s">
        <v>7084</v>
      </c>
      <c r="D6339" t="s">
        <v>2790</v>
      </c>
      <c r="E6339">
        <v>47</v>
      </c>
      <c r="F6339" t="s">
        <v>2782</v>
      </c>
      <c r="G6339" t="s">
        <v>3030</v>
      </c>
      <c r="H6339" t="s">
        <v>2780</v>
      </c>
      <c r="I6339" t="s">
        <v>2780</v>
      </c>
    </row>
    <row r="6340" spans="1:11" x14ac:dyDescent="0.3">
      <c r="A6340">
        <v>6338</v>
      </c>
      <c r="B6340">
        <v>1334</v>
      </c>
      <c r="C6340" t="s">
        <v>7083</v>
      </c>
      <c r="E6340">
        <v>0</v>
      </c>
    </row>
    <row r="6341" spans="1:11" x14ac:dyDescent="0.3">
      <c r="A6341">
        <v>6339</v>
      </c>
      <c r="B6341">
        <v>1335</v>
      </c>
      <c r="C6341" t="s">
        <v>7082</v>
      </c>
      <c r="D6341" t="s">
        <v>2783</v>
      </c>
      <c r="E6341">
        <v>27</v>
      </c>
      <c r="F6341" t="s">
        <v>2782</v>
      </c>
      <c r="G6341" t="s">
        <v>2824</v>
      </c>
      <c r="H6341" t="s">
        <v>2780</v>
      </c>
      <c r="I6341" t="s">
        <v>2780</v>
      </c>
      <c r="J6341" t="s">
        <v>2780</v>
      </c>
      <c r="K6341" t="s">
        <v>3950</v>
      </c>
    </row>
    <row r="6342" spans="1:11" x14ac:dyDescent="0.3">
      <c r="A6342">
        <v>6340</v>
      </c>
      <c r="B6342">
        <v>1336</v>
      </c>
      <c r="C6342" t="s">
        <v>7081</v>
      </c>
      <c r="D6342" t="s">
        <v>2783</v>
      </c>
      <c r="E6342">
        <v>28</v>
      </c>
      <c r="F6342" t="s">
        <v>2782</v>
      </c>
      <c r="G6342" t="s">
        <v>2834</v>
      </c>
      <c r="H6342" t="s">
        <v>2780</v>
      </c>
      <c r="I6342" t="s">
        <v>2780</v>
      </c>
      <c r="J6342" t="s">
        <v>7080</v>
      </c>
      <c r="K6342" t="s">
        <v>2780</v>
      </c>
    </row>
    <row r="6343" spans="1:11" x14ac:dyDescent="0.3">
      <c r="A6343">
        <v>6341</v>
      </c>
      <c r="B6343">
        <v>1337</v>
      </c>
      <c r="C6343" t="s">
        <v>7079</v>
      </c>
      <c r="D6343" t="s">
        <v>2783</v>
      </c>
      <c r="E6343">
        <v>39</v>
      </c>
      <c r="F6343" t="s">
        <v>2782</v>
      </c>
      <c r="G6343" t="s">
        <v>2296</v>
      </c>
      <c r="H6343" t="s">
        <v>2780</v>
      </c>
      <c r="I6343" t="s">
        <v>2780</v>
      </c>
    </row>
    <row r="6344" spans="1:11" x14ac:dyDescent="0.3">
      <c r="A6344">
        <v>6342</v>
      </c>
      <c r="B6344">
        <v>1338</v>
      </c>
      <c r="C6344" t="s">
        <v>7078</v>
      </c>
      <c r="E6344">
        <v>0</v>
      </c>
    </row>
    <row r="6345" spans="1:11" x14ac:dyDescent="0.3">
      <c r="A6345">
        <v>6343</v>
      </c>
      <c r="B6345">
        <v>1339</v>
      </c>
      <c r="C6345" t="s">
        <v>7077</v>
      </c>
      <c r="D6345" t="s">
        <v>2787</v>
      </c>
      <c r="E6345">
        <v>0</v>
      </c>
      <c r="F6345" t="s">
        <v>2786</v>
      </c>
      <c r="G6345" t="s">
        <v>2296</v>
      </c>
      <c r="H6345" t="s">
        <v>2780</v>
      </c>
      <c r="I6345" t="s">
        <v>2780</v>
      </c>
    </row>
    <row r="6346" spans="1:11" x14ac:dyDescent="0.3">
      <c r="A6346">
        <v>6344</v>
      </c>
      <c r="B6346">
        <v>1340</v>
      </c>
      <c r="C6346" t="s">
        <v>7076</v>
      </c>
      <c r="D6346" t="s">
        <v>2783</v>
      </c>
      <c r="E6346">
        <v>30</v>
      </c>
      <c r="F6346" t="s">
        <v>2782</v>
      </c>
      <c r="G6346" t="s">
        <v>3497</v>
      </c>
      <c r="H6346" t="s">
        <v>2780</v>
      </c>
      <c r="I6346" t="s">
        <v>2780</v>
      </c>
    </row>
    <row r="6347" spans="1:11" x14ac:dyDescent="0.3">
      <c r="A6347">
        <v>6345</v>
      </c>
      <c r="B6347">
        <v>1341</v>
      </c>
      <c r="C6347" t="s">
        <v>7075</v>
      </c>
      <c r="D6347" t="s">
        <v>2783</v>
      </c>
      <c r="E6347">
        <v>0</v>
      </c>
      <c r="F6347" t="s">
        <v>2782</v>
      </c>
      <c r="G6347" t="s">
        <v>2879</v>
      </c>
      <c r="H6347" t="s">
        <v>2780</v>
      </c>
      <c r="I6347" t="s">
        <v>2780</v>
      </c>
    </row>
    <row r="6348" spans="1:11" x14ac:dyDescent="0.3">
      <c r="A6348">
        <v>6346</v>
      </c>
      <c r="B6348">
        <v>1342</v>
      </c>
      <c r="C6348" t="s">
        <v>3460</v>
      </c>
      <c r="D6348" t="s">
        <v>2783</v>
      </c>
      <c r="E6348">
        <v>74</v>
      </c>
      <c r="F6348" t="s">
        <v>2782</v>
      </c>
      <c r="G6348" t="s">
        <v>3062</v>
      </c>
      <c r="H6348" t="s">
        <v>2780</v>
      </c>
      <c r="I6348" t="s">
        <v>2780</v>
      </c>
      <c r="J6348" t="s">
        <v>3459</v>
      </c>
      <c r="K6348" t="s">
        <v>2780</v>
      </c>
    </row>
    <row r="6349" spans="1:11" x14ac:dyDescent="0.3">
      <c r="A6349">
        <v>6347</v>
      </c>
      <c r="B6349">
        <v>1343</v>
      </c>
      <c r="C6349" t="s">
        <v>7074</v>
      </c>
      <c r="D6349" t="s">
        <v>2790</v>
      </c>
      <c r="E6349">
        <v>28</v>
      </c>
      <c r="F6349" t="s">
        <v>2782</v>
      </c>
      <c r="G6349" t="s">
        <v>2781</v>
      </c>
      <c r="H6349" t="s">
        <v>2780</v>
      </c>
      <c r="I6349" t="s">
        <v>2780</v>
      </c>
      <c r="J6349" t="s">
        <v>2987</v>
      </c>
      <c r="K6349" t="s">
        <v>2780</v>
      </c>
    </row>
    <row r="6350" spans="1:11" x14ac:dyDescent="0.3">
      <c r="A6350">
        <v>6348</v>
      </c>
      <c r="B6350">
        <v>1344</v>
      </c>
      <c r="C6350" t="s">
        <v>7073</v>
      </c>
      <c r="D6350" t="s">
        <v>2783</v>
      </c>
      <c r="E6350">
        <v>37</v>
      </c>
      <c r="F6350" t="s">
        <v>2782</v>
      </c>
      <c r="G6350" t="s">
        <v>2824</v>
      </c>
      <c r="H6350" t="s">
        <v>2780</v>
      </c>
      <c r="I6350" t="s">
        <v>2780</v>
      </c>
      <c r="J6350" t="s">
        <v>7072</v>
      </c>
      <c r="K6350" t="s">
        <v>2780</v>
      </c>
    </row>
    <row r="6351" spans="1:11" x14ac:dyDescent="0.3">
      <c r="A6351">
        <v>6349</v>
      </c>
      <c r="B6351">
        <v>1345</v>
      </c>
      <c r="C6351" t="s">
        <v>7071</v>
      </c>
      <c r="D6351" t="s">
        <v>2790</v>
      </c>
      <c r="E6351">
        <v>0</v>
      </c>
      <c r="F6351" t="s">
        <v>2782</v>
      </c>
    </row>
    <row r="6352" spans="1:11" x14ac:dyDescent="0.3">
      <c r="A6352">
        <v>6350</v>
      </c>
      <c r="B6352">
        <v>1346</v>
      </c>
      <c r="C6352" t="s">
        <v>7070</v>
      </c>
      <c r="E6352">
        <v>0</v>
      </c>
    </row>
    <row r="6353" spans="1:11" x14ac:dyDescent="0.3">
      <c r="A6353">
        <v>6351</v>
      </c>
      <c r="B6353">
        <v>1347</v>
      </c>
      <c r="C6353" t="s">
        <v>7069</v>
      </c>
      <c r="E6353">
        <v>0</v>
      </c>
    </row>
    <row r="6354" spans="1:11" x14ac:dyDescent="0.3">
      <c r="A6354">
        <v>6352</v>
      </c>
      <c r="B6354">
        <v>1348</v>
      </c>
      <c r="C6354" t="s">
        <v>7068</v>
      </c>
      <c r="D6354" t="s">
        <v>2787</v>
      </c>
      <c r="E6354">
        <v>0</v>
      </c>
      <c r="F6354" t="s">
        <v>2786</v>
      </c>
    </row>
    <row r="6355" spans="1:11" x14ac:dyDescent="0.3">
      <c r="A6355">
        <v>6353</v>
      </c>
      <c r="B6355">
        <v>1349</v>
      </c>
      <c r="C6355" t="s">
        <v>7067</v>
      </c>
      <c r="E6355">
        <v>0</v>
      </c>
      <c r="G6355" t="s">
        <v>3039</v>
      </c>
      <c r="H6355" t="s">
        <v>2780</v>
      </c>
      <c r="I6355" t="s">
        <v>2780</v>
      </c>
    </row>
    <row r="6356" spans="1:11" x14ac:dyDescent="0.3">
      <c r="A6356">
        <v>6354</v>
      </c>
      <c r="B6356">
        <v>1350</v>
      </c>
      <c r="C6356" t="s">
        <v>7066</v>
      </c>
      <c r="E6356">
        <v>0</v>
      </c>
    </row>
    <row r="6357" spans="1:11" x14ac:dyDescent="0.3">
      <c r="A6357">
        <v>6355</v>
      </c>
      <c r="B6357">
        <v>1351</v>
      </c>
      <c r="C6357" t="s">
        <v>1037</v>
      </c>
      <c r="D6357" t="s">
        <v>2790</v>
      </c>
      <c r="E6357">
        <v>38</v>
      </c>
      <c r="F6357" t="s">
        <v>2782</v>
      </c>
      <c r="G6357" t="s">
        <v>2824</v>
      </c>
      <c r="H6357" t="s">
        <v>2780</v>
      </c>
      <c r="I6357" t="s">
        <v>2780</v>
      </c>
      <c r="J6357" t="s">
        <v>5090</v>
      </c>
      <c r="K6357" t="s">
        <v>2780</v>
      </c>
    </row>
    <row r="6358" spans="1:11" x14ac:dyDescent="0.3">
      <c r="A6358">
        <v>6356</v>
      </c>
      <c r="B6358">
        <v>1352</v>
      </c>
      <c r="C6358" t="s">
        <v>7065</v>
      </c>
      <c r="E6358">
        <v>0</v>
      </c>
      <c r="G6358" t="s">
        <v>2826</v>
      </c>
      <c r="H6358" t="s">
        <v>2780</v>
      </c>
      <c r="I6358" t="s">
        <v>2780</v>
      </c>
    </row>
    <row r="6359" spans="1:11" x14ac:dyDescent="0.3">
      <c r="A6359">
        <v>6357</v>
      </c>
      <c r="B6359">
        <v>1353</v>
      </c>
      <c r="C6359" t="s">
        <v>7064</v>
      </c>
      <c r="D6359" t="s">
        <v>2787</v>
      </c>
      <c r="E6359">
        <v>19</v>
      </c>
      <c r="F6359" t="s">
        <v>2786</v>
      </c>
      <c r="G6359" t="s">
        <v>2930</v>
      </c>
      <c r="H6359" t="s">
        <v>2780</v>
      </c>
      <c r="I6359" t="s">
        <v>2780</v>
      </c>
      <c r="J6359" t="s">
        <v>4720</v>
      </c>
      <c r="K6359" t="s">
        <v>2780</v>
      </c>
    </row>
    <row r="6360" spans="1:11" x14ac:dyDescent="0.3">
      <c r="A6360">
        <v>6358</v>
      </c>
      <c r="B6360">
        <v>1354</v>
      </c>
      <c r="C6360" t="s">
        <v>7063</v>
      </c>
      <c r="D6360" t="s">
        <v>2787</v>
      </c>
      <c r="E6360">
        <v>0</v>
      </c>
      <c r="F6360" t="s">
        <v>2786</v>
      </c>
      <c r="G6360" t="s">
        <v>2824</v>
      </c>
      <c r="H6360" t="s">
        <v>2780</v>
      </c>
      <c r="I6360" t="s">
        <v>2780</v>
      </c>
    </row>
    <row r="6361" spans="1:11" x14ac:dyDescent="0.3">
      <c r="A6361">
        <v>6359</v>
      </c>
      <c r="B6361">
        <v>1355</v>
      </c>
      <c r="C6361" t="s">
        <v>7062</v>
      </c>
      <c r="D6361" t="s">
        <v>2783</v>
      </c>
      <c r="E6361">
        <v>0</v>
      </c>
      <c r="F6361" t="s">
        <v>2782</v>
      </c>
      <c r="G6361" t="s">
        <v>2834</v>
      </c>
      <c r="H6361" t="s">
        <v>2780</v>
      </c>
      <c r="I6361" t="s">
        <v>2780</v>
      </c>
    </row>
    <row r="6362" spans="1:11" x14ac:dyDescent="0.3">
      <c r="A6362">
        <v>6360</v>
      </c>
      <c r="B6362">
        <v>1356</v>
      </c>
      <c r="C6362" t="s">
        <v>7061</v>
      </c>
      <c r="D6362" t="s">
        <v>2783</v>
      </c>
      <c r="E6362">
        <v>30</v>
      </c>
      <c r="F6362" t="s">
        <v>2782</v>
      </c>
      <c r="H6362" t="s">
        <v>2780</v>
      </c>
      <c r="I6362" t="s">
        <v>3382</v>
      </c>
      <c r="J6362" t="s">
        <v>2780</v>
      </c>
      <c r="K6362" t="s">
        <v>3382</v>
      </c>
    </row>
    <row r="6363" spans="1:11" x14ac:dyDescent="0.3">
      <c r="A6363">
        <v>6361</v>
      </c>
      <c r="B6363">
        <v>1357</v>
      </c>
      <c r="C6363" t="s">
        <v>7060</v>
      </c>
      <c r="D6363" t="s">
        <v>2787</v>
      </c>
      <c r="E6363">
        <v>0</v>
      </c>
      <c r="F6363" t="s">
        <v>2786</v>
      </c>
      <c r="G6363" t="s">
        <v>2876</v>
      </c>
      <c r="H6363" t="s">
        <v>2780</v>
      </c>
      <c r="I6363" t="s">
        <v>2780</v>
      </c>
      <c r="J6363" t="s">
        <v>2780</v>
      </c>
      <c r="K6363" t="s">
        <v>2780</v>
      </c>
    </row>
    <row r="6364" spans="1:11" x14ac:dyDescent="0.3">
      <c r="A6364">
        <v>6362</v>
      </c>
      <c r="B6364">
        <v>1358</v>
      </c>
      <c r="C6364" t="s">
        <v>7059</v>
      </c>
      <c r="D6364" t="s">
        <v>2790</v>
      </c>
      <c r="E6364">
        <v>0</v>
      </c>
      <c r="F6364" t="s">
        <v>2782</v>
      </c>
    </row>
    <row r="6365" spans="1:11" x14ac:dyDescent="0.3">
      <c r="A6365">
        <v>6363</v>
      </c>
      <c r="B6365">
        <v>1359</v>
      </c>
      <c r="C6365" t="s">
        <v>7058</v>
      </c>
      <c r="E6365">
        <v>0</v>
      </c>
    </row>
    <row r="6366" spans="1:11" x14ac:dyDescent="0.3">
      <c r="A6366">
        <v>6364</v>
      </c>
      <c r="B6366">
        <v>1360</v>
      </c>
      <c r="C6366" t="s">
        <v>7057</v>
      </c>
      <c r="D6366" t="s">
        <v>2790</v>
      </c>
      <c r="E6366">
        <v>0</v>
      </c>
      <c r="F6366" t="s">
        <v>2782</v>
      </c>
      <c r="H6366" t="s">
        <v>2855</v>
      </c>
      <c r="I6366" t="s">
        <v>2780</v>
      </c>
    </row>
    <row r="6367" spans="1:11" x14ac:dyDescent="0.3">
      <c r="A6367">
        <v>6365</v>
      </c>
      <c r="B6367">
        <v>1361</v>
      </c>
      <c r="C6367" t="s">
        <v>7056</v>
      </c>
      <c r="E6367">
        <v>0</v>
      </c>
    </row>
    <row r="6368" spans="1:11" x14ac:dyDescent="0.3">
      <c r="A6368">
        <v>6366</v>
      </c>
      <c r="B6368">
        <v>1362</v>
      </c>
      <c r="C6368" t="s">
        <v>7055</v>
      </c>
      <c r="D6368" t="s">
        <v>2783</v>
      </c>
      <c r="E6368">
        <v>0</v>
      </c>
      <c r="F6368" t="s">
        <v>2782</v>
      </c>
      <c r="G6368" t="s">
        <v>3377</v>
      </c>
      <c r="H6368" t="s">
        <v>2780</v>
      </c>
      <c r="I6368" t="s">
        <v>2780</v>
      </c>
    </row>
    <row r="6369" spans="1:13" x14ac:dyDescent="0.3">
      <c r="A6369">
        <v>6367</v>
      </c>
      <c r="B6369">
        <v>1363</v>
      </c>
      <c r="C6369" t="s">
        <v>7054</v>
      </c>
      <c r="D6369" t="s">
        <v>2783</v>
      </c>
      <c r="E6369">
        <v>47</v>
      </c>
      <c r="F6369" t="s">
        <v>2782</v>
      </c>
      <c r="G6369" t="s">
        <v>2959</v>
      </c>
      <c r="H6369" t="s">
        <v>2780</v>
      </c>
      <c r="I6369" t="s">
        <v>2780</v>
      </c>
      <c r="J6369" t="s">
        <v>2780</v>
      </c>
      <c r="K6369" t="s">
        <v>2780</v>
      </c>
    </row>
    <row r="6370" spans="1:13" x14ac:dyDescent="0.3">
      <c r="A6370">
        <v>6368</v>
      </c>
      <c r="B6370">
        <v>1364</v>
      </c>
      <c r="C6370" t="s">
        <v>7053</v>
      </c>
      <c r="E6370">
        <v>0</v>
      </c>
    </row>
    <row r="6371" spans="1:13" x14ac:dyDescent="0.3">
      <c r="A6371">
        <v>6369</v>
      </c>
      <c r="B6371">
        <v>1365</v>
      </c>
      <c r="C6371" t="s">
        <v>7052</v>
      </c>
      <c r="D6371" t="s">
        <v>2790</v>
      </c>
      <c r="E6371">
        <v>42</v>
      </c>
      <c r="F6371" t="s">
        <v>2782</v>
      </c>
      <c r="G6371" t="s">
        <v>2824</v>
      </c>
      <c r="H6371" t="s">
        <v>2780</v>
      </c>
      <c r="I6371" t="s">
        <v>2780</v>
      </c>
      <c r="J6371" t="s">
        <v>2780</v>
      </c>
      <c r="K6371" t="s">
        <v>3950</v>
      </c>
    </row>
    <row r="6372" spans="1:13" x14ac:dyDescent="0.3">
      <c r="A6372">
        <v>6370</v>
      </c>
      <c r="B6372">
        <v>1366</v>
      </c>
      <c r="C6372" t="s">
        <v>7051</v>
      </c>
      <c r="D6372" t="s">
        <v>2783</v>
      </c>
      <c r="E6372">
        <v>23</v>
      </c>
      <c r="F6372" t="s">
        <v>2782</v>
      </c>
      <c r="G6372" t="s">
        <v>2849</v>
      </c>
      <c r="H6372" t="s">
        <v>2780</v>
      </c>
      <c r="I6372" t="s">
        <v>2780</v>
      </c>
      <c r="J6372" t="s">
        <v>7050</v>
      </c>
      <c r="K6372" t="s">
        <v>2780</v>
      </c>
    </row>
    <row r="6373" spans="1:13" x14ac:dyDescent="0.3">
      <c r="A6373">
        <v>6371</v>
      </c>
      <c r="B6373">
        <v>1367</v>
      </c>
      <c r="C6373" t="s">
        <v>7049</v>
      </c>
      <c r="D6373" t="s">
        <v>2783</v>
      </c>
      <c r="E6373">
        <v>39</v>
      </c>
      <c r="F6373" t="s">
        <v>2782</v>
      </c>
      <c r="G6373" t="s">
        <v>3572</v>
      </c>
      <c r="H6373" t="s">
        <v>2780</v>
      </c>
      <c r="I6373" t="s">
        <v>2780</v>
      </c>
      <c r="J6373" t="s">
        <v>7048</v>
      </c>
      <c r="K6373" t="s">
        <v>2780</v>
      </c>
    </row>
    <row r="6374" spans="1:13" x14ac:dyDescent="0.3">
      <c r="A6374">
        <v>6372</v>
      </c>
      <c r="B6374">
        <v>1368</v>
      </c>
      <c r="C6374" t="s">
        <v>7047</v>
      </c>
      <c r="D6374" t="s">
        <v>2783</v>
      </c>
      <c r="E6374">
        <v>31</v>
      </c>
      <c r="F6374" t="s">
        <v>2782</v>
      </c>
      <c r="G6374" t="s">
        <v>2863</v>
      </c>
      <c r="H6374" t="s">
        <v>2780</v>
      </c>
      <c r="I6374" t="s">
        <v>2780</v>
      </c>
      <c r="J6374" t="s">
        <v>2780</v>
      </c>
      <c r="K6374" t="s">
        <v>7046</v>
      </c>
    </row>
    <row r="6375" spans="1:13" x14ac:dyDescent="0.3">
      <c r="A6375">
        <v>6373</v>
      </c>
      <c r="B6375">
        <v>1369</v>
      </c>
      <c r="C6375" t="s">
        <v>7045</v>
      </c>
      <c r="D6375" t="s">
        <v>2783</v>
      </c>
      <c r="E6375">
        <v>45</v>
      </c>
      <c r="F6375" t="s">
        <v>2782</v>
      </c>
      <c r="G6375" t="s">
        <v>2824</v>
      </c>
      <c r="H6375" t="s">
        <v>2780</v>
      </c>
      <c r="I6375" t="s">
        <v>2780</v>
      </c>
      <c r="J6375" t="s">
        <v>5842</v>
      </c>
      <c r="K6375" t="s">
        <v>2780</v>
      </c>
    </row>
    <row r="6376" spans="1:13" x14ac:dyDescent="0.3">
      <c r="A6376">
        <v>6374</v>
      </c>
      <c r="B6376">
        <v>1370</v>
      </c>
      <c r="C6376" t="s">
        <v>7044</v>
      </c>
      <c r="D6376" t="s">
        <v>2790</v>
      </c>
      <c r="E6376">
        <v>29</v>
      </c>
      <c r="F6376" t="s">
        <v>2782</v>
      </c>
      <c r="G6376" t="s">
        <v>2824</v>
      </c>
      <c r="H6376" t="s">
        <v>2780</v>
      </c>
      <c r="I6376" t="s">
        <v>2780</v>
      </c>
      <c r="J6376" t="s">
        <v>2780</v>
      </c>
      <c r="K6376" t="s">
        <v>2780</v>
      </c>
    </row>
    <row r="6377" spans="1:13" x14ac:dyDescent="0.3">
      <c r="A6377">
        <v>6375</v>
      </c>
      <c r="B6377">
        <v>1371</v>
      </c>
      <c r="C6377" t="s">
        <v>7043</v>
      </c>
      <c r="D6377" t="s">
        <v>2783</v>
      </c>
      <c r="E6377">
        <v>39</v>
      </c>
      <c r="F6377" t="s">
        <v>2782</v>
      </c>
      <c r="G6377" t="s">
        <v>2824</v>
      </c>
      <c r="H6377" t="s">
        <v>2780</v>
      </c>
      <c r="I6377" t="s">
        <v>2780</v>
      </c>
      <c r="J6377" t="s">
        <v>2780</v>
      </c>
      <c r="K6377" t="s">
        <v>7042</v>
      </c>
      <c r="L6377" t="s">
        <v>2780</v>
      </c>
      <c r="M6377" t="s">
        <v>2913</v>
      </c>
    </row>
    <row r="6378" spans="1:13" x14ac:dyDescent="0.3">
      <c r="A6378">
        <v>6376</v>
      </c>
      <c r="B6378">
        <v>1372</v>
      </c>
      <c r="C6378" t="s">
        <v>7041</v>
      </c>
      <c r="D6378" t="s">
        <v>2783</v>
      </c>
      <c r="E6378">
        <v>48</v>
      </c>
      <c r="F6378" t="s">
        <v>2782</v>
      </c>
      <c r="G6378" t="s">
        <v>2820</v>
      </c>
      <c r="H6378" t="s">
        <v>2780</v>
      </c>
      <c r="I6378" t="s">
        <v>2780</v>
      </c>
      <c r="J6378" t="s">
        <v>7040</v>
      </c>
      <c r="K6378" t="s">
        <v>2780</v>
      </c>
    </row>
    <row r="6379" spans="1:13" x14ac:dyDescent="0.3">
      <c r="A6379">
        <v>6377</v>
      </c>
      <c r="B6379">
        <v>1373</v>
      </c>
      <c r="C6379" t="s">
        <v>7039</v>
      </c>
      <c r="D6379" t="s">
        <v>2783</v>
      </c>
      <c r="E6379">
        <v>24</v>
      </c>
      <c r="F6379" t="s">
        <v>2782</v>
      </c>
    </row>
    <row r="6380" spans="1:13" x14ac:dyDescent="0.3">
      <c r="A6380">
        <v>6378</v>
      </c>
      <c r="B6380">
        <v>1374</v>
      </c>
      <c r="C6380" t="s">
        <v>7038</v>
      </c>
      <c r="D6380" t="s">
        <v>2787</v>
      </c>
      <c r="E6380">
        <v>0</v>
      </c>
      <c r="F6380" t="s">
        <v>2786</v>
      </c>
      <c r="G6380" t="s">
        <v>3082</v>
      </c>
      <c r="H6380" t="s">
        <v>2780</v>
      </c>
      <c r="I6380" t="s">
        <v>2780</v>
      </c>
      <c r="J6380" t="s">
        <v>2780</v>
      </c>
      <c r="K6380" t="s">
        <v>2780</v>
      </c>
    </row>
    <row r="6381" spans="1:13" x14ac:dyDescent="0.3">
      <c r="A6381">
        <v>6379</v>
      </c>
      <c r="B6381">
        <v>1375</v>
      </c>
      <c r="C6381" t="s">
        <v>7037</v>
      </c>
      <c r="D6381" t="s">
        <v>2783</v>
      </c>
      <c r="E6381">
        <v>0</v>
      </c>
      <c r="F6381" t="s">
        <v>2782</v>
      </c>
      <c r="H6381" t="s">
        <v>3954</v>
      </c>
      <c r="I6381" t="s">
        <v>2780</v>
      </c>
    </row>
    <row r="6382" spans="1:13" x14ac:dyDescent="0.3">
      <c r="A6382">
        <v>6380</v>
      </c>
      <c r="B6382">
        <v>1376</v>
      </c>
      <c r="C6382" t="s">
        <v>7036</v>
      </c>
      <c r="D6382" t="s">
        <v>2783</v>
      </c>
      <c r="E6382">
        <v>43</v>
      </c>
      <c r="F6382" t="s">
        <v>2782</v>
      </c>
      <c r="G6382" t="s">
        <v>2879</v>
      </c>
      <c r="H6382" t="s">
        <v>2780</v>
      </c>
      <c r="I6382" t="s">
        <v>2780</v>
      </c>
      <c r="J6382" t="s">
        <v>3972</v>
      </c>
      <c r="K6382" t="s">
        <v>2780</v>
      </c>
    </row>
    <row r="6383" spans="1:13" x14ac:dyDescent="0.3">
      <c r="A6383">
        <v>6381</v>
      </c>
      <c r="B6383">
        <v>1377</v>
      </c>
      <c r="C6383" t="s">
        <v>7035</v>
      </c>
      <c r="D6383" t="s">
        <v>2783</v>
      </c>
      <c r="E6383">
        <v>0</v>
      </c>
      <c r="F6383" t="s">
        <v>2782</v>
      </c>
    </row>
    <row r="6384" spans="1:13" x14ac:dyDescent="0.3">
      <c r="A6384">
        <v>6382</v>
      </c>
      <c r="B6384">
        <v>1378</v>
      </c>
      <c r="C6384" t="s">
        <v>7034</v>
      </c>
      <c r="D6384" t="s">
        <v>2787</v>
      </c>
      <c r="E6384">
        <v>40</v>
      </c>
      <c r="F6384" t="s">
        <v>2786</v>
      </c>
      <c r="G6384" t="s">
        <v>2863</v>
      </c>
      <c r="H6384" t="s">
        <v>2780</v>
      </c>
      <c r="I6384" t="s">
        <v>2780</v>
      </c>
      <c r="J6384" t="s">
        <v>7033</v>
      </c>
      <c r="K6384" t="s">
        <v>2780</v>
      </c>
    </row>
    <row r="6385" spans="1:11" x14ac:dyDescent="0.3">
      <c r="A6385">
        <v>6383</v>
      </c>
      <c r="B6385">
        <v>1379</v>
      </c>
      <c r="C6385" t="s">
        <v>7032</v>
      </c>
      <c r="D6385" t="s">
        <v>2790</v>
      </c>
      <c r="E6385">
        <v>40</v>
      </c>
      <c r="F6385" t="s">
        <v>2782</v>
      </c>
      <c r="G6385" t="s">
        <v>5397</v>
      </c>
      <c r="H6385" t="s">
        <v>2780</v>
      </c>
      <c r="I6385" t="s">
        <v>2780</v>
      </c>
    </row>
    <row r="6386" spans="1:11" x14ac:dyDescent="0.3">
      <c r="A6386">
        <v>6384</v>
      </c>
      <c r="B6386">
        <v>1380</v>
      </c>
      <c r="C6386" t="s">
        <v>7031</v>
      </c>
      <c r="D6386" t="s">
        <v>2790</v>
      </c>
      <c r="E6386">
        <v>35</v>
      </c>
      <c r="F6386" t="s">
        <v>2782</v>
      </c>
      <c r="G6386" t="s">
        <v>2824</v>
      </c>
      <c r="H6386" t="s">
        <v>2780</v>
      </c>
      <c r="I6386" t="s">
        <v>2780</v>
      </c>
      <c r="J6386" t="s">
        <v>4658</v>
      </c>
      <c r="K6386" t="s">
        <v>2780</v>
      </c>
    </row>
    <row r="6387" spans="1:11" x14ac:dyDescent="0.3">
      <c r="A6387">
        <v>6385</v>
      </c>
      <c r="B6387">
        <v>1381</v>
      </c>
      <c r="C6387" t="s">
        <v>7030</v>
      </c>
      <c r="D6387" t="s">
        <v>2783</v>
      </c>
      <c r="E6387">
        <v>26</v>
      </c>
      <c r="F6387" t="s">
        <v>2782</v>
      </c>
      <c r="G6387" t="s">
        <v>2834</v>
      </c>
      <c r="H6387" t="s">
        <v>2780</v>
      </c>
      <c r="I6387" t="s">
        <v>2780</v>
      </c>
      <c r="J6387" t="s">
        <v>5182</v>
      </c>
      <c r="K6387" t="s">
        <v>2780</v>
      </c>
    </row>
    <row r="6388" spans="1:11" x14ac:dyDescent="0.3">
      <c r="A6388">
        <v>6386</v>
      </c>
      <c r="B6388">
        <v>1382</v>
      </c>
      <c r="C6388" t="s">
        <v>7029</v>
      </c>
      <c r="E6388">
        <v>0</v>
      </c>
    </row>
    <row r="6389" spans="1:11" x14ac:dyDescent="0.3">
      <c r="A6389">
        <v>6387</v>
      </c>
      <c r="B6389">
        <v>1383</v>
      </c>
      <c r="C6389" t="s">
        <v>7028</v>
      </c>
      <c r="D6389" t="s">
        <v>2783</v>
      </c>
      <c r="E6389">
        <v>57</v>
      </c>
      <c r="F6389" t="s">
        <v>2782</v>
      </c>
      <c r="G6389" t="s">
        <v>2978</v>
      </c>
      <c r="H6389" t="s">
        <v>2780</v>
      </c>
      <c r="I6389" t="s">
        <v>2780</v>
      </c>
      <c r="J6389" t="s">
        <v>7027</v>
      </c>
      <c r="K6389" t="s">
        <v>2780</v>
      </c>
    </row>
    <row r="6390" spans="1:11" x14ac:dyDescent="0.3">
      <c r="A6390">
        <v>6388</v>
      </c>
      <c r="B6390">
        <v>1384</v>
      </c>
      <c r="C6390" t="s">
        <v>7026</v>
      </c>
      <c r="D6390" t="s">
        <v>2783</v>
      </c>
      <c r="E6390">
        <v>32</v>
      </c>
      <c r="F6390" t="s">
        <v>2782</v>
      </c>
      <c r="G6390" t="s">
        <v>3497</v>
      </c>
      <c r="H6390" t="s">
        <v>2780</v>
      </c>
      <c r="I6390" t="s">
        <v>2780</v>
      </c>
    </row>
    <row r="6391" spans="1:11" x14ac:dyDescent="0.3">
      <c r="A6391">
        <v>6389</v>
      </c>
      <c r="B6391">
        <v>1385</v>
      </c>
      <c r="C6391" t="s">
        <v>7025</v>
      </c>
      <c r="E6391">
        <v>0</v>
      </c>
    </row>
    <row r="6392" spans="1:11" x14ac:dyDescent="0.3">
      <c r="A6392">
        <v>6390</v>
      </c>
      <c r="B6392">
        <v>1386</v>
      </c>
      <c r="C6392" t="s">
        <v>7024</v>
      </c>
      <c r="D6392" t="s">
        <v>2787</v>
      </c>
      <c r="E6392">
        <v>0</v>
      </c>
      <c r="F6392" t="s">
        <v>2786</v>
      </c>
      <c r="G6392" t="s">
        <v>2801</v>
      </c>
      <c r="H6392" t="s">
        <v>2780</v>
      </c>
      <c r="I6392" t="s">
        <v>2780</v>
      </c>
    </row>
    <row r="6393" spans="1:11" x14ac:dyDescent="0.3">
      <c r="A6393">
        <v>6391</v>
      </c>
      <c r="B6393">
        <v>1387</v>
      </c>
      <c r="C6393" t="s">
        <v>7023</v>
      </c>
      <c r="E6393">
        <v>0</v>
      </c>
    </row>
    <row r="6394" spans="1:11" x14ac:dyDescent="0.3">
      <c r="A6394">
        <v>6392</v>
      </c>
      <c r="B6394">
        <v>1388</v>
      </c>
      <c r="C6394" t="s">
        <v>7022</v>
      </c>
      <c r="D6394" t="s">
        <v>2787</v>
      </c>
      <c r="E6394">
        <v>10</v>
      </c>
      <c r="F6394" t="s">
        <v>2786</v>
      </c>
      <c r="G6394" t="s">
        <v>2876</v>
      </c>
      <c r="H6394" t="s">
        <v>2780</v>
      </c>
      <c r="I6394" t="s">
        <v>2780</v>
      </c>
    </row>
    <row r="6395" spans="1:11" x14ac:dyDescent="0.3">
      <c r="A6395">
        <v>6393</v>
      </c>
      <c r="B6395">
        <v>1389</v>
      </c>
      <c r="C6395" t="s">
        <v>7021</v>
      </c>
      <c r="D6395" t="s">
        <v>2783</v>
      </c>
      <c r="E6395">
        <v>33</v>
      </c>
      <c r="F6395" t="s">
        <v>2782</v>
      </c>
      <c r="G6395" t="s">
        <v>2826</v>
      </c>
      <c r="H6395" t="s">
        <v>2780</v>
      </c>
      <c r="I6395" t="s">
        <v>2780</v>
      </c>
      <c r="J6395" t="s">
        <v>3290</v>
      </c>
      <c r="K6395" t="s">
        <v>2780</v>
      </c>
    </row>
    <row r="6396" spans="1:11" x14ac:dyDescent="0.3">
      <c r="A6396">
        <v>6394</v>
      </c>
      <c r="B6396">
        <v>1390</v>
      </c>
      <c r="C6396" t="s">
        <v>7020</v>
      </c>
      <c r="D6396" t="s">
        <v>2783</v>
      </c>
      <c r="E6396">
        <v>0</v>
      </c>
      <c r="F6396" t="s">
        <v>2782</v>
      </c>
    </row>
    <row r="6397" spans="1:11" x14ac:dyDescent="0.3">
      <c r="A6397">
        <v>6395</v>
      </c>
      <c r="B6397">
        <v>1391</v>
      </c>
      <c r="C6397" t="s">
        <v>7019</v>
      </c>
      <c r="D6397" t="s">
        <v>2787</v>
      </c>
      <c r="E6397">
        <v>5</v>
      </c>
      <c r="F6397" t="s">
        <v>2786</v>
      </c>
      <c r="G6397" t="s">
        <v>2826</v>
      </c>
      <c r="H6397" t="s">
        <v>2780</v>
      </c>
      <c r="I6397" t="s">
        <v>2780</v>
      </c>
    </row>
    <row r="6398" spans="1:11" x14ac:dyDescent="0.3">
      <c r="A6398">
        <v>6396</v>
      </c>
      <c r="B6398">
        <v>1392</v>
      </c>
      <c r="C6398" t="s">
        <v>7018</v>
      </c>
      <c r="D6398" t="s">
        <v>2783</v>
      </c>
      <c r="E6398">
        <v>24</v>
      </c>
      <c r="F6398" t="s">
        <v>2782</v>
      </c>
      <c r="G6398" t="s">
        <v>2826</v>
      </c>
      <c r="H6398" t="s">
        <v>2780</v>
      </c>
      <c r="I6398" t="s">
        <v>2780</v>
      </c>
      <c r="J6398" t="s">
        <v>2503</v>
      </c>
      <c r="K6398" t="s">
        <v>2780</v>
      </c>
    </row>
    <row r="6399" spans="1:11" x14ac:dyDescent="0.3">
      <c r="A6399">
        <v>6397</v>
      </c>
      <c r="B6399">
        <v>1393</v>
      </c>
      <c r="C6399" t="s">
        <v>7017</v>
      </c>
      <c r="E6399">
        <v>0</v>
      </c>
    </row>
    <row r="6400" spans="1:11" x14ac:dyDescent="0.3">
      <c r="A6400">
        <v>6398</v>
      </c>
      <c r="B6400">
        <v>1394</v>
      </c>
      <c r="C6400" t="s">
        <v>7016</v>
      </c>
      <c r="D6400" t="s">
        <v>2790</v>
      </c>
      <c r="E6400">
        <v>0</v>
      </c>
      <c r="F6400" t="s">
        <v>2782</v>
      </c>
      <c r="H6400" t="s">
        <v>3463</v>
      </c>
      <c r="I6400" t="s">
        <v>2780</v>
      </c>
    </row>
    <row r="6401" spans="1:11" x14ac:dyDescent="0.3">
      <c r="A6401">
        <v>6399</v>
      </c>
      <c r="B6401">
        <v>1395</v>
      </c>
      <c r="C6401" t="s">
        <v>7015</v>
      </c>
      <c r="E6401">
        <v>0</v>
      </c>
    </row>
    <row r="6402" spans="1:11" x14ac:dyDescent="0.3">
      <c r="A6402">
        <v>6400</v>
      </c>
      <c r="B6402">
        <v>1396</v>
      </c>
      <c r="C6402" t="s">
        <v>7014</v>
      </c>
      <c r="D6402" t="s">
        <v>2787</v>
      </c>
      <c r="E6402">
        <v>43</v>
      </c>
      <c r="F6402" t="s">
        <v>2786</v>
      </c>
      <c r="G6402" t="s">
        <v>2824</v>
      </c>
      <c r="H6402" t="s">
        <v>2780</v>
      </c>
      <c r="I6402" t="s">
        <v>2780</v>
      </c>
      <c r="J6402" t="s">
        <v>4115</v>
      </c>
      <c r="K6402" t="s">
        <v>2780</v>
      </c>
    </row>
    <row r="6403" spans="1:11" x14ac:dyDescent="0.3">
      <c r="A6403">
        <v>6401</v>
      </c>
      <c r="B6403">
        <v>1397</v>
      </c>
      <c r="C6403" t="s">
        <v>7013</v>
      </c>
      <c r="D6403" t="s">
        <v>2787</v>
      </c>
      <c r="E6403">
        <v>16</v>
      </c>
      <c r="F6403" t="s">
        <v>2786</v>
      </c>
      <c r="G6403" t="s">
        <v>2834</v>
      </c>
      <c r="H6403" t="s">
        <v>2780</v>
      </c>
      <c r="I6403" t="s">
        <v>2780</v>
      </c>
      <c r="J6403" t="s">
        <v>2906</v>
      </c>
      <c r="K6403" t="s">
        <v>2780</v>
      </c>
    </row>
    <row r="6404" spans="1:11" x14ac:dyDescent="0.3">
      <c r="A6404">
        <v>6402</v>
      </c>
      <c r="B6404">
        <v>1398</v>
      </c>
      <c r="C6404" t="s">
        <v>7012</v>
      </c>
      <c r="D6404" t="s">
        <v>2787</v>
      </c>
      <c r="E6404">
        <v>0</v>
      </c>
      <c r="F6404" t="s">
        <v>2786</v>
      </c>
      <c r="H6404" t="s">
        <v>2844</v>
      </c>
      <c r="I6404" t="s">
        <v>2780</v>
      </c>
    </row>
    <row r="6405" spans="1:11" x14ac:dyDescent="0.3">
      <c r="A6405">
        <v>6403</v>
      </c>
      <c r="B6405">
        <v>1399</v>
      </c>
      <c r="C6405" t="s">
        <v>7011</v>
      </c>
      <c r="D6405" t="s">
        <v>2790</v>
      </c>
      <c r="E6405">
        <v>30</v>
      </c>
      <c r="F6405" t="s">
        <v>2782</v>
      </c>
      <c r="G6405" t="s">
        <v>3030</v>
      </c>
      <c r="H6405" t="s">
        <v>2780</v>
      </c>
      <c r="I6405" t="s">
        <v>2780</v>
      </c>
      <c r="J6405" t="s">
        <v>7010</v>
      </c>
      <c r="K6405" t="s">
        <v>2780</v>
      </c>
    </row>
    <row r="6406" spans="1:11" x14ac:dyDescent="0.3">
      <c r="A6406">
        <v>6404</v>
      </c>
      <c r="B6406">
        <v>1400</v>
      </c>
      <c r="C6406" t="s">
        <v>7009</v>
      </c>
      <c r="D6406" t="s">
        <v>2787</v>
      </c>
      <c r="E6406">
        <v>24</v>
      </c>
      <c r="F6406" t="s">
        <v>2786</v>
      </c>
      <c r="G6406" t="s">
        <v>2822</v>
      </c>
      <c r="H6406" t="s">
        <v>2780</v>
      </c>
      <c r="I6406" t="s">
        <v>2780</v>
      </c>
    </row>
    <row r="6407" spans="1:11" x14ac:dyDescent="0.3">
      <c r="A6407">
        <v>6405</v>
      </c>
      <c r="B6407">
        <v>1401</v>
      </c>
      <c r="C6407" t="s">
        <v>7008</v>
      </c>
      <c r="D6407" t="s">
        <v>2783</v>
      </c>
      <c r="E6407">
        <v>0</v>
      </c>
      <c r="F6407" t="s">
        <v>2782</v>
      </c>
      <c r="G6407" t="s">
        <v>3048</v>
      </c>
      <c r="H6407" t="s">
        <v>2780</v>
      </c>
      <c r="I6407" t="s">
        <v>2780</v>
      </c>
    </row>
    <row r="6408" spans="1:11" x14ac:dyDescent="0.3">
      <c r="A6408">
        <v>6406</v>
      </c>
      <c r="B6408">
        <v>1402</v>
      </c>
      <c r="C6408" t="s">
        <v>7007</v>
      </c>
      <c r="D6408" t="s">
        <v>2783</v>
      </c>
      <c r="E6408">
        <v>35</v>
      </c>
      <c r="F6408" t="s">
        <v>2782</v>
      </c>
      <c r="G6408" t="s">
        <v>2824</v>
      </c>
      <c r="H6408" t="s">
        <v>2780</v>
      </c>
      <c r="I6408" t="s">
        <v>2780</v>
      </c>
      <c r="J6408" t="s">
        <v>7006</v>
      </c>
      <c r="K6408" t="s">
        <v>2780</v>
      </c>
    </row>
    <row r="6409" spans="1:11" x14ac:dyDescent="0.3">
      <c r="A6409">
        <v>6407</v>
      </c>
      <c r="B6409">
        <v>1403</v>
      </c>
      <c r="C6409" t="s">
        <v>7005</v>
      </c>
      <c r="E6409">
        <v>0</v>
      </c>
    </row>
    <row r="6410" spans="1:11" x14ac:dyDescent="0.3">
      <c r="A6410">
        <v>6408</v>
      </c>
      <c r="B6410">
        <v>1404</v>
      </c>
      <c r="C6410" t="s">
        <v>7004</v>
      </c>
      <c r="D6410" t="s">
        <v>2783</v>
      </c>
      <c r="E6410">
        <v>60</v>
      </c>
      <c r="F6410" t="s">
        <v>2782</v>
      </c>
      <c r="G6410" t="s">
        <v>3238</v>
      </c>
      <c r="H6410" t="s">
        <v>2780</v>
      </c>
      <c r="I6410" t="s">
        <v>2780</v>
      </c>
      <c r="J6410" t="s">
        <v>3400</v>
      </c>
      <c r="K6410" t="s">
        <v>2780</v>
      </c>
    </row>
    <row r="6411" spans="1:11" x14ac:dyDescent="0.3">
      <c r="A6411">
        <v>6409</v>
      </c>
      <c r="B6411">
        <v>1405</v>
      </c>
      <c r="C6411" t="s">
        <v>7003</v>
      </c>
      <c r="D6411" t="s">
        <v>2783</v>
      </c>
      <c r="E6411">
        <v>0</v>
      </c>
      <c r="F6411" t="s">
        <v>2782</v>
      </c>
      <c r="G6411" t="s">
        <v>2793</v>
      </c>
      <c r="H6411" t="s">
        <v>2780</v>
      </c>
      <c r="I6411" t="s">
        <v>2780</v>
      </c>
    </row>
    <row r="6412" spans="1:11" x14ac:dyDescent="0.3">
      <c r="A6412">
        <v>6410</v>
      </c>
      <c r="B6412">
        <v>1406</v>
      </c>
      <c r="C6412" t="s">
        <v>7002</v>
      </c>
      <c r="E6412">
        <v>0</v>
      </c>
      <c r="H6412" t="s">
        <v>2795</v>
      </c>
      <c r="I6412" t="s">
        <v>2780</v>
      </c>
    </row>
    <row r="6413" spans="1:11" x14ac:dyDescent="0.3">
      <c r="A6413">
        <v>6411</v>
      </c>
      <c r="B6413">
        <v>1407</v>
      </c>
      <c r="C6413" t="s">
        <v>7001</v>
      </c>
      <c r="E6413">
        <v>0</v>
      </c>
    </row>
    <row r="6414" spans="1:11" x14ac:dyDescent="0.3">
      <c r="A6414">
        <v>6412</v>
      </c>
      <c r="B6414">
        <v>1408</v>
      </c>
      <c r="C6414" t="s">
        <v>7000</v>
      </c>
      <c r="D6414" t="s">
        <v>2783</v>
      </c>
      <c r="E6414">
        <v>33</v>
      </c>
      <c r="F6414" t="s">
        <v>2782</v>
      </c>
      <c r="G6414" t="s">
        <v>5451</v>
      </c>
      <c r="H6414" t="s">
        <v>2780</v>
      </c>
      <c r="I6414" t="s">
        <v>2780</v>
      </c>
      <c r="J6414" t="s">
        <v>5450</v>
      </c>
      <c r="K6414" t="s">
        <v>2780</v>
      </c>
    </row>
    <row r="6415" spans="1:11" x14ac:dyDescent="0.3">
      <c r="A6415">
        <v>6413</v>
      </c>
      <c r="B6415">
        <v>1409</v>
      </c>
      <c r="C6415" t="s">
        <v>6999</v>
      </c>
      <c r="E6415">
        <v>0</v>
      </c>
    </row>
    <row r="6416" spans="1:11" x14ac:dyDescent="0.3">
      <c r="A6416">
        <v>6414</v>
      </c>
      <c r="B6416">
        <v>1410</v>
      </c>
      <c r="C6416" t="s">
        <v>6998</v>
      </c>
      <c r="D6416" t="s">
        <v>2787</v>
      </c>
      <c r="E6416">
        <v>43</v>
      </c>
      <c r="F6416" t="s">
        <v>2786</v>
      </c>
      <c r="G6416" t="s">
        <v>2863</v>
      </c>
      <c r="H6416" t="s">
        <v>2780</v>
      </c>
      <c r="I6416" t="s">
        <v>2780</v>
      </c>
      <c r="J6416" t="s">
        <v>2780</v>
      </c>
      <c r="K6416" t="s">
        <v>6997</v>
      </c>
    </row>
    <row r="6417" spans="1:13" x14ac:dyDescent="0.3">
      <c r="A6417">
        <v>6415</v>
      </c>
      <c r="B6417">
        <v>1411</v>
      </c>
      <c r="C6417" t="s">
        <v>6996</v>
      </c>
      <c r="D6417" t="s">
        <v>2787</v>
      </c>
      <c r="E6417">
        <v>25</v>
      </c>
      <c r="F6417" t="s">
        <v>2786</v>
      </c>
      <c r="G6417" t="s">
        <v>2849</v>
      </c>
      <c r="H6417" t="s">
        <v>2780</v>
      </c>
      <c r="I6417" t="s">
        <v>2780</v>
      </c>
    </row>
    <row r="6418" spans="1:13" x14ac:dyDescent="0.3">
      <c r="A6418">
        <v>6416</v>
      </c>
      <c r="B6418">
        <v>1412</v>
      </c>
      <c r="C6418" t="s">
        <v>6995</v>
      </c>
      <c r="D6418" t="s">
        <v>2790</v>
      </c>
      <c r="E6418">
        <v>0</v>
      </c>
      <c r="F6418" t="s">
        <v>2782</v>
      </c>
    </row>
    <row r="6419" spans="1:13" x14ac:dyDescent="0.3">
      <c r="A6419">
        <v>6417</v>
      </c>
      <c r="B6419">
        <v>1413</v>
      </c>
      <c r="C6419" t="s">
        <v>6994</v>
      </c>
      <c r="E6419">
        <v>0</v>
      </c>
      <c r="G6419" t="s">
        <v>2930</v>
      </c>
      <c r="H6419" t="s">
        <v>2780</v>
      </c>
      <c r="I6419" t="s">
        <v>2780</v>
      </c>
    </row>
    <row r="6420" spans="1:13" x14ac:dyDescent="0.3">
      <c r="A6420">
        <v>6418</v>
      </c>
      <c r="B6420">
        <v>1414</v>
      </c>
      <c r="C6420" t="s">
        <v>6993</v>
      </c>
      <c r="E6420">
        <v>0</v>
      </c>
    </row>
    <row r="6421" spans="1:13" x14ac:dyDescent="0.3">
      <c r="A6421">
        <v>6419</v>
      </c>
      <c r="B6421">
        <v>1415</v>
      </c>
      <c r="C6421" t="s">
        <v>6992</v>
      </c>
      <c r="D6421" t="s">
        <v>2790</v>
      </c>
      <c r="E6421">
        <v>25</v>
      </c>
      <c r="F6421" t="s">
        <v>2782</v>
      </c>
      <c r="G6421" t="s">
        <v>2926</v>
      </c>
      <c r="H6421" t="s">
        <v>2780</v>
      </c>
      <c r="I6421" t="s">
        <v>2780</v>
      </c>
      <c r="J6421" t="s">
        <v>2780</v>
      </c>
      <c r="K6421" t="s">
        <v>2780</v>
      </c>
    </row>
    <row r="6422" spans="1:13" x14ac:dyDescent="0.3">
      <c r="A6422">
        <v>6420</v>
      </c>
      <c r="B6422">
        <v>1416</v>
      </c>
      <c r="C6422" t="s">
        <v>6991</v>
      </c>
      <c r="D6422" t="s">
        <v>2783</v>
      </c>
      <c r="E6422">
        <v>0</v>
      </c>
      <c r="F6422" t="s">
        <v>2782</v>
      </c>
      <c r="H6422" t="s">
        <v>3858</v>
      </c>
      <c r="I6422" t="s">
        <v>2780</v>
      </c>
    </row>
    <row r="6423" spans="1:13" x14ac:dyDescent="0.3">
      <c r="A6423">
        <v>6421</v>
      </c>
      <c r="B6423">
        <v>1417</v>
      </c>
      <c r="C6423" t="s">
        <v>6990</v>
      </c>
      <c r="D6423" t="s">
        <v>2783</v>
      </c>
      <c r="E6423">
        <v>0</v>
      </c>
      <c r="F6423" t="s">
        <v>2782</v>
      </c>
    </row>
    <row r="6424" spans="1:13" x14ac:dyDescent="0.3">
      <c r="A6424">
        <v>6422</v>
      </c>
      <c r="B6424">
        <v>1418</v>
      </c>
      <c r="C6424" t="s">
        <v>6989</v>
      </c>
      <c r="D6424" t="s">
        <v>2783</v>
      </c>
      <c r="E6424">
        <v>67</v>
      </c>
      <c r="F6424" t="s">
        <v>2782</v>
      </c>
      <c r="G6424" t="s">
        <v>3377</v>
      </c>
      <c r="H6424" t="s">
        <v>2780</v>
      </c>
      <c r="I6424" t="s">
        <v>2780</v>
      </c>
      <c r="J6424" t="s">
        <v>6145</v>
      </c>
      <c r="K6424" t="s">
        <v>2780</v>
      </c>
      <c r="L6424" t="s">
        <v>6145</v>
      </c>
      <c r="M6424" t="s">
        <v>2780</v>
      </c>
    </row>
    <row r="6425" spans="1:13" x14ac:dyDescent="0.3">
      <c r="A6425">
        <v>6423</v>
      </c>
      <c r="B6425">
        <v>1419</v>
      </c>
      <c r="C6425" t="s">
        <v>6988</v>
      </c>
      <c r="D6425" t="s">
        <v>2790</v>
      </c>
      <c r="E6425">
        <v>29</v>
      </c>
      <c r="F6425" t="s">
        <v>2782</v>
      </c>
      <c r="G6425" t="s">
        <v>3168</v>
      </c>
      <c r="H6425" t="s">
        <v>2780</v>
      </c>
      <c r="I6425" t="s">
        <v>2780</v>
      </c>
      <c r="J6425" t="s">
        <v>4370</v>
      </c>
      <c r="K6425" t="s">
        <v>2780</v>
      </c>
    </row>
    <row r="6426" spans="1:13" x14ac:dyDescent="0.3">
      <c r="A6426">
        <v>6424</v>
      </c>
      <c r="B6426">
        <v>1420</v>
      </c>
      <c r="C6426" t="s">
        <v>6987</v>
      </c>
      <c r="E6426">
        <v>0</v>
      </c>
    </row>
    <row r="6427" spans="1:13" x14ac:dyDescent="0.3">
      <c r="A6427">
        <v>6425</v>
      </c>
      <c r="B6427">
        <v>1421</v>
      </c>
      <c r="C6427" t="s">
        <v>6986</v>
      </c>
      <c r="D6427" t="s">
        <v>2783</v>
      </c>
      <c r="E6427">
        <v>0</v>
      </c>
      <c r="F6427" t="s">
        <v>2782</v>
      </c>
    </row>
    <row r="6428" spans="1:13" x14ac:dyDescent="0.3">
      <c r="A6428">
        <v>6426</v>
      </c>
      <c r="B6428">
        <v>1422</v>
      </c>
      <c r="C6428" t="s">
        <v>6985</v>
      </c>
      <c r="D6428" t="s">
        <v>2783</v>
      </c>
      <c r="E6428">
        <v>47</v>
      </c>
      <c r="F6428" t="s">
        <v>2782</v>
      </c>
      <c r="G6428" t="s">
        <v>2793</v>
      </c>
      <c r="H6428" t="s">
        <v>2780</v>
      </c>
      <c r="I6428" t="s">
        <v>2780</v>
      </c>
    </row>
    <row r="6429" spans="1:13" x14ac:dyDescent="0.3">
      <c r="A6429">
        <v>6427</v>
      </c>
      <c r="B6429">
        <v>1423</v>
      </c>
      <c r="C6429" t="s">
        <v>6984</v>
      </c>
      <c r="D6429" t="s">
        <v>2783</v>
      </c>
      <c r="E6429">
        <v>47</v>
      </c>
      <c r="F6429" t="s">
        <v>2782</v>
      </c>
      <c r="G6429" t="s">
        <v>2793</v>
      </c>
      <c r="H6429" t="s">
        <v>2780</v>
      </c>
      <c r="I6429" t="s">
        <v>2780</v>
      </c>
    </row>
    <row r="6430" spans="1:13" x14ac:dyDescent="0.3">
      <c r="A6430">
        <v>6428</v>
      </c>
      <c r="B6430">
        <v>1424</v>
      </c>
      <c r="C6430" t="s">
        <v>6983</v>
      </c>
      <c r="D6430" t="s">
        <v>2783</v>
      </c>
      <c r="E6430">
        <v>0</v>
      </c>
      <c r="F6430" t="s">
        <v>2782</v>
      </c>
      <c r="G6430" t="s">
        <v>2605</v>
      </c>
      <c r="H6430" t="s">
        <v>2780</v>
      </c>
      <c r="I6430" t="s">
        <v>2780</v>
      </c>
    </row>
    <row r="6431" spans="1:13" x14ac:dyDescent="0.3">
      <c r="A6431">
        <v>6429</v>
      </c>
      <c r="B6431">
        <v>1425</v>
      </c>
      <c r="C6431" t="s">
        <v>6982</v>
      </c>
      <c r="E6431">
        <v>0</v>
      </c>
    </row>
    <row r="6432" spans="1:13" x14ac:dyDescent="0.3">
      <c r="A6432">
        <v>6430</v>
      </c>
      <c r="B6432">
        <v>1426</v>
      </c>
      <c r="C6432" t="s">
        <v>6981</v>
      </c>
      <c r="D6432" t="s">
        <v>2787</v>
      </c>
      <c r="E6432">
        <v>23</v>
      </c>
      <c r="F6432" t="s">
        <v>2786</v>
      </c>
      <c r="G6432" t="s">
        <v>2930</v>
      </c>
      <c r="H6432" t="s">
        <v>2780</v>
      </c>
      <c r="I6432" t="s">
        <v>2780</v>
      </c>
      <c r="J6432" t="s">
        <v>3858</v>
      </c>
      <c r="K6432" t="s">
        <v>2780</v>
      </c>
    </row>
    <row r="6433" spans="1:13" x14ac:dyDescent="0.3">
      <c r="A6433">
        <v>6431</v>
      </c>
      <c r="B6433">
        <v>1427</v>
      </c>
      <c r="C6433" t="s">
        <v>6980</v>
      </c>
      <c r="D6433" t="s">
        <v>2790</v>
      </c>
      <c r="E6433">
        <v>54</v>
      </c>
      <c r="F6433" t="s">
        <v>2782</v>
      </c>
      <c r="G6433" t="s">
        <v>2822</v>
      </c>
      <c r="H6433" t="s">
        <v>2780</v>
      </c>
      <c r="I6433" t="s">
        <v>2780</v>
      </c>
      <c r="J6433" t="s">
        <v>2780</v>
      </c>
      <c r="K6433" t="s">
        <v>2780</v>
      </c>
    </row>
    <row r="6434" spans="1:13" x14ac:dyDescent="0.3">
      <c r="A6434">
        <v>6432</v>
      </c>
      <c r="B6434">
        <v>1428</v>
      </c>
      <c r="C6434" t="s">
        <v>6979</v>
      </c>
      <c r="D6434" t="s">
        <v>2787</v>
      </c>
      <c r="E6434">
        <v>0</v>
      </c>
      <c r="F6434" t="s">
        <v>2786</v>
      </c>
    </row>
    <row r="6435" spans="1:13" x14ac:dyDescent="0.3">
      <c r="A6435">
        <v>6433</v>
      </c>
      <c r="B6435">
        <v>1429</v>
      </c>
      <c r="C6435" t="s">
        <v>6978</v>
      </c>
      <c r="E6435">
        <v>0</v>
      </c>
    </row>
    <row r="6436" spans="1:13" x14ac:dyDescent="0.3">
      <c r="A6436">
        <v>6434</v>
      </c>
      <c r="B6436">
        <v>1430</v>
      </c>
      <c r="C6436" t="s">
        <v>6977</v>
      </c>
      <c r="E6436">
        <v>0</v>
      </c>
    </row>
    <row r="6437" spans="1:13" x14ac:dyDescent="0.3">
      <c r="A6437">
        <v>6435</v>
      </c>
      <c r="B6437">
        <v>1431</v>
      </c>
      <c r="C6437" t="s">
        <v>6976</v>
      </c>
      <c r="D6437" t="s">
        <v>2790</v>
      </c>
      <c r="E6437">
        <v>0</v>
      </c>
      <c r="F6437" t="s">
        <v>2782</v>
      </c>
      <c r="G6437" t="s">
        <v>2822</v>
      </c>
      <c r="H6437" t="s">
        <v>2780</v>
      </c>
      <c r="I6437" t="s">
        <v>2780</v>
      </c>
    </row>
    <row r="6438" spans="1:13" x14ac:dyDescent="0.3">
      <c r="A6438">
        <v>6436</v>
      </c>
      <c r="B6438">
        <v>1432</v>
      </c>
      <c r="C6438" t="s">
        <v>6975</v>
      </c>
      <c r="D6438" t="s">
        <v>2787</v>
      </c>
      <c r="E6438">
        <v>0</v>
      </c>
      <c r="F6438" t="s">
        <v>2786</v>
      </c>
    </row>
    <row r="6439" spans="1:13" x14ac:dyDescent="0.3">
      <c r="A6439">
        <v>6437</v>
      </c>
      <c r="B6439">
        <v>1433</v>
      </c>
      <c r="C6439" t="s">
        <v>6974</v>
      </c>
      <c r="D6439" t="s">
        <v>2790</v>
      </c>
      <c r="E6439">
        <v>24</v>
      </c>
      <c r="F6439" t="s">
        <v>2782</v>
      </c>
      <c r="H6439" t="s">
        <v>2797</v>
      </c>
      <c r="I6439" t="s">
        <v>2780</v>
      </c>
      <c r="J6439" t="s">
        <v>5986</v>
      </c>
      <c r="K6439" t="s">
        <v>2780</v>
      </c>
    </row>
    <row r="6440" spans="1:13" x14ac:dyDescent="0.3">
      <c r="A6440">
        <v>6438</v>
      </c>
      <c r="B6440">
        <v>1434</v>
      </c>
      <c r="C6440" t="s">
        <v>6973</v>
      </c>
      <c r="D6440" t="s">
        <v>2783</v>
      </c>
      <c r="E6440">
        <v>0</v>
      </c>
      <c r="F6440" t="s">
        <v>2782</v>
      </c>
    </row>
    <row r="6441" spans="1:13" x14ac:dyDescent="0.3">
      <c r="A6441">
        <v>6439</v>
      </c>
      <c r="B6441">
        <v>1435</v>
      </c>
      <c r="C6441" t="s">
        <v>6972</v>
      </c>
      <c r="D6441" t="s">
        <v>2787</v>
      </c>
      <c r="E6441">
        <v>0</v>
      </c>
      <c r="F6441" t="s">
        <v>2786</v>
      </c>
      <c r="G6441" t="s">
        <v>2826</v>
      </c>
      <c r="H6441" t="s">
        <v>2780</v>
      </c>
      <c r="I6441" t="s">
        <v>2780</v>
      </c>
    </row>
    <row r="6442" spans="1:13" x14ac:dyDescent="0.3">
      <c r="A6442">
        <v>6440</v>
      </c>
      <c r="B6442">
        <v>1436</v>
      </c>
      <c r="C6442" t="s">
        <v>6971</v>
      </c>
      <c r="D6442" t="s">
        <v>2787</v>
      </c>
      <c r="E6442">
        <v>8</v>
      </c>
      <c r="F6442" t="s">
        <v>2786</v>
      </c>
      <c r="G6442" t="s">
        <v>2824</v>
      </c>
      <c r="H6442" t="s">
        <v>2780</v>
      </c>
      <c r="I6442" t="s">
        <v>2780</v>
      </c>
      <c r="J6442" t="s">
        <v>4404</v>
      </c>
      <c r="K6442" t="s">
        <v>2780</v>
      </c>
    </row>
    <row r="6443" spans="1:13" x14ac:dyDescent="0.3">
      <c r="A6443">
        <v>6441</v>
      </c>
      <c r="B6443">
        <v>1437</v>
      </c>
      <c r="C6443" t="s">
        <v>6970</v>
      </c>
      <c r="E6443">
        <v>0</v>
      </c>
    </row>
    <row r="6444" spans="1:13" x14ac:dyDescent="0.3">
      <c r="A6444">
        <v>6442</v>
      </c>
      <c r="B6444">
        <v>1438</v>
      </c>
      <c r="C6444" t="s">
        <v>6969</v>
      </c>
      <c r="D6444" t="s">
        <v>2783</v>
      </c>
      <c r="E6444">
        <v>0</v>
      </c>
      <c r="F6444" t="s">
        <v>2782</v>
      </c>
      <c r="H6444" t="s">
        <v>6710</v>
      </c>
      <c r="I6444" t="s">
        <v>2780</v>
      </c>
    </row>
    <row r="6445" spans="1:13" x14ac:dyDescent="0.3">
      <c r="A6445">
        <v>6443</v>
      </c>
      <c r="B6445">
        <v>1439</v>
      </c>
      <c r="C6445" t="s">
        <v>6968</v>
      </c>
      <c r="E6445">
        <v>0</v>
      </c>
    </row>
    <row r="6446" spans="1:13" x14ac:dyDescent="0.3">
      <c r="A6446">
        <v>6444</v>
      </c>
      <c r="B6446">
        <v>1440</v>
      </c>
      <c r="C6446" t="s">
        <v>6967</v>
      </c>
      <c r="D6446" t="s">
        <v>2783</v>
      </c>
      <c r="E6446">
        <v>28</v>
      </c>
      <c r="F6446" t="s">
        <v>2782</v>
      </c>
      <c r="H6446" t="s">
        <v>2780</v>
      </c>
      <c r="I6446" t="s">
        <v>2780</v>
      </c>
      <c r="J6446" t="s">
        <v>2780</v>
      </c>
      <c r="K6446" t="s">
        <v>2780</v>
      </c>
    </row>
    <row r="6447" spans="1:13" x14ac:dyDescent="0.3">
      <c r="A6447">
        <v>6445</v>
      </c>
      <c r="B6447">
        <v>1441</v>
      </c>
      <c r="C6447" t="s">
        <v>6966</v>
      </c>
      <c r="D6447" t="s">
        <v>2783</v>
      </c>
      <c r="E6447">
        <v>0</v>
      </c>
      <c r="F6447" t="s">
        <v>2782</v>
      </c>
      <c r="G6447" t="s">
        <v>3466</v>
      </c>
      <c r="H6447" t="s">
        <v>2780</v>
      </c>
      <c r="I6447" t="s">
        <v>2780</v>
      </c>
    </row>
    <row r="6448" spans="1:13" x14ac:dyDescent="0.3">
      <c r="A6448">
        <v>6446</v>
      </c>
      <c r="B6448">
        <v>1442</v>
      </c>
      <c r="C6448" t="s">
        <v>6965</v>
      </c>
      <c r="D6448" t="s">
        <v>2783</v>
      </c>
      <c r="E6448">
        <v>75</v>
      </c>
      <c r="F6448" t="s">
        <v>2782</v>
      </c>
      <c r="G6448" t="s">
        <v>2824</v>
      </c>
      <c r="H6448" t="s">
        <v>2780</v>
      </c>
      <c r="I6448" t="s">
        <v>2780</v>
      </c>
      <c r="J6448" t="s">
        <v>6964</v>
      </c>
      <c r="K6448" t="s">
        <v>2780</v>
      </c>
      <c r="L6448" t="s">
        <v>3381</v>
      </c>
      <c r="M6448" t="s">
        <v>2780</v>
      </c>
    </row>
    <row r="6449" spans="1:11" x14ac:dyDescent="0.3">
      <c r="A6449">
        <v>6447</v>
      </c>
      <c r="B6449">
        <v>1443</v>
      </c>
      <c r="C6449" t="s">
        <v>6963</v>
      </c>
      <c r="E6449">
        <v>0</v>
      </c>
    </row>
    <row r="6450" spans="1:11" x14ac:dyDescent="0.3">
      <c r="A6450">
        <v>6448</v>
      </c>
      <c r="B6450">
        <v>1444</v>
      </c>
      <c r="C6450" t="s">
        <v>6962</v>
      </c>
      <c r="D6450" t="s">
        <v>2790</v>
      </c>
      <c r="E6450">
        <v>31</v>
      </c>
      <c r="F6450" t="s">
        <v>2782</v>
      </c>
      <c r="G6450" t="s">
        <v>2814</v>
      </c>
      <c r="H6450" t="s">
        <v>2780</v>
      </c>
      <c r="I6450" t="s">
        <v>2780</v>
      </c>
      <c r="J6450" t="s">
        <v>2882</v>
      </c>
      <c r="K6450" t="s">
        <v>2780</v>
      </c>
    </row>
    <row r="6451" spans="1:11" x14ac:dyDescent="0.3">
      <c r="A6451">
        <v>6449</v>
      </c>
      <c r="B6451">
        <v>1445</v>
      </c>
      <c r="C6451" t="s">
        <v>6961</v>
      </c>
      <c r="D6451" t="s">
        <v>2783</v>
      </c>
      <c r="E6451">
        <v>0</v>
      </c>
      <c r="F6451" t="s">
        <v>2782</v>
      </c>
    </row>
    <row r="6452" spans="1:11" x14ac:dyDescent="0.3">
      <c r="A6452">
        <v>6450</v>
      </c>
      <c r="B6452">
        <v>1446</v>
      </c>
      <c r="C6452" t="s">
        <v>6960</v>
      </c>
      <c r="D6452" t="s">
        <v>2783</v>
      </c>
      <c r="E6452">
        <v>23</v>
      </c>
      <c r="F6452" t="s">
        <v>2782</v>
      </c>
      <c r="H6452" t="s">
        <v>2797</v>
      </c>
      <c r="I6452" t="s">
        <v>2780</v>
      </c>
      <c r="J6452" t="s">
        <v>2780</v>
      </c>
      <c r="K6452" t="s">
        <v>6959</v>
      </c>
    </row>
    <row r="6453" spans="1:11" x14ac:dyDescent="0.3">
      <c r="A6453">
        <v>6451</v>
      </c>
      <c r="B6453">
        <v>1447</v>
      </c>
      <c r="C6453" t="s">
        <v>6958</v>
      </c>
      <c r="D6453" t="s">
        <v>2787</v>
      </c>
      <c r="E6453">
        <v>12</v>
      </c>
      <c r="F6453" t="s">
        <v>2786</v>
      </c>
      <c r="G6453" t="s">
        <v>3189</v>
      </c>
      <c r="H6453" t="s">
        <v>2780</v>
      </c>
      <c r="I6453" t="s">
        <v>2780</v>
      </c>
      <c r="J6453" t="s">
        <v>2888</v>
      </c>
      <c r="K6453" t="s">
        <v>2780</v>
      </c>
    </row>
    <row r="6454" spans="1:11" x14ac:dyDescent="0.3">
      <c r="A6454">
        <v>6452</v>
      </c>
      <c r="B6454">
        <v>1448</v>
      </c>
      <c r="C6454" t="s">
        <v>6957</v>
      </c>
      <c r="D6454" t="s">
        <v>2783</v>
      </c>
      <c r="E6454">
        <v>0</v>
      </c>
      <c r="F6454" t="s">
        <v>2782</v>
      </c>
    </row>
    <row r="6455" spans="1:11" x14ac:dyDescent="0.3">
      <c r="A6455">
        <v>6453</v>
      </c>
      <c r="B6455">
        <v>1449</v>
      </c>
      <c r="C6455" t="s">
        <v>6956</v>
      </c>
      <c r="E6455">
        <v>0</v>
      </c>
    </row>
    <row r="6456" spans="1:11" x14ac:dyDescent="0.3">
      <c r="A6456">
        <v>6454</v>
      </c>
      <c r="B6456">
        <v>1450</v>
      </c>
      <c r="C6456" t="s">
        <v>6955</v>
      </c>
      <c r="D6456" t="s">
        <v>2790</v>
      </c>
      <c r="E6456">
        <v>0</v>
      </c>
      <c r="F6456" t="s">
        <v>2782</v>
      </c>
      <c r="G6456" t="s">
        <v>3665</v>
      </c>
      <c r="H6456" t="s">
        <v>2780</v>
      </c>
      <c r="I6456" t="s">
        <v>2780</v>
      </c>
      <c r="J6456" t="s">
        <v>2780</v>
      </c>
      <c r="K6456" t="s">
        <v>2780</v>
      </c>
    </row>
    <row r="6457" spans="1:11" x14ac:dyDescent="0.3">
      <c r="A6457">
        <v>6455</v>
      </c>
      <c r="B6457">
        <v>1451</v>
      </c>
      <c r="C6457" t="s">
        <v>6954</v>
      </c>
      <c r="E6457">
        <v>0</v>
      </c>
    </row>
    <row r="6458" spans="1:11" x14ac:dyDescent="0.3">
      <c r="A6458">
        <v>6456</v>
      </c>
      <c r="B6458">
        <v>1452</v>
      </c>
      <c r="C6458" t="s">
        <v>6953</v>
      </c>
      <c r="D6458" t="s">
        <v>2783</v>
      </c>
      <c r="E6458">
        <v>0</v>
      </c>
      <c r="F6458" t="s">
        <v>2782</v>
      </c>
    </row>
    <row r="6459" spans="1:11" x14ac:dyDescent="0.3">
      <c r="A6459">
        <v>6457</v>
      </c>
      <c r="B6459">
        <v>1453</v>
      </c>
      <c r="C6459" t="s">
        <v>6952</v>
      </c>
      <c r="D6459" t="s">
        <v>2787</v>
      </c>
      <c r="E6459">
        <v>47</v>
      </c>
      <c r="F6459" t="s">
        <v>2786</v>
      </c>
      <c r="G6459" t="s">
        <v>2824</v>
      </c>
      <c r="H6459" t="s">
        <v>2780</v>
      </c>
      <c r="I6459" t="s">
        <v>2780</v>
      </c>
      <c r="J6459" t="s">
        <v>3008</v>
      </c>
      <c r="K6459" t="s">
        <v>2780</v>
      </c>
    </row>
    <row r="6460" spans="1:11" x14ac:dyDescent="0.3">
      <c r="A6460">
        <v>6458</v>
      </c>
      <c r="B6460">
        <v>1454</v>
      </c>
      <c r="C6460" t="s">
        <v>6951</v>
      </c>
      <c r="E6460">
        <v>0</v>
      </c>
    </row>
    <row r="6461" spans="1:11" x14ac:dyDescent="0.3">
      <c r="A6461">
        <v>6459</v>
      </c>
      <c r="B6461">
        <v>1455</v>
      </c>
      <c r="C6461" t="s">
        <v>6950</v>
      </c>
      <c r="D6461" t="s">
        <v>2787</v>
      </c>
      <c r="E6461">
        <v>0</v>
      </c>
      <c r="F6461" t="s">
        <v>2786</v>
      </c>
    </row>
    <row r="6462" spans="1:11" x14ac:dyDescent="0.3">
      <c r="A6462">
        <v>6460</v>
      </c>
      <c r="B6462">
        <v>1456</v>
      </c>
      <c r="C6462" t="s">
        <v>6949</v>
      </c>
      <c r="D6462" t="s">
        <v>2790</v>
      </c>
      <c r="E6462">
        <v>0</v>
      </c>
      <c r="F6462" t="s">
        <v>2782</v>
      </c>
    </row>
    <row r="6463" spans="1:11" x14ac:dyDescent="0.3">
      <c r="A6463">
        <v>6461</v>
      </c>
      <c r="B6463">
        <v>1457</v>
      </c>
      <c r="C6463" t="s">
        <v>6948</v>
      </c>
      <c r="D6463" t="s">
        <v>2783</v>
      </c>
      <c r="E6463">
        <v>39</v>
      </c>
      <c r="F6463" t="s">
        <v>2782</v>
      </c>
      <c r="G6463" t="s">
        <v>2879</v>
      </c>
      <c r="H6463" t="s">
        <v>2780</v>
      </c>
      <c r="I6463" t="s">
        <v>2780</v>
      </c>
      <c r="J6463" t="s">
        <v>2797</v>
      </c>
      <c r="K6463" t="s">
        <v>2780</v>
      </c>
    </row>
    <row r="6464" spans="1:11" x14ac:dyDescent="0.3">
      <c r="A6464">
        <v>6462</v>
      </c>
      <c r="B6464">
        <v>1458</v>
      </c>
      <c r="C6464" t="s">
        <v>6947</v>
      </c>
      <c r="D6464" t="s">
        <v>2787</v>
      </c>
      <c r="E6464">
        <v>16</v>
      </c>
      <c r="F6464" t="s">
        <v>2786</v>
      </c>
      <c r="G6464" t="s">
        <v>3030</v>
      </c>
      <c r="H6464" t="s">
        <v>2780</v>
      </c>
      <c r="I6464" t="s">
        <v>2780</v>
      </c>
    </row>
    <row r="6465" spans="1:13" x14ac:dyDescent="0.3">
      <c r="A6465">
        <v>6463</v>
      </c>
      <c r="B6465">
        <v>1459</v>
      </c>
      <c r="C6465" t="s">
        <v>6946</v>
      </c>
      <c r="D6465" t="s">
        <v>2787</v>
      </c>
      <c r="E6465">
        <v>14</v>
      </c>
      <c r="F6465" t="s">
        <v>2786</v>
      </c>
      <c r="G6465" t="s">
        <v>2793</v>
      </c>
      <c r="H6465" t="s">
        <v>2780</v>
      </c>
      <c r="I6465" t="s">
        <v>2780</v>
      </c>
    </row>
    <row r="6466" spans="1:13" x14ac:dyDescent="0.3">
      <c r="A6466">
        <v>6464</v>
      </c>
      <c r="B6466">
        <v>1460</v>
      </c>
      <c r="C6466" t="s">
        <v>6945</v>
      </c>
      <c r="E6466">
        <v>0</v>
      </c>
    </row>
    <row r="6467" spans="1:13" x14ac:dyDescent="0.3">
      <c r="A6467">
        <v>6465</v>
      </c>
      <c r="B6467">
        <v>1461</v>
      </c>
      <c r="C6467" t="s">
        <v>1353</v>
      </c>
      <c r="D6467" t="s">
        <v>2783</v>
      </c>
      <c r="E6467">
        <v>38</v>
      </c>
      <c r="F6467" t="s">
        <v>2782</v>
      </c>
      <c r="G6467" t="s">
        <v>2824</v>
      </c>
      <c r="H6467" t="s">
        <v>2780</v>
      </c>
      <c r="I6467" t="s">
        <v>2780</v>
      </c>
      <c r="J6467" t="s">
        <v>2795</v>
      </c>
      <c r="K6467" t="s">
        <v>2780</v>
      </c>
    </row>
    <row r="6468" spans="1:13" x14ac:dyDescent="0.3">
      <c r="A6468">
        <v>6466</v>
      </c>
      <c r="B6468">
        <v>1462</v>
      </c>
      <c r="C6468" t="s">
        <v>6944</v>
      </c>
      <c r="D6468" t="s">
        <v>2783</v>
      </c>
      <c r="E6468">
        <v>34</v>
      </c>
      <c r="F6468" t="s">
        <v>2782</v>
      </c>
      <c r="G6468" t="s">
        <v>2834</v>
      </c>
      <c r="H6468" t="s">
        <v>2780</v>
      </c>
      <c r="I6468" t="s">
        <v>2780</v>
      </c>
    </row>
    <row r="6469" spans="1:13" x14ac:dyDescent="0.3">
      <c r="A6469">
        <v>6467</v>
      </c>
      <c r="B6469">
        <v>1463</v>
      </c>
      <c r="C6469" t="s">
        <v>6943</v>
      </c>
      <c r="E6469">
        <v>0</v>
      </c>
    </row>
    <row r="6470" spans="1:13" x14ac:dyDescent="0.3">
      <c r="A6470">
        <v>6468</v>
      </c>
      <c r="B6470">
        <v>1464</v>
      </c>
      <c r="C6470" t="s">
        <v>6942</v>
      </c>
      <c r="D6470" t="s">
        <v>2783</v>
      </c>
      <c r="E6470">
        <v>0</v>
      </c>
      <c r="F6470" t="s">
        <v>2782</v>
      </c>
      <c r="G6470" t="s">
        <v>2876</v>
      </c>
      <c r="H6470" t="s">
        <v>2780</v>
      </c>
      <c r="I6470" t="s">
        <v>2780</v>
      </c>
      <c r="J6470" t="s">
        <v>3218</v>
      </c>
      <c r="K6470" t="s">
        <v>2780</v>
      </c>
    </row>
    <row r="6471" spans="1:13" x14ac:dyDescent="0.3">
      <c r="A6471">
        <v>6469</v>
      </c>
      <c r="B6471">
        <v>1465</v>
      </c>
      <c r="C6471" t="s">
        <v>6941</v>
      </c>
      <c r="D6471" t="s">
        <v>2783</v>
      </c>
      <c r="E6471">
        <v>30</v>
      </c>
      <c r="F6471" t="s">
        <v>2782</v>
      </c>
      <c r="G6471" t="s">
        <v>5451</v>
      </c>
      <c r="H6471" t="s">
        <v>2780</v>
      </c>
      <c r="I6471" t="s">
        <v>2780</v>
      </c>
      <c r="J6471" t="s">
        <v>5450</v>
      </c>
      <c r="K6471" t="s">
        <v>2780</v>
      </c>
    </row>
    <row r="6472" spans="1:13" x14ac:dyDescent="0.3">
      <c r="A6472">
        <v>6470</v>
      </c>
      <c r="B6472">
        <v>1466</v>
      </c>
      <c r="C6472" t="s">
        <v>6940</v>
      </c>
      <c r="D6472" t="s">
        <v>2787</v>
      </c>
      <c r="E6472">
        <v>19</v>
      </c>
      <c r="F6472" t="s">
        <v>2786</v>
      </c>
      <c r="H6472" t="s">
        <v>5374</v>
      </c>
      <c r="I6472" t="s">
        <v>2780</v>
      </c>
    </row>
    <row r="6473" spans="1:13" x14ac:dyDescent="0.3">
      <c r="A6473">
        <v>6471</v>
      </c>
      <c r="B6473">
        <v>1467</v>
      </c>
      <c r="C6473" t="s">
        <v>6939</v>
      </c>
      <c r="D6473" t="s">
        <v>2783</v>
      </c>
      <c r="E6473">
        <v>36</v>
      </c>
      <c r="F6473" t="s">
        <v>2782</v>
      </c>
      <c r="G6473" t="s">
        <v>3015</v>
      </c>
      <c r="H6473" t="s">
        <v>2780</v>
      </c>
      <c r="I6473" t="s">
        <v>2780</v>
      </c>
      <c r="J6473" t="s">
        <v>3014</v>
      </c>
      <c r="K6473" t="s">
        <v>2780</v>
      </c>
    </row>
    <row r="6474" spans="1:13" x14ac:dyDescent="0.3">
      <c r="A6474">
        <v>6472</v>
      </c>
      <c r="B6474">
        <v>1468</v>
      </c>
      <c r="C6474" t="s">
        <v>6938</v>
      </c>
      <c r="D6474" t="s">
        <v>2783</v>
      </c>
      <c r="E6474">
        <v>47</v>
      </c>
      <c r="F6474" t="s">
        <v>2782</v>
      </c>
      <c r="G6474" t="s">
        <v>3048</v>
      </c>
      <c r="H6474" t="s">
        <v>2780</v>
      </c>
      <c r="I6474" t="s">
        <v>2780</v>
      </c>
    </row>
    <row r="6475" spans="1:13" x14ac:dyDescent="0.3">
      <c r="A6475">
        <v>6473</v>
      </c>
      <c r="B6475">
        <v>1469</v>
      </c>
      <c r="C6475" t="s">
        <v>6937</v>
      </c>
      <c r="D6475" t="s">
        <v>2783</v>
      </c>
      <c r="E6475">
        <v>0</v>
      </c>
      <c r="F6475" t="s">
        <v>2782</v>
      </c>
      <c r="G6475" t="s">
        <v>4212</v>
      </c>
      <c r="H6475" t="s">
        <v>2780</v>
      </c>
      <c r="I6475" t="s">
        <v>2780</v>
      </c>
    </row>
    <row r="6476" spans="1:13" x14ac:dyDescent="0.3">
      <c r="A6476">
        <v>6474</v>
      </c>
      <c r="B6476">
        <v>1470</v>
      </c>
      <c r="C6476" t="s">
        <v>6936</v>
      </c>
      <c r="D6476" t="s">
        <v>2783</v>
      </c>
      <c r="E6476">
        <v>0</v>
      </c>
      <c r="F6476" t="s">
        <v>2782</v>
      </c>
      <c r="G6476" t="s">
        <v>2856</v>
      </c>
      <c r="H6476" t="s">
        <v>2780</v>
      </c>
      <c r="I6476" t="s">
        <v>2780</v>
      </c>
    </row>
    <row r="6477" spans="1:13" x14ac:dyDescent="0.3">
      <c r="A6477">
        <v>6475</v>
      </c>
      <c r="B6477">
        <v>1471</v>
      </c>
      <c r="C6477" t="s">
        <v>6935</v>
      </c>
      <c r="D6477" t="s">
        <v>2783</v>
      </c>
      <c r="E6477">
        <v>0</v>
      </c>
      <c r="F6477" t="s">
        <v>2782</v>
      </c>
    </row>
    <row r="6478" spans="1:13" x14ac:dyDescent="0.3">
      <c r="A6478">
        <v>6476</v>
      </c>
      <c r="B6478">
        <v>1472</v>
      </c>
      <c r="C6478" t="s">
        <v>6934</v>
      </c>
      <c r="D6478" t="s">
        <v>2783</v>
      </c>
      <c r="E6478">
        <v>35</v>
      </c>
      <c r="F6478" t="s">
        <v>2782</v>
      </c>
      <c r="G6478" t="s">
        <v>2863</v>
      </c>
      <c r="H6478" t="s">
        <v>2780</v>
      </c>
      <c r="I6478" t="s">
        <v>2780</v>
      </c>
    </row>
    <row r="6479" spans="1:13" x14ac:dyDescent="0.3">
      <c r="A6479">
        <v>6477</v>
      </c>
      <c r="B6479">
        <v>1473</v>
      </c>
      <c r="C6479" t="s">
        <v>6933</v>
      </c>
      <c r="D6479" t="s">
        <v>2783</v>
      </c>
      <c r="E6479">
        <v>69</v>
      </c>
      <c r="F6479" t="s">
        <v>2782</v>
      </c>
      <c r="G6479" t="s">
        <v>2863</v>
      </c>
      <c r="H6479" t="s">
        <v>2780</v>
      </c>
      <c r="I6479" t="s">
        <v>2780</v>
      </c>
      <c r="J6479" t="s">
        <v>6932</v>
      </c>
      <c r="K6479" t="s">
        <v>2780</v>
      </c>
      <c r="L6479" t="s">
        <v>2844</v>
      </c>
      <c r="M6479" t="s">
        <v>2780</v>
      </c>
    </row>
    <row r="6480" spans="1:13" x14ac:dyDescent="0.3">
      <c r="A6480">
        <v>6478</v>
      </c>
      <c r="B6480">
        <v>1474</v>
      </c>
      <c r="C6480" t="s">
        <v>6931</v>
      </c>
      <c r="E6480">
        <v>0</v>
      </c>
    </row>
    <row r="6481" spans="1:11" x14ac:dyDescent="0.3">
      <c r="A6481">
        <v>6479</v>
      </c>
      <c r="B6481">
        <v>1475</v>
      </c>
      <c r="C6481" t="s">
        <v>6930</v>
      </c>
      <c r="D6481" t="s">
        <v>2783</v>
      </c>
      <c r="E6481">
        <v>0</v>
      </c>
      <c r="F6481" t="s">
        <v>2782</v>
      </c>
    </row>
    <row r="6482" spans="1:11" x14ac:dyDescent="0.3">
      <c r="A6482">
        <v>6480</v>
      </c>
      <c r="B6482">
        <v>1476</v>
      </c>
      <c r="C6482" t="s">
        <v>6929</v>
      </c>
      <c r="D6482" t="s">
        <v>2783</v>
      </c>
      <c r="E6482">
        <v>0</v>
      </c>
      <c r="F6482" t="s">
        <v>2782</v>
      </c>
      <c r="G6482" t="s">
        <v>2834</v>
      </c>
      <c r="H6482" t="s">
        <v>2780</v>
      </c>
      <c r="I6482" t="s">
        <v>2780</v>
      </c>
    </row>
    <row r="6483" spans="1:11" x14ac:dyDescent="0.3">
      <c r="A6483">
        <v>6481</v>
      </c>
      <c r="B6483">
        <v>1477</v>
      </c>
      <c r="C6483" t="s">
        <v>6928</v>
      </c>
      <c r="D6483" t="s">
        <v>2783</v>
      </c>
      <c r="E6483">
        <v>0</v>
      </c>
      <c r="F6483" t="s">
        <v>2782</v>
      </c>
      <c r="G6483" t="s">
        <v>2930</v>
      </c>
      <c r="H6483" t="s">
        <v>2780</v>
      </c>
      <c r="I6483" t="s">
        <v>2780</v>
      </c>
    </row>
    <row r="6484" spans="1:11" x14ac:dyDescent="0.3">
      <c r="A6484">
        <v>6482</v>
      </c>
      <c r="B6484">
        <v>1478</v>
      </c>
      <c r="C6484" t="s">
        <v>6927</v>
      </c>
      <c r="D6484" t="s">
        <v>2783</v>
      </c>
      <c r="E6484">
        <v>32</v>
      </c>
      <c r="F6484" t="s">
        <v>2782</v>
      </c>
      <c r="G6484" t="s">
        <v>2820</v>
      </c>
      <c r="H6484" t="s">
        <v>2780</v>
      </c>
      <c r="I6484" t="s">
        <v>2780</v>
      </c>
      <c r="J6484" t="s">
        <v>2780</v>
      </c>
      <c r="K6484" t="s">
        <v>2780</v>
      </c>
    </row>
    <row r="6485" spans="1:11" x14ac:dyDescent="0.3">
      <c r="A6485">
        <v>6483</v>
      </c>
      <c r="B6485">
        <v>1479</v>
      </c>
      <c r="C6485" t="s">
        <v>6926</v>
      </c>
      <c r="D6485" t="s">
        <v>2787</v>
      </c>
      <c r="E6485">
        <v>0</v>
      </c>
      <c r="F6485" t="s">
        <v>2786</v>
      </c>
    </row>
    <row r="6486" spans="1:11" x14ac:dyDescent="0.3">
      <c r="A6486">
        <v>6484</v>
      </c>
      <c r="B6486">
        <v>1480</v>
      </c>
      <c r="C6486" t="s">
        <v>6925</v>
      </c>
      <c r="D6486" t="s">
        <v>2783</v>
      </c>
      <c r="E6486">
        <v>0</v>
      </c>
      <c r="F6486" t="s">
        <v>2782</v>
      </c>
      <c r="G6486" t="s">
        <v>2826</v>
      </c>
      <c r="H6486" t="s">
        <v>2780</v>
      </c>
      <c r="I6486" t="s">
        <v>2780</v>
      </c>
    </row>
    <row r="6487" spans="1:11" x14ac:dyDescent="0.3">
      <c r="A6487">
        <v>6485</v>
      </c>
      <c r="B6487">
        <v>1481</v>
      </c>
      <c r="C6487" t="s">
        <v>6924</v>
      </c>
      <c r="D6487" t="s">
        <v>2787</v>
      </c>
      <c r="E6487">
        <v>22</v>
      </c>
      <c r="F6487" t="s">
        <v>2786</v>
      </c>
      <c r="G6487" t="s">
        <v>2296</v>
      </c>
      <c r="H6487" t="s">
        <v>2780</v>
      </c>
      <c r="I6487" t="s">
        <v>2780</v>
      </c>
    </row>
    <row r="6488" spans="1:11" x14ac:dyDescent="0.3">
      <c r="A6488">
        <v>6486</v>
      </c>
      <c r="B6488">
        <v>1482</v>
      </c>
      <c r="C6488" t="s">
        <v>6923</v>
      </c>
      <c r="D6488" t="s">
        <v>2783</v>
      </c>
      <c r="E6488">
        <v>0</v>
      </c>
      <c r="F6488" t="s">
        <v>2782</v>
      </c>
      <c r="H6488" t="s">
        <v>6922</v>
      </c>
      <c r="I6488" t="s">
        <v>2780</v>
      </c>
    </row>
    <row r="6489" spans="1:11" x14ac:dyDescent="0.3">
      <c r="A6489">
        <v>6487</v>
      </c>
      <c r="B6489">
        <v>1483</v>
      </c>
      <c r="C6489" t="s">
        <v>6921</v>
      </c>
      <c r="D6489" t="s">
        <v>2783</v>
      </c>
      <c r="E6489">
        <v>26</v>
      </c>
      <c r="F6489" t="s">
        <v>2782</v>
      </c>
      <c r="G6489" t="s">
        <v>3062</v>
      </c>
      <c r="H6489" t="s">
        <v>2780</v>
      </c>
      <c r="I6489" t="s">
        <v>2780</v>
      </c>
      <c r="J6489" t="s">
        <v>3158</v>
      </c>
      <c r="K6489" t="s">
        <v>2780</v>
      </c>
    </row>
    <row r="6490" spans="1:11" x14ac:dyDescent="0.3">
      <c r="A6490">
        <v>6488</v>
      </c>
      <c r="B6490">
        <v>1484</v>
      </c>
      <c r="C6490" t="s">
        <v>6920</v>
      </c>
      <c r="D6490" t="s">
        <v>2783</v>
      </c>
      <c r="E6490">
        <v>28</v>
      </c>
      <c r="F6490" t="s">
        <v>2782</v>
      </c>
      <c r="H6490" t="s">
        <v>6919</v>
      </c>
      <c r="I6490" t="s">
        <v>2780</v>
      </c>
      <c r="J6490" t="s">
        <v>6919</v>
      </c>
      <c r="K6490" t="s">
        <v>2780</v>
      </c>
    </row>
    <row r="6491" spans="1:11" x14ac:dyDescent="0.3">
      <c r="A6491">
        <v>6489</v>
      </c>
      <c r="B6491">
        <v>1485</v>
      </c>
      <c r="C6491" t="s">
        <v>6918</v>
      </c>
      <c r="D6491" t="s">
        <v>2787</v>
      </c>
      <c r="E6491">
        <v>18</v>
      </c>
      <c r="F6491" t="s">
        <v>2786</v>
      </c>
    </row>
    <row r="6492" spans="1:11" x14ac:dyDescent="0.3">
      <c r="A6492">
        <v>6490</v>
      </c>
      <c r="B6492">
        <v>1486</v>
      </c>
      <c r="C6492" t="s">
        <v>6917</v>
      </c>
      <c r="E6492">
        <v>0</v>
      </c>
    </row>
    <row r="6493" spans="1:11" x14ac:dyDescent="0.3">
      <c r="A6493">
        <v>6491</v>
      </c>
      <c r="B6493">
        <v>1487</v>
      </c>
      <c r="C6493" t="s">
        <v>483</v>
      </c>
      <c r="D6493" t="s">
        <v>2790</v>
      </c>
      <c r="E6493">
        <v>35</v>
      </c>
      <c r="F6493" t="s">
        <v>2782</v>
      </c>
      <c r="G6493" t="s">
        <v>2814</v>
      </c>
      <c r="H6493" t="s">
        <v>2780</v>
      </c>
      <c r="I6493" t="s">
        <v>2780</v>
      </c>
      <c r="J6493" t="s">
        <v>2813</v>
      </c>
      <c r="K6493" t="s">
        <v>2780</v>
      </c>
    </row>
    <row r="6494" spans="1:11" x14ac:dyDescent="0.3">
      <c r="A6494">
        <v>6492</v>
      </c>
      <c r="B6494">
        <v>1488</v>
      </c>
      <c r="C6494" t="s">
        <v>6916</v>
      </c>
      <c r="D6494" t="s">
        <v>2787</v>
      </c>
      <c r="E6494">
        <v>50</v>
      </c>
      <c r="F6494" t="s">
        <v>2786</v>
      </c>
      <c r="G6494" t="s">
        <v>2863</v>
      </c>
      <c r="H6494" t="s">
        <v>2780</v>
      </c>
      <c r="I6494" t="s">
        <v>2780</v>
      </c>
      <c r="J6494" t="s">
        <v>6915</v>
      </c>
      <c r="K6494" t="s">
        <v>2780</v>
      </c>
    </row>
    <row r="6495" spans="1:11" x14ac:dyDescent="0.3">
      <c r="A6495">
        <v>6493</v>
      </c>
      <c r="B6495">
        <v>1489</v>
      </c>
      <c r="C6495" t="s">
        <v>6914</v>
      </c>
      <c r="D6495" t="s">
        <v>2783</v>
      </c>
      <c r="E6495">
        <v>0</v>
      </c>
      <c r="F6495" t="s">
        <v>2782</v>
      </c>
      <c r="G6495" t="s">
        <v>2814</v>
      </c>
      <c r="H6495" t="s">
        <v>2780</v>
      </c>
      <c r="I6495" t="s">
        <v>2780</v>
      </c>
    </row>
    <row r="6496" spans="1:11" x14ac:dyDescent="0.3">
      <c r="A6496">
        <v>6494</v>
      </c>
      <c r="B6496">
        <v>1490</v>
      </c>
      <c r="C6496" t="s">
        <v>6913</v>
      </c>
      <c r="D6496" t="s">
        <v>2783</v>
      </c>
      <c r="E6496">
        <v>25</v>
      </c>
      <c r="F6496" t="s">
        <v>2782</v>
      </c>
      <c r="G6496" t="s">
        <v>2863</v>
      </c>
      <c r="H6496" t="s">
        <v>2780</v>
      </c>
      <c r="I6496" t="s">
        <v>2780</v>
      </c>
      <c r="J6496" t="s">
        <v>6912</v>
      </c>
      <c r="K6496" t="s">
        <v>2780</v>
      </c>
    </row>
    <row r="6497" spans="1:11" x14ac:dyDescent="0.3">
      <c r="A6497">
        <v>6495</v>
      </c>
      <c r="B6497">
        <v>1491</v>
      </c>
      <c r="C6497" t="s">
        <v>1692</v>
      </c>
      <c r="D6497" t="s">
        <v>2787</v>
      </c>
      <c r="E6497">
        <v>17</v>
      </c>
      <c r="F6497" t="s">
        <v>2786</v>
      </c>
      <c r="G6497" t="s">
        <v>2863</v>
      </c>
      <c r="H6497" t="s">
        <v>2780</v>
      </c>
      <c r="I6497" t="s">
        <v>2780</v>
      </c>
      <c r="J6497" t="s">
        <v>2844</v>
      </c>
      <c r="K6497" t="s">
        <v>2780</v>
      </c>
    </row>
    <row r="6498" spans="1:11" x14ac:dyDescent="0.3">
      <c r="A6498">
        <v>6496</v>
      </c>
      <c r="B6498">
        <v>1492</v>
      </c>
      <c r="C6498" t="s">
        <v>6911</v>
      </c>
      <c r="D6498" t="s">
        <v>2783</v>
      </c>
      <c r="E6498">
        <v>29</v>
      </c>
      <c r="F6498" t="s">
        <v>2782</v>
      </c>
      <c r="G6498" t="s">
        <v>3082</v>
      </c>
      <c r="H6498" t="s">
        <v>2780</v>
      </c>
      <c r="I6498" t="s">
        <v>2780</v>
      </c>
      <c r="J6498" t="s">
        <v>5688</v>
      </c>
      <c r="K6498" t="s">
        <v>2780</v>
      </c>
    </row>
    <row r="6499" spans="1:11" x14ac:dyDescent="0.3">
      <c r="A6499">
        <v>6497</v>
      </c>
      <c r="B6499">
        <v>1493</v>
      </c>
      <c r="C6499" t="s">
        <v>6910</v>
      </c>
      <c r="D6499" t="s">
        <v>2787</v>
      </c>
      <c r="E6499">
        <v>8</v>
      </c>
      <c r="F6499" t="s">
        <v>2786</v>
      </c>
      <c r="H6499" t="s">
        <v>2844</v>
      </c>
      <c r="I6499" t="s">
        <v>2780</v>
      </c>
      <c r="J6499" t="s">
        <v>2780</v>
      </c>
      <c r="K6499" t="s">
        <v>2780</v>
      </c>
    </row>
    <row r="6500" spans="1:11" x14ac:dyDescent="0.3">
      <c r="A6500">
        <v>6498</v>
      </c>
      <c r="B6500">
        <v>1494</v>
      </c>
      <c r="C6500" t="s">
        <v>6909</v>
      </c>
      <c r="D6500" t="s">
        <v>2783</v>
      </c>
      <c r="E6500">
        <v>37</v>
      </c>
      <c r="F6500" t="s">
        <v>2782</v>
      </c>
      <c r="G6500" t="s">
        <v>2876</v>
      </c>
      <c r="H6500" t="s">
        <v>2780</v>
      </c>
      <c r="I6500" t="s">
        <v>2780</v>
      </c>
      <c r="J6500" t="s">
        <v>3218</v>
      </c>
      <c r="K6500" t="s">
        <v>2780</v>
      </c>
    </row>
    <row r="6501" spans="1:11" x14ac:dyDescent="0.3">
      <c r="A6501">
        <v>6499</v>
      </c>
      <c r="B6501">
        <v>1495</v>
      </c>
      <c r="C6501" t="s">
        <v>6908</v>
      </c>
      <c r="D6501" t="s">
        <v>2783</v>
      </c>
      <c r="E6501">
        <v>0</v>
      </c>
      <c r="F6501" t="s">
        <v>2782</v>
      </c>
      <c r="G6501" t="s">
        <v>2826</v>
      </c>
      <c r="H6501" t="s">
        <v>2780</v>
      </c>
      <c r="I6501" t="s">
        <v>2780</v>
      </c>
    </row>
    <row r="6502" spans="1:11" x14ac:dyDescent="0.3">
      <c r="A6502">
        <v>6500</v>
      </c>
      <c r="B6502">
        <v>1496</v>
      </c>
      <c r="C6502" t="s">
        <v>6907</v>
      </c>
      <c r="E6502">
        <v>0</v>
      </c>
    </row>
    <row r="6503" spans="1:11" x14ac:dyDescent="0.3">
      <c r="A6503">
        <v>6501</v>
      </c>
      <c r="B6503">
        <v>1497</v>
      </c>
      <c r="C6503" t="s">
        <v>6906</v>
      </c>
      <c r="D6503" t="s">
        <v>2787</v>
      </c>
      <c r="E6503">
        <v>0</v>
      </c>
      <c r="F6503" t="s">
        <v>2786</v>
      </c>
      <c r="G6503" t="s">
        <v>4214</v>
      </c>
      <c r="H6503" t="s">
        <v>2780</v>
      </c>
      <c r="I6503" t="s">
        <v>2780</v>
      </c>
    </row>
    <row r="6504" spans="1:11" x14ac:dyDescent="0.3">
      <c r="A6504">
        <v>6502</v>
      </c>
      <c r="B6504">
        <v>1498</v>
      </c>
      <c r="C6504" t="s">
        <v>6905</v>
      </c>
      <c r="D6504" t="s">
        <v>2787</v>
      </c>
      <c r="E6504">
        <v>0</v>
      </c>
      <c r="F6504" t="s">
        <v>2786</v>
      </c>
      <c r="G6504" t="s">
        <v>2883</v>
      </c>
      <c r="H6504" t="s">
        <v>2780</v>
      </c>
      <c r="I6504" t="s">
        <v>2780</v>
      </c>
      <c r="J6504" t="s">
        <v>2780</v>
      </c>
      <c r="K6504" t="s">
        <v>2780</v>
      </c>
    </row>
    <row r="6505" spans="1:11" x14ac:dyDescent="0.3">
      <c r="A6505">
        <v>6503</v>
      </c>
      <c r="B6505">
        <v>1499</v>
      </c>
      <c r="C6505" t="s">
        <v>6904</v>
      </c>
      <c r="D6505" t="s">
        <v>2783</v>
      </c>
      <c r="E6505">
        <v>0</v>
      </c>
      <c r="F6505" t="s">
        <v>2782</v>
      </c>
      <c r="H6505" t="s">
        <v>2785</v>
      </c>
      <c r="I6505" t="s">
        <v>2780</v>
      </c>
    </row>
    <row r="6506" spans="1:11" x14ac:dyDescent="0.3">
      <c r="A6506">
        <v>6504</v>
      </c>
      <c r="B6506">
        <v>1500</v>
      </c>
      <c r="C6506" t="s">
        <v>6903</v>
      </c>
      <c r="D6506" t="s">
        <v>2790</v>
      </c>
      <c r="E6506">
        <v>27</v>
      </c>
      <c r="F6506" t="s">
        <v>2782</v>
      </c>
      <c r="H6506" t="s">
        <v>2918</v>
      </c>
      <c r="I6506" t="s">
        <v>2780</v>
      </c>
      <c r="J6506" t="s">
        <v>6902</v>
      </c>
      <c r="K6506" t="s">
        <v>2780</v>
      </c>
    </row>
    <row r="6507" spans="1:11" x14ac:dyDescent="0.3">
      <c r="A6507">
        <v>6505</v>
      </c>
      <c r="B6507">
        <v>1501</v>
      </c>
      <c r="C6507" t="s">
        <v>6901</v>
      </c>
      <c r="E6507">
        <v>0</v>
      </c>
    </row>
    <row r="6508" spans="1:11" x14ac:dyDescent="0.3">
      <c r="A6508">
        <v>6506</v>
      </c>
      <c r="B6508">
        <v>1502</v>
      </c>
      <c r="C6508" t="s">
        <v>6900</v>
      </c>
      <c r="E6508">
        <v>0</v>
      </c>
    </row>
    <row r="6509" spans="1:11" x14ac:dyDescent="0.3">
      <c r="A6509">
        <v>6507</v>
      </c>
      <c r="B6509">
        <v>1503</v>
      </c>
      <c r="C6509" t="s">
        <v>6899</v>
      </c>
      <c r="D6509" t="s">
        <v>2783</v>
      </c>
      <c r="E6509">
        <v>0</v>
      </c>
      <c r="F6509" t="s">
        <v>2782</v>
      </c>
      <c r="G6509" t="s">
        <v>2876</v>
      </c>
      <c r="H6509" t="s">
        <v>2780</v>
      </c>
      <c r="I6509" t="s">
        <v>2780</v>
      </c>
    </row>
    <row r="6510" spans="1:11" x14ac:dyDescent="0.3">
      <c r="A6510">
        <v>6508</v>
      </c>
      <c r="B6510">
        <v>1504</v>
      </c>
      <c r="C6510" t="s">
        <v>6898</v>
      </c>
      <c r="D6510" t="s">
        <v>2783</v>
      </c>
      <c r="E6510">
        <v>26</v>
      </c>
      <c r="F6510" t="s">
        <v>2782</v>
      </c>
      <c r="G6510" t="s">
        <v>2863</v>
      </c>
      <c r="H6510" t="s">
        <v>2780</v>
      </c>
      <c r="I6510" t="s">
        <v>2780</v>
      </c>
      <c r="J6510" t="s">
        <v>2780</v>
      </c>
      <c r="K6510" t="s">
        <v>6897</v>
      </c>
    </row>
    <row r="6511" spans="1:11" x14ac:dyDescent="0.3">
      <c r="A6511">
        <v>6509</v>
      </c>
      <c r="B6511">
        <v>1505</v>
      </c>
      <c r="C6511" t="s">
        <v>6896</v>
      </c>
      <c r="D6511" t="s">
        <v>2790</v>
      </c>
      <c r="E6511">
        <v>25</v>
      </c>
      <c r="F6511" t="s">
        <v>2782</v>
      </c>
    </row>
    <row r="6512" spans="1:11" x14ac:dyDescent="0.3">
      <c r="A6512">
        <v>6510</v>
      </c>
      <c r="B6512">
        <v>1506</v>
      </c>
      <c r="C6512" t="s">
        <v>6895</v>
      </c>
      <c r="D6512" t="s">
        <v>2783</v>
      </c>
      <c r="E6512">
        <v>36</v>
      </c>
      <c r="F6512" t="s">
        <v>2782</v>
      </c>
      <c r="G6512" t="s">
        <v>3155</v>
      </c>
      <c r="H6512" t="s">
        <v>2780</v>
      </c>
      <c r="I6512" t="s">
        <v>2780</v>
      </c>
      <c r="J6512" t="s">
        <v>3611</v>
      </c>
      <c r="K6512" t="s">
        <v>2780</v>
      </c>
    </row>
    <row r="6513" spans="1:13" x14ac:dyDescent="0.3">
      <c r="A6513">
        <v>6511</v>
      </c>
      <c r="B6513">
        <v>1507</v>
      </c>
      <c r="C6513" t="s">
        <v>6894</v>
      </c>
      <c r="D6513" t="s">
        <v>2783</v>
      </c>
      <c r="E6513">
        <v>0</v>
      </c>
      <c r="F6513" t="s">
        <v>2782</v>
      </c>
      <c r="H6513" t="s">
        <v>4096</v>
      </c>
      <c r="I6513" t="s">
        <v>2780</v>
      </c>
    </row>
    <row r="6514" spans="1:13" x14ac:dyDescent="0.3">
      <c r="A6514">
        <v>6512</v>
      </c>
      <c r="B6514">
        <v>1508</v>
      </c>
      <c r="C6514" t="s">
        <v>6893</v>
      </c>
      <c r="D6514" t="s">
        <v>2787</v>
      </c>
      <c r="E6514">
        <v>0</v>
      </c>
      <c r="F6514" t="s">
        <v>2786</v>
      </c>
      <c r="H6514" t="s">
        <v>2842</v>
      </c>
      <c r="I6514" t="s">
        <v>2780</v>
      </c>
    </row>
    <row r="6515" spans="1:13" x14ac:dyDescent="0.3">
      <c r="A6515">
        <v>6513</v>
      </c>
      <c r="B6515">
        <v>1509</v>
      </c>
      <c r="C6515" t="s">
        <v>6892</v>
      </c>
      <c r="D6515" t="s">
        <v>2787</v>
      </c>
      <c r="E6515">
        <v>26</v>
      </c>
      <c r="F6515" t="s">
        <v>2786</v>
      </c>
      <c r="G6515" t="s">
        <v>2879</v>
      </c>
      <c r="H6515" t="s">
        <v>2780</v>
      </c>
      <c r="I6515" t="s">
        <v>2780</v>
      </c>
    </row>
    <row r="6516" spans="1:13" x14ac:dyDescent="0.3">
      <c r="A6516">
        <v>6514</v>
      </c>
      <c r="B6516">
        <v>1510</v>
      </c>
      <c r="C6516" t="s">
        <v>6891</v>
      </c>
      <c r="E6516">
        <v>0</v>
      </c>
    </row>
    <row r="6517" spans="1:13" x14ac:dyDescent="0.3">
      <c r="A6517">
        <v>6515</v>
      </c>
      <c r="B6517">
        <v>1511</v>
      </c>
      <c r="C6517" t="s">
        <v>6890</v>
      </c>
      <c r="D6517" t="s">
        <v>2783</v>
      </c>
      <c r="E6517">
        <v>0</v>
      </c>
      <c r="F6517" t="s">
        <v>2782</v>
      </c>
      <c r="G6517" t="s">
        <v>2916</v>
      </c>
      <c r="H6517" t="s">
        <v>2780</v>
      </c>
      <c r="I6517" t="s">
        <v>2780</v>
      </c>
    </row>
    <row r="6518" spans="1:13" x14ac:dyDescent="0.3">
      <c r="A6518">
        <v>6516</v>
      </c>
      <c r="B6518">
        <v>1512</v>
      </c>
      <c r="C6518" t="s">
        <v>6889</v>
      </c>
      <c r="D6518" t="s">
        <v>2790</v>
      </c>
      <c r="E6518">
        <v>0</v>
      </c>
      <c r="F6518" t="s">
        <v>2782</v>
      </c>
    </row>
    <row r="6519" spans="1:13" x14ac:dyDescent="0.3">
      <c r="A6519">
        <v>6517</v>
      </c>
      <c r="B6519">
        <v>1513</v>
      </c>
      <c r="C6519" t="s">
        <v>6888</v>
      </c>
      <c r="E6519">
        <v>0</v>
      </c>
    </row>
    <row r="6520" spans="1:13" x14ac:dyDescent="0.3">
      <c r="A6520">
        <v>6518</v>
      </c>
      <c r="B6520">
        <v>1514</v>
      </c>
      <c r="C6520" t="s">
        <v>6887</v>
      </c>
      <c r="D6520" t="s">
        <v>2783</v>
      </c>
      <c r="E6520">
        <v>42</v>
      </c>
      <c r="F6520" t="s">
        <v>2782</v>
      </c>
      <c r="G6520" t="s">
        <v>2856</v>
      </c>
      <c r="H6520" t="s">
        <v>2780</v>
      </c>
      <c r="I6520" t="s">
        <v>2780</v>
      </c>
      <c r="J6520" t="s">
        <v>4816</v>
      </c>
      <c r="K6520" t="s">
        <v>2780</v>
      </c>
    </row>
    <row r="6521" spans="1:13" x14ac:dyDescent="0.3">
      <c r="A6521">
        <v>6519</v>
      </c>
      <c r="B6521">
        <v>1515</v>
      </c>
      <c r="C6521" t="s">
        <v>6886</v>
      </c>
      <c r="E6521">
        <v>0</v>
      </c>
    </row>
    <row r="6522" spans="1:13" x14ac:dyDescent="0.3">
      <c r="A6522">
        <v>6520</v>
      </c>
      <c r="B6522">
        <v>1516</v>
      </c>
      <c r="C6522" t="s">
        <v>6885</v>
      </c>
      <c r="D6522" t="s">
        <v>2783</v>
      </c>
      <c r="E6522">
        <v>52</v>
      </c>
      <c r="F6522" t="s">
        <v>2782</v>
      </c>
      <c r="G6522" t="s">
        <v>2824</v>
      </c>
      <c r="H6522" t="s">
        <v>2780</v>
      </c>
      <c r="I6522" t="s">
        <v>2780</v>
      </c>
      <c r="J6522" t="s">
        <v>6163</v>
      </c>
      <c r="K6522" t="s">
        <v>2780</v>
      </c>
      <c r="L6522" t="s">
        <v>6884</v>
      </c>
      <c r="M6522" t="s">
        <v>2780</v>
      </c>
    </row>
    <row r="6523" spans="1:13" x14ac:dyDescent="0.3">
      <c r="A6523">
        <v>6521</v>
      </c>
      <c r="B6523">
        <v>1517</v>
      </c>
      <c r="C6523" t="s">
        <v>6883</v>
      </c>
      <c r="D6523" t="s">
        <v>2783</v>
      </c>
      <c r="E6523">
        <v>0</v>
      </c>
      <c r="F6523" t="s">
        <v>2782</v>
      </c>
      <c r="H6523" t="s">
        <v>4754</v>
      </c>
      <c r="I6523" t="s">
        <v>2780</v>
      </c>
    </row>
    <row r="6524" spans="1:13" x14ac:dyDescent="0.3">
      <c r="A6524">
        <v>6522</v>
      </c>
      <c r="B6524">
        <v>1518</v>
      </c>
      <c r="C6524" t="s">
        <v>6882</v>
      </c>
      <c r="D6524" t="s">
        <v>2787</v>
      </c>
      <c r="E6524">
        <v>11</v>
      </c>
      <c r="F6524" t="s">
        <v>2786</v>
      </c>
      <c r="G6524" t="s">
        <v>2863</v>
      </c>
      <c r="H6524" t="s">
        <v>2780</v>
      </c>
      <c r="I6524" t="s">
        <v>2780</v>
      </c>
      <c r="J6524" t="s">
        <v>2844</v>
      </c>
      <c r="K6524" t="s">
        <v>2780</v>
      </c>
    </row>
    <row r="6525" spans="1:13" x14ac:dyDescent="0.3">
      <c r="A6525">
        <v>6523</v>
      </c>
      <c r="B6525">
        <v>1519</v>
      </c>
      <c r="C6525" t="s">
        <v>6881</v>
      </c>
      <c r="D6525" t="s">
        <v>2787</v>
      </c>
      <c r="E6525">
        <v>0</v>
      </c>
      <c r="F6525" t="s">
        <v>2786</v>
      </c>
      <c r="G6525" t="s">
        <v>2834</v>
      </c>
      <c r="H6525" t="s">
        <v>2780</v>
      </c>
      <c r="I6525" t="s">
        <v>2780</v>
      </c>
    </row>
    <row r="6526" spans="1:13" x14ac:dyDescent="0.3">
      <c r="A6526">
        <v>6524</v>
      </c>
      <c r="B6526">
        <v>1520</v>
      </c>
      <c r="C6526" t="s">
        <v>6880</v>
      </c>
      <c r="E6526">
        <v>0</v>
      </c>
    </row>
    <row r="6527" spans="1:13" x14ac:dyDescent="0.3">
      <c r="A6527">
        <v>6525</v>
      </c>
      <c r="B6527">
        <v>1521</v>
      </c>
      <c r="C6527" t="s">
        <v>6879</v>
      </c>
      <c r="E6527">
        <v>0</v>
      </c>
    </row>
    <row r="6528" spans="1:13" x14ac:dyDescent="0.3">
      <c r="A6528">
        <v>6526</v>
      </c>
      <c r="B6528">
        <v>1522</v>
      </c>
      <c r="C6528" t="s">
        <v>6878</v>
      </c>
      <c r="E6528">
        <v>0</v>
      </c>
    </row>
    <row r="6529" spans="1:11" x14ac:dyDescent="0.3">
      <c r="A6529">
        <v>6527</v>
      </c>
      <c r="B6529">
        <v>1523</v>
      </c>
      <c r="C6529" t="s">
        <v>6877</v>
      </c>
      <c r="D6529" t="s">
        <v>2787</v>
      </c>
      <c r="E6529">
        <v>11</v>
      </c>
      <c r="F6529" t="s">
        <v>2786</v>
      </c>
      <c r="G6529" t="s">
        <v>2863</v>
      </c>
      <c r="H6529" t="s">
        <v>2780</v>
      </c>
      <c r="I6529" t="s">
        <v>2780</v>
      </c>
      <c r="J6529" t="s">
        <v>4257</v>
      </c>
      <c r="K6529" t="s">
        <v>2780</v>
      </c>
    </row>
    <row r="6530" spans="1:11" x14ac:dyDescent="0.3">
      <c r="A6530">
        <v>6528</v>
      </c>
      <c r="B6530">
        <v>1524</v>
      </c>
      <c r="C6530" t="s">
        <v>6876</v>
      </c>
      <c r="D6530" t="s">
        <v>2787</v>
      </c>
      <c r="E6530">
        <v>0</v>
      </c>
      <c r="F6530" t="s">
        <v>2786</v>
      </c>
      <c r="G6530" t="s">
        <v>2849</v>
      </c>
      <c r="H6530" t="s">
        <v>2780</v>
      </c>
      <c r="I6530" t="s">
        <v>2780</v>
      </c>
    </row>
    <row r="6531" spans="1:11" x14ac:dyDescent="0.3">
      <c r="A6531">
        <v>6529</v>
      </c>
      <c r="B6531">
        <v>1525</v>
      </c>
      <c r="C6531" t="s">
        <v>6875</v>
      </c>
      <c r="D6531" t="s">
        <v>2783</v>
      </c>
      <c r="E6531">
        <v>0</v>
      </c>
      <c r="F6531" t="s">
        <v>2782</v>
      </c>
      <c r="G6531" t="s">
        <v>2879</v>
      </c>
      <c r="H6531" t="s">
        <v>2780</v>
      </c>
      <c r="I6531" t="s">
        <v>2780</v>
      </c>
    </row>
    <row r="6532" spans="1:11" x14ac:dyDescent="0.3">
      <c r="A6532">
        <v>6530</v>
      </c>
      <c r="B6532">
        <v>1526</v>
      </c>
      <c r="C6532" t="s">
        <v>5622</v>
      </c>
      <c r="D6532" t="s">
        <v>2783</v>
      </c>
      <c r="E6532">
        <v>0</v>
      </c>
      <c r="F6532" t="s">
        <v>2782</v>
      </c>
      <c r="G6532" t="s">
        <v>2793</v>
      </c>
      <c r="H6532" t="s">
        <v>2780</v>
      </c>
      <c r="I6532" t="s">
        <v>2780</v>
      </c>
    </row>
    <row r="6533" spans="1:11" x14ac:dyDescent="0.3">
      <c r="A6533">
        <v>6531</v>
      </c>
      <c r="B6533">
        <v>1527</v>
      </c>
      <c r="C6533" t="s">
        <v>6874</v>
      </c>
      <c r="D6533" t="s">
        <v>2787</v>
      </c>
      <c r="E6533">
        <v>58</v>
      </c>
      <c r="F6533" t="s">
        <v>2786</v>
      </c>
      <c r="G6533" t="s">
        <v>2863</v>
      </c>
      <c r="H6533" t="s">
        <v>2780</v>
      </c>
      <c r="I6533" t="s">
        <v>2780</v>
      </c>
      <c r="J6533" t="s">
        <v>2844</v>
      </c>
      <c r="K6533" t="s">
        <v>2780</v>
      </c>
    </row>
    <row r="6534" spans="1:11" x14ac:dyDescent="0.3">
      <c r="A6534">
        <v>6532</v>
      </c>
      <c r="B6534">
        <v>1528</v>
      </c>
      <c r="C6534" t="s">
        <v>6873</v>
      </c>
      <c r="E6534">
        <v>0</v>
      </c>
    </row>
    <row r="6535" spans="1:11" x14ac:dyDescent="0.3">
      <c r="A6535">
        <v>6533</v>
      </c>
      <c r="B6535">
        <v>1529</v>
      </c>
      <c r="C6535" t="s">
        <v>6872</v>
      </c>
      <c r="D6535" t="s">
        <v>2787</v>
      </c>
      <c r="E6535">
        <v>17</v>
      </c>
      <c r="F6535" t="s">
        <v>2786</v>
      </c>
      <c r="G6535" t="s">
        <v>2824</v>
      </c>
      <c r="H6535" t="s">
        <v>2780</v>
      </c>
      <c r="I6535" t="s">
        <v>2780</v>
      </c>
    </row>
    <row r="6536" spans="1:11" x14ac:dyDescent="0.3">
      <c r="A6536">
        <v>6534</v>
      </c>
      <c r="B6536">
        <v>1530</v>
      </c>
      <c r="C6536" t="s">
        <v>6871</v>
      </c>
      <c r="D6536" t="s">
        <v>2787</v>
      </c>
      <c r="E6536">
        <v>0</v>
      </c>
      <c r="F6536" t="s">
        <v>2786</v>
      </c>
      <c r="G6536" t="s">
        <v>2863</v>
      </c>
      <c r="H6536" t="s">
        <v>2780</v>
      </c>
      <c r="I6536" t="s">
        <v>2780</v>
      </c>
      <c r="J6536" t="s">
        <v>2844</v>
      </c>
      <c r="K6536" t="s">
        <v>2780</v>
      </c>
    </row>
    <row r="6537" spans="1:11" x14ac:dyDescent="0.3">
      <c r="A6537">
        <v>6535</v>
      </c>
      <c r="B6537">
        <v>1531</v>
      </c>
      <c r="C6537" t="s">
        <v>6870</v>
      </c>
      <c r="D6537" t="s">
        <v>2783</v>
      </c>
      <c r="E6537">
        <v>64</v>
      </c>
      <c r="F6537" t="s">
        <v>2782</v>
      </c>
      <c r="G6537" t="s">
        <v>3377</v>
      </c>
      <c r="H6537" t="s">
        <v>2780</v>
      </c>
      <c r="I6537" t="s">
        <v>2780</v>
      </c>
      <c r="J6537" t="s">
        <v>2780</v>
      </c>
      <c r="K6537" t="s">
        <v>2780</v>
      </c>
    </row>
    <row r="6538" spans="1:11" x14ac:dyDescent="0.3">
      <c r="A6538">
        <v>6536</v>
      </c>
      <c r="B6538">
        <v>1532</v>
      </c>
      <c r="C6538" t="s">
        <v>6869</v>
      </c>
      <c r="D6538" t="s">
        <v>2787</v>
      </c>
      <c r="E6538">
        <v>8</v>
      </c>
      <c r="F6538" t="s">
        <v>2786</v>
      </c>
      <c r="G6538" t="s">
        <v>2826</v>
      </c>
      <c r="H6538" t="s">
        <v>2780</v>
      </c>
      <c r="I6538" t="s">
        <v>2780</v>
      </c>
    </row>
    <row r="6539" spans="1:11" x14ac:dyDescent="0.3">
      <c r="A6539">
        <v>6537</v>
      </c>
      <c r="B6539">
        <v>1533</v>
      </c>
      <c r="C6539" t="s">
        <v>6868</v>
      </c>
      <c r="D6539" t="s">
        <v>2783</v>
      </c>
      <c r="E6539">
        <v>0</v>
      </c>
      <c r="F6539" t="s">
        <v>2782</v>
      </c>
      <c r="G6539" t="s">
        <v>2824</v>
      </c>
      <c r="H6539" t="s">
        <v>2780</v>
      </c>
      <c r="I6539" t="s">
        <v>2780</v>
      </c>
      <c r="J6539" t="s">
        <v>2780</v>
      </c>
      <c r="K6539" t="s">
        <v>2780</v>
      </c>
    </row>
    <row r="6540" spans="1:11" x14ac:dyDescent="0.3">
      <c r="A6540">
        <v>6538</v>
      </c>
      <c r="B6540">
        <v>1534</v>
      </c>
      <c r="C6540" t="s">
        <v>6867</v>
      </c>
      <c r="D6540" t="s">
        <v>2783</v>
      </c>
      <c r="E6540">
        <v>0</v>
      </c>
      <c r="F6540" t="s">
        <v>2782</v>
      </c>
      <c r="G6540" t="s">
        <v>2793</v>
      </c>
      <c r="H6540" t="s">
        <v>2780</v>
      </c>
      <c r="I6540" t="s">
        <v>2780</v>
      </c>
    </row>
    <row r="6541" spans="1:11" x14ac:dyDescent="0.3">
      <c r="A6541">
        <v>6539</v>
      </c>
      <c r="B6541">
        <v>1535</v>
      </c>
      <c r="C6541" t="s">
        <v>6866</v>
      </c>
      <c r="D6541" t="s">
        <v>2790</v>
      </c>
      <c r="E6541">
        <v>0</v>
      </c>
      <c r="F6541" t="s">
        <v>2782</v>
      </c>
      <c r="G6541" t="s">
        <v>2814</v>
      </c>
      <c r="H6541" t="s">
        <v>2780</v>
      </c>
      <c r="I6541" t="s">
        <v>2780</v>
      </c>
    </row>
    <row r="6542" spans="1:11" x14ac:dyDescent="0.3">
      <c r="A6542">
        <v>6540</v>
      </c>
      <c r="B6542">
        <v>1536</v>
      </c>
      <c r="C6542" t="s">
        <v>6030</v>
      </c>
      <c r="E6542">
        <v>0</v>
      </c>
    </row>
    <row r="6543" spans="1:11" x14ac:dyDescent="0.3">
      <c r="A6543">
        <v>6541</v>
      </c>
      <c r="B6543">
        <v>1537</v>
      </c>
      <c r="C6543" t="s">
        <v>6865</v>
      </c>
      <c r="E6543">
        <v>0</v>
      </c>
    </row>
    <row r="6544" spans="1:11" x14ac:dyDescent="0.3">
      <c r="A6544">
        <v>6542</v>
      </c>
      <c r="B6544">
        <v>1538</v>
      </c>
      <c r="C6544" t="s">
        <v>6864</v>
      </c>
      <c r="D6544" t="s">
        <v>2783</v>
      </c>
      <c r="E6544">
        <v>0</v>
      </c>
      <c r="F6544" t="s">
        <v>2782</v>
      </c>
      <c r="G6544" t="s">
        <v>2934</v>
      </c>
      <c r="H6544" t="s">
        <v>2780</v>
      </c>
      <c r="I6544" t="s">
        <v>2780</v>
      </c>
    </row>
    <row r="6545" spans="1:11" x14ac:dyDescent="0.3">
      <c r="A6545">
        <v>6543</v>
      </c>
      <c r="B6545">
        <v>1539</v>
      </c>
      <c r="C6545" t="s">
        <v>6863</v>
      </c>
      <c r="D6545" t="s">
        <v>2783</v>
      </c>
      <c r="E6545">
        <v>29</v>
      </c>
      <c r="F6545" t="s">
        <v>2782</v>
      </c>
      <c r="G6545" t="s">
        <v>2824</v>
      </c>
      <c r="H6545" t="s">
        <v>2780</v>
      </c>
      <c r="I6545" t="s">
        <v>2780</v>
      </c>
      <c r="J6545" t="s">
        <v>6862</v>
      </c>
      <c r="K6545" t="s">
        <v>2780</v>
      </c>
    </row>
    <row r="6546" spans="1:11" x14ac:dyDescent="0.3">
      <c r="A6546">
        <v>6544</v>
      </c>
      <c r="B6546">
        <v>1540</v>
      </c>
      <c r="C6546" t="s">
        <v>6861</v>
      </c>
      <c r="D6546" t="s">
        <v>2783</v>
      </c>
      <c r="E6546">
        <v>46</v>
      </c>
      <c r="F6546" t="s">
        <v>2782</v>
      </c>
      <c r="G6546" t="s">
        <v>2824</v>
      </c>
      <c r="H6546" t="s">
        <v>2780</v>
      </c>
      <c r="I6546" t="s">
        <v>2780</v>
      </c>
      <c r="J6546" t="s">
        <v>2780</v>
      </c>
      <c r="K6546" t="s">
        <v>2780</v>
      </c>
    </row>
    <row r="6547" spans="1:11" x14ac:dyDescent="0.3">
      <c r="A6547">
        <v>6545</v>
      </c>
      <c r="B6547">
        <v>1541</v>
      </c>
      <c r="C6547" t="s">
        <v>6860</v>
      </c>
      <c r="D6547" t="s">
        <v>2787</v>
      </c>
      <c r="E6547">
        <v>0</v>
      </c>
      <c r="F6547" t="s">
        <v>2786</v>
      </c>
      <c r="G6547" t="s">
        <v>3062</v>
      </c>
      <c r="H6547" t="s">
        <v>2780</v>
      </c>
      <c r="I6547" t="s">
        <v>2780</v>
      </c>
    </row>
    <row r="6548" spans="1:11" x14ac:dyDescent="0.3">
      <c r="A6548">
        <v>6546</v>
      </c>
      <c r="B6548">
        <v>1542</v>
      </c>
      <c r="C6548" t="s">
        <v>6859</v>
      </c>
      <c r="D6548" t="s">
        <v>2790</v>
      </c>
      <c r="E6548">
        <v>0</v>
      </c>
      <c r="F6548" t="s">
        <v>2782</v>
      </c>
      <c r="G6548" t="s">
        <v>3309</v>
      </c>
      <c r="H6548" t="s">
        <v>2780</v>
      </c>
      <c r="I6548" t="s">
        <v>2780</v>
      </c>
    </row>
    <row r="6549" spans="1:11" x14ac:dyDescent="0.3">
      <c r="A6549">
        <v>6547</v>
      </c>
      <c r="B6549">
        <v>1543</v>
      </c>
      <c r="C6549" t="s">
        <v>6858</v>
      </c>
      <c r="D6549" t="s">
        <v>2783</v>
      </c>
      <c r="E6549">
        <v>41</v>
      </c>
      <c r="F6549" t="s">
        <v>2782</v>
      </c>
      <c r="G6549" t="s">
        <v>2883</v>
      </c>
      <c r="H6549" t="s">
        <v>2780</v>
      </c>
      <c r="I6549" t="s">
        <v>2780</v>
      </c>
      <c r="J6549" t="s">
        <v>2780</v>
      </c>
      <c r="K6549" t="s">
        <v>2780</v>
      </c>
    </row>
    <row r="6550" spans="1:11" x14ac:dyDescent="0.3">
      <c r="A6550">
        <v>6548</v>
      </c>
      <c r="B6550">
        <v>1544</v>
      </c>
      <c r="C6550" t="s">
        <v>6857</v>
      </c>
      <c r="D6550" t="s">
        <v>2783</v>
      </c>
      <c r="E6550">
        <v>0</v>
      </c>
      <c r="F6550" t="s">
        <v>2782</v>
      </c>
      <c r="G6550" t="s">
        <v>2826</v>
      </c>
      <c r="H6550" t="s">
        <v>2780</v>
      </c>
      <c r="I6550" t="s">
        <v>2780</v>
      </c>
    </row>
    <row r="6551" spans="1:11" x14ac:dyDescent="0.3">
      <c r="A6551">
        <v>6549</v>
      </c>
      <c r="B6551">
        <v>1545</v>
      </c>
      <c r="C6551" t="s">
        <v>6856</v>
      </c>
      <c r="D6551" t="s">
        <v>2790</v>
      </c>
      <c r="E6551">
        <v>30</v>
      </c>
      <c r="F6551" t="s">
        <v>2782</v>
      </c>
      <c r="G6551" t="s">
        <v>2296</v>
      </c>
      <c r="H6551" t="s">
        <v>2780</v>
      </c>
      <c r="I6551" t="s">
        <v>2780</v>
      </c>
      <c r="J6551" t="s">
        <v>2780</v>
      </c>
      <c r="K6551" t="s">
        <v>2780</v>
      </c>
    </row>
    <row r="6552" spans="1:11" x14ac:dyDescent="0.3">
      <c r="A6552">
        <v>6550</v>
      </c>
      <c r="B6552">
        <v>1546</v>
      </c>
      <c r="C6552" t="s">
        <v>6855</v>
      </c>
      <c r="E6552">
        <v>0</v>
      </c>
    </row>
    <row r="6553" spans="1:11" x14ac:dyDescent="0.3">
      <c r="A6553">
        <v>6551</v>
      </c>
      <c r="B6553">
        <v>1547</v>
      </c>
      <c r="C6553" t="s">
        <v>6854</v>
      </c>
      <c r="D6553" t="s">
        <v>2783</v>
      </c>
      <c r="E6553">
        <v>36</v>
      </c>
      <c r="F6553" t="s">
        <v>2782</v>
      </c>
      <c r="G6553" t="s">
        <v>2824</v>
      </c>
      <c r="H6553" t="s">
        <v>2780</v>
      </c>
      <c r="I6553" t="s">
        <v>2780</v>
      </c>
      <c r="J6553" t="s">
        <v>6853</v>
      </c>
      <c r="K6553" t="s">
        <v>2780</v>
      </c>
    </row>
    <row r="6554" spans="1:11" x14ac:dyDescent="0.3">
      <c r="A6554">
        <v>6552</v>
      </c>
      <c r="B6554">
        <v>1548</v>
      </c>
      <c r="C6554" t="s">
        <v>6852</v>
      </c>
      <c r="D6554" t="s">
        <v>2783</v>
      </c>
      <c r="E6554">
        <v>38</v>
      </c>
      <c r="F6554" t="s">
        <v>2782</v>
      </c>
      <c r="G6554" t="s">
        <v>2930</v>
      </c>
      <c r="H6554" t="s">
        <v>2780</v>
      </c>
      <c r="I6554" t="s">
        <v>2780</v>
      </c>
      <c r="J6554" t="s">
        <v>3586</v>
      </c>
      <c r="K6554" t="s">
        <v>2780</v>
      </c>
    </row>
    <row r="6555" spans="1:11" x14ac:dyDescent="0.3">
      <c r="A6555">
        <v>6553</v>
      </c>
      <c r="B6555">
        <v>1549</v>
      </c>
      <c r="C6555" t="s">
        <v>6851</v>
      </c>
      <c r="D6555" t="s">
        <v>2783</v>
      </c>
      <c r="E6555">
        <v>0</v>
      </c>
      <c r="F6555" t="s">
        <v>2782</v>
      </c>
      <c r="G6555" t="s">
        <v>2296</v>
      </c>
      <c r="H6555" t="s">
        <v>2780</v>
      </c>
      <c r="I6555" t="s">
        <v>2780</v>
      </c>
    </row>
    <row r="6556" spans="1:11" x14ac:dyDescent="0.3">
      <c r="A6556">
        <v>6554</v>
      </c>
      <c r="B6556">
        <v>1550</v>
      </c>
      <c r="C6556" t="s">
        <v>6850</v>
      </c>
      <c r="D6556" t="s">
        <v>2783</v>
      </c>
      <c r="E6556">
        <v>34</v>
      </c>
      <c r="F6556" t="s">
        <v>2782</v>
      </c>
      <c r="G6556" t="s">
        <v>2834</v>
      </c>
      <c r="H6556" t="s">
        <v>2780</v>
      </c>
      <c r="I6556" t="s">
        <v>2780</v>
      </c>
      <c r="J6556" t="s">
        <v>2780</v>
      </c>
      <c r="K6556" t="s">
        <v>2780</v>
      </c>
    </row>
    <row r="6557" spans="1:11" x14ac:dyDescent="0.3">
      <c r="A6557">
        <v>6555</v>
      </c>
      <c r="B6557">
        <v>1551</v>
      </c>
      <c r="C6557" t="s">
        <v>6849</v>
      </c>
      <c r="D6557" t="s">
        <v>2783</v>
      </c>
      <c r="E6557">
        <v>0</v>
      </c>
      <c r="F6557" t="s">
        <v>2782</v>
      </c>
      <c r="G6557" t="s">
        <v>2930</v>
      </c>
      <c r="H6557" t="s">
        <v>2780</v>
      </c>
      <c r="I6557" t="s">
        <v>2780</v>
      </c>
    </row>
    <row r="6558" spans="1:11" x14ac:dyDescent="0.3">
      <c r="A6558">
        <v>6556</v>
      </c>
      <c r="B6558">
        <v>1552</v>
      </c>
      <c r="C6558" t="s">
        <v>6848</v>
      </c>
      <c r="D6558" t="s">
        <v>2790</v>
      </c>
      <c r="E6558">
        <v>0</v>
      </c>
      <c r="F6558" t="s">
        <v>2782</v>
      </c>
      <c r="G6558" t="s">
        <v>2793</v>
      </c>
      <c r="H6558" t="s">
        <v>2780</v>
      </c>
      <c r="I6558" t="s">
        <v>2780</v>
      </c>
    </row>
    <row r="6559" spans="1:11" x14ac:dyDescent="0.3">
      <c r="A6559">
        <v>6557</v>
      </c>
      <c r="B6559">
        <v>1553</v>
      </c>
      <c r="C6559" t="s">
        <v>6847</v>
      </c>
      <c r="D6559" t="s">
        <v>2787</v>
      </c>
      <c r="E6559">
        <v>10</v>
      </c>
      <c r="F6559" t="s">
        <v>2786</v>
      </c>
      <c r="G6559" t="s">
        <v>3082</v>
      </c>
      <c r="H6559" t="s">
        <v>2780</v>
      </c>
      <c r="I6559" t="s">
        <v>2780</v>
      </c>
    </row>
    <row r="6560" spans="1:11" x14ac:dyDescent="0.3">
      <c r="A6560">
        <v>6558</v>
      </c>
      <c r="B6560">
        <v>1554</v>
      </c>
      <c r="C6560" t="s">
        <v>6846</v>
      </c>
      <c r="E6560">
        <v>0</v>
      </c>
      <c r="G6560" t="s">
        <v>3039</v>
      </c>
      <c r="H6560" t="s">
        <v>2780</v>
      </c>
      <c r="I6560" t="s">
        <v>2780</v>
      </c>
    </row>
    <row r="6561" spans="1:11" x14ac:dyDescent="0.3">
      <c r="A6561">
        <v>6559</v>
      </c>
      <c r="B6561">
        <v>1555</v>
      </c>
      <c r="C6561" t="s">
        <v>6845</v>
      </c>
      <c r="D6561" t="s">
        <v>2783</v>
      </c>
      <c r="E6561">
        <v>26</v>
      </c>
      <c r="F6561" t="s">
        <v>2782</v>
      </c>
      <c r="G6561" t="s">
        <v>3665</v>
      </c>
      <c r="H6561" t="s">
        <v>2780</v>
      </c>
      <c r="I6561" t="s">
        <v>2780</v>
      </c>
      <c r="J6561" t="s">
        <v>2780</v>
      </c>
      <c r="K6561" t="s">
        <v>2780</v>
      </c>
    </row>
    <row r="6562" spans="1:11" x14ac:dyDescent="0.3">
      <c r="A6562">
        <v>6560</v>
      </c>
      <c r="B6562">
        <v>1556</v>
      </c>
      <c r="C6562" t="s">
        <v>6844</v>
      </c>
      <c r="D6562" t="s">
        <v>2790</v>
      </c>
      <c r="E6562">
        <v>30</v>
      </c>
      <c r="F6562" t="s">
        <v>2782</v>
      </c>
      <c r="G6562" t="s">
        <v>2930</v>
      </c>
      <c r="H6562" t="s">
        <v>2780</v>
      </c>
      <c r="I6562" t="s">
        <v>2780</v>
      </c>
      <c r="J6562" t="s">
        <v>3858</v>
      </c>
      <c r="K6562" t="s">
        <v>2780</v>
      </c>
    </row>
    <row r="6563" spans="1:11" x14ac:dyDescent="0.3">
      <c r="A6563">
        <v>6561</v>
      </c>
      <c r="B6563">
        <v>1557</v>
      </c>
      <c r="C6563" t="s">
        <v>6843</v>
      </c>
      <c r="D6563" t="s">
        <v>2787</v>
      </c>
      <c r="E6563">
        <v>6</v>
      </c>
      <c r="F6563" t="s">
        <v>2786</v>
      </c>
      <c r="G6563" t="s">
        <v>3155</v>
      </c>
      <c r="H6563" t="s">
        <v>2780</v>
      </c>
      <c r="I6563" t="s">
        <v>2780</v>
      </c>
    </row>
    <row r="6564" spans="1:11" x14ac:dyDescent="0.3">
      <c r="A6564">
        <v>6562</v>
      </c>
      <c r="B6564">
        <v>1558</v>
      </c>
      <c r="C6564" t="s">
        <v>6842</v>
      </c>
      <c r="E6564">
        <v>0</v>
      </c>
      <c r="G6564" t="s">
        <v>2824</v>
      </c>
      <c r="H6564" t="s">
        <v>2780</v>
      </c>
      <c r="I6564" t="s">
        <v>2780</v>
      </c>
    </row>
    <row r="6565" spans="1:11" x14ac:dyDescent="0.3">
      <c r="A6565">
        <v>6563</v>
      </c>
      <c r="B6565">
        <v>1559</v>
      </c>
      <c r="C6565" t="s">
        <v>6841</v>
      </c>
      <c r="D6565" t="s">
        <v>2783</v>
      </c>
      <c r="E6565">
        <v>37</v>
      </c>
      <c r="F6565" t="s">
        <v>2782</v>
      </c>
      <c r="G6565" t="s">
        <v>2781</v>
      </c>
      <c r="H6565" t="s">
        <v>2780</v>
      </c>
      <c r="I6565" t="s">
        <v>2780</v>
      </c>
      <c r="J6565" t="s">
        <v>2780</v>
      </c>
      <c r="K6565" t="s">
        <v>2780</v>
      </c>
    </row>
    <row r="6566" spans="1:11" x14ac:dyDescent="0.3">
      <c r="A6566">
        <v>6564</v>
      </c>
      <c r="B6566">
        <v>1560</v>
      </c>
      <c r="C6566" t="s">
        <v>6840</v>
      </c>
      <c r="D6566" t="s">
        <v>2790</v>
      </c>
      <c r="E6566">
        <v>22</v>
      </c>
      <c r="F6566" t="s">
        <v>2782</v>
      </c>
      <c r="H6566" t="s">
        <v>6839</v>
      </c>
      <c r="I6566" t="s">
        <v>2780</v>
      </c>
      <c r="J6566" t="s">
        <v>2780</v>
      </c>
      <c r="K6566" t="s">
        <v>2780</v>
      </c>
    </row>
    <row r="6567" spans="1:11" x14ac:dyDescent="0.3">
      <c r="A6567">
        <v>6565</v>
      </c>
      <c r="B6567">
        <v>1561</v>
      </c>
      <c r="C6567" t="s">
        <v>6838</v>
      </c>
      <c r="D6567" t="s">
        <v>2783</v>
      </c>
      <c r="E6567">
        <v>0</v>
      </c>
      <c r="F6567" t="s">
        <v>2782</v>
      </c>
      <c r="G6567" t="s">
        <v>2834</v>
      </c>
      <c r="H6567" t="s">
        <v>2780</v>
      </c>
      <c r="I6567" t="s">
        <v>2780</v>
      </c>
    </row>
    <row r="6568" spans="1:11" x14ac:dyDescent="0.3">
      <c r="A6568">
        <v>6566</v>
      </c>
      <c r="B6568">
        <v>1562</v>
      </c>
      <c r="C6568" t="s">
        <v>6837</v>
      </c>
      <c r="D6568" t="s">
        <v>2787</v>
      </c>
      <c r="E6568">
        <v>0</v>
      </c>
      <c r="F6568" t="s">
        <v>2786</v>
      </c>
    </row>
    <row r="6569" spans="1:11" x14ac:dyDescent="0.3">
      <c r="A6569">
        <v>6567</v>
      </c>
      <c r="B6569">
        <v>1563</v>
      </c>
      <c r="C6569" t="s">
        <v>6836</v>
      </c>
      <c r="E6569">
        <v>12</v>
      </c>
    </row>
    <row r="6570" spans="1:11" x14ac:dyDescent="0.3">
      <c r="A6570">
        <v>6568</v>
      </c>
      <c r="B6570">
        <v>1564</v>
      </c>
      <c r="C6570" t="s">
        <v>6835</v>
      </c>
      <c r="D6570" t="s">
        <v>2783</v>
      </c>
      <c r="E6570">
        <v>0</v>
      </c>
      <c r="F6570" t="s">
        <v>2782</v>
      </c>
      <c r="G6570" t="s">
        <v>2876</v>
      </c>
      <c r="H6570" t="s">
        <v>2780</v>
      </c>
      <c r="I6570" t="s">
        <v>2780</v>
      </c>
    </row>
    <row r="6571" spans="1:11" x14ac:dyDescent="0.3">
      <c r="A6571">
        <v>6569</v>
      </c>
      <c r="B6571">
        <v>1565</v>
      </c>
      <c r="C6571" t="s">
        <v>6834</v>
      </c>
      <c r="D6571" t="s">
        <v>2790</v>
      </c>
      <c r="E6571">
        <v>0</v>
      </c>
      <c r="F6571" t="s">
        <v>2782</v>
      </c>
    </row>
    <row r="6572" spans="1:11" x14ac:dyDescent="0.3">
      <c r="A6572">
        <v>6570</v>
      </c>
      <c r="B6572">
        <v>1566</v>
      </c>
      <c r="C6572" t="s">
        <v>6833</v>
      </c>
      <c r="D6572" t="s">
        <v>2783</v>
      </c>
      <c r="E6572">
        <v>0</v>
      </c>
      <c r="F6572" t="s">
        <v>2782</v>
      </c>
    </row>
    <row r="6573" spans="1:11" x14ac:dyDescent="0.3">
      <c r="A6573">
        <v>6571</v>
      </c>
      <c r="B6573">
        <v>1567</v>
      </c>
      <c r="C6573" t="s">
        <v>6832</v>
      </c>
      <c r="D6573" t="s">
        <v>2783</v>
      </c>
      <c r="E6573">
        <v>0</v>
      </c>
      <c r="F6573" t="s">
        <v>2782</v>
      </c>
      <c r="G6573" t="s">
        <v>2820</v>
      </c>
      <c r="H6573" t="s">
        <v>2780</v>
      </c>
      <c r="I6573" t="s">
        <v>2780</v>
      </c>
    </row>
    <row r="6574" spans="1:11" x14ac:dyDescent="0.3">
      <c r="A6574">
        <v>6572</v>
      </c>
      <c r="B6574">
        <v>1568</v>
      </c>
      <c r="C6574" t="s">
        <v>6831</v>
      </c>
      <c r="D6574" t="s">
        <v>2787</v>
      </c>
      <c r="E6574">
        <v>27</v>
      </c>
      <c r="F6574" t="s">
        <v>2786</v>
      </c>
      <c r="G6574" t="s">
        <v>2863</v>
      </c>
      <c r="H6574" t="s">
        <v>2780</v>
      </c>
      <c r="I6574" t="s">
        <v>2780</v>
      </c>
      <c r="J6574" t="s">
        <v>2844</v>
      </c>
      <c r="K6574" t="s">
        <v>2780</v>
      </c>
    </row>
    <row r="6575" spans="1:11" x14ac:dyDescent="0.3">
      <c r="A6575">
        <v>6573</v>
      </c>
      <c r="B6575">
        <v>1569</v>
      </c>
      <c r="C6575" t="s">
        <v>6830</v>
      </c>
      <c r="E6575">
        <v>39</v>
      </c>
    </row>
    <row r="6576" spans="1:11" x14ac:dyDescent="0.3">
      <c r="A6576">
        <v>6574</v>
      </c>
      <c r="B6576">
        <v>1570</v>
      </c>
      <c r="C6576" t="s">
        <v>6829</v>
      </c>
      <c r="D6576" t="s">
        <v>2783</v>
      </c>
      <c r="E6576">
        <v>43</v>
      </c>
      <c r="F6576" t="s">
        <v>2782</v>
      </c>
      <c r="G6576" t="s">
        <v>3189</v>
      </c>
      <c r="H6576" t="s">
        <v>2780</v>
      </c>
      <c r="I6576" t="s">
        <v>2780</v>
      </c>
    </row>
    <row r="6577" spans="1:11" x14ac:dyDescent="0.3">
      <c r="A6577">
        <v>6575</v>
      </c>
      <c r="B6577">
        <v>1571</v>
      </c>
      <c r="C6577" t="s">
        <v>6828</v>
      </c>
      <c r="D6577" t="s">
        <v>2783</v>
      </c>
      <c r="E6577">
        <v>0</v>
      </c>
      <c r="F6577" t="s">
        <v>2782</v>
      </c>
    </row>
    <row r="6578" spans="1:11" x14ac:dyDescent="0.3">
      <c r="A6578">
        <v>6576</v>
      </c>
      <c r="B6578">
        <v>1572</v>
      </c>
      <c r="C6578" t="s">
        <v>6827</v>
      </c>
      <c r="D6578" t="s">
        <v>2783</v>
      </c>
      <c r="E6578">
        <v>33</v>
      </c>
      <c r="F6578" t="s">
        <v>2782</v>
      </c>
      <c r="G6578" t="s">
        <v>2824</v>
      </c>
      <c r="H6578" t="s">
        <v>2780</v>
      </c>
      <c r="I6578" t="s">
        <v>2780</v>
      </c>
      <c r="J6578" t="s">
        <v>3574</v>
      </c>
      <c r="K6578" t="s">
        <v>2780</v>
      </c>
    </row>
    <row r="6579" spans="1:11" x14ac:dyDescent="0.3">
      <c r="A6579">
        <v>6577</v>
      </c>
      <c r="B6579">
        <v>1573</v>
      </c>
      <c r="C6579" t="s">
        <v>6826</v>
      </c>
      <c r="E6579">
        <v>0</v>
      </c>
    </row>
    <row r="6580" spans="1:11" x14ac:dyDescent="0.3">
      <c r="A6580">
        <v>6578</v>
      </c>
      <c r="B6580">
        <v>1574</v>
      </c>
      <c r="C6580" t="s">
        <v>6825</v>
      </c>
      <c r="E6580">
        <v>0</v>
      </c>
    </row>
    <row r="6581" spans="1:11" x14ac:dyDescent="0.3">
      <c r="A6581">
        <v>6579</v>
      </c>
      <c r="B6581">
        <v>1575</v>
      </c>
      <c r="C6581" t="s">
        <v>6824</v>
      </c>
      <c r="D6581" t="s">
        <v>2787</v>
      </c>
      <c r="E6581">
        <v>12</v>
      </c>
      <c r="F6581" t="s">
        <v>2786</v>
      </c>
      <c r="H6581" t="s">
        <v>2844</v>
      </c>
      <c r="I6581" t="s">
        <v>2780</v>
      </c>
    </row>
    <row r="6582" spans="1:11" x14ac:dyDescent="0.3">
      <c r="A6582">
        <v>6580</v>
      </c>
      <c r="B6582">
        <v>1576</v>
      </c>
      <c r="C6582" t="s">
        <v>6823</v>
      </c>
      <c r="D6582" t="s">
        <v>2787</v>
      </c>
      <c r="E6582">
        <v>18</v>
      </c>
      <c r="F6582" t="s">
        <v>2786</v>
      </c>
      <c r="G6582" t="s">
        <v>3155</v>
      </c>
      <c r="H6582" t="s">
        <v>2780</v>
      </c>
      <c r="I6582" t="s">
        <v>2780</v>
      </c>
      <c r="J6582" t="s">
        <v>3611</v>
      </c>
      <c r="K6582" t="s">
        <v>2780</v>
      </c>
    </row>
    <row r="6583" spans="1:11" x14ac:dyDescent="0.3">
      <c r="A6583">
        <v>6581</v>
      </c>
      <c r="B6583">
        <v>1577</v>
      </c>
      <c r="C6583" t="s">
        <v>6822</v>
      </c>
      <c r="D6583" t="s">
        <v>2783</v>
      </c>
      <c r="E6583">
        <v>31</v>
      </c>
      <c r="F6583" t="s">
        <v>2782</v>
      </c>
      <c r="G6583" t="s">
        <v>2883</v>
      </c>
      <c r="H6583" t="s">
        <v>2780</v>
      </c>
      <c r="I6583" t="s">
        <v>2780</v>
      </c>
      <c r="J6583" t="s">
        <v>2882</v>
      </c>
      <c r="K6583" t="s">
        <v>2780</v>
      </c>
    </row>
    <row r="6584" spans="1:11" x14ac:dyDescent="0.3">
      <c r="A6584">
        <v>6582</v>
      </c>
      <c r="B6584">
        <v>1578</v>
      </c>
      <c r="C6584" t="s">
        <v>6821</v>
      </c>
      <c r="E6584">
        <v>0</v>
      </c>
    </row>
    <row r="6585" spans="1:11" x14ac:dyDescent="0.3">
      <c r="A6585">
        <v>6583</v>
      </c>
      <c r="B6585">
        <v>1579</v>
      </c>
      <c r="C6585" t="s">
        <v>6820</v>
      </c>
      <c r="D6585" t="s">
        <v>2787</v>
      </c>
      <c r="E6585">
        <v>0</v>
      </c>
      <c r="F6585" t="s">
        <v>2786</v>
      </c>
    </row>
    <row r="6586" spans="1:11" x14ac:dyDescent="0.3">
      <c r="A6586">
        <v>6584</v>
      </c>
      <c r="B6586">
        <v>1580</v>
      </c>
      <c r="C6586" t="s">
        <v>6819</v>
      </c>
      <c r="D6586" t="s">
        <v>2787</v>
      </c>
      <c r="E6586">
        <v>0</v>
      </c>
      <c r="F6586" t="s">
        <v>2786</v>
      </c>
    </row>
    <row r="6587" spans="1:11" x14ac:dyDescent="0.3">
      <c r="A6587">
        <v>6585</v>
      </c>
      <c r="B6587">
        <v>1581</v>
      </c>
      <c r="C6587" t="s">
        <v>6818</v>
      </c>
      <c r="D6587" t="s">
        <v>2783</v>
      </c>
      <c r="E6587">
        <v>40</v>
      </c>
      <c r="F6587" t="s">
        <v>2782</v>
      </c>
      <c r="G6587" t="s">
        <v>3082</v>
      </c>
      <c r="H6587" t="s">
        <v>2780</v>
      </c>
      <c r="I6587" t="s">
        <v>2780</v>
      </c>
    </row>
    <row r="6588" spans="1:11" x14ac:dyDescent="0.3">
      <c r="A6588">
        <v>6586</v>
      </c>
      <c r="B6588">
        <v>1582</v>
      </c>
      <c r="C6588" t="s">
        <v>6817</v>
      </c>
      <c r="D6588" t="s">
        <v>2783</v>
      </c>
      <c r="E6588">
        <v>0</v>
      </c>
      <c r="F6588" t="s">
        <v>2782</v>
      </c>
      <c r="G6588" t="s">
        <v>3309</v>
      </c>
      <c r="H6588" t="s">
        <v>2780</v>
      </c>
      <c r="I6588" t="s">
        <v>2780</v>
      </c>
    </row>
    <row r="6589" spans="1:11" x14ac:dyDescent="0.3">
      <c r="A6589">
        <v>6587</v>
      </c>
      <c r="B6589">
        <v>1583</v>
      </c>
      <c r="C6589" t="s">
        <v>6816</v>
      </c>
      <c r="D6589" t="s">
        <v>2783</v>
      </c>
      <c r="E6589">
        <v>71</v>
      </c>
      <c r="F6589" t="s">
        <v>2782</v>
      </c>
      <c r="G6589" t="s">
        <v>2781</v>
      </c>
      <c r="H6589" t="s">
        <v>2780</v>
      </c>
      <c r="I6589" t="s">
        <v>2780</v>
      </c>
      <c r="J6589" t="s">
        <v>2780</v>
      </c>
      <c r="K6589" t="s">
        <v>2780</v>
      </c>
    </row>
    <row r="6590" spans="1:11" x14ac:dyDescent="0.3">
      <c r="A6590">
        <v>6588</v>
      </c>
      <c r="B6590">
        <v>1584</v>
      </c>
      <c r="C6590" t="s">
        <v>6815</v>
      </c>
      <c r="D6590" t="s">
        <v>2783</v>
      </c>
      <c r="E6590">
        <v>0</v>
      </c>
      <c r="F6590" t="s">
        <v>2782</v>
      </c>
      <c r="G6590" t="s">
        <v>2824</v>
      </c>
      <c r="H6590" t="s">
        <v>2780</v>
      </c>
      <c r="I6590" t="s">
        <v>2780</v>
      </c>
    </row>
    <row r="6591" spans="1:11" x14ac:dyDescent="0.3">
      <c r="A6591">
        <v>6589</v>
      </c>
      <c r="B6591">
        <v>1585</v>
      </c>
      <c r="C6591" t="s">
        <v>1495</v>
      </c>
      <c r="D6591" t="s">
        <v>2783</v>
      </c>
      <c r="E6591">
        <v>40</v>
      </c>
      <c r="F6591" t="s">
        <v>2782</v>
      </c>
      <c r="G6591" t="s">
        <v>2863</v>
      </c>
      <c r="H6591" t="s">
        <v>2780</v>
      </c>
      <c r="I6591" t="s">
        <v>2780</v>
      </c>
      <c r="J6591" t="s">
        <v>2780</v>
      </c>
      <c r="K6591" t="s">
        <v>2780</v>
      </c>
    </row>
    <row r="6592" spans="1:11" x14ac:dyDescent="0.3">
      <c r="A6592">
        <v>6590</v>
      </c>
      <c r="B6592">
        <v>1586</v>
      </c>
      <c r="C6592" t="s">
        <v>6814</v>
      </c>
      <c r="D6592" t="s">
        <v>2783</v>
      </c>
      <c r="E6592">
        <v>0</v>
      </c>
      <c r="F6592" t="s">
        <v>2782</v>
      </c>
    </row>
    <row r="6593" spans="1:11" x14ac:dyDescent="0.3">
      <c r="A6593">
        <v>6591</v>
      </c>
      <c r="B6593">
        <v>1587</v>
      </c>
      <c r="C6593" t="s">
        <v>6813</v>
      </c>
      <c r="D6593" t="s">
        <v>2783</v>
      </c>
      <c r="E6593">
        <v>31</v>
      </c>
      <c r="F6593" t="s">
        <v>2782</v>
      </c>
      <c r="G6593" t="s">
        <v>2824</v>
      </c>
      <c r="H6593" t="s">
        <v>2780</v>
      </c>
      <c r="I6593" t="s">
        <v>2780</v>
      </c>
      <c r="J6593" t="s">
        <v>3987</v>
      </c>
      <c r="K6593" t="s">
        <v>2780</v>
      </c>
    </row>
    <row r="6594" spans="1:11" x14ac:dyDescent="0.3">
      <c r="A6594">
        <v>6592</v>
      </c>
      <c r="B6594">
        <v>1588</v>
      </c>
      <c r="C6594" t="s">
        <v>6812</v>
      </c>
      <c r="D6594" t="s">
        <v>2787</v>
      </c>
      <c r="E6594">
        <v>19</v>
      </c>
      <c r="F6594" t="s">
        <v>2786</v>
      </c>
      <c r="G6594" t="s">
        <v>2849</v>
      </c>
      <c r="H6594" t="s">
        <v>2780</v>
      </c>
      <c r="I6594" t="s">
        <v>2780</v>
      </c>
    </row>
    <row r="6595" spans="1:11" x14ac:dyDescent="0.3">
      <c r="A6595">
        <v>6593</v>
      </c>
      <c r="B6595">
        <v>1589</v>
      </c>
      <c r="C6595" t="s">
        <v>6811</v>
      </c>
      <c r="E6595">
        <v>33</v>
      </c>
      <c r="G6595" t="s">
        <v>3082</v>
      </c>
      <c r="H6595" t="s">
        <v>2780</v>
      </c>
      <c r="I6595" t="s">
        <v>2780</v>
      </c>
      <c r="J6595" t="s">
        <v>2780</v>
      </c>
      <c r="K6595" t="s">
        <v>2780</v>
      </c>
    </row>
    <row r="6596" spans="1:11" x14ac:dyDescent="0.3">
      <c r="A6596">
        <v>6594</v>
      </c>
      <c r="B6596">
        <v>1590</v>
      </c>
      <c r="C6596" t="s">
        <v>6810</v>
      </c>
      <c r="D6596" t="s">
        <v>2790</v>
      </c>
      <c r="E6596">
        <v>0</v>
      </c>
      <c r="F6596" t="s">
        <v>2782</v>
      </c>
      <c r="G6596" t="s">
        <v>2824</v>
      </c>
      <c r="H6596" t="s">
        <v>2780</v>
      </c>
      <c r="I6596" t="s">
        <v>2780</v>
      </c>
      <c r="J6596" t="s">
        <v>2780</v>
      </c>
      <c r="K6596" t="s">
        <v>2780</v>
      </c>
    </row>
    <row r="6597" spans="1:11" x14ac:dyDescent="0.3">
      <c r="A6597">
        <v>6595</v>
      </c>
      <c r="B6597">
        <v>1591</v>
      </c>
      <c r="C6597" t="s">
        <v>6809</v>
      </c>
      <c r="D6597" t="s">
        <v>2783</v>
      </c>
      <c r="E6597">
        <v>18</v>
      </c>
      <c r="F6597" t="s">
        <v>2782</v>
      </c>
    </row>
    <row r="6598" spans="1:11" x14ac:dyDescent="0.3">
      <c r="A6598">
        <v>6596</v>
      </c>
      <c r="B6598">
        <v>1592</v>
      </c>
      <c r="C6598" t="s">
        <v>6808</v>
      </c>
      <c r="D6598" t="s">
        <v>2783</v>
      </c>
      <c r="E6598">
        <v>0</v>
      </c>
      <c r="F6598" t="s">
        <v>2782</v>
      </c>
    </row>
    <row r="6599" spans="1:11" x14ac:dyDescent="0.3">
      <c r="A6599">
        <v>6597</v>
      </c>
      <c r="B6599">
        <v>1593</v>
      </c>
      <c r="C6599" t="s">
        <v>6807</v>
      </c>
      <c r="E6599">
        <v>0</v>
      </c>
    </row>
    <row r="6600" spans="1:11" x14ac:dyDescent="0.3">
      <c r="A6600">
        <v>6598</v>
      </c>
      <c r="B6600">
        <v>1594</v>
      </c>
      <c r="C6600" t="s">
        <v>6806</v>
      </c>
      <c r="D6600" t="s">
        <v>2783</v>
      </c>
      <c r="E6600">
        <v>0</v>
      </c>
      <c r="F6600" t="s">
        <v>2782</v>
      </c>
    </row>
    <row r="6601" spans="1:11" x14ac:dyDescent="0.3">
      <c r="A6601">
        <v>6599</v>
      </c>
      <c r="B6601">
        <v>1595</v>
      </c>
      <c r="C6601" t="s">
        <v>6805</v>
      </c>
      <c r="D6601" t="s">
        <v>2783</v>
      </c>
      <c r="E6601">
        <v>41</v>
      </c>
      <c r="F6601" t="s">
        <v>2782</v>
      </c>
      <c r="G6601" t="s">
        <v>3327</v>
      </c>
      <c r="H6601" t="s">
        <v>2780</v>
      </c>
      <c r="I6601" t="s">
        <v>2780</v>
      </c>
    </row>
    <row r="6602" spans="1:11" x14ac:dyDescent="0.3">
      <c r="A6602">
        <v>6600</v>
      </c>
      <c r="B6602">
        <v>1596</v>
      </c>
      <c r="C6602" t="s">
        <v>6804</v>
      </c>
      <c r="D6602" t="s">
        <v>2783</v>
      </c>
      <c r="E6602">
        <v>83</v>
      </c>
      <c r="F6602" t="s">
        <v>2782</v>
      </c>
      <c r="G6602" t="s">
        <v>2824</v>
      </c>
      <c r="H6602" t="s">
        <v>2780</v>
      </c>
      <c r="I6602" t="s">
        <v>2780</v>
      </c>
      <c r="J6602" t="s">
        <v>3534</v>
      </c>
      <c r="K6602" t="s">
        <v>2780</v>
      </c>
    </row>
    <row r="6603" spans="1:11" x14ac:dyDescent="0.3">
      <c r="A6603">
        <v>6601</v>
      </c>
      <c r="B6603">
        <v>1597</v>
      </c>
      <c r="C6603" t="s">
        <v>6803</v>
      </c>
      <c r="D6603" t="s">
        <v>2787</v>
      </c>
      <c r="E6603">
        <v>0</v>
      </c>
      <c r="F6603" t="s">
        <v>2786</v>
      </c>
      <c r="H6603" t="s">
        <v>2795</v>
      </c>
      <c r="I6603" t="s">
        <v>2780</v>
      </c>
    </row>
    <row r="6604" spans="1:11" x14ac:dyDescent="0.3">
      <c r="A6604">
        <v>6602</v>
      </c>
      <c r="B6604">
        <v>1598</v>
      </c>
      <c r="C6604" t="s">
        <v>6802</v>
      </c>
      <c r="D6604" t="s">
        <v>2783</v>
      </c>
      <c r="E6604">
        <v>48</v>
      </c>
      <c r="F6604" t="s">
        <v>2782</v>
      </c>
      <c r="G6604" t="s">
        <v>2824</v>
      </c>
      <c r="H6604" t="s">
        <v>2780</v>
      </c>
      <c r="I6604" t="s">
        <v>2780</v>
      </c>
      <c r="J6604" t="s">
        <v>6801</v>
      </c>
      <c r="K6604" t="s">
        <v>2780</v>
      </c>
    </row>
    <row r="6605" spans="1:11" x14ac:dyDescent="0.3">
      <c r="A6605">
        <v>6603</v>
      </c>
      <c r="B6605">
        <v>1599</v>
      </c>
      <c r="C6605" t="s">
        <v>6800</v>
      </c>
      <c r="D6605" t="s">
        <v>2783</v>
      </c>
      <c r="E6605">
        <v>80</v>
      </c>
      <c r="F6605" t="s">
        <v>2782</v>
      </c>
      <c r="G6605" t="s">
        <v>2793</v>
      </c>
      <c r="H6605" t="s">
        <v>2780</v>
      </c>
      <c r="I6605" t="s">
        <v>2780</v>
      </c>
      <c r="J6605" t="s">
        <v>2780</v>
      </c>
      <c r="K6605" t="s">
        <v>2780</v>
      </c>
    </row>
    <row r="6606" spans="1:11" x14ac:dyDescent="0.3">
      <c r="A6606">
        <v>6604</v>
      </c>
      <c r="B6606">
        <v>1600</v>
      </c>
      <c r="C6606" t="s">
        <v>6799</v>
      </c>
      <c r="D6606" t="s">
        <v>2783</v>
      </c>
      <c r="E6606">
        <v>29</v>
      </c>
      <c r="F6606" t="s">
        <v>2782</v>
      </c>
      <c r="G6606" t="s">
        <v>2879</v>
      </c>
      <c r="H6606" t="s">
        <v>2780</v>
      </c>
      <c r="I6606" t="s">
        <v>2780</v>
      </c>
    </row>
    <row r="6607" spans="1:11" x14ac:dyDescent="0.3">
      <c r="A6607">
        <v>6605</v>
      </c>
      <c r="B6607">
        <v>1601</v>
      </c>
      <c r="C6607" t="s">
        <v>6798</v>
      </c>
      <c r="D6607" t="s">
        <v>2783</v>
      </c>
      <c r="E6607">
        <v>59</v>
      </c>
      <c r="F6607" t="s">
        <v>2782</v>
      </c>
      <c r="G6607" t="s">
        <v>2824</v>
      </c>
      <c r="H6607" t="s">
        <v>2780</v>
      </c>
      <c r="I6607" t="s">
        <v>2780</v>
      </c>
      <c r="J6607" t="s">
        <v>2780</v>
      </c>
      <c r="K6607" t="s">
        <v>3950</v>
      </c>
    </row>
    <row r="6608" spans="1:11" x14ac:dyDescent="0.3">
      <c r="A6608">
        <v>6606</v>
      </c>
      <c r="B6608">
        <v>1602</v>
      </c>
      <c r="C6608" t="s">
        <v>6797</v>
      </c>
      <c r="E6608">
        <v>0</v>
      </c>
    </row>
    <row r="6609" spans="1:13" x14ac:dyDescent="0.3">
      <c r="A6609">
        <v>6607</v>
      </c>
      <c r="B6609">
        <v>1603</v>
      </c>
      <c r="C6609" t="s">
        <v>6796</v>
      </c>
      <c r="D6609" t="s">
        <v>2783</v>
      </c>
      <c r="E6609">
        <v>38</v>
      </c>
      <c r="F6609" t="s">
        <v>2782</v>
      </c>
      <c r="G6609" t="s">
        <v>3572</v>
      </c>
      <c r="H6609" t="s">
        <v>2780</v>
      </c>
      <c r="I6609" t="s">
        <v>2780</v>
      </c>
      <c r="J6609" t="s">
        <v>2785</v>
      </c>
      <c r="K6609" t="s">
        <v>2780</v>
      </c>
    </row>
    <row r="6610" spans="1:13" x14ac:dyDescent="0.3">
      <c r="A6610">
        <v>6608</v>
      </c>
      <c r="B6610">
        <v>1604</v>
      </c>
      <c r="C6610" t="s">
        <v>6795</v>
      </c>
      <c r="D6610" t="s">
        <v>2783</v>
      </c>
      <c r="E6610">
        <v>42</v>
      </c>
      <c r="F6610" t="s">
        <v>2782</v>
      </c>
      <c r="G6610" t="s">
        <v>3497</v>
      </c>
      <c r="H6610" t="s">
        <v>2780</v>
      </c>
      <c r="I6610" t="s">
        <v>2780</v>
      </c>
      <c r="J6610" t="s">
        <v>3549</v>
      </c>
      <c r="K6610" t="s">
        <v>2780</v>
      </c>
    </row>
    <row r="6611" spans="1:13" x14ac:dyDescent="0.3">
      <c r="A6611">
        <v>6609</v>
      </c>
      <c r="B6611">
        <v>1605</v>
      </c>
      <c r="C6611" t="s">
        <v>6794</v>
      </c>
      <c r="D6611" t="s">
        <v>2783</v>
      </c>
      <c r="E6611">
        <v>68</v>
      </c>
      <c r="F6611" t="s">
        <v>2782</v>
      </c>
      <c r="G6611" t="s">
        <v>2296</v>
      </c>
      <c r="H6611" t="s">
        <v>2780</v>
      </c>
      <c r="I6611" t="s">
        <v>2780</v>
      </c>
      <c r="J6611" t="s">
        <v>2780</v>
      </c>
      <c r="K6611" t="s">
        <v>2780</v>
      </c>
      <c r="L6611" t="s">
        <v>3440</v>
      </c>
      <c r="M6611" t="s">
        <v>2780</v>
      </c>
    </row>
    <row r="6612" spans="1:13" x14ac:dyDescent="0.3">
      <c r="A6612">
        <v>6610</v>
      </c>
      <c r="B6612">
        <v>1606</v>
      </c>
      <c r="C6612" t="s">
        <v>6793</v>
      </c>
      <c r="E6612">
        <v>0</v>
      </c>
    </row>
    <row r="6613" spans="1:13" x14ac:dyDescent="0.3">
      <c r="A6613">
        <v>6611</v>
      </c>
      <c r="B6613">
        <v>1607</v>
      </c>
      <c r="C6613" t="s">
        <v>6792</v>
      </c>
      <c r="E6613">
        <v>0</v>
      </c>
    </row>
    <row r="6614" spans="1:13" x14ac:dyDescent="0.3">
      <c r="A6614">
        <v>6612</v>
      </c>
      <c r="B6614">
        <v>1608</v>
      </c>
      <c r="C6614" t="s">
        <v>6791</v>
      </c>
      <c r="D6614" t="s">
        <v>2783</v>
      </c>
      <c r="E6614">
        <v>35</v>
      </c>
      <c r="F6614" t="s">
        <v>2782</v>
      </c>
      <c r="G6614" t="s">
        <v>2804</v>
      </c>
      <c r="H6614" t="s">
        <v>2780</v>
      </c>
      <c r="I6614" t="s">
        <v>2780</v>
      </c>
    </row>
    <row r="6615" spans="1:13" x14ac:dyDescent="0.3">
      <c r="A6615">
        <v>6613</v>
      </c>
      <c r="B6615">
        <v>1609</v>
      </c>
      <c r="C6615" t="s">
        <v>6790</v>
      </c>
      <c r="D6615" t="s">
        <v>2787</v>
      </c>
      <c r="E6615">
        <v>0</v>
      </c>
      <c r="F6615" t="s">
        <v>2786</v>
      </c>
    </row>
    <row r="6616" spans="1:13" x14ac:dyDescent="0.3">
      <c r="A6616">
        <v>6614</v>
      </c>
      <c r="B6616">
        <v>1610</v>
      </c>
      <c r="C6616" t="s">
        <v>6789</v>
      </c>
      <c r="E6616">
        <v>0</v>
      </c>
    </row>
    <row r="6617" spans="1:13" x14ac:dyDescent="0.3">
      <c r="A6617">
        <v>6615</v>
      </c>
      <c r="B6617">
        <v>1611</v>
      </c>
      <c r="C6617" t="s">
        <v>6788</v>
      </c>
      <c r="D6617" t="s">
        <v>2783</v>
      </c>
      <c r="E6617">
        <v>39</v>
      </c>
      <c r="F6617" t="s">
        <v>2782</v>
      </c>
      <c r="G6617" t="s">
        <v>3030</v>
      </c>
      <c r="H6617" t="s">
        <v>2780</v>
      </c>
      <c r="I6617" t="s">
        <v>2780</v>
      </c>
    </row>
    <row r="6618" spans="1:13" x14ac:dyDescent="0.3">
      <c r="A6618">
        <v>6616</v>
      </c>
      <c r="B6618">
        <v>1612</v>
      </c>
      <c r="C6618" t="s">
        <v>6787</v>
      </c>
      <c r="D6618" t="s">
        <v>2787</v>
      </c>
      <c r="E6618">
        <v>20</v>
      </c>
      <c r="F6618" t="s">
        <v>2786</v>
      </c>
      <c r="G6618" t="s">
        <v>3238</v>
      </c>
      <c r="H6618" t="s">
        <v>2780</v>
      </c>
      <c r="I6618" t="s">
        <v>2780</v>
      </c>
      <c r="J6618" t="s">
        <v>3400</v>
      </c>
      <c r="K6618" t="s">
        <v>2780</v>
      </c>
      <c r="L6618" t="s">
        <v>3400</v>
      </c>
      <c r="M6618" t="s">
        <v>2780</v>
      </c>
    </row>
    <row r="6619" spans="1:13" x14ac:dyDescent="0.3">
      <c r="A6619">
        <v>6617</v>
      </c>
      <c r="B6619">
        <v>1613</v>
      </c>
      <c r="C6619" t="s">
        <v>6786</v>
      </c>
      <c r="D6619" t="s">
        <v>2787</v>
      </c>
      <c r="E6619">
        <v>20</v>
      </c>
      <c r="F6619" t="s">
        <v>2786</v>
      </c>
      <c r="G6619" t="s">
        <v>2953</v>
      </c>
      <c r="H6619" t="s">
        <v>2780</v>
      </c>
      <c r="I6619" t="s">
        <v>2780</v>
      </c>
    </row>
    <row r="6620" spans="1:13" x14ac:dyDescent="0.3">
      <c r="A6620">
        <v>6618</v>
      </c>
      <c r="B6620">
        <v>1614</v>
      </c>
      <c r="C6620" t="s">
        <v>6785</v>
      </c>
      <c r="D6620" t="s">
        <v>2790</v>
      </c>
      <c r="E6620">
        <v>0</v>
      </c>
      <c r="F6620" t="s">
        <v>2782</v>
      </c>
      <c r="G6620" t="s">
        <v>2879</v>
      </c>
      <c r="H6620" t="s">
        <v>2780</v>
      </c>
      <c r="I6620" t="s">
        <v>2780</v>
      </c>
    </row>
    <row r="6621" spans="1:13" x14ac:dyDescent="0.3">
      <c r="A6621">
        <v>6619</v>
      </c>
      <c r="B6621">
        <v>1615</v>
      </c>
      <c r="C6621" t="s">
        <v>6784</v>
      </c>
      <c r="D6621" t="s">
        <v>2783</v>
      </c>
      <c r="E6621">
        <v>44</v>
      </c>
      <c r="F6621" t="s">
        <v>2782</v>
      </c>
      <c r="G6621" t="s">
        <v>3082</v>
      </c>
      <c r="H6621" t="s">
        <v>2780</v>
      </c>
      <c r="I6621" t="s">
        <v>2780</v>
      </c>
      <c r="J6621" t="s">
        <v>3221</v>
      </c>
      <c r="K6621" t="s">
        <v>2780</v>
      </c>
    </row>
    <row r="6622" spans="1:13" x14ac:dyDescent="0.3">
      <c r="A6622">
        <v>6620</v>
      </c>
      <c r="B6622">
        <v>1616</v>
      </c>
      <c r="C6622" t="s">
        <v>6783</v>
      </c>
      <c r="E6622">
        <v>0</v>
      </c>
    </row>
    <row r="6623" spans="1:13" x14ac:dyDescent="0.3">
      <c r="A6623">
        <v>6621</v>
      </c>
      <c r="B6623">
        <v>1617</v>
      </c>
      <c r="C6623" t="s">
        <v>6782</v>
      </c>
      <c r="D6623" t="s">
        <v>2790</v>
      </c>
      <c r="E6623">
        <v>72</v>
      </c>
      <c r="F6623" t="s">
        <v>2782</v>
      </c>
      <c r="G6623" t="s">
        <v>2824</v>
      </c>
      <c r="H6623" t="s">
        <v>2780</v>
      </c>
      <c r="I6623" t="s">
        <v>2780</v>
      </c>
      <c r="J6623" t="s">
        <v>3712</v>
      </c>
      <c r="K6623" t="s">
        <v>2780</v>
      </c>
    </row>
    <row r="6624" spans="1:13" x14ac:dyDescent="0.3">
      <c r="A6624">
        <v>6622</v>
      </c>
      <c r="B6624">
        <v>1618</v>
      </c>
      <c r="C6624" t="s">
        <v>6781</v>
      </c>
      <c r="E6624">
        <v>0</v>
      </c>
      <c r="G6624" t="s">
        <v>2822</v>
      </c>
      <c r="H6624" t="s">
        <v>2780</v>
      </c>
      <c r="I6624" t="s">
        <v>2780</v>
      </c>
    </row>
    <row r="6625" spans="1:11" x14ac:dyDescent="0.3">
      <c r="A6625">
        <v>6623</v>
      </c>
      <c r="B6625">
        <v>1619</v>
      </c>
      <c r="C6625" t="s">
        <v>6644</v>
      </c>
      <c r="D6625" t="s">
        <v>2783</v>
      </c>
      <c r="E6625">
        <v>0</v>
      </c>
      <c r="F6625" t="s">
        <v>2782</v>
      </c>
      <c r="G6625" t="s">
        <v>2883</v>
      </c>
      <c r="H6625" t="s">
        <v>2780</v>
      </c>
      <c r="I6625" t="s">
        <v>2780</v>
      </c>
    </row>
    <row r="6626" spans="1:11" x14ac:dyDescent="0.3">
      <c r="A6626">
        <v>6624</v>
      </c>
      <c r="B6626">
        <v>1620</v>
      </c>
      <c r="C6626" t="s">
        <v>6780</v>
      </c>
      <c r="D6626" t="s">
        <v>2783</v>
      </c>
      <c r="E6626">
        <v>0</v>
      </c>
      <c r="F6626" t="s">
        <v>2782</v>
      </c>
      <c r="G6626" t="s">
        <v>2824</v>
      </c>
      <c r="H6626" t="s">
        <v>2780</v>
      </c>
      <c r="I6626" t="s">
        <v>2780</v>
      </c>
    </row>
    <row r="6627" spans="1:11" x14ac:dyDescent="0.3">
      <c r="A6627">
        <v>6625</v>
      </c>
      <c r="B6627">
        <v>1621</v>
      </c>
      <c r="C6627" t="s">
        <v>6779</v>
      </c>
      <c r="D6627" t="s">
        <v>2790</v>
      </c>
      <c r="E6627">
        <v>0</v>
      </c>
      <c r="F6627" t="s">
        <v>2782</v>
      </c>
    </row>
    <row r="6628" spans="1:11" x14ac:dyDescent="0.3">
      <c r="A6628">
        <v>6626</v>
      </c>
      <c r="B6628">
        <v>1622</v>
      </c>
      <c r="C6628" t="s">
        <v>6778</v>
      </c>
      <c r="E6628">
        <v>0</v>
      </c>
    </row>
    <row r="6629" spans="1:11" x14ac:dyDescent="0.3">
      <c r="A6629">
        <v>6627</v>
      </c>
      <c r="B6629">
        <v>1623</v>
      </c>
      <c r="C6629" t="s">
        <v>6777</v>
      </c>
      <c r="D6629" t="s">
        <v>2783</v>
      </c>
      <c r="E6629">
        <v>0</v>
      </c>
      <c r="F6629" t="s">
        <v>2782</v>
      </c>
      <c r="G6629" t="s">
        <v>2879</v>
      </c>
      <c r="H6629" t="s">
        <v>2780</v>
      </c>
      <c r="I6629" t="s">
        <v>2780</v>
      </c>
    </row>
    <row r="6630" spans="1:11" x14ac:dyDescent="0.3">
      <c r="A6630">
        <v>6628</v>
      </c>
      <c r="B6630">
        <v>1624</v>
      </c>
      <c r="C6630" t="s">
        <v>6776</v>
      </c>
      <c r="E6630">
        <v>0</v>
      </c>
    </row>
    <row r="6631" spans="1:11" x14ac:dyDescent="0.3">
      <c r="A6631">
        <v>6629</v>
      </c>
      <c r="B6631">
        <v>1625</v>
      </c>
      <c r="C6631" t="s">
        <v>6775</v>
      </c>
      <c r="E6631">
        <v>0</v>
      </c>
    </row>
    <row r="6632" spans="1:11" x14ac:dyDescent="0.3">
      <c r="A6632">
        <v>6630</v>
      </c>
      <c r="B6632">
        <v>1626</v>
      </c>
      <c r="C6632" t="s">
        <v>6774</v>
      </c>
      <c r="D6632" t="s">
        <v>2790</v>
      </c>
      <c r="E6632">
        <v>0</v>
      </c>
      <c r="F6632" t="s">
        <v>2782</v>
      </c>
      <c r="H6632" t="s">
        <v>2813</v>
      </c>
      <c r="I6632" t="s">
        <v>2780</v>
      </c>
    </row>
    <row r="6633" spans="1:11" x14ac:dyDescent="0.3">
      <c r="A6633">
        <v>6631</v>
      </c>
      <c r="B6633">
        <v>1627</v>
      </c>
      <c r="C6633" t="s">
        <v>6773</v>
      </c>
      <c r="D6633" t="s">
        <v>2787</v>
      </c>
      <c r="E6633">
        <v>9</v>
      </c>
      <c r="F6633" t="s">
        <v>2786</v>
      </c>
      <c r="G6633" t="s">
        <v>3048</v>
      </c>
      <c r="H6633" t="s">
        <v>2780</v>
      </c>
      <c r="I6633" t="s">
        <v>2780</v>
      </c>
    </row>
    <row r="6634" spans="1:11" x14ac:dyDescent="0.3">
      <c r="A6634">
        <v>6632</v>
      </c>
      <c r="B6634">
        <v>1628</v>
      </c>
      <c r="C6634" t="s">
        <v>6772</v>
      </c>
      <c r="D6634" t="s">
        <v>2790</v>
      </c>
      <c r="E6634">
        <v>46</v>
      </c>
      <c r="F6634" t="s">
        <v>2782</v>
      </c>
      <c r="G6634" t="s">
        <v>2879</v>
      </c>
      <c r="H6634" t="s">
        <v>2780</v>
      </c>
      <c r="I6634" t="s">
        <v>2780</v>
      </c>
      <c r="J6634" t="s">
        <v>6771</v>
      </c>
      <c r="K6634" t="s">
        <v>2780</v>
      </c>
    </row>
    <row r="6635" spans="1:11" x14ac:dyDescent="0.3">
      <c r="A6635">
        <v>6633</v>
      </c>
      <c r="B6635">
        <v>1629</v>
      </c>
      <c r="C6635" t="s">
        <v>6770</v>
      </c>
      <c r="D6635" t="s">
        <v>2783</v>
      </c>
      <c r="E6635">
        <v>69</v>
      </c>
      <c r="F6635" t="s">
        <v>2782</v>
      </c>
      <c r="G6635" t="s">
        <v>3309</v>
      </c>
      <c r="H6635" t="s">
        <v>2780</v>
      </c>
      <c r="I6635" t="s">
        <v>2780</v>
      </c>
    </row>
    <row r="6636" spans="1:11" x14ac:dyDescent="0.3">
      <c r="A6636">
        <v>6634</v>
      </c>
      <c r="B6636">
        <v>1630</v>
      </c>
      <c r="C6636" t="s">
        <v>6769</v>
      </c>
      <c r="D6636" t="s">
        <v>2787</v>
      </c>
      <c r="E6636">
        <v>0</v>
      </c>
      <c r="F6636" t="s">
        <v>2786</v>
      </c>
    </row>
    <row r="6637" spans="1:11" x14ac:dyDescent="0.3">
      <c r="A6637">
        <v>6635</v>
      </c>
      <c r="B6637">
        <v>1631</v>
      </c>
      <c r="C6637" t="s">
        <v>6768</v>
      </c>
      <c r="D6637" t="s">
        <v>2787</v>
      </c>
      <c r="E6637">
        <v>24</v>
      </c>
      <c r="F6637" t="s">
        <v>2786</v>
      </c>
      <c r="G6637" t="s">
        <v>2834</v>
      </c>
      <c r="H6637" t="s">
        <v>2780</v>
      </c>
      <c r="I6637" t="s">
        <v>2780</v>
      </c>
      <c r="J6637" t="s">
        <v>6767</v>
      </c>
      <c r="K6637" t="s">
        <v>2780</v>
      </c>
    </row>
    <row r="6638" spans="1:11" x14ac:dyDescent="0.3">
      <c r="A6638">
        <v>6636</v>
      </c>
      <c r="B6638">
        <v>1632</v>
      </c>
      <c r="C6638" t="s">
        <v>6766</v>
      </c>
      <c r="E6638">
        <v>0</v>
      </c>
    </row>
    <row r="6639" spans="1:11" x14ac:dyDescent="0.3">
      <c r="A6639">
        <v>6637</v>
      </c>
      <c r="B6639">
        <v>1633</v>
      </c>
      <c r="C6639" t="s">
        <v>6765</v>
      </c>
      <c r="D6639" t="s">
        <v>2787</v>
      </c>
      <c r="E6639">
        <v>0</v>
      </c>
      <c r="F6639" t="s">
        <v>2786</v>
      </c>
    </row>
    <row r="6640" spans="1:11" x14ac:dyDescent="0.3">
      <c r="A6640">
        <v>6638</v>
      </c>
      <c r="B6640">
        <v>1634</v>
      </c>
      <c r="C6640" t="s">
        <v>6764</v>
      </c>
      <c r="E6640">
        <v>0</v>
      </c>
    </row>
    <row r="6641" spans="1:13" x14ac:dyDescent="0.3">
      <c r="A6641">
        <v>6639</v>
      </c>
      <c r="B6641">
        <v>1635</v>
      </c>
      <c r="C6641" t="s">
        <v>6763</v>
      </c>
      <c r="D6641" t="s">
        <v>2787</v>
      </c>
      <c r="E6641">
        <v>11</v>
      </c>
      <c r="F6641" t="s">
        <v>2786</v>
      </c>
      <c r="H6641" t="s">
        <v>3027</v>
      </c>
      <c r="I6641" t="s">
        <v>2780</v>
      </c>
      <c r="J6641" t="s">
        <v>3027</v>
      </c>
      <c r="K6641" t="s">
        <v>2780</v>
      </c>
    </row>
    <row r="6642" spans="1:13" x14ac:dyDescent="0.3">
      <c r="A6642">
        <v>6640</v>
      </c>
      <c r="B6642">
        <v>1636</v>
      </c>
      <c r="C6642" t="s">
        <v>6762</v>
      </c>
      <c r="D6642" t="s">
        <v>2783</v>
      </c>
      <c r="E6642">
        <v>0</v>
      </c>
      <c r="F6642" t="s">
        <v>2782</v>
      </c>
      <c r="H6642" t="s">
        <v>5090</v>
      </c>
      <c r="I6642" t="s">
        <v>2780</v>
      </c>
    </row>
    <row r="6643" spans="1:13" x14ac:dyDescent="0.3">
      <c r="A6643">
        <v>6641</v>
      </c>
      <c r="B6643">
        <v>1637</v>
      </c>
      <c r="C6643" t="s">
        <v>6761</v>
      </c>
      <c r="D6643" t="s">
        <v>2790</v>
      </c>
      <c r="E6643">
        <v>52</v>
      </c>
      <c r="F6643" t="s">
        <v>2782</v>
      </c>
      <c r="G6643" t="s">
        <v>2824</v>
      </c>
      <c r="H6643" t="s">
        <v>2780</v>
      </c>
      <c r="I6643" t="s">
        <v>2780</v>
      </c>
      <c r="J6643" t="s">
        <v>6760</v>
      </c>
      <c r="K6643" t="s">
        <v>2780</v>
      </c>
    </row>
    <row r="6644" spans="1:13" x14ac:dyDescent="0.3">
      <c r="A6644">
        <v>6642</v>
      </c>
      <c r="B6644">
        <v>1638</v>
      </c>
      <c r="C6644" t="s">
        <v>6759</v>
      </c>
      <c r="D6644" t="s">
        <v>2783</v>
      </c>
      <c r="E6644">
        <v>30</v>
      </c>
      <c r="F6644" t="s">
        <v>2782</v>
      </c>
      <c r="G6644" t="s">
        <v>2824</v>
      </c>
      <c r="H6644" t="s">
        <v>2780</v>
      </c>
      <c r="I6644" t="s">
        <v>2780</v>
      </c>
      <c r="J6644" t="s">
        <v>2780</v>
      </c>
      <c r="K6644" t="s">
        <v>2913</v>
      </c>
    </row>
    <row r="6645" spans="1:13" x14ac:dyDescent="0.3">
      <c r="A6645">
        <v>6643</v>
      </c>
      <c r="B6645">
        <v>1639</v>
      </c>
      <c r="C6645" t="s">
        <v>6758</v>
      </c>
      <c r="D6645" t="s">
        <v>2790</v>
      </c>
      <c r="E6645">
        <v>0</v>
      </c>
      <c r="F6645" t="s">
        <v>2782</v>
      </c>
    </row>
    <row r="6646" spans="1:13" x14ac:dyDescent="0.3">
      <c r="A6646">
        <v>6644</v>
      </c>
      <c r="B6646">
        <v>1640</v>
      </c>
      <c r="C6646" t="s">
        <v>6757</v>
      </c>
      <c r="E6646">
        <v>0</v>
      </c>
    </row>
    <row r="6647" spans="1:13" x14ac:dyDescent="0.3">
      <c r="A6647">
        <v>6645</v>
      </c>
      <c r="B6647">
        <v>1641</v>
      </c>
      <c r="C6647" t="s">
        <v>6756</v>
      </c>
      <c r="D6647" t="s">
        <v>2783</v>
      </c>
      <c r="E6647">
        <v>0</v>
      </c>
      <c r="F6647" t="s">
        <v>2782</v>
      </c>
      <c r="G6647" t="s">
        <v>2824</v>
      </c>
      <c r="H6647" t="s">
        <v>2780</v>
      </c>
      <c r="I6647" t="s">
        <v>2780</v>
      </c>
    </row>
    <row r="6648" spans="1:13" x14ac:dyDescent="0.3">
      <c r="A6648">
        <v>6646</v>
      </c>
      <c r="B6648">
        <v>1642</v>
      </c>
      <c r="C6648" t="s">
        <v>6755</v>
      </c>
      <c r="D6648" t="s">
        <v>2787</v>
      </c>
      <c r="E6648">
        <v>8</v>
      </c>
      <c r="F6648" t="s">
        <v>2786</v>
      </c>
      <c r="G6648" t="s">
        <v>2793</v>
      </c>
      <c r="H6648" t="s">
        <v>2780</v>
      </c>
      <c r="I6648" t="s">
        <v>2780</v>
      </c>
    </row>
    <row r="6649" spans="1:13" x14ac:dyDescent="0.3">
      <c r="A6649">
        <v>6647</v>
      </c>
      <c r="B6649">
        <v>1643</v>
      </c>
      <c r="C6649" t="s">
        <v>6754</v>
      </c>
      <c r="D6649" t="s">
        <v>2787</v>
      </c>
      <c r="E6649">
        <v>3</v>
      </c>
      <c r="F6649" t="s">
        <v>2786</v>
      </c>
    </row>
    <row r="6650" spans="1:13" x14ac:dyDescent="0.3">
      <c r="A6650">
        <v>6648</v>
      </c>
      <c r="B6650">
        <v>1644</v>
      </c>
      <c r="C6650" t="s">
        <v>6753</v>
      </c>
      <c r="E6650">
        <v>0</v>
      </c>
    </row>
    <row r="6651" spans="1:13" x14ac:dyDescent="0.3">
      <c r="A6651">
        <v>6649</v>
      </c>
      <c r="B6651">
        <v>1645</v>
      </c>
      <c r="C6651" t="s">
        <v>6752</v>
      </c>
      <c r="D6651" t="s">
        <v>2783</v>
      </c>
      <c r="E6651">
        <v>56</v>
      </c>
      <c r="F6651" t="s">
        <v>2782</v>
      </c>
      <c r="G6651" t="s">
        <v>3015</v>
      </c>
      <c r="H6651" t="s">
        <v>2780</v>
      </c>
      <c r="I6651" t="s">
        <v>2780</v>
      </c>
      <c r="J6651" t="s">
        <v>2780</v>
      </c>
      <c r="K6651" t="s">
        <v>2780</v>
      </c>
      <c r="L6651" t="s">
        <v>2780</v>
      </c>
      <c r="M6651" t="s">
        <v>2780</v>
      </c>
    </row>
    <row r="6652" spans="1:13" x14ac:dyDescent="0.3">
      <c r="A6652">
        <v>6650</v>
      </c>
      <c r="B6652">
        <v>1646</v>
      </c>
      <c r="C6652" t="s">
        <v>6751</v>
      </c>
      <c r="D6652" t="s">
        <v>2787</v>
      </c>
      <c r="E6652">
        <v>21</v>
      </c>
      <c r="F6652" t="s">
        <v>2786</v>
      </c>
      <c r="G6652" t="s">
        <v>2849</v>
      </c>
      <c r="H6652" t="s">
        <v>2780</v>
      </c>
      <c r="I6652" t="s">
        <v>2780</v>
      </c>
    </row>
    <row r="6653" spans="1:13" x14ac:dyDescent="0.3">
      <c r="A6653">
        <v>6651</v>
      </c>
      <c r="B6653">
        <v>1647</v>
      </c>
      <c r="C6653" t="s">
        <v>6750</v>
      </c>
      <c r="D6653" t="s">
        <v>2787</v>
      </c>
      <c r="E6653">
        <v>8</v>
      </c>
      <c r="F6653" t="s">
        <v>2786</v>
      </c>
      <c r="G6653" t="s">
        <v>6407</v>
      </c>
      <c r="H6653" t="s">
        <v>2780</v>
      </c>
      <c r="I6653" t="s">
        <v>2780</v>
      </c>
      <c r="J6653" t="s">
        <v>6749</v>
      </c>
      <c r="K6653" t="s">
        <v>2780</v>
      </c>
    </row>
    <row r="6654" spans="1:13" x14ac:dyDescent="0.3">
      <c r="A6654">
        <v>6652</v>
      </c>
      <c r="B6654">
        <v>1648</v>
      </c>
      <c r="C6654" t="s">
        <v>6748</v>
      </c>
      <c r="E6654">
        <v>0</v>
      </c>
    </row>
    <row r="6655" spans="1:13" x14ac:dyDescent="0.3">
      <c r="A6655">
        <v>6653</v>
      </c>
      <c r="B6655">
        <v>1649</v>
      </c>
      <c r="C6655" t="s">
        <v>6747</v>
      </c>
      <c r="D6655" t="s">
        <v>2783</v>
      </c>
      <c r="E6655">
        <v>25</v>
      </c>
      <c r="F6655" t="s">
        <v>2782</v>
      </c>
      <c r="G6655" t="s">
        <v>2863</v>
      </c>
      <c r="H6655" t="s">
        <v>2780</v>
      </c>
      <c r="I6655" t="s">
        <v>2780</v>
      </c>
      <c r="J6655" t="s">
        <v>2780</v>
      </c>
      <c r="K6655" t="s">
        <v>2780</v>
      </c>
    </row>
    <row r="6656" spans="1:13" x14ac:dyDescent="0.3">
      <c r="A6656">
        <v>6654</v>
      </c>
      <c r="B6656">
        <v>1650</v>
      </c>
      <c r="C6656" t="s">
        <v>6746</v>
      </c>
      <c r="D6656" t="s">
        <v>2783</v>
      </c>
      <c r="E6656">
        <v>0</v>
      </c>
      <c r="F6656" t="s">
        <v>2782</v>
      </c>
      <c r="G6656" t="s">
        <v>3078</v>
      </c>
      <c r="H6656" t="s">
        <v>2780</v>
      </c>
      <c r="I6656" t="s">
        <v>2780</v>
      </c>
    </row>
    <row r="6657" spans="1:13" x14ac:dyDescent="0.3">
      <c r="A6657">
        <v>6655</v>
      </c>
      <c r="B6657">
        <v>1651</v>
      </c>
      <c r="C6657" t="s">
        <v>6745</v>
      </c>
      <c r="D6657" t="s">
        <v>2783</v>
      </c>
      <c r="E6657">
        <v>28</v>
      </c>
      <c r="F6657" t="s">
        <v>2782</v>
      </c>
      <c r="G6657" t="s">
        <v>2953</v>
      </c>
      <c r="H6657" t="s">
        <v>2780</v>
      </c>
      <c r="I6657" t="s">
        <v>2780</v>
      </c>
      <c r="J6657" t="s">
        <v>6744</v>
      </c>
      <c r="K6657" t="s">
        <v>2780</v>
      </c>
    </row>
    <row r="6658" spans="1:13" x14ac:dyDescent="0.3">
      <c r="A6658">
        <v>6656</v>
      </c>
      <c r="B6658">
        <v>1652</v>
      </c>
      <c r="C6658" t="s">
        <v>6743</v>
      </c>
      <c r="D6658" t="s">
        <v>2783</v>
      </c>
      <c r="E6658">
        <v>37</v>
      </c>
      <c r="F6658" t="s">
        <v>2782</v>
      </c>
      <c r="G6658" t="s">
        <v>3048</v>
      </c>
      <c r="H6658" t="s">
        <v>2780</v>
      </c>
      <c r="I6658" t="s">
        <v>2780</v>
      </c>
      <c r="J6658" t="s">
        <v>2780</v>
      </c>
      <c r="K6658" t="s">
        <v>6742</v>
      </c>
    </row>
    <row r="6659" spans="1:13" x14ac:dyDescent="0.3">
      <c r="A6659">
        <v>6657</v>
      </c>
      <c r="B6659">
        <v>1653</v>
      </c>
      <c r="C6659" t="s">
        <v>6741</v>
      </c>
      <c r="E6659">
        <v>0</v>
      </c>
    </row>
    <row r="6660" spans="1:13" x14ac:dyDescent="0.3">
      <c r="A6660">
        <v>6658</v>
      </c>
      <c r="B6660">
        <v>1654</v>
      </c>
      <c r="C6660" t="s">
        <v>6740</v>
      </c>
      <c r="E6660">
        <v>0</v>
      </c>
    </row>
    <row r="6661" spans="1:13" x14ac:dyDescent="0.3">
      <c r="A6661">
        <v>6659</v>
      </c>
      <c r="B6661">
        <v>1655</v>
      </c>
      <c r="C6661" t="s">
        <v>6739</v>
      </c>
      <c r="D6661" t="s">
        <v>2783</v>
      </c>
      <c r="E6661">
        <v>42</v>
      </c>
      <c r="F6661" t="s">
        <v>2782</v>
      </c>
      <c r="G6661" t="s">
        <v>2824</v>
      </c>
      <c r="H6661" t="s">
        <v>2780</v>
      </c>
      <c r="I6661" t="s">
        <v>2780</v>
      </c>
      <c r="J6661" t="s">
        <v>3534</v>
      </c>
      <c r="K6661" t="s">
        <v>2780</v>
      </c>
      <c r="L6661" t="s">
        <v>3008</v>
      </c>
      <c r="M6661" t="s">
        <v>2780</v>
      </c>
    </row>
    <row r="6662" spans="1:13" x14ac:dyDescent="0.3">
      <c r="A6662">
        <v>6660</v>
      </c>
      <c r="B6662">
        <v>1656</v>
      </c>
      <c r="C6662" t="s">
        <v>6738</v>
      </c>
      <c r="D6662" t="s">
        <v>2787</v>
      </c>
      <c r="E6662">
        <v>0</v>
      </c>
      <c r="F6662" t="s">
        <v>2786</v>
      </c>
      <c r="G6662" t="s">
        <v>2834</v>
      </c>
      <c r="H6662" t="s">
        <v>2780</v>
      </c>
      <c r="I6662" t="s">
        <v>2780</v>
      </c>
    </row>
    <row r="6663" spans="1:13" x14ac:dyDescent="0.3">
      <c r="A6663">
        <v>6661</v>
      </c>
      <c r="B6663">
        <v>1657</v>
      </c>
      <c r="C6663" t="s">
        <v>6737</v>
      </c>
      <c r="D6663" t="s">
        <v>2783</v>
      </c>
      <c r="E6663">
        <v>24</v>
      </c>
      <c r="F6663" t="s">
        <v>2782</v>
      </c>
      <c r="J6663" t="s">
        <v>2780</v>
      </c>
      <c r="K6663" t="s">
        <v>2780</v>
      </c>
    </row>
    <row r="6664" spans="1:13" x14ac:dyDescent="0.3">
      <c r="A6664">
        <v>6662</v>
      </c>
      <c r="B6664">
        <v>1658</v>
      </c>
      <c r="C6664" t="s">
        <v>6736</v>
      </c>
      <c r="D6664" t="s">
        <v>2783</v>
      </c>
      <c r="E6664">
        <v>51</v>
      </c>
      <c r="F6664" t="s">
        <v>2782</v>
      </c>
      <c r="G6664" t="s">
        <v>2822</v>
      </c>
      <c r="H6664" t="s">
        <v>2780</v>
      </c>
      <c r="I6664" t="s">
        <v>2780</v>
      </c>
    </row>
    <row r="6665" spans="1:13" x14ac:dyDescent="0.3">
      <c r="A6665">
        <v>6663</v>
      </c>
      <c r="B6665">
        <v>1659</v>
      </c>
      <c r="C6665" t="s">
        <v>6735</v>
      </c>
      <c r="D6665" t="s">
        <v>2783</v>
      </c>
      <c r="E6665">
        <v>0</v>
      </c>
      <c r="F6665" t="s">
        <v>2782</v>
      </c>
    </row>
    <row r="6666" spans="1:13" x14ac:dyDescent="0.3">
      <c r="A6666">
        <v>6664</v>
      </c>
      <c r="B6666">
        <v>1660</v>
      </c>
      <c r="C6666" t="s">
        <v>6734</v>
      </c>
      <c r="D6666" t="s">
        <v>2783</v>
      </c>
      <c r="E6666">
        <v>0</v>
      </c>
      <c r="F6666" t="s">
        <v>2782</v>
      </c>
      <c r="G6666" t="s">
        <v>2789</v>
      </c>
      <c r="H6666" t="s">
        <v>2780</v>
      </c>
      <c r="I6666" t="s">
        <v>2780</v>
      </c>
      <c r="J6666" t="s">
        <v>2780</v>
      </c>
      <c r="K6666" t="s">
        <v>2780</v>
      </c>
    </row>
    <row r="6667" spans="1:13" x14ac:dyDescent="0.3">
      <c r="A6667">
        <v>6665</v>
      </c>
      <c r="B6667">
        <v>1661</v>
      </c>
      <c r="C6667" t="s">
        <v>6733</v>
      </c>
      <c r="D6667" t="s">
        <v>2783</v>
      </c>
      <c r="E6667">
        <v>37</v>
      </c>
      <c r="F6667" t="s">
        <v>2782</v>
      </c>
      <c r="G6667" t="s">
        <v>2834</v>
      </c>
      <c r="H6667" t="s">
        <v>2780</v>
      </c>
      <c r="I6667" t="s">
        <v>2780</v>
      </c>
      <c r="J6667" t="s">
        <v>6732</v>
      </c>
      <c r="K6667" t="s">
        <v>2780</v>
      </c>
    </row>
    <row r="6668" spans="1:13" x14ac:dyDescent="0.3">
      <c r="A6668">
        <v>6666</v>
      </c>
      <c r="B6668">
        <v>1662</v>
      </c>
      <c r="C6668" t="s">
        <v>6731</v>
      </c>
      <c r="E6668">
        <v>0</v>
      </c>
    </row>
    <row r="6669" spans="1:13" x14ac:dyDescent="0.3">
      <c r="A6669">
        <v>6667</v>
      </c>
      <c r="B6669">
        <v>1663</v>
      </c>
      <c r="C6669" t="s">
        <v>6730</v>
      </c>
      <c r="E6669">
        <v>0</v>
      </c>
    </row>
    <row r="6670" spans="1:13" x14ac:dyDescent="0.3">
      <c r="A6670">
        <v>6668</v>
      </c>
      <c r="B6670">
        <v>1664</v>
      </c>
      <c r="C6670" t="s">
        <v>6729</v>
      </c>
      <c r="E6670">
        <v>0</v>
      </c>
    </row>
    <row r="6671" spans="1:13" x14ac:dyDescent="0.3">
      <c r="A6671">
        <v>6669</v>
      </c>
      <c r="B6671">
        <v>1665</v>
      </c>
      <c r="C6671" t="s">
        <v>6728</v>
      </c>
      <c r="E6671">
        <v>0</v>
      </c>
    </row>
    <row r="6672" spans="1:13" x14ac:dyDescent="0.3">
      <c r="A6672">
        <v>6670</v>
      </c>
      <c r="B6672">
        <v>1666</v>
      </c>
      <c r="C6672" t="s">
        <v>6727</v>
      </c>
      <c r="E6672">
        <v>12</v>
      </c>
      <c r="G6672" t="s">
        <v>3497</v>
      </c>
      <c r="H6672" t="s">
        <v>2780</v>
      </c>
      <c r="I6672" t="s">
        <v>2780</v>
      </c>
    </row>
    <row r="6673" spans="1:13" x14ac:dyDescent="0.3">
      <c r="A6673">
        <v>6671</v>
      </c>
      <c r="B6673">
        <v>1667</v>
      </c>
      <c r="C6673" t="s">
        <v>6726</v>
      </c>
      <c r="D6673" t="s">
        <v>2783</v>
      </c>
      <c r="E6673">
        <v>66</v>
      </c>
      <c r="F6673" t="s">
        <v>2782</v>
      </c>
      <c r="G6673" t="s">
        <v>2793</v>
      </c>
      <c r="H6673" t="s">
        <v>2780</v>
      </c>
      <c r="I6673" t="s">
        <v>2780</v>
      </c>
      <c r="J6673" t="s">
        <v>2846</v>
      </c>
      <c r="K6673" t="s">
        <v>2780</v>
      </c>
      <c r="L6673" t="s">
        <v>2846</v>
      </c>
      <c r="M6673" t="s">
        <v>2780</v>
      </c>
    </row>
    <row r="6674" spans="1:13" x14ac:dyDescent="0.3">
      <c r="A6674">
        <v>6672</v>
      </c>
      <c r="B6674">
        <v>1668</v>
      </c>
      <c r="C6674" t="s">
        <v>6725</v>
      </c>
      <c r="E6674">
        <v>0</v>
      </c>
    </row>
    <row r="6675" spans="1:13" x14ac:dyDescent="0.3">
      <c r="A6675">
        <v>6673</v>
      </c>
      <c r="B6675">
        <v>1669</v>
      </c>
      <c r="C6675" t="s">
        <v>6724</v>
      </c>
      <c r="E6675">
        <v>0</v>
      </c>
    </row>
    <row r="6676" spans="1:13" x14ac:dyDescent="0.3">
      <c r="A6676">
        <v>6674</v>
      </c>
      <c r="B6676">
        <v>1670</v>
      </c>
      <c r="C6676" t="s">
        <v>6723</v>
      </c>
      <c r="D6676" t="s">
        <v>2783</v>
      </c>
      <c r="E6676">
        <v>0</v>
      </c>
      <c r="F6676" t="s">
        <v>2782</v>
      </c>
    </row>
    <row r="6677" spans="1:13" x14ac:dyDescent="0.3">
      <c r="A6677">
        <v>6675</v>
      </c>
      <c r="B6677">
        <v>1671</v>
      </c>
      <c r="C6677" t="s">
        <v>6722</v>
      </c>
      <c r="E6677">
        <v>0</v>
      </c>
    </row>
    <row r="6678" spans="1:13" x14ac:dyDescent="0.3">
      <c r="A6678">
        <v>6676</v>
      </c>
      <c r="B6678">
        <v>1672</v>
      </c>
      <c r="C6678" t="s">
        <v>6721</v>
      </c>
      <c r="D6678" t="s">
        <v>2783</v>
      </c>
      <c r="E6678">
        <v>0</v>
      </c>
      <c r="F6678" t="s">
        <v>2782</v>
      </c>
    </row>
    <row r="6679" spans="1:13" x14ac:dyDescent="0.3">
      <c r="A6679">
        <v>6677</v>
      </c>
      <c r="B6679">
        <v>1673</v>
      </c>
      <c r="C6679" t="s">
        <v>6720</v>
      </c>
      <c r="D6679" t="s">
        <v>2787</v>
      </c>
      <c r="E6679">
        <v>22</v>
      </c>
      <c r="F6679" t="s">
        <v>2786</v>
      </c>
      <c r="G6679" t="s">
        <v>2926</v>
      </c>
      <c r="H6679" t="s">
        <v>2780</v>
      </c>
      <c r="I6679" t="s">
        <v>2780</v>
      </c>
      <c r="J6679" t="s">
        <v>5797</v>
      </c>
      <c r="K6679" t="s">
        <v>2780</v>
      </c>
    </row>
    <row r="6680" spans="1:13" x14ac:dyDescent="0.3">
      <c r="A6680">
        <v>6678</v>
      </c>
      <c r="B6680">
        <v>1674</v>
      </c>
      <c r="C6680" t="s">
        <v>6719</v>
      </c>
      <c r="D6680" t="s">
        <v>2783</v>
      </c>
      <c r="E6680">
        <v>33</v>
      </c>
      <c r="F6680" t="s">
        <v>2782</v>
      </c>
      <c r="G6680" t="s">
        <v>2824</v>
      </c>
      <c r="H6680" t="s">
        <v>2780</v>
      </c>
      <c r="I6680" t="s">
        <v>2780</v>
      </c>
      <c r="J6680" t="s">
        <v>6718</v>
      </c>
      <c r="K6680" t="s">
        <v>2780</v>
      </c>
      <c r="L6680" t="s">
        <v>3008</v>
      </c>
      <c r="M6680" t="s">
        <v>2780</v>
      </c>
    </row>
    <row r="6681" spans="1:13" x14ac:dyDescent="0.3">
      <c r="A6681">
        <v>6679</v>
      </c>
      <c r="B6681">
        <v>1675</v>
      </c>
      <c r="C6681" t="s">
        <v>6717</v>
      </c>
      <c r="D6681" t="s">
        <v>2787</v>
      </c>
      <c r="E6681">
        <v>48</v>
      </c>
      <c r="F6681" t="s">
        <v>2786</v>
      </c>
      <c r="G6681" t="s">
        <v>2824</v>
      </c>
      <c r="H6681" t="s">
        <v>2780</v>
      </c>
      <c r="I6681" t="s">
        <v>2780</v>
      </c>
      <c r="J6681" t="s">
        <v>3574</v>
      </c>
      <c r="K6681" t="s">
        <v>2780</v>
      </c>
    </row>
    <row r="6682" spans="1:13" x14ac:dyDescent="0.3">
      <c r="A6682">
        <v>6680</v>
      </c>
      <c r="B6682">
        <v>1676</v>
      </c>
      <c r="C6682" t="s">
        <v>6716</v>
      </c>
      <c r="D6682" t="s">
        <v>2790</v>
      </c>
      <c r="E6682">
        <v>42</v>
      </c>
      <c r="F6682" t="s">
        <v>2782</v>
      </c>
      <c r="G6682" t="s">
        <v>3082</v>
      </c>
      <c r="H6682" t="s">
        <v>2780</v>
      </c>
      <c r="I6682" t="s">
        <v>2780</v>
      </c>
      <c r="J6682" t="s">
        <v>4417</v>
      </c>
      <c r="K6682" t="s">
        <v>2780</v>
      </c>
    </row>
    <row r="6683" spans="1:13" x14ac:dyDescent="0.3">
      <c r="A6683">
        <v>6681</v>
      </c>
      <c r="B6683">
        <v>1677</v>
      </c>
      <c r="C6683" t="s">
        <v>6715</v>
      </c>
      <c r="D6683" t="s">
        <v>2790</v>
      </c>
      <c r="E6683">
        <v>45</v>
      </c>
      <c r="F6683" t="s">
        <v>2782</v>
      </c>
      <c r="G6683" t="s">
        <v>3030</v>
      </c>
      <c r="H6683" t="s">
        <v>2780</v>
      </c>
      <c r="I6683" t="s">
        <v>2780</v>
      </c>
    </row>
    <row r="6684" spans="1:13" x14ac:dyDescent="0.3">
      <c r="A6684">
        <v>6682</v>
      </c>
      <c r="B6684">
        <v>1678</v>
      </c>
      <c r="C6684" t="s">
        <v>6714</v>
      </c>
      <c r="D6684" t="s">
        <v>2783</v>
      </c>
      <c r="E6684">
        <v>62</v>
      </c>
      <c r="F6684" t="s">
        <v>2782</v>
      </c>
      <c r="G6684" t="s">
        <v>2824</v>
      </c>
      <c r="H6684" t="s">
        <v>2780</v>
      </c>
      <c r="I6684" t="s">
        <v>2780</v>
      </c>
      <c r="J6684" t="s">
        <v>3782</v>
      </c>
      <c r="K6684" t="s">
        <v>2780</v>
      </c>
    </row>
    <row r="6685" spans="1:13" x14ac:dyDescent="0.3">
      <c r="A6685">
        <v>6683</v>
      </c>
      <c r="B6685">
        <v>1679</v>
      </c>
      <c r="C6685" t="s">
        <v>6713</v>
      </c>
      <c r="D6685" t="s">
        <v>2787</v>
      </c>
      <c r="E6685">
        <v>0</v>
      </c>
      <c r="F6685" t="s">
        <v>2786</v>
      </c>
    </row>
    <row r="6686" spans="1:13" x14ac:dyDescent="0.3">
      <c r="A6686">
        <v>6684</v>
      </c>
      <c r="B6686">
        <v>1680</v>
      </c>
      <c r="C6686" t="s">
        <v>6712</v>
      </c>
      <c r="D6686" t="s">
        <v>2783</v>
      </c>
      <c r="E6686">
        <v>0</v>
      </c>
      <c r="F6686" t="s">
        <v>2782</v>
      </c>
      <c r="G6686" t="s">
        <v>2863</v>
      </c>
      <c r="H6686" t="s">
        <v>2780</v>
      </c>
      <c r="I6686" t="s">
        <v>2780</v>
      </c>
    </row>
    <row r="6687" spans="1:13" x14ac:dyDescent="0.3">
      <c r="A6687">
        <v>6685</v>
      </c>
      <c r="B6687">
        <v>1681</v>
      </c>
      <c r="C6687" t="s">
        <v>6711</v>
      </c>
      <c r="D6687" t="s">
        <v>2783</v>
      </c>
      <c r="E6687">
        <v>88</v>
      </c>
      <c r="F6687" t="s">
        <v>2782</v>
      </c>
      <c r="G6687" t="s">
        <v>2879</v>
      </c>
      <c r="H6687" t="s">
        <v>2780</v>
      </c>
      <c r="I6687" t="s">
        <v>2780</v>
      </c>
      <c r="J6687" t="s">
        <v>6710</v>
      </c>
      <c r="K6687" t="s">
        <v>2780</v>
      </c>
    </row>
    <row r="6688" spans="1:13" x14ac:dyDescent="0.3">
      <c r="A6688">
        <v>6686</v>
      </c>
      <c r="B6688">
        <v>1682</v>
      </c>
      <c r="C6688" t="s">
        <v>6709</v>
      </c>
      <c r="D6688" t="s">
        <v>2783</v>
      </c>
      <c r="E6688">
        <v>34</v>
      </c>
      <c r="F6688" t="s">
        <v>2782</v>
      </c>
      <c r="G6688" t="s">
        <v>2934</v>
      </c>
      <c r="H6688" t="s">
        <v>2780</v>
      </c>
      <c r="I6688" t="s">
        <v>2780</v>
      </c>
    </row>
    <row r="6689" spans="1:11" x14ac:dyDescent="0.3">
      <c r="A6689">
        <v>6687</v>
      </c>
      <c r="B6689">
        <v>1683</v>
      </c>
      <c r="C6689" t="s">
        <v>6708</v>
      </c>
      <c r="E6689">
        <v>0</v>
      </c>
    </row>
    <row r="6690" spans="1:11" x14ac:dyDescent="0.3">
      <c r="A6690">
        <v>6688</v>
      </c>
      <c r="B6690">
        <v>1684</v>
      </c>
      <c r="C6690" t="s">
        <v>6707</v>
      </c>
      <c r="D6690" t="s">
        <v>2783</v>
      </c>
      <c r="E6690">
        <v>0</v>
      </c>
      <c r="F6690" t="s">
        <v>2782</v>
      </c>
    </row>
    <row r="6691" spans="1:11" x14ac:dyDescent="0.3">
      <c r="A6691">
        <v>6689</v>
      </c>
      <c r="B6691">
        <v>1685</v>
      </c>
      <c r="C6691" t="s">
        <v>6706</v>
      </c>
      <c r="E6691">
        <v>0</v>
      </c>
    </row>
    <row r="6692" spans="1:11" x14ac:dyDescent="0.3">
      <c r="A6692">
        <v>6690</v>
      </c>
      <c r="B6692">
        <v>1686</v>
      </c>
      <c r="C6692" t="s">
        <v>6705</v>
      </c>
      <c r="D6692" t="s">
        <v>2783</v>
      </c>
      <c r="E6692">
        <v>0</v>
      </c>
      <c r="F6692" t="s">
        <v>2782</v>
      </c>
      <c r="G6692" t="s">
        <v>2893</v>
      </c>
      <c r="H6692" t="s">
        <v>2780</v>
      </c>
      <c r="I6692" t="s">
        <v>2780</v>
      </c>
    </row>
    <row r="6693" spans="1:11" x14ac:dyDescent="0.3">
      <c r="A6693">
        <v>6691</v>
      </c>
      <c r="B6693">
        <v>1687</v>
      </c>
      <c r="C6693" t="s">
        <v>6704</v>
      </c>
      <c r="D6693" t="s">
        <v>2787</v>
      </c>
      <c r="E6693">
        <v>13</v>
      </c>
      <c r="F6693" t="s">
        <v>2786</v>
      </c>
      <c r="H6693" t="s">
        <v>6703</v>
      </c>
      <c r="I6693" t="s">
        <v>2780</v>
      </c>
      <c r="J6693" t="s">
        <v>6703</v>
      </c>
      <c r="K6693" t="s">
        <v>2780</v>
      </c>
    </row>
    <row r="6694" spans="1:11" x14ac:dyDescent="0.3">
      <c r="A6694">
        <v>6692</v>
      </c>
      <c r="B6694">
        <v>1688</v>
      </c>
      <c r="C6694" t="s">
        <v>6702</v>
      </c>
      <c r="E6694">
        <v>0</v>
      </c>
      <c r="G6694" t="s">
        <v>2863</v>
      </c>
      <c r="H6694" t="s">
        <v>2780</v>
      </c>
      <c r="I6694" t="s">
        <v>2780</v>
      </c>
    </row>
    <row r="6695" spans="1:11" x14ac:dyDescent="0.3">
      <c r="A6695">
        <v>6693</v>
      </c>
      <c r="B6695">
        <v>1689</v>
      </c>
      <c r="C6695" t="s">
        <v>6701</v>
      </c>
      <c r="D6695" t="s">
        <v>2787</v>
      </c>
      <c r="E6695">
        <v>0</v>
      </c>
      <c r="F6695" t="s">
        <v>2786</v>
      </c>
      <c r="G6695" t="s">
        <v>2863</v>
      </c>
      <c r="H6695" t="s">
        <v>2780</v>
      </c>
      <c r="I6695" t="s">
        <v>2780</v>
      </c>
    </row>
    <row r="6696" spans="1:11" x14ac:dyDescent="0.3">
      <c r="A6696">
        <v>6694</v>
      </c>
      <c r="B6696">
        <v>1690</v>
      </c>
      <c r="C6696" t="s">
        <v>6700</v>
      </c>
      <c r="E6696">
        <v>0</v>
      </c>
    </row>
    <row r="6697" spans="1:11" x14ac:dyDescent="0.3">
      <c r="A6697">
        <v>6695</v>
      </c>
      <c r="B6697">
        <v>1691</v>
      </c>
      <c r="C6697" t="s">
        <v>6699</v>
      </c>
      <c r="D6697" t="s">
        <v>2783</v>
      </c>
      <c r="E6697">
        <v>30</v>
      </c>
      <c r="F6697" t="s">
        <v>2782</v>
      </c>
      <c r="G6697" t="s">
        <v>2879</v>
      </c>
      <c r="H6697" t="s">
        <v>2780</v>
      </c>
      <c r="I6697" t="s">
        <v>2780</v>
      </c>
      <c r="J6697" t="s">
        <v>6698</v>
      </c>
      <c r="K6697" t="s">
        <v>2780</v>
      </c>
    </row>
    <row r="6698" spans="1:11" x14ac:dyDescent="0.3">
      <c r="A6698">
        <v>6696</v>
      </c>
      <c r="B6698">
        <v>1692</v>
      </c>
      <c r="C6698" t="s">
        <v>6697</v>
      </c>
      <c r="D6698" t="s">
        <v>2783</v>
      </c>
      <c r="E6698">
        <v>0</v>
      </c>
      <c r="F6698" t="s">
        <v>2782</v>
      </c>
      <c r="G6698" t="s">
        <v>2814</v>
      </c>
      <c r="H6698" t="s">
        <v>2780</v>
      </c>
      <c r="I6698" t="s">
        <v>2780</v>
      </c>
    </row>
    <row r="6699" spans="1:11" x14ac:dyDescent="0.3">
      <c r="A6699">
        <v>6697</v>
      </c>
      <c r="B6699">
        <v>1693</v>
      </c>
      <c r="C6699" t="s">
        <v>6696</v>
      </c>
      <c r="D6699" t="s">
        <v>2783</v>
      </c>
      <c r="E6699">
        <v>53</v>
      </c>
      <c r="F6699" t="s">
        <v>2782</v>
      </c>
      <c r="G6699" t="s">
        <v>3039</v>
      </c>
      <c r="H6699" t="s">
        <v>2780</v>
      </c>
      <c r="I6699" t="s">
        <v>2780</v>
      </c>
      <c r="J6699" t="s">
        <v>6695</v>
      </c>
      <c r="K6699" t="s">
        <v>2780</v>
      </c>
    </row>
    <row r="6700" spans="1:11" x14ac:dyDescent="0.3">
      <c r="A6700">
        <v>6698</v>
      </c>
      <c r="B6700">
        <v>1694</v>
      </c>
      <c r="C6700" t="s">
        <v>6694</v>
      </c>
      <c r="D6700" t="s">
        <v>2783</v>
      </c>
      <c r="E6700">
        <v>0</v>
      </c>
      <c r="F6700" t="s">
        <v>2782</v>
      </c>
      <c r="G6700" t="s">
        <v>2824</v>
      </c>
      <c r="H6700" t="s">
        <v>2780</v>
      </c>
      <c r="I6700" t="s">
        <v>2780</v>
      </c>
    </row>
    <row r="6701" spans="1:11" x14ac:dyDescent="0.3">
      <c r="A6701">
        <v>6699</v>
      </c>
      <c r="B6701">
        <v>1695</v>
      </c>
      <c r="C6701" t="s">
        <v>6693</v>
      </c>
      <c r="D6701" t="s">
        <v>2783</v>
      </c>
      <c r="E6701">
        <v>0</v>
      </c>
      <c r="F6701" t="s">
        <v>2782</v>
      </c>
    </row>
    <row r="6702" spans="1:11" x14ac:dyDescent="0.3">
      <c r="A6702">
        <v>6700</v>
      </c>
      <c r="B6702">
        <v>1696</v>
      </c>
      <c r="C6702" t="s">
        <v>6692</v>
      </c>
      <c r="E6702">
        <v>0</v>
      </c>
    </row>
    <row r="6703" spans="1:11" x14ac:dyDescent="0.3">
      <c r="A6703">
        <v>6701</v>
      </c>
      <c r="B6703">
        <v>1697</v>
      </c>
      <c r="C6703" t="s">
        <v>6691</v>
      </c>
      <c r="D6703" t="s">
        <v>2790</v>
      </c>
      <c r="E6703">
        <v>37</v>
      </c>
      <c r="F6703" t="s">
        <v>2782</v>
      </c>
      <c r="G6703" t="s">
        <v>2876</v>
      </c>
      <c r="H6703" t="s">
        <v>2780</v>
      </c>
      <c r="I6703" t="s">
        <v>2780</v>
      </c>
      <c r="J6703" t="s">
        <v>3218</v>
      </c>
      <c r="K6703" t="s">
        <v>2780</v>
      </c>
    </row>
    <row r="6704" spans="1:11" x14ac:dyDescent="0.3">
      <c r="A6704">
        <v>6702</v>
      </c>
      <c r="B6704">
        <v>1698</v>
      </c>
      <c r="C6704" t="s">
        <v>6690</v>
      </c>
      <c r="D6704" t="s">
        <v>2790</v>
      </c>
      <c r="E6704">
        <v>26</v>
      </c>
      <c r="F6704" t="s">
        <v>2782</v>
      </c>
      <c r="G6704" t="s">
        <v>2781</v>
      </c>
      <c r="H6704" t="s">
        <v>2780</v>
      </c>
      <c r="I6704" t="s">
        <v>2780</v>
      </c>
      <c r="J6704" t="s">
        <v>2844</v>
      </c>
      <c r="K6704" t="s">
        <v>2780</v>
      </c>
    </row>
    <row r="6705" spans="1:13" x14ac:dyDescent="0.3">
      <c r="A6705">
        <v>6703</v>
      </c>
      <c r="B6705">
        <v>1699</v>
      </c>
      <c r="C6705" t="s">
        <v>6689</v>
      </c>
      <c r="E6705">
        <v>0</v>
      </c>
    </row>
    <row r="6706" spans="1:13" x14ac:dyDescent="0.3">
      <c r="A6706">
        <v>6704</v>
      </c>
      <c r="B6706">
        <v>1700</v>
      </c>
      <c r="C6706" t="s">
        <v>6688</v>
      </c>
      <c r="D6706" t="s">
        <v>2783</v>
      </c>
      <c r="E6706">
        <v>60</v>
      </c>
      <c r="F6706" t="s">
        <v>2782</v>
      </c>
      <c r="G6706" t="s">
        <v>2879</v>
      </c>
      <c r="H6706" t="s">
        <v>2780</v>
      </c>
      <c r="I6706" t="s">
        <v>2780</v>
      </c>
      <c r="J6706" t="s">
        <v>6687</v>
      </c>
      <c r="K6706" t="s">
        <v>2780</v>
      </c>
    </row>
    <row r="6707" spans="1:13" x14ac:dyDescent="0.3">
      <c r="A6707">
        <v>6705</v>
      </c>
      <c r="B6707">
        <v>1701</v>
      </c>
      <c r="C6707" t="s">
        <v>6686</v>
      </c>
      <c r="D6707" t="s">
        <v>2783</v>
      </c>
      <c r="E6707">
        <v>0</v>
      </c>
      <c r="F6707" t="s">
        <v>2782</v>
      </c>
    </row>
    <row r="6708" spans="1:13" x14ac:dyDescent="0.3">
      <c r="A6708">
        <v>6706</v>
      </c>
      <c r="B6708">
        <v>1702</v>
      </c>
      <c r="C6708" t="s">
        <v>6685</v>
      </c>
      <c r="D6708" t="s">
        <v>2783</v>
      </c>
      <c r="E6708">
        <v>36</v>
      </c>
      <c r="F6708" t="s">
        <v>2782</v>
      </c>
      <c r="H6708" t="s">
        <v>2944</v>
      </c>
      <c r="I6708" t="s">
        <v>2780</v>
      </c>
      <c r="J6708" t="s">
        <v>6684</v>
      </c>
      <c r="K6708" t="s">
        <v>2780</v>
      </c>
    </row>
    <row r="6709" spans="1:13" x14ac:dyDescent="0.3">
      <c r="A6709">
        <v>6707</v>
      </c>
      <c r="B6709">
        <v>1703</v>
      </c>
      <c r="C6709" t="s">
        <v>6683</v>
      </c>
      <c r="D6709" t="s">
        <v>2783</v>
      </c>
      <c r="E6709">
        <v>45</v>
      </c>
      <c r="F6709" t="s">
        <v>2782</v>
      </c>
      <c r="G6709" t="s">
        <v>2824</v>
      </c>
      <c r="H6709" t="s">
        <v>2780</v>
      </c>
      <c r="I6709" t="s">
        <v>2780</v>
      </c>
      <c r="J6709" t="s">
        <v>6682</v>
      </c>
      <c r="K6709" t="s">
        <v>2780</v>
      </c>
      <c r="L6709" t="s">
        <v>6681</v>
      </c>
      <c r="M6709" t="s">
        <v>2780</v>
      </c>
    </row>
    <row r="6710" spans="1:13" x14ac:dyDescent="0.3">
      <c r="A6710">
        <v>6708</v>
      </c>
      <c r="B6710">
        <v>1704</v>
      </c>
      <c r="C6710" t="s">
        <v>6680</v>
      </c>
      <c r="D6710" t="s">
        <v>2787</v>
      </c>
      <c r="E6710">
        <v>0</v>
      </c>
      <c r="F6710" t="s">
        <v>2786</v>
      </c>
      <c r="G6710" t="s">
        <v>2804</v>
      </c>
      <c r="H6710" t="s">
        <v>2780</v>
      </c>
      <c r="I6710" t="s">
        <v>2780</v>
      </c>
      <c r="J6710" t="s">
        <v>3647</v>
      </c>
      <c r="K6710" t="s">
        <v>2780</v>
      </c>
    </row>
    <row r="6711" spans="1:13" x14ac:dyDescent="0.3">
      <c r="A6711">
        <v>6709</v>
      </c>
      <c r="B6711">
        <v>1705</v>
      </c>
      <c r="C6711" t="s">
        <v>6679</v>
      </c>
      <c r="D6711" t="s">
        <v>2783</v>
      </c>
      <c r="E6711">
        <v>0</v>
      </c>
      <c r="F6711" t="s">
        <v>2782</v>
      </c>
      <c r="G6711" t="s">
        <v>2824</v>
      </c>
      <c r="H6711" t="s">
        <v>2780</v>
      </c>
      <c r="I6711" t="s">
        <v>2780</v>
      </c>
      <c r="J6711" t="s">
        <v>2795</v>
      </c>
      <c r="K6711" t="s">
        <v>2780</v>
      </c>
    </row>
    <row r="6712" spans="1:13" x14ac:dyDescent="0.3">
      <c r="A6712">
        <v>6710</v>
      </c>
      <c r="B6712">
        <v>1706</v>
      </c>
      <c r="C6712" t="s">
        <v>6678</v>
      </c>
      <c r="D6712" t="s">
        <v>2783</v>
      </c>
      <c r="E6712">
        <v>0</v>
      </c>
      <c r="F6712" t="s">
        <v>2782</v>
      </c>
      <c r="G6712" t="s">
        <v>2876</v>
      </c>
      <c r="H6712" t="s">
        <v>2780</v>
      </c>
      <c r="I6712" t="s">
        <v>2780</v>
      </c>
    </row>
    <row r="6713" spans="1:13" x14ac:dyDescent="0.3">
      <c r="A6713">
        <v>6711</v>
      </c>
      <c r="B6713">
        <v>1707</v>
      </c>
      <c r="C6713" t="s">
        <v>6677</v>
      </c>
      <c r="E6713">
        <v>0</v>
      </c>
    </row>
    <row r="6714" spans="1:13" x14ac:dyDescent="0.3">
      <c r="A6714">
        <v>6712</v>
      </c>
      <c r="B6714">
        <v>1708</v>
      </c>
      <c r="C6714" t="s">
        <v>6676</v>
      </c>
      <c r="D6714" t="s">
        <v>2783</v>
      </c>
      <c r="E6714">
        <v>27</v>
      </c>
      <c r="F6714" t="s">
        <v>2782</v>
      </c>
      <c r="G6714" t="s">
        <v>2824</v>
      </c>
      <c r="H6714" t="s">
        <v>2780</v>
      </c>
      <c r="I6714" t="s">
        <v>2780</v>
      </c>
      <c r="J6714" t="s">
        <v>6675</v>
      </c>
      <c r="K6714" t="s">
        <v>2780</v>
      </c>
    </row>
    <row r="6715" spans="1:13" x14ac:dyDescent="0.3">
      <c r="A6715">
        <v>6713</v>
      </c>
      <c r="B6715">
        <v>1709</v>
      </c>
      <c r="C6715" t="s">
        <v>1275</v>
      </c>
      <c r="D6715" t="s">
        <v>2783</v>
      </c>
      <c r="E6715">
        <v>45</v>
      </c>
      <c r="F6715" t="s">
        <v>2782</v>
      </c>
      <c r="H6715" t="s">
        <v>3395</v>
      </c>
      <c r="I6715" t="s">
        <v>2780</v>
      </c>
      <c r="J6715" t="s">
        <v>4061</v>
      </c>
      <c r="K6715" t="s">
        <v>2780</v>
      </c>
    </row>
    <row r="6716" spans="1:13" x14ac:dyDescent="0.3">
      <c r="A6716">
        <v>6714</v>
      </c>
      <c r="B6716">
        <v>1710</v>
      </c>
      <c r="C6716" t="s">
        <v>6674</v>
      </c>
      <c r="D6716" t="s">
        <v>2783</v>
      </c>
      <c r="E6716">
        <v>53</v>
      </c>
      <c r="F6716" t="s">
        <v>2782</v>
      </c>
      <c r="G6716" t="s">
        <v>2820</v>
      </c>
      <c r="H6716" t="s">
        <v>2780</v>
      </c>
      <c r="I6716" t="s">
        <v>2780</v>
      </c>
      <c r="J6716" t="s">
        <v>2780</v>
      </c>
      <c r="K6716" t="s">
        <v>2780</v>
      </c>
    </row>
    <row r="6717" spans="1:13" x14ac:dyDescent="0.3">
      <c r="A6717">
        <v>6715</v>
      </c>
      <c r="B6717">
        <v>1711</v>
      </c>
      <c r="C6717" t="s">
        <v>6673</v>
      </c>
      <c r="D6717" t="s">
        <v>2790</v>
      </c>
      <c r="E6717">
        <v>0</v>
      </c>
      <c r="F6717" t="s">
        <v>2782</v>
      </c>
      <c r="G6717" t="s">
        <v>2793</v>
      </c>
      <c r="H6717" t="s">
        <v>2780</v>
      </c>
      <c r="I6717" t="s">
        <v>2780</v>
      </c>
    </row>
    <row r="6718" spans="1:13" x14ac:dyDescent="0.3">
      <c r="A6718">
        <v>6716</v>
      </c>
      <c r="B6718">
        <v>1712</v>
      </c>
      <c r="C6718" t="s">
        <v>6672</v>
      </c>
      <c r="D6718" t="s">
        <v>2783</v>
      </c>
      <c r="E6718">
        <v>0</v>
      </c>
      <c r="F6718" t="s">
        <v>2782</v>
      </c>
      <c r="G6718" t="s">
        <v>2863</v>
      </c>
      <c r="H6718" t="s">
        <v>2780</v>
      </c>
      <c r="I6718" t="s">
        <v>2780</v>
      </c>
    </row>
    <row r="6719" spans="1:13" x14ac:dyDescent="0.3">
      <c r="A6719">
        <v>6717</v>
      </c>
      <c r="B6719">
        <v>1713</v>
      </c>
      <c r="C6719" t="s">
        <v>6671</v>
      </c>
      <c r="D6719" t="s">
        <v>2783</v>
      </c>
      <c r="E6719">
        <v>0</v>
      </c>
      <c r="F6719" t="s">
        <v>2782</v>
      </c>
      <c r="G6719" t="s">
        <v>2824</v>
      </c>
      <c r="H6719" t="s">
        <v>2780</v>
      </c>
      <c r="I6719" t="s">
        <v>2780</v>
      </c>
      <c r="J6719" t="s">
        <v>2795</v>
      </c>
      <c r="K6719" t="s">
        <v>2780</v>
      </c>
    </row>
    <row r="6720" spans="1:13" x14ac:dyDescent="0.3">
      <c r="A6720">
        <v>6718</v>
      </c>
      <c r="B6720">
        <v>1714</v>
      </c>
      <c r="C6720" t="s">
        <v>6670</v>
      </c>
      <c r="D6720" t="s">
        <v>2783</v>
      </c>
      <c r="E6720">
        <v>49</v>
      </c>
      <c r="F6720" t="s">
        <v>2782</v>
      </c>
      <c r="G6720" t="s">
        <v>3497</v>
      </c>
      <c r="H6720" t="s">
        <v>2780</v>
      </c>
      <c r="I6720" t="s">
        <v>2780</v>
      </c>
    </row>
    <row r="6721" spans="1:11" x14ac:dyDescent="0.3">
      <c r="A6721">
        <v>6719</v>
      </c>
      <c r="B6721">
        <v>1715</v>
      </c>
      <c r="C6721" t="s">
        <v>6669</v>
      </c>
      <c r="D6721" t="s">
        <v>2787</v>
      </c>
      <c r="E6721">
        <v>12</v>
      </c>
      <c r="F6721" t="s">
        <v>2786</v>
      </c>
      <c r="G6721" t="s">
        <v>2883</v>
      </c>
      <c r="H6721" t="s">
        <v>2780</v>
      </c>
      <c r="I6721" t="s">
        <v>2780</v>
      </c>
      <c r="J6721" t="s">
        <v>2882</v>
      </c>
      <c r="K6721" t="s">
        <v>2780</v>
      </c>
    </row>
    <row r="6722" spans="1:11" x14ac:dyDescent="0.3">
      <c r="A6722">
        <v>6720</v>
      </c>
      <c r="B6722">
        <v>1716</v>
      </c>
      <c r="C6722" t="s">
        <v>6668</v>
      </c>
      <c r="D6722" t="s">
        <v>2790</v>
      </c>
      <c r="E6722">
        <v>0</v>
      </c>
      <c r="F6722" t="s">
        <v>2782</v>
      </c>
      <c r="G6722" t="s">
        <v>2849</v>
      </c>
      <c r="H6722" t="s">
        <v>2780</v>
      </c>
      <c r="I6722" t="s">
        <v>2780</v>
      </c>
    </row>
    <row r="6723" spans="1:11" x14ac:dyDescent="0.3">
      <c r="A6723">
        <v>6721</v>
      </c>
      <c r="B6723">
        <v>1717</v>
      </c>
      <c r="C6723" t="s">
        <v>6667</v>
      </c>
      <c r="D6723" t="s">
        <v>2787</v>
      </c>
      <c r="E6723">
        <v>8</v>
      </c>
      <c r="F6723" t="s">
        <v>2786</v>
      </c>
      <c r="H6723" t="s">
        <v>3400</v>
      </c>
      <c r="I6723" t="s">
        <v>2780</v>
      </c>
      <c r="J6723" t="s">
        <v>3400</v>
      </c>
      <c r="K6723" t="s">
        <v>2780</v>
      </c>
    </row>
    <row r="6724" spans="1:11" x14ac:dyDescent="0.3">
      <c r="A6724">
        <v>6722</v>
      </c>
      <c r="B6724">
        <v>1718</v>
      </c>
      <c r="C6724" t="s">
        <v>6666</v>
      </c>
      <c r="D6724" t="s">
        <v>2787</v>
      </c>
      <c r="E6724">
        <v>54</v>
      </c>
      <c r="F6724" t="s">
        <v>2786</v>
      </c>
      <c r="G6724" t="s">
        <v>2824</v>
      </c>
      <c r="H6724" t="s">
        <v>2780</v>
      </c>
      <c r="I6724" t="s">
        <v>2780</v>
      </c>
      <c r="J6724" t="s">
        <v>3803</v>
      </c>
      <c r="K6724" t="s">
        <v>2780</v>
      </c>
    </row>
    <row r="6725" spans="1:11" x14ac:dyDescent="0.3">
      <c r="A6725">
        <v>6723</v>
      </c>
      <c r="B6725">
        <v>1719</v>
      </c>
      <c r="C6725" t="s">
        <v>6665</v>
      </c>
      <c r="E6725">
        <v>0</v>
      </c>
    </row>
    <row r="6726" spans="1:11" x14ac:dyDescent="0.3">
      <c r="A6726">
        <v>6724</v>
      </c>
      <c r="B6726">
        <v>1720</v>
      </c>
      <c r="C6726" t="s">
        <v>6664</v>
      </c>
      <c r="D6726" t="s">
        <v>2787</v>
      </c>
      <c r="E6726">
        <v>0</v>
      </c>
      <c r="F6726" t="s">
        <v>2786</v>
      </c>
      <c r="G6726" t="s">
        <v>2879</v>
      </c>
      <c r="H6726" t="s">
        <v>2780</v>
      </c>
      <c r="I6726" t="s">
        <v>2780</v>
      </c>
    </row>
    <row r="6727" spans="1:11" x14ac:dyDescent="0.3">
      <c r="A6727">
        <v>6725</v>
      </c>
      <c r="B6727">
        <v>1721</v>
      </c>
      <c r="C6727" t="s">
        <v>6663</v>
      </c>
      <c r="D6727" t="s">
        <v>2783</v>
      </c>
      <c r="E6727">
        <v>36</v>
      </c>
      <c r="F6727" t="s">
        <v>2782</v>
      </c>
      <c r="G6727" t="s">
        <v>2953</v>
      </c>
      <c r="H6727" t="s">
        <v>2780</v>
      </c>
      <c r="I6727" t="s">
        <v>2780</v>
      </c>
      <c r="J6727" t="s">
        <v>6662</v>
      </c>
      <c r="K6727" t="s">
        <v>2780</v>
      </c>
    </row>
    <row r="6728" spans="1:11" x14ac:dyDescent="0.3">
      <c r="A6728">
        <v>6726</v>
      </c>
      <c r="B6728">
        <v>1722</v>
      </c>
      <c r="C6728" t="s">
        <v>6661</v>
      </c>
      <c r="D6728" t="s">
        <v>2787</v>
      </c>
      <c r="E6728">
        <v>13</v>
      </c>
      <c r="F6728" t="s">
        <v>2786</v>
      </c>
      <c r="H6728" t="s">
        <v>3712</v>
      </c>
      <c r="I6728" t="s">
        <v>2780</v>
      </c>
      <c r="J6728" t="s">
        <v>4867</v>
      </c>
      <c r="K6728" t="s">
        <v>2780</v>
      </c>
    </row>
    <row r="6729" spans="1:11" x14ac:dyDescent="0.3">
      <c r="A6729">
        <v>6727</v>
      </c>
      <c r="B6729">
        <v>1723</v>
      </c>
      <c r="C6729" t="s">
        <v>6660</v>
      </c>
      <c r="D6729" t="s">
        <v>2787</v>
      </c>
      <c r="E6729">
        <v>0</v>
      </c>
      <c r="F6729" t="s">
        <v>2786</v>
      </c>
      <c r="G6729" t="s">
        <v>2860</v>
      </c>
      <c r="H6729" t="s">
        <v>2780</v>
      </c>
      <c r="I6729" t="s">
        <v>2780</v>
      </c>
    </row>
    <row r="6730" spans="1:11" x14ac:dyDescent="0.3">
      <c r="A6730">
        <v>6728</v>
      </c>
      <c r="B6730">
        <v>1724</v>
      </c>
      <c r="C6730" t="s">
        <v>6659</v>
      </c>
      <c r="D6730" t="s">
        <v>2783</v>
      </c>
      <c r="E6730">
        <v>20</v>
      </c>
      <c r="F6730" t="s">
        <v>2782</v>
      </c>
      <c r="H6730" t="s">
        <v>2811</v>
      </c>
      <c r="I6730" t="s">
        <v>2780</v>
      </c>
    </row>
    <row r="6731" spans="1:11" x14ac:dyDescent="0.3">
      <c r="A6731">
        <v>6729</v>
      </c>
      <c r="B6731">
        <v>1725</v>
      </c>
      <c r="C6731" t="s">
        <v>6658</v>
      </c>
      <c r="D6731" t="s">
        <v>2783</v>
      </c>
      <c r="E6731">
        <v>39</v>
      </c>
      <c r="F6731" t="s">
        <v>2782</v>
      </c>
      <c r="G6731" t="s">
        <v>2879</v>
      </c>
      <c r="H6731" t="s">
        <v>2780</v>
      </c>
      <c r="I6731" t="s">
        <v>2780</v>
      </c>
      <c r="J6731" t="s">
        <v>3472</v>
      </c>
      <c r="K6731" t="s">
        <v>2780</v>
      </c>
    </row>
    <row r="6732" spans="1:11" x14ac:dyDescent="0.3">
      <c r="A6732">
        <v>6730</v>
      </c>
      <c r="B6732">
        <v>1726</v>
      </c>
      <c r="C6732" t="s">
        <v>6657</v>
      </c>
      <c r="D6732" t="s">
        <v>2783</v>
      </c>
      <c r="E6732">
        <v>79</v>
      </c>
      <c r="F6732" t="s">
        <v>2782</v>
      </c>
      <c r="G6732" t="s">
        <v>2824</v>
      </c>
      <c r="H6732" t="s">
        <v>2780</v>
      </c>
      <c r="I6732" t="s">
        <v>2780</v>
      </c>
      <c r="J6732" t="s">
        <v>6656</v>
      </c>
      <c r="K6732" t="s">
        <v>2780</v>
      </c>
    </row>
    <row r="6733" spans="1:11" x14ac:dyDescent="0.3">
      <c r="A6733">
        <v>6731</v>
      </c>
      <c r="B6733">
        <v>1727</v>
      </c>
      <c r="C6733" t="s">
        <v>6655</v>
      </c>
      <c r="D6733" t="s">
        <v>2790</v>
      </c>
      <c r="E6733">
        <v>0</v>
      </c>
      <c r="F6733" t="s">
        <v>2782</v>
      </c>
    </row>
    <row r="6734" spans="1:11" x14ac:dyDescent="0.3">
      <c r="A6734">
        <v>6732</v>
      </c>
      <c r="B6734">
        <v>1728</v>
      </c>
      <c r="C6734" t="s">
        <v>6654</v>
      </c>
      <c r="E6734">
        <v>0</v>
      </c>
    </row>
    <row r="6735" spans="1:11" x14ac:dyDescent="0.3">
      <c r="A6735">
        <v>6733</v>
      </c>
      <c r="B6735">
        <v>1729</v>
      </c>
      <c r="C6735" t="s">
        <v>6653</v>
      </c>
      <c r="D6735" t="s">
        <v>2783</v>
      </c>
      <c r="E6735">
        <v>39</v>
      </c>
      <c r="F6735" t="s">
        <v>2782</v>
      </c>
      <c r="G6735" t="s">
        <v>2834</v>
      </c>
      <c r="H6735" t="s">
        <v>2780</v>
      </c>
      <c r="I6735" t="s">
        <v>2780</v>
      </c>
      <c r="J6735" t="s">
        <v>6652</v>
      </c>
      <c r="K6735" t="s">
        <v>2780</v>
      </c>
    </row>
    <row r="6736" spans="1:11" x14ac:dyDescent="0.3">
      <c r="A6736">
        <v>6734</v>
      </c>
      <c r="B6736">
        <v>1730</v>
      </c>
      <c r="C6736" t="s">
        <v>6651</v>
      </c>
      <c r="D6736" t="s">
        <v>2783</v>
      </c>
      <c r="E6736">
        <v>32</v>
      </c>
      <c r="F6736" t="s">
        <v>2782</v>
      </c>
      <c r="H6736" t="s">
        <v>2780</v>
      </c>
      <c r="I6736" t="s">
        <v>2780</v>
      </c>
      <c r="J6736" t="s">
        <v>2780</v>
      </c>
      <c r="K6736" t="s">
        <v>2780</v>
      </c>
    </row>
    <row r="6737" spans="1:13" x14ac:dyDescent="0.3">
      <c r="A6737">
        <v>6735</v>
      </c>
      <c r="B6737">
        <v>1731</v>
      </c>
      <c r="C6737" t="s">
        <v>6650</v>
      </c>
      <c r="E6737">
        <v>0</v>
      </c>
      <c r="G6737" t="s">
        <v>2822</v>
      </c>
      <c r="H6737" t="s">
        <v>2780</v>
      </c>
      <c r="I6737" t="s">
        <v>2780</v>
      </c>
    </row>
    <row r="6738" spans="1:13" x14ac:dyDescent="0.3">
      <c r="A6738">
        <v>6736</v>
      </c>
      <c r="B6738">
        <v>1732</v>
      </c>
      <c r="C6738" t="s">
        <v>6649</v>
      </c>
      <c r="E6738">
        <v>0</v>
      </c>
    </row>
    <row r="6739" spans="1:13" x14ac:dyDescent="0.3">
      <c r="A6739">
        <v>6737</v>
      </c>
      <c r="B6739">
        <v>1733</v>
      </c>
      <c r="C6739" t="s">
        <v>6648</v>
      </c>
      <c r="E6739">
        <v>0</v>
      </c>
    </row>
    <row r="6740" spans="1:13" x14ac:dyDescent="0.3">
      <c r="A6740">
        <v>6738</v>
      </c>
      <c r="B6740">
        <v>1734</v>
      </c>
      <c r="C6740" t="s">
        <v>6647</v>
      </c>
      <c r="D6740" t="s">
        <v>2787</v>
      </c>
      <c r="E6740">
        <v>7</v>
      </c>
      <c r="F6740" t="s">
        <v>2786</v>
      </c>
      <c r="G6740" t="s">
        <v>2804</v>
      </c>
      <c r="H6740" t="s">
        <v>2780</v>
      </c>
      <c r="I6740" t="s">
        <v>2780</v>
      </c>
      <c r="J6740" t="s">
        <v>2780</v>
      </c>
      <c r="K6740" t="s">
        <v>2780</v>
      </c>
    </row>
    <row r="6741" spans="1:13" x14ac:dyDescent="0.3">
      <c r="A6741">
        <v>6739</v>
      </c>
      <c r="B6741">
        <v>1735</v>
      </c>
      <c r="C6741" t="s">
        <v>6646</v>
      </c>
      <c r="D6741" t="s">
        <v>2783</v>
      </c>
      <c r="E6741">
        <v>29</v>
      </c>
      <c r="F6741" t="s">
        <v>2782</v>
      </c>
      <c r="G6741" t="s">
        <v>2834</v>
      </c>
      <c r="H6741" t="s">
        <v>2780</v>
      </c>
      <c r="I6741" t="s">
        <v>2780</v>
      </c>
      <c r="J6741" t="s">
        <v>3103</v>
      </c>
      <c r="K6741" t="s">
        <v>2780</v>
      </c>
    </row>
    <row r="6742" spans="1:13" x14ac:dyDescent="0.3">
      <c r="A6742">
        <v>6740</v>
      </c>
      <c r="B6742">
        <v>1736</v>
      </c>
      <c r="C6742" t="s">
        <v>6645</v>
      </c>
      <c r="D6742" t="s">
        <v>2787</v>
      </c>
      <c r="E6742">
        <v>0</v>
      </c>
      <c r="F6742" t="s">
        <v>2786</v>
      </c>
      <c r="G6742" t="s">
        <v>2863</v>
      </c>
      <c r="H6742" t="s">
        <v>2780</v>
      </c>
      <c r="I6742" t="s">
        <v>2780</v>
      </c>
    </row>
    <row r="6743" spans="1:13" x14ac:dyDescent="0.3">
      <c r="A6743">
        <v>6741</v>
      </c>
      <c r="B6743">
        <v>1737</v>
      </c>
      <c r="C6743" t="s">
        <v>6644</v>
      </c>
      <c r="D6743" t="s">
        <v>2783</v>
      </c>
      <c r="E6743">
        <v>0</v>
      </c>
      <c r="F6743" t="s">
        <v>2782</v>
      </c>
      <c r="G6743" t="s">
        <v>2883</v>
      </c>
      <c r="H6743" t="s">
        <v>2780</v>
      </c>
      <c r="I6743" t="s">
        <v>2780</v>
      </c>
    </row>
    <row r="6744" spans="1:13" x14ac:dyDescent="0.3">
      <c r="A6744">
        <v>6742</v>
      </c>
      <c r="B6744">
        <v>1738</v>
      </c>
      <c r="C6744" t="s">
        <v>6643</v>
      </c>
      <c r="D6744" t="s">
        <v>2787</v>
      </c>
      <c r="E6744">
        <v>11</v>
      </c>
      <c r="F6744" t="s">
        <v>2786</v>
      </c>
      <c r="G6744" t="s">
        <v>3078</v>
      </c>
      <c r="H6744" t="s">
        <v>2780</v>
      </c>
      <c r="I6744" t="s">
        <v>2780</v>
      </c>
    </row>
    <row r="6745" spans="1:13" x14ac:dyDescent="0.3">
      <c r="A6745">
        <v>6743</v>
      </c>
      <c r="B6745">
        <v>1739</v>
      </c>
      <c r="C6745" t="s">
        <v>6642</v>
      </c>
      <c r="E6745">
        <v>0</v>
      </c>
      <c r="H6745" t="s">
        <v>3440</v>
      </c>
      <c r="I6745" t="s">
        <v>2780</v>
      </c>
    </row>
    <row r="6746" spans="1:13" x14ac:dyDescent="0.3">
      <c r="A6746">
        <v>6744</v>
      </c>
      <c r="B6746">
        <v>1740</v>
      </c>
      <c r="C6746" t="s">
        <v>6641</v>
      </c>
      <c r="D6746" t="s">
        <v>2790</v>
      </c>
      <c r="E6746">
        <v>0</v>
      </c>
      <c r="F6746" t="s">
        <v>2782</v>
      </c>
    </row>
    <row r="6747" spans="1:13" x14ac:dyDescent="0.3">
      <c r="A6747">
        <v>6745</v>
      </c>
      <c r="B6747">
        <v>1741</v>
      </c>
      <c r="C6747" t="s">
        <v>6640</v>
      </c>
      <c r="E6747">
        <v>0</v>
      </c>
    </row>
    <row r="6748" spans="1:13" x14ac:dyDescent="0.3">
      <c r="A6748">
        <v>6746</v>
      </c>
      <c r="B6748">
        <v>1742</v>
      </c>
      <c r="C6748" t="s">
        <v>6639</v>
      </c>
      <c r="D6748" t="s">
        <v>2787</v>
      </c>
      <c r="E6748">
        <v>38</v>
      </c>
      <c r="F6748" t="s">
        <v>2786</v>
      </c>
      <c r="G6748" t="s">
        <v>2849</v>
      </c>
      <c r="H6748" t="s">
        <v>2780</v>
      </c>
      <c r="I6748" t="s">
        <v>2780</v>
      </c>
    </row>
    <row r="6749" spans="1:13" x14ac:dyDescent="0.3">
      <c r="A6749">
        <v>6747</v>
      </c>
      <c r="B6749">
        <v>1743</v>
      </c>
      <c r="C6749" t="s">
        <v>215</v>
      </c>
      <c r="D6749" t="s">
        <v>2787</v>
      </c>
      <c r="E6749">
        <v>25</v>
      </c>
      <c r="F6749" t="s">
        <v>2786</v>
      </c>
      <c r="G6749" t="s">
        <v>2824</v>
      </c>
      <c r="H6749" t="s">
        <v>2780</v>
      </c>
      <c r="I6749" t="s">
        <v>2780</v>
      </c>
      <c r="J6749" t="s">
        <v>6638</v>
      </c>
      <c r="K6749" t="s">
        <v>2780</v>
      </c>
    </row>
    <row r="6750" spans="1:13" x14ac:dyDescent="0.3">
      <c r="A6750">
        <v>6748</v>
      </c>
      <c r="B6750">
        <v>1744</v>
      </c>
      <c r="C6750" t="s">
        <v>6637</v>
      </c>
      <c r="D6750" t="s">
        <v>2783</v>
      </c>
      <c r="E6750">
        <v>0</v>
      </c>
      <c r="F6750" t="s">
        <v>2782</v>
      </c>
    </row>
    <row r="6751" spans="1:13" x14ac:dyDescent="0.3">
      <c r="A6751">
        <v>6749</v>
      </c>
      <c r="B6751">
        <v>1745</v>
      </c>
      <c r="C6751" t="s">
        <v>6636</v>
      </c>
      <c r="D6751" t="s">
        <v>2790</v>
      </c>
      <c r="E6751">
        <v>32</v>
      </c>
      <c r="F6751" t="s">
        <v>2782</v>
      </c>
    </row>
    <row r="6752" spans="1:13" x14ac:dyDescent="0.3">
      <c r="A6752">
        <v>6750</v>
      </c>
      <c r="B6752">
        <v>1746</v>
      </c>
      <c r="C6752" t="s">
        <v>6635</v>
      </c>
      <c r="D6752" t="s">
        <v>2783</v>
      </c>
      <c r="E6752">
        <v>55</v>
      </c>
      <c r="F6752" t="s">
        <v>2782</v>
      </c>
      <c r="G6752" t="s">
        <v>3082</v>
      </c>
      <c r="H6752" t="s">
        <v>2780</v>
      </c>
      <c r="I6752" t="s">
        <v>2780</v>
      </c>
      <c r="J6752" t="s">
        <v>6634</v>
      </c>
      <c r="K6752" t="s">
        <v>2780</v>
      </c>
      <c r="L6752" t="s">
        <v>6633</v>
      </c>
      <c r="M6752" t="s">
        <v>2780</v>
      </c>
    </row>
    <row r="6753" spans="1:13" x14ac:dyDescent="0.3">
      <c r="A6753">
        <v>6751</v>
      </c>
      <c r="B6753">
        <v>1747</v>
      </c>
      <c r="C6753" t="s">
        <v>6632</v>
      </c>
      <c r="D6753" t="s">
        <v>2783</v>
      </c>
      <c r="E6753">
        <v>0</v>
      </c>
      <c r="F6753" t="s">
        <v>2782</v>
      </c>
      <c r="H6753" t="s">
        <v>3803</v>
      </c>
      <c r="I6753" t="s">
        <v>2780</v>
      </c>
    </row>
    <row r="6754" spans="1:13" x14ac:dyDescent="0.3">
      <c r="A6754">
        <v>6752</v>
      </c>
      <c r="B6754">
        <v>1748</v>
      </c>
      <c r="C6754" t="s">
        <v>6631</v>
      </c>
      <c r="D6754" t="s">
        <v>2783</v>
      </c>
      <c r="E6754">
        <v>36</v>
      </c>
      <c r="F6754" t="s">
        <v>2782</v>
      </c>
      <c r="G6754" t="s">
        <v>2801</v>
      </c>
      <c r="H6754" t="s">
        <v>2780</v>
      </c>
      <c r="I6754" t="s">
        <v>2780</v>
      </c>
      <c r="J6754" t="s">
        <v>3954</v>
      </c>
      <c r="K6754" t="s">
        <v>2780</v>
      </c>
    </row>
    <row r="6755" spans="1:13" x14ac:dyDescent="0.3">
      <c r="A6755">
        <v>6753</v>
      </c>
      <c r="B6755">
        <v>1749</v>
      </c>
      <c r="C6755" t="s">
        <v>6630</v>
      </c>
      <c r="E6755">
        <v>0</v>
      </c>
    </row>
    <row r="6756" spans="1:13" x14ac:dyDescent="0.3">
      <c r="A6756">
        <v>6754</v>
      </c>
      <c r="B6756">
        <v>1750</v>
      </c>
      <c r="C6756" t="s">
        <v>1551</v>
      </c>
      <c r="D6756" t="s">
        <v>2783</v>
      </c>
      <c r="E6756">
        <v>28</v>
      </c>
      <c r="F6756" t="s">
        <v>2782</v>
      </c>
      <c r="G6756" t="s">
        <v>2879</v>
      </c>
      <c r="H6756" t="s">
        <v>2780</v>
      </c>
      <c r="I6756" t="s">
        <v>2780</v>
      </c>
      <c r="J6756" t="s">
        <v>2780</v>
      </c>
      <c r="K6756" t="s">
        <v>2780</v>
      </c>
      <c r="L6756" t="s">
        <v>2780</v>
      </c>
      <c r="M6756" t="s">
        <v>2780</v>
      </c>
    </row>
    <row r="6757" spans="1:13" x14ac:dyDescent="0.3">
      <c r="A6757">
        <v>6755</v>
      </c>
      <c r="B6757">
        <v>1751</v>
      </c>
      <c r="C6757" t="s">
        <v>6629</v>
      </c>
      <c r="D6757" t="s">
        <v>2783</v>
      </c>
      <c r="E6757">
        <v>53</v>
      </c>
      <c r="F6757" t="s">
        <v>2782</v>
      </c>
      <c r="G6757" t="s">
        <v>3377</v>
      </c>
      <c r="H6757" t="s">
        <v>2780</v>
      </c>
      <c r="I6757" t="s">
        <v>2780</v>
      </c>
      <c r="J6757" t="s">
        <v>6145</v>
      </c>
      <c r="K6757" t="s">
        <v>2780</v>
      </c>
    </row>
    <row r="6758" spans="1:13" x14ac:dyDescent="0.3">
      <c r="A6758">
        <v>6756</v>
      </c>
      <c r="B6758">
        <v>1752</v>
      </c>
      <c r="C6758" t="s">
        <v>6628</v>
      </c>
      <c r="D6758" t="s">
        <v>2783</v>
      </c>
      <c r="E6758">
        <v>0</v>
      </c>
      <c r="F6758" t="s">
        <v>2782</v>
      </c>
      <c r="G6758" t="s">
        <v>4214</v>
      </c>
      <c r="H6758" t="s">
        <v>2780</v>
      </c>
      <c r="I6758" t="s">
        <v>2780</v>
      </c>
    </row>
    <row r="6759" spans="1:13" x14ac:dyDescent="0.3">
      <c r="A6759">
        <v>6757</v>
      </c>
      <c r="B6759">
        <v>1753</v>
      </c>
      <c r="C6759" t="s">
        <v>6627</v>
      </c>
      <c r="D6759" t="s">
        <v>2783</v>
      </c>
      <c r="E6759">
        <v>0</v>
      </c>
      <c r="F6759" t="s">
        <v>2782</v>
      </c>
      <c r="G6759" t="s">
        <v>2959</v>
      </c>
      <c r="H6759" t="s">
        <v>2780</v>
      </c>
      <c r="I6759" t="s">
        <v>2780</v>
      </c>
    </row>
    <row r="6760" spans="1:13" x14ac:dyDescent="0.3">
      <c r="A6760">
        <v>6758</v>
      </c>
      <c r="B6760">
        <v>1754</v>
      </c>
      <c r="C6760" t="s">
        <v>6626</v>
      </c>
      <c r="D6760" t="s">
        <v>2790</v>
      </c>
      <c r="E6760">
        <v>0</v>
      </c>
      <c r="F6760" t="s">
        <v>2782</v>
      </c>
    </row>
    <row r="6761" spans="1:13" x14ac:dyDescent="0.3">
      <c r="A6761">
        <v>6759</v>
      </c>
      <c r="B6761">
        <v>1755</v>
      </c>
      <c r="C6761" t="s">
        <v>6625</v>
      </c>
      <c r="D6761" t="s">
        <v>2783</v>
      </c>
      <c r="E6761">
        <v>31</v>
      </c>
      <c r="F6761" t="s">
        <v>2782</v>
      </c>
      <c r="G6761" t="s">
        <v>3048</v>
      </c>
      <c r="H6761" t="s">
        <v>2780</v>
      </c>
      <c r="I6761" t="s">
        <v>2780</v>
      </c>
    </row>
    <row r="6762" spans="1:13" x14ac:dyDescent="0.3">
      <c r="A6762">
        <v>6760</v>
      </c>
      <c r="B6762">
        <v>1756</v>
      </c>
      <c r="C6762" t="s">
        <v>6624</v>
      </c>
      <c r="D6762" t="s">
        <v>2787</v>
      </c>
      <c r="E6762">
        <v>60</v>
      </c>
      <c r="F6762" t="s">
        <v>2786</v>
      </c>
      <c r="G6762" t="s">
        <v>2824</v>
      </c>
      <c r="H6762" t="s">
        <v>2780</v>
      </c>
      <c r="I6762" t="s">
        <v>2780</v>
      </c>
      <c r="J6762" t="s">
        <v>2944</v>
      </c>
      <c r="K6762" t="s">
        <v>2780</v>
      </c>
    </row>
    <row r="6763" spans="1:13" x14ac:dyDescent="0.3">
      <c r="A6763">
        <v>6761</v>
      </c>
      <c r="B6763">
        <v>1757</v>
      </c>
      <c r="C6763" t="s">
        <v>6623</v>
      </c>
      <c r="E6763">
        <v>0</v>
      </c>
    </row>
    <row r="6764" spans="1:13" x14ac:dyDescent="0.3">
      <c r="A6764">
        <v>6762</v>
      </c>
      <c r="B6764">
        <v>1758</v>
      </c>
      <c r="C6764" t="s">
        <v>6622</v>
      </c>
      <c r="E6764">
        <v>0</v>
      </c>
    </row>
    <row r="6765" spans="1:13" x14ac:dyDescent="0.3">
      <c r="A6765">
        <v>6763</v>
      </c>
      <c r="B6765">
        <v>1759</v>
      </c>
      <c r="C6765" t="s">
        <v>6621</v>
      </c>
      <c r="D6765" t="s">
        <v>2783</v>
      </c>
      <c r="E6765">
        <v>0</v>
      </c>
      <c r="F6765" t="s">
        <v>2782</v>
      </c>
      <c r="G6765" t="s">
        <v>2826</v>
      </c>
      <c r="H6765" t="s">
        <v>2780</v>
      </c>
      <c r="I6765" t="s">
        <v>2780</v>
      </c>
    </row>
    <row r="6766" spans="1:13" x14ac:dyDescent="0.3">
      <c r="A6766">
        <v>6764</v>
      </c>
      <c r="B6766">
        <v>1760</v>
      </c>
      <c r="C6766" t="s">
        <v>6620</v>
      </c>
      <c r="D6766" t="s">
        <v>2787</v>
      </c>
      <c r="E6766">
        <v>0</v>
      </c>
      <c r="F6766" t="s">
        <v>2786</v>
      </c>
      <c r="G6766" t="s">
        <v>3078</v>
      </c>
      <c r="H6766" t="s">
        <v>2780</v>
      </c>
      <c r="I6766" t="s">
        <v>2780</v>
      </c>
    </row>
    <row r="6767" spans="1:13" x14ac:dyDescent="0.3">
      <c r="A6767">
        <v>6765</v>
      </c>
      <c r="B6767">
        <v>1761</v>
      </c>
      <c r="C6767" t="s">
        <v>3101</v>
      </c>
      <c r="D6767" t="s">
        <v>2783</v>
      </c>
      <c r="E6767">
        <v>64</v>
      </c>
      <c r="F6767" t="s">
        <v>2782</v>
      </c>
      <c r="G6767" t="s">
        <v>3100</v>
      </c>
      <c r="H6767" t="s">
        <v>2780</v>
      </c>
      <c r="I6767" t="s">
        <v>2780</v>
      </c>
      <c r="J6767" t="s">
        <v>3099</v>
      </c>
      <c r="K6767" t="s">
        <v>2780</v>
      </c>
    </row>
    <row r="6768" spans="1:13" x14ac:dyDescent="0.3">
      <c r="A6768">
        <v>6766</v>
      </c>
      <c r="B6768">
        <v>1762</v>
      </c>
      <c r="C6768" t="s">
        <v>831</v>
      </c>
      <c r="D6768" t="s">
        <v>2783</v>
      </c>
      <c r="E6768">
        <v>49</v>
      </c>
      <c r="F6768" t="s">
        <v>2782</v>
      </c>
      <c r="G6768" t="s">
        <v>2930</v>
      </c>
      <c r="H6768" t="s">
        <v>2780</v>
      </c>
      <c r="I6768" t="s">
        <v>2780</v>
      </c>
      <c r="J6768" t="s">
        <v>6163</v>
      </c>
      <c r="K6768" t="s">
        <v>2780</v>
      </c>
    </row>
    <row r="6769" spans="1:13" x14ac:dyDescent="0.3">
      <c r="A6769">
        <v>6767</v>
      </c>
      <c r="B6769">
        <v>1763</v>
      </c>
      <c r="C6769" t="s">
        <v>6619</v>
      </c>
      <c r="D6769" t="s">
        <v>2783</v>
      </c>
      <c r="E6769">
        <v>40</v>
      </c>
      <c r="F6769" t="s">
        <v>2782</v>
      </c>
      <c r="G6769" t="s">
        <v>3238</v>
      </c>
      <c r="H6769" t="s">
        <v>2780</v>
      </c>
      <c r="I6769" t="s">
        <v>2780</v>
      </c>
      <c r="J6769" t="s">
        <v>3400</v>
      </c>
      <c r="K6769" t="s">
        <v>2780</v>
      </c>
      <c r="L6769" t="s">
        <v>2780</v>
      </c>
      <c r="M6769" t="s">
        <v>2780</v>
      </c>
    </row>
    <row r="6770" spans="1:13" x14ac:dyDescent="0.3">
      <c r="A6770">
        <v>6768</v>
      </c>
      <c r="B6770">
        <v>1764</v>
      </c>
      <c r="C6770" t="s">
        <v>6618</v>
      </c>
      <c r="E6770">
        <v>0</v>
      </c>
      <c r="G6770" t="s">
        <v>2849</v>
      </c>
      <c r="H6770" t="s">
        <v>2780</v>
      </c>
      <c r="I6770" t="s">
        <v>2780</v>
      </c>
    </row>
    <row r="6771" spans="1:13" x14ac:dyDescent="0.3">
      <c r="A6771">
        <v>6769</v>
      </c>
      <c r="B6771">
        <v>1765</v>
      </c>
      <c r="C6771" t="s">
        <v>6617</v>
      </c>
      <c r="E6771">
        <v>0</v>
      </c>
    </row>
    <row r="6772" spans="1:13" x14ac:dyDescent="0.3">
      <c r="A6772">
        <v>6770</v>
      </c>
      <c r="B6772">
        <v>1766</v>
      </c>
      <c r="C6772" t="s">
        <v>6616</v>
      </c>
      <c r="E6772">
        <v>0</v>
      </c>
    </row>
    <row r="6773" spans="1:13" x14ac:dyDescent="0.3">
      <c r="A6773">
        <v>6771</v>
      </c>
      <c r="B6773">
        <v>1767</v>
      </c>
      <c r="C6773" t="s">
        <v>6615</v>
      </c>
      <c r="D6773" t="s">
        <v>2787</v>
      </c>
      <c r="E6773">
        <v>44</v>
      </c>
      <c r="F6773" t="s">
        <v>2786</v>
      </c>
      <c r="G6773" t="s">
        <v>3062</v>
      </c>
      <c r="H6773" t="s">
        <v>2780</v>
      </c>
      <c r="I6773" t="s">
        <v>2780</v>
      </c>
    </row>
    <row r="6774" spans="1:13" x14ac:dyDescent="0.3">
      <c r="A6774">
        <v>6772</v>
      </c>
      <c r="B6774">
        <v>1768</v>
      </c>
      <c r="C6774" t="s">
        <v>6614</v>
      </c>
      <c r="D6774" t="s">
        <v>2787</v>
      </c>
      <c r="E6774">
        <v>8</v>
      </c>
      <c r="F6774" t="s">
        <v>2786</v>
      </c>
      <c r="G6774" t="s">
        <v>3497</v>
      </c>
      <c r="H6774" t="s">
        <v>2780</v>
      </c>
      <c r="I6774" t="s">
        <v>2780</v>
      </c>
      <c r="J6774" t="s">
        <v>2780</v>
      </c>
      <c r="K6774" t="s">
        <v>2780</v>
      </c>
    </row>
    <row r="6775" spans="1:13" x14ac:dyDescent="0.3">
      <c r="A6775">
        <v>6773</v>
      </c>
      <c r="B6775">
        <v>1769</v>
      </c>
      <c r="C6775" t="s">
        <v>6613</v>
      </c>
      <c r="D6775" t="s">
        <v>2790</v>
      </c>
      <c r="E6775">
        <v>39</v>
      </c>
      <c r="F6775" t="s">
        <v>2782</v>
      </c>
      <c r="G6775" t="s">
        <v>2876</v>
      </c>
      <c r="H6775" t="s">
        <v>2780</v>
      </c>
      <c r="I6775" t="s">
        <v>2780</v>
      </c>
    </row>
    <row r="6776" spans="1:13" x14ac:dyDescent="0.3">
      <c r="A6776">
        <v>6774</v>
      </c>
      <c r="B6776">
        <v>1770</v>
      </c>
      <c r="C6776" t="s">
        <v>6612</v>
      </c>
      <c r="D6776" t="s">
        <v>2783</v>
      </c>
      <c r="E6776">
        <v>0</v>
      </c>
      <c r="F6776" t="s">
        <v>2782</v>
      </c>
      <c r="G6776" t="s">
        <v>2863</v>
      </c>
      <c r="H6776" t="s">
        <v>2780</v>
      </c>
      <c r="I6776" t="s">
        <v>2780</v>
      </c>
    </row>
    <row r="6777" spans="1:13" x14ac:dyDescent="0.3">
      <c r="A6777">
        <v>6775</v>
      </c>
      <c r="B6777">
        <v>1771</v>
      </c>
      <c r="C6777" t="s">
        <v>6611</v>
      </c>
      <c r="D6777" t="s">
        <v>2783</v>
      </c>
      <c r="E6777">
        <v>40</v>
      </c>
      <c r="F6777" t="s">
        <v>2782</v>
      </c>
      <c r="G6777" t="s">
        <v>3497</v>
      </c>
      <c r="H6777" t="s">
        <v>2780</v>
      </c>
      <c r="I6777" t="s">
        <v>2780</v>
      </c>
      <c r="J6777" t="s">
        <v>3549</v>
      </c>
      <c r="K6777" t="s">
        <v>2780</v>
      </c>
    </row>
    <row r="6778" spans="1:13" x14ac:dyDescent="0.3">
      <c r="A6778">
        <v>6776</v>
      </c>
      <c r="B6778">
        <v>1772</v>
      </c>
      <c r="C6778" t="s">
        <v>6610</v>
      </c>
      <c r="D6778" t="s">
        <v>2787</v>
      </c>
      <c r="E6778">
        <v>9</v>
      </c>
      <c r="F6778" t="s">
        <v>2786</v>
      </c>
      <c r="G6778" t="s">
        <v>2824</v>
      </c>
      <c r="H6778" t="s">
        <v>2780</v>
      </c>
      <c r="I6778" t="s">
        <v>2780</v>
      </c>
    </row>
    <row r="6779" spans="1:13" x14ac:dyDescent="0.3">
      <c r="A6779">
        <v>6777</v>
      </c>
      <c r="B6779">
        <v>1773</v>
      </c>
      <c r="C6779" t="s">
        <v>6609</v>
      </c>
      <c r="D6779" t="s">
        <v>2783</v>
      </c>
      <c r="E6779">
        <v>0</v>
      </c>
      <c r="F6779" t="s">
        <v>2782</v>
      </c>
      <c r="G6779" t="s">
        <v>2789</v>
      </c>
      <c r="H6779" t="s">
        <v>2780</v>
      </c>
      <c r="I6779" t="s">
        <v>2780</v>
      </c>
      <c r="J6779" t="s">
        <v>2780</v>
      </c>
      <c r="K6779" t="s">
        <v>2780</v>
      </c>
    </row>
    <row r="6780" spans="1:13" x14ac:dyDescent="0.3">
      <c r="A6780">
        <v>6778</v>
      </c>
      <c r="B6780">
        <v>1774</v>
      </c>
      <c r="C6780" t="s">
        <v>6608</v>
      </c>
      <c r="D6780" t="s">
        <v>2787</v>
      </c>
      <c r="E6780">
        <v>12</v>
      </c>
      <c r="F6780" t="s">
        <v>2786</v>
      </c>
      <c r="G6780" t="s">
        <v>2789</v>
      </c>
      <c r="H6780" t="s">
        <v>2780</v>
      </c>
      <c r="I6780" t="s">
        <v>2780</v>
      </c>
      <c r="J6780" t="s">
        <v>2780</v>
      </c>
      <c r="K6780" t="s">
        <v>2780</v>
      </c>
    </row>
    <row r="6781" spans="1:13" x14ac:dyDescent="0.3">
      <c r="A6781">
        <v>6779</v>
      </c>
      <c r="B6781">
        <v>1775</v>
      </c>
      <c r="C6781" t="s">
        <v>6607</v>
      </c>
      <c r="D6781" t="s">
        <v>2783</v>
      </c>
      <c r="E6781">
        <v>0</v>
      </c>
      <c r="F6781" t="s">
        <v>2782</v>
      </c>
    </row>
    <row r="6782" spans="1:13" x14ac:dyDescent="0.3">
      <c r="A6782">
        <v>6780</v>
      </c>
      <c r="B6782">
        <v>1776</v>
      </c>
      <c r="C6782" t="s">
        <v>6606</v>
      </c>
      <c r="D6782" t="s">
        <v>2783</v>
      </c>
      <c r="E6782">
        <v>0</v>
      </c>
      <c r="F6782" t="s">
        <v>2782</v>
      </c>
      <c r="G6782" t="s">
        <v>2834</v>
      </c>
      <c r="H6782" t="s">
        <v>2780</v>
      </c>
      <c r="I6782" t="s">
        <v>2780</v>
      </c>
    </row>
    <row r="6783" spans="1:13" x14ac:dyDescent="0.3">
      <c r="A6783">
        <v>6781</v>
      </c>
      <c r="B6783">
        <v>1777</v>
      </c>
      <c r="C6783" t="s">
        <v>6605</v>
      </c>
      <c r="E6783">
        <v>0</v>
      </c>
    </row>
    <row r="6784" spans="1:13" x14ac:dyDescent="0.3">
      <c r="A6784">
        <v>6782</v>
      </c>
      <c r="B6784">
        <v>1778</v>
      </c>
      <c r="C6784" t="s">
        <v>6604</v>
      </c>
      <c r="D6784" t="s">
        <v>2787</v>
      </c>
      <c r="E6784">
        <v>0</v>
      </c>
      <c r="F6784" t="s">
        <v>2786</v>
      </c>
      <c r="G6784" t="s">
        <v>3377</v>
      </c>
      <c r="H6784" t="s">
        <v>2780</v>
      </c>
      <c r="I6784" t="s">
        <v>2780</v>
      </c>
      <c r="J6784" t="s">
        <v>6145</v>
      </c>
      <c r="K6784" t="s">
        <v>2780</v>
      </c>
    </row>
    <row r="6785" spans="1:11" x14ac:dyDescent="0.3">
      <c r="A6785">
        <v>6783</v>
      </c>
      <c r="B6785">
        <v>1779</v>
      </c>
      <c r="C6785" t="s">
        <v>6603</v>
      </c>
      <c r="D6785" t="s">
        <v>2787</v>
      </c>
      <c r="E6785">
        <v>0</v>
      </c>
      <c r="F6785" t="s">
        <v>2786</v>
      </c>
      <c r="G6785" t="s">
        <v>2296</v>
      </c>
      <c r="H6785" t="s">
        <v>2780</v>
      </c>
      <c r="I6785" t="s">
        <v>2780</v>
      </c>
    </row>
    <row r="6786" spans="1:11" x14ac:dyDescent="0.3">
      <c r="A6786">
        <v>6784</v>
      </c>
      <c r="B6786">
        <v>1780</v>
      </c>
      <c r="C6786" t="s">
        <v>6602</v>
      </c>
      <c r="E6786">
        <v>0</v>
      </c>
    </row>
    <row r="6787" spans="1:11" x14ac:dyDescent="0.3">
      <c r="A6787">
        <v>6785</v>
      </c>
      <c r="B6787">
        <v>1781</v>
      </c>
      <c r="C6787" t="s">
        <v>637</v>
      </c>
      <c r="D6787" t="s">
        <v>2787</v>
      </c>
      <c r="E6787">
        <v>45</v>
      </c>
      <c r="F6787" t="s">
        <v>2786</v>
      </c>
      <c r="G6787" t="s">
        <v>2824</v>
      </c>
      <c r="H6787" t="s">
        <v>2780</v>
      </c>
      <c r="I6787" t="s">
        <v>2780</v>
      </c>
      <c r="J6787" t="s">
        <v>2780</v>
      </c>
      <c r="K6787" t="s">
        <v>2780</v>
      </c>
    </row>
    <row r="6788" spans="1:11" x14ac:dyDescent="0.3">
      <c r="A6788">
        <v>6786</v>
      </c>
      <c r="B6788">
        <v>1782</v>
      </c>
      <c r="C6788" t="s">
        <v>6601</v>
      </c>
      <c r="D6788" t="s">
        <v>2787</v>
      </c>
      <c r="E6788">
        <v>26</v>
      </c>
      <c r="F6788" t="s">
        <v>2786</v>
      </c>
    </row>
    <row r="6789" spans="1:11" x14ac:dyDescent="0.3">
      <c r="A6789">
        <v>6787</v>
      </c>
      <c r="B6789">
        <v>1783</v>
      </c>
      <c r="C6789" t="s">
        <v>6600</v>
      </c>
      <c r="D6789" t="s">
        <v>2783</v>
      </c>
      <c r="E6789">
        <v>0</v>
      </c>
      <c r="F6789" t="s">
        <v>2782</v>
      </c>
    </row>
    <row r="6790" spans="1:11" x14ac:dyDescent="0.3">
      <c r="A6790">
        <v>6788</v>
      </c>
      <c r="B6790">
        <v>1784</v>
      </c>
      <c r="C6790" t="s">
        <v>6599</v>
      </c>
      <c r="D6790" t="s">
        <v>2783</v>
      </c>
      <c r="E6790">
        <v>41</v>
      </c>
      <c r="F6790" t="s">
        <v>2782</v>
      </c>
      <c r="G6790" t="s">
        <v>3082</v>
      </c>
      <c r="H6790" t="s">
        <v>2780</v>
      </c>
      <c r="I6790" t="s">
        <v>2780</v>
      </c>
      <c r="J6790" t="s">
        <v>3221</v>
      </c>
      <c r="K6790" t="s">
        <v>2780</v>
      </c>
    </row>
    <row r="6791" spans="1:11" x14ac:dyDescent="0.3">
      <c r="A6791">
        <v>6789</v>
      </c>
      <c r="B6791">
        <v>1785</v>
      </c>
      <c r="C6791" t="s">
        <v>6598</v>
      </c>
      <c r="D6791" t="s">
        <v>2783</v>
      </c>
      <c r="E6791">
        <v>38</v>
      </c>
      <c r="F6791" t="s">
        <v>2782</v>
      </c>
      <c r="G6791" t="s">
        <v>2856</v>
      </c>
      <c r="H6791" t="s">
        <v>2780</v>
      </c>
      <c r="I6791" t="s">
        <v>2780</v>
      </c>
    </row>
    <row r="6792" spans="1:11" x14ac:dyDescent="0.3">
      <c r="A6792">
        <v>6790</v>
      </c>
      <c r="B6792">
        <v>1786</v>
      </c>
      <c r="C6792" t="s">
        <v>6597</v>
      </c>
      <c r="D6792" t="s">
        <v>2783</v>
      </c>
      <c r="E6792">
        <v>28</v>
      </c>
      <c r="F6792" t="s">
        <v>2782</v>
      </c>
      <c r="H6792" t="s">
        <v>3970</v>
      </c>
      <c r="I6792" t="s">
        <v>2780</v>
      </c>
      <c r="J6792" t="s">
        <v>3970</v>
      </c>
      <c r="K6792" t="s">
        <v>2780</v>
      </c>
    </row>
    <row r="6793" spans="1:11" x14ac:dyDescent="0.3">
      <c r="A6793">
        <v>6791</v>
      </c>
      <c r="B6793">
        <v>1787</v>
      </c>
      <c r="C6793" t="s">
        <v>6596</v>
      </c>
      <c r="D6793" t="s">
        <v>2783</v>
      </c>
      <c r="E6793">
        <v>57</v>
      </c>
      <c r="F6793" t="s">
        <v>2782</v>
      </c>
      <c r="G6793" t="s">
        <v>2804</v>
      </c>
      <c r="H6793" t="s">
        <v>2780</v>
      </c>
      <c r="I6793" t="s">
        <v>2780</v>
      </c>
      <c r="J6793" t="s">
        <v>2780</v>
      </c>
      <c r="K6793" t="s">
        <v>2780</v>
      </c>
    </row>
    <row r="6794" spans="1:11" x14ac:dyDescent="0.3">
      <c r="A6794">
        <v>6792</v>
      </c>
      <c r="B6794">
        <v>1788</v>
      </c>
      <c r="C6794" t="s">
        <v>6595</v>
      </c>
      <c r="D6794" t="s">
        <v>2787</v>
      </c>
      <c r="E6794">
        <v>10</v>
      </c>
      <c r="F6794" t="s">
        <v>2786</v>
      </c>
      <c r="G6794" t="s">
        <v>3048</v>
      </c>
      <c r="H6794" t="s">
        <v>2780</v>
      </c>
      <c r="I6794" t="s">
        <v>2780</v>
      </c>
      <c r="J6794" t="s">
        <v>2780</v>
      </c>
      <c r="K6794" t="s">
        <v>2780</v>
      </c>
    </row>
    <row r="6795" spans="1:11" x14ac:dyDescent="0.3">
      <c r="A6795">
        <v>6793</v>
      </c>
      <c r="B6795">
        <v>1789</v>
      </c>
      <c r="C6795" t="s">
        <v>6594</v>
      </c>
      <c r="D6795" t="s">
        <v>2790</v>
      </c>
      <c r="E6795">
        <v>0</v>
      </c>
      <c r="F6795" t="s">
        <v>2782</v>
      </c>
    </row>
    <row r="6796" spans="1:11" x14ac:dyDescent="0.3">
      <c r="A6796">
        <v>6794</v>
      </c>
      <c r="B6796">
        <v>1790</v>
      </c>
      <c r="C6796" t="s">
        <v>6593</v>
      </c>
      <c r="E6796">
        <v>0</v>
      </c>
      <c r="G6796" t="s">
        <v>2824</v>
      </c>
      <c r="H6796" t="s">
        <v>2780</v>
      </c>
      <c r="I6796" t="s">
        <v>2780</v>
      </c>
    </row>
    <row r="6797" spans="1:11" x14ac:dyDescent="0.3">
      <c r="A6797">
        <v>6795</v>
      </c>
      <c r="B6797">
        <v>1791</v>
      </c>
      <c r="C6797" t="s">
        <v>6592</v>
      </c>
      <c r="D6797" t="s">
        <v>2783</v>
      </c>
      <c r="E6797">
        <v>0</v>
      </c>
      <c r="F6797" t="s">
        <v>2782</v>
      </c>
      <c r="G6797" t="s">
        <v>3082</v>
      </c>
      <c r="H6797" t="s">
        <v>2780</v>
      </c>
      <c r="I6797" t="s">
        <v>2780</v>
      </c>
    </row>
    <row r="6798" spans="1:11" x14ac:dyDescent="0.3">
      <c r="A6798">
        <v>6796</v>
      </c>
      <c r="B6798">
        <v>1792</v>
      </c>
      <c r="C6798" t="s">
        <v>6591</v>
      </c>
      <c r="E6798">
        <v>0</v>
      </c>
    </row>
    <row r="6799" spans="1:11" x14ac:dyDescent="0.3">
      <c r="A6799">
        <v>6797</v>
      </c>
      <c r="B6799">
        <v>1793</v>
      </c>
      <c r="C6799" t="s">
        <v>6590</v>
      </c>
      <c r="D6799" t="s">
        <v>2787</v>
      </c>
      <c r="E6799">
        <v>30</v>
      </c>
      <c r="F6799" t="s">
        <v>2786</v>
      </c>
      <c r="H6799" t="s">
        <v>4404</v>
      </c>
      <c r="I6799" t="s">
        <v>2780</v>
      </c>
      <c r="J6799" t="s">
        <v>6589</v>
      </c>
      <c r="K6799" t="s">
        <v>2780</v>
      </c>
    </row>
    <row r="6800" spans="1:11" x14ac:dyDescent="0.3">
      <c r="A6800">
        <v>6798</v>
      </c>
      <c r="B6800">
        <v>1794</v>
      </c>
      <c r="C6800" t="s">
        <v>6588</v>
      </c>
      <c r="E6800">
        <v>0</v>
      </c>
    </row>
    <row r="6801" spans="1:11" x14ac:dyDescent="0.3">
      <c r="A6801">
        <v>6799</v>
      </c>
      <c r="B6801">
        <v>1795</v>
      </c>
      <c r="C6801" t="s">
        <v>6587</v>
      </c>
      <c r="E6801">
        <v>0</v>
      </c>
    </row>
    <row r="6802" spans="1:11" x14ac:dyDescent="0.3">
      <c r="A6802">
        <v>6800</v>
      </c>
      <c r="B6802">
        <v>1796</v>
      </c>
      <c r="C6802" t="s">
        <v>6586</v>
      </c>
      <c r="E6802">
        <v>0</v>
      </c>
    </row>
    <row r="6803" spans="1:11" x14ac:dyDescent="0.3">
      <c r="A6803">
        <v>6801</v>
      </c>
      <c r="B6803">
        <v>1797</v>
      </c>
      <c r="C6803" t="s">
        <v>6585</v>
      </c>
      <c r="D6803" t="s">
        <v>2787</v>
      </c>
      <c r="E6803">
        <v>8</v>
      </c>
      <c r="F6803" t="s">
        <v>2786</v>
      </c>
      <c r="G6803" t="s">
        <v>2883</v>
      </c>
      <c r="H6803" t="s">
        <v>2780</v>
      </c>
      <c r="I6803" t="s">
        <v>2780</v>
      </c>
      <c r="J6803" t="s">
        <v>2780</v>
      </c>
      <c r="K6803" t="s">
        <v>2780</v>
      </c>
    </row>
    <row r="6804" spans="1:11" x14ac:dyDescent="0.3">
      <c r="A6804">
        <v>6802</v>
      </c>
      <c r="B6804">
        <v>1798</v>
      </c>
      <c r="C6804" t="s">
        <v>6584</v>
      </c>
      <c r="D6804" t="s">
        <v>2783</v>
      </c>
      <c r="E6804">
        <v>0</v>
      </c>
      <c r="F6804" t="s">
        <v>2782</v>
      </c>
    </row>
    <row r="6805" spans="1:11" x14ac:dyDescent="0.3">
      <c r="A6805">
        <v>6803</v>
      </c>
      <c r="B6805">
        <v>1799</v>
      </c>
      <c r="C6805" t="s">
        <v>6583</v>
      </c>
      <c r="D6805" t="s">
        <v>2787</v>
      </c>
      <c r="E6805">
        <v>0</v>
      </c>
      <c r="F6805" t="s">
        <v>2786</v>
      </c>
      <c r="G6805" t="s">
        <v>2849</v>
      </c>
      <c r="H6805" t="s">
        <v>2780</v>
      </c>
      <c r="I6805" t="s">
        <v>2780</v>
      </c>
    </row>
    <row r="6806" spans="1:11" x14ac:dyDescent="0.3">
      <c r="A6806">
        <v>6804</v>
      </c>
      <c r="B6806">
        <v>1800</v>
      </c>
      <c r="C6806" t="s">
        <v>6582</v>
      </c>
      <c r="E6806">
        <v>0</v>
      </c>
    </row>
    <row r="6807" spans="1:11" x14ac:dyDescent="0.3">
      <c r="A6807">
        <v>6805</v>
      </c>
      <c r="B6807">
        <v>1801</v>
      </c>
      <c r="C6807" t="s">
        <v>6581</v>
      </c>
      <c r="D6807" t="s">
        <v>2790</v>
      </c>
      <c r="E6807">
        <v>26</v>
      </c>
      <c r="F6807" t="s">
        <v>2782</v>
      </c>
      <c r="G6807" t="s">
        <v>2781</v>
      </c>
      <c r="H6807" t="s">
        <v>2780</v>
      </c>
      <c r="I6807" t="s">
        <v>2780</v>
      </c>
    </row>
    <row r="6808" spans="1:11" x14ac:dyDescent="0.3">
      <c r="A6808">
        <v>6806</v>
      </c>
      <c r="B6808">
        <v>1802</v>
      </c>
      <c r="C6808" t="s">
        <v>6580</v>
      </c>
      <c r="D6808" t="s">
        <v>2783</v>
      </c>
      <c r="E6808">
        <v>0</v>
      </c>
      <c r="F6808" t="s">
        <v>2782</v>
      </c>
      <c r="G6808" t="s">
        <v>2834</v>
      </c>
      <c r="H6808" t="s">
        <v>2780</v>
      </c>
      <c r="I6808" t="s">
        <v>2780</v>
      </c>
    </row>
    <row r="6809" spans="1:11" x14ac:dyDescent="0.3">
      <c r="A6809">
        <v>6807</v>
      </c>
      <c r="B6809">
        <v>1803</v>
      </c>
      <c r="C6809" t="s">
        <v>6579</v>
      </c>
      <c r="D6809" t="s">
        <v>2783</v>
      </c>
      <c r="E6809">
        <v>0</v>
      </c>
      <c r="F6809" t="s">
        <v>2782</v>
      </c>
    </row>
    <row r="6810" spans="1:11" x14ac:dyDescent="0.3">
      <c r="A6810">
        <v>6808</v>
      </c>
      <c r="B6810">
        <v>1804</v>
      </c>
      <c r="C6810" t="s">
        <v>6578</v>
      </c>
      <c r="D6810" t="s">
        <v>2790</v>
      </c>
      <c r="E6810">
        <v>0</v>
      </c>
      <c r="F6810" t="s">
        <v>2782</v>
      </c>
    </row>
    <row r="6811" spans="1:11" x14ac:dyDescent="0.3">
      <c r="A6811">
        <v>6809</v>
      </c>
      <c r="B6811">
        <v>1805</v>
      </c>
      <c r="C6811" t="s">
        <v>6577</v>
      </c>
      <c r="D6811" t="s">
        <v>2783</v>
      </c>
      <c r="E6811">
        <v>0</v>
      </c>
      <c r="F6811" t="s">
        <v>2782</v>
      </c>
    </row>
    <row r="6812" spans="1:11" x14ac:dyDescent="0.3">
      <c r="A6812">
        <v>6810</v>
      </c>
      <c r="B6812">
        <v>1806</v>
      </c>
      <c r="C6812" t="s">
        <v>6576</v>
      </c>
      <c r="D6812" t="s">
        <v>2783</v>
      </c>
      <c r="E6812">
        <v>0</v>
      </c>
      <c r="F6812" t="s">
        <v>2782</v>
      </c>
    </row>
    <row r="6813" spans="1:11" x14ac:dyDescent="0.3">
      <c r="A6813">
        <v>6811</v>
      </c>
      <c r="B6813">
        <v>1807</v>
      </c>
      <c r="C6813" t="s">
        <v>6575</v>
      </c>
      <c r="D6813" t="s">
        <v>2787</v>
      </c>
      <c r="E6813">
        <v>0</v>
      </c>
      <c r="F6813" t="s">
        <v>2786</v>
      </c>
      <c r="G6813" t="s">
        <v>2834</v>
      </c>
      <c r="H6813" t="s">
        <v>2780</v>
      </c>
      <c r="I6813" t="s">
        <v>2780</v>
      </c>
      <c r="J6813" t="s">
        <v>6574</v>
      </c>
      <c r="K6813" t="s">
        <v>2780</v>
      </c>
    </row>
    <row r="6814" spans="1:11" x14ac:dyDescent="0.3">
      <c r="A6814">
        <v>6812</v>
      </c>
      <c r="B6814">
        <v>1808</v>
      </c>
      <c r="C6814" t="s">
        <v>6573</v>
      </c>
      <c r="D6814" t="s">
        <v>2783</v>
      </c>
      <c r="E6814">
        <v>0</v>
      </c>
      <c r="F6814" t="s">
        <v>2782</v>
      </c>
      <c r="G6814" t="s">
        <v>2834</v>
      </c>
      <c r="H6814" t="s">
        <v>2780</v>
      </c>
      <c r="I6814" t="s">
        <v>2780</v>
      </c>
    </row>
    <row r="6815" spans="1:11" x14ac:dyDescent="0.3">
      <c r="A6815">
        <v>6813</v>
      </c>
      <c r="B6815">
        <v>1809</v>
      </c>
      <c r="C6815" t="s">
        <v>6572</v>
      </c>
      <c r="D6815" t="s">
        <v>2783</v>
      </c>
      <c r="E6815">
        <v>0</v>
      </c>
      <c r="F6815" t="s">
        <v>2782</v>
      </c>
    </row>
    <row r="6816" spans="1:11" x14ac:dyDescent="0.3">
      <c r="A6816">
        <v>6814</v>
      </c>
      <c r="B6816">
        <v>1810</v>
      </c>
      <c r="C6816" t="s">
        <v>6571</v>
      </c>
      <c r="D6816" t="s">
        <v>2783</v>
      </c>
      <c r="E6816">
        <v>49</v>
      </c>
      <c r="F6816" t="s">
        <v>2782</v>
      </c>
      <c r="G6816" t="s">
        <v>2856</v>
      </c>
      <c r="H6816" t="s">
        <v>2780</v>
      </c>
      <c r="I6816" t="s">
        <v>2780</v>
      </c>
      <c r="J6816" t="s">
        <v>2855</v>
      </c>
      <c r="K6816" t="s">
        <v>2780</v>
      </c>
    </row>
    <row r="6817" spans="1:13" x14ac:dyDescent="0.3">
      <c r="A6817">
        <v>6815</v>
      </c>
      <c r="B6817">
        <v>1811</v>
      </c>
      <c r="C6817" t="s">
        <v>6570</v>
      </c>
      <c r="D6817" t="s">
        <v>2783</v>
      </c>
      <c r="E6817">
        <v>0</v>
      </c>
      <c r="F6817" t="s">
        <v>2782</v>
      </c>
      <c r="G6817" t="s">
        <v>2863</v>
      </c>
      <c r="H6817" t="s">
        <v>2780</v>
      </c>
      <c r="I6817" t="s">
        <v>2780</v>
      </c>
    </row>
    <row r="6818" spans="1:13" x14ac:dyDescent="0.3">
      <c r="A6818">
        <v>6816</v>
      </c>
      <c r="B6818">
        <v>1812</v>
      </c>
      <c r="C6818" t="s">
        <v>6569</v>
      </c>
      <c r="D6818" t="s">
        <v>2783</v>
      </c>
      <c r="E6818">
        <v>73</v>
      </c>
      <c r="F6818" t="s">
        <v>2782</v>
      </c>
      <c r="G6818" t="s">
        <v>3078</v>
      </c>
      <c r="H6818" t="s">
        <v>2780</v>
      </c>
      <c r="I6818" t="s">
        <v>2780</v>
      </c>
      <c r="J6818" t="s">
        <v>6568</v>
      </c>
      <c r="K6818" t="s">
        <v>2780</v>
      </c>
      <c r="L6818" t="s">
        <v>2503</v>
      </c>
      <c r="M6818" t="s">
        <v>2780</v>
      </c>
    </row>
    <row r="6819" spans="1:13" x14ac:dyDescent="0.3">
      <c r="A6819">
        <v>6817</v>
      </c>
      <c r="B6819">
        <v>1813</v>
      </c>
      <c r="C6819" t="s">
        <v>6567</v>
      </c>
      <c r="D6819" t="s">
        <v>2783</v>
      </c>
      <c r="E6819">
        <v>46</v>
      </c>
      <c r="F6819" t="s">
        <v>2782</v>
      </c>
      <c r="G6819" t="s">
        <v>2824</v>
      </c>
      <c r="H6819" t="s">
        <v>2780</v>
      </c>
      <c r="I6819" t="s">
        <v>2780</v>
      </c>
      <c r="J6819" t="s">
        <v>3987</v>
      </c>
      <c r="K6819" t="s">
        <v>2780</v>
      </c>
    </row>
    <row r="6820" spans="1:13" x14ac:dyDescent="0.3">
      <c r="A6820">
        <v>6818</v>
      </c>
      <c r="B6820">
        <v>1814</v>
      </c>
      <c r="C6820" t="s">
        <v>6566</v>
      </c>
      <c r="D6820" t="s">
        <v>2787</v>
      </c>
      <c r="E6820">
        <v>11</v>
      </c>
      <c r="F6820" t="s">
        <v>2786</v>
      </c>
      <c r="G6820" t="s">
        <v>2804</v>
      </c>
      <c r="H6820" t="s">
        <v>2780</v>
      </c>
      <c r="I6820" t="s">
        <v>2780</v>
      </c>
      <c r="J6820" t="s">
        <v>6565</v>
      </c>
      <c r="K6820" t="s">
        <v>2780</v>
      </c>
    </row>
    <row r="6821" spans="1:13" x14ac:dyDescent="0.3">
      <c r="A6821">
        <v>6819</v>
      </c>
      <c r="B6821">
        <v>1815</v>
      </c>
      <c r="C6821" t="s">
        <v>6564</v>
      </c>
      <c r="D6821" t="s">
        <v>2787</v>
      </c>
      <c r="E6821">
        <v>12</v>
      </c>
      <c r="F6821" t="s">
        <v>2786</v>
      </c>
      <c r="G6821" t="s">
        <v>2820</v>
      </c>
      <c r="H6821" t="s">
        <v>2780</v>
      </c>
      <c r="I6821" t="s">
        <v>2780</v>
      </c>
      <c r="J6821" t="s">
        <v>2780</v>
      </c>
      <c r="K6821" t="s">
        <v>2780</v>
      </c>
    </row>
    <row r="6822" spans="1:13" x14ac:dyDescent="0.3">
      <c r="A6822">
        <v>6820</v>
      </c>
      <c r="B6822">
        <v>1816</v>
      </c>
      <c r="C6822" t="s">
        <v>6563</v>
      </c>
      <c r="E6822">
        <v>0</v>
      </c>
    </row>
    <row r="6823" spans="1:13" x14ac:dyDescent="0.3">
      <c r="A6823">
        <v>6821</v>
      </c>
      <c r="B6823">
        <v>1817</v>
      </c>
      <c r="C6823" t="s">
        <v>4218</v>
      </c>
      <c r="D6823" t="s">
        <v>2783</v>
      </c>
      <c r="E6823">
        <v>0</v>
      </c>
      <c r="F6823" t="s">
        <v>2782</v>
      </c>
      <c r="H6823" t="s">
        <v>2780</v>
      </c>
      <c r="I6823" t="s">
        <v>2780</v>
      </c>
    </row>
    <row r="6824" spans="1:13" x14ac:dyDescent="0.3">
      <c r="A6824">
        <v>6822</v>
      </c>
      <c r="B6824">
        <v>1818</v>
      </c>
      <c r="C6824" t="s">
        <v>6562</v>
      </c>
      <c r="D6824" t="s">
        <v>2787</v>
      </c>
      <c r="E6824">
        <v>38</v>
      </c>
      <c r="F6824" t="s">
        <v>2786</v>
      </c>
      <c r="G6824" t="s">
        <v>2824</v>
      </c>
      <c r="H6824" t="s">
        <v>2780</v>
      </c>
      <c r="I6824" t="s">
        <v>2780</v>
      </c>
      <c r="J6824" t="s">
        <v>6561</v>
      </c>
      <c r="K6824" t="s">
        <v>2780</v>
      </c>
    </row>
    <row r="6825" spans="1:13" x14ac:dyDescent="0.3">
      <c r="A6825">
        <v>6823</v>
      </c>
      <c r="B6825">
        <v>1819</v>
      </c>
      <c r="C6825" t="s">
        <v>6560</v>
      </c>
      <c r="D6825" t="s">
        <v>2783</v>
      </c>
      <c r="E6825">
        <v>70</v>
      </c>
      <c r="F6825" t="s">
        <v>2782</v>
      </c>
      <c r="G6825" t="s">
        <v>2834</v>
      </c>
      <c r="H6825" t="s">
        <v>2780</v>
      </c>
      <c r="I6825" t="s">
        <v>2780</v>
      </c>
      <c r="J6825" t="s">
        <v>6559</v>
      </c>
      <c r="K6825" t="s">
        <v>2780</v>
      </c>
      <c r="L6825" t="s">
        <v>2503</v>
      </c>
      <c r="M6825" t="s">
        <v>2780</v>
      </c>
    </row>
    <row r="6826" spans="1:13" x14ac:dyDescent="0.3">
      <c r="A6826">
        <v>6824</v>
      </c>
      <c r="B6826">
        <v>1820</v>
      </c>
      <c r="C6826" t="s">
        <v>6558</v>
      </c>
      <c r="D6826" t="s">
        <v>2783</v>
      </c>
      <c r="E6826">
        <v>0</v>
      </c>
      <c r="F6826" t="s">
        <v>2782</v>
      </c>
    </row>
    <row r="6827" spans="1:13" x14ac:dyDescent="0.3">
      <c r="A6827">
        <v>6825</v>
      </c>
      <c r="B6827">
        <v>1821</v>
      </c>
      <c r="C6827" t="s">
        <v>4621</v>
      </c>
      <c r="D6827" t="s">
        <v>2790</v>
      </c>
      <c r="E6827">
        <v>0</v>
      </c>
      <c r="F6827" t="s">
        <v>2782</v>
      </c>
      <c r="H6827" t="s">
        <v>4061</v>
      </c>
      <c r="I6827" t="s">
        <v>2780</v>
      </c>
    </row>
    <row r="6828" spans="1:13" x14ac:dyDescent="0.3">
      <c r="A6828">
        <v>6826</v>
      </c>
      <c r="B6828">
        <v>1822</v>
      </c>
      <c r="C6828" t="s">
        <v>6557</v>
      </c>
      <c r="E6828">
        <v>0</v>
      </c>
    </row>
    <row r="6829" spans="1:13" x14ac:dyDescent="0.3">
      <c r="A6829">
        <v>6827</v>
      </c>
      <c r="B6829">
        <v>1823</v>
      </c>
      <c r="C6829" t="s">
        <v>6556</v>
      </c>
      <c r="D6829" t="s">
        <v>2790</v>
      </c>
      <c r="E6829">
        <v>27</v>
      </c>
      <c r="F6829" t="s">
        <v>2782</v>
      </c>
      <c r="H6829" t="s">
        <v>2944</v>
      </c>
      <c r="I6829" t="s">
        <v>2780</v>
      </c>
      <c r="J6829" t="s">
        <v>4720</v>
      </c>
      <c r="K6829" t="s">
        <v>2780</v>
      </c>
    </row>
    <row r="6830" spans="1:13" x14ac:dyDescent="0.3">
      <c r="A6830">
        <v>6828</v>
      </c>
      <c r="B6830">
        <v>1824</v>
      </c>
      <c r="C6830" t="s">
        <v>6555</v>
      </c>
      <c r="D6830" t="s">
        <v>2787</v>
      </c>
      <c r="E6830">
        <v>15</v>
      </c>
      <c r="F6830" t="s">
        <v>2786</v>
      </c>
      <c r="G6830" t="s">
        <v>2814</v>
      </c>
      <c r="H6830" t="s">
        <v>2780</v>
      </c>
      <c r="I6830" t="s">
        <v>2780</v>
      </c>
      <c r="J6830" t="s">
        <v>3090</v>
      </c>
      <c r="K6830" t="s">
        <v>2780</v>
      </c>
    </row>
    <row r="6831" spans="1:13" x14ac:dyDescent="0.3">
      <c r="A6831">
        <v>6829</v>
      </c>
      <c r="B6831">
        <v>1825</v>
      </c>
      <c r="C6831" t="s">
        <v>6554</v>
      </c>
      <c r="E6831">
        <v>0</v>
      </c>
    </row>
    <row r="6832" spans="1:13" x14ac:dyDescent="0.3">
      <c r="A6832">
        <v>6830</v>
      </c>
      <c r="B6832">
        <v>1826</v>
      </c>
      <c r="C6832" t="s">
        <v>6553</v>
      </c>
      <c r="D6832" t="s">
        <v>2790</v>
      </c>
      <c r="E6832">
        <v>35</v>
      </c>
      <c r="F6832" t="s">
        <v>2782</v>
      </c>
      <c r="G6832" t="s">
        <v>2820</v>
      </c>
      <c r="H6832" t="s">
        <v>2780</v>
      </c>
      <c r="I6832" t="s">
        <v>2780</v>
      </c>
    </row>
    <row r="6833" spans="1:13" x14ac:dyDescent="0.3">
      <c r="A6833">
        <v>6831</v>
      </c>
      <c r="B6833">
        <v>1827</v>
      </c>
      <c r="C6833" t="s">
        <v>6552</v>
      </c>
      <c r="D6833" t="s">
        <v>2783</v>
      </c>
      <c r="E6833">
        <v>27</v>
      </c>
      <c r="F6833" t="s">
        <v>2782</v>
      </c>
      <c r="G6833" t="s">
        <v>2793</v>
      </c>
      <c r="H6833" t="s">
        <v>2780</v>
      </c>
      <c r="I6833" t="s">
        <v>2780</v>
      </c>
      <c r="J6833" t="s">
        <v>2846</v>
      </c>
      <c r="K6833" t="s">
        <v>2780</v>
      </c>
    </row>
    <row r="6834" spans="1:13" x14ac:dyDescent="0.3">
      <c r="A6834">
        <v>6832</v>
      </c>
      <c r="B6834">
        <v>1828</v>
      </c>
      <c r="C6834" t="s">
        <v>6551</v>
      </c>
      <c r="D6834" t="s">
        <v>2783</v>
      </c>
      <c r="E6834">
        <v>0</v>
      </c>
      <c r="F6834" t="s">
        <v>2782</v>
      </c>
      <c r="G6834" t="s">
        <v>2876</v>
      </c>
      <c r="H6834" t="s">
        <v>2780</v>
      </c>
      <c r="I6834" t="s">
        <v>2780</v>
      </c>
    </row>
    <row r="6835" spans="1:13" x14ac:dyDescent="0.3">
      <c r="A6835">
        <v>6833</v>
      </c>
      <c r="B6835">
        <v>1829</v>
      </c>
      <c r="C6835" t="s">
        <v>6550</v>
      </c>
      <c r="D6835" t="s">
        <v>2783</v>
      </c>
      <c r="E6835">
        <v>0</v>
      </c>
      <c r="F6835" t="s">
        <v>2782</v>
      </c>
      <c r="G6835" t="s">
        <v>2856</v>
      </c>
      <c r="H6835" t="s">
        <v>2780</v>
      </c>
      <c r="I6835" t="s">
        <v>2780</v>
      </c>
    </row>
    <row r="6836" spans="1:13" x14ac:dyDescent="0.3">
      <c r="A6836">
        <v>6834</v>
      </c>
      <c r="B6836">
        <v>1830</v>
      </c>
      <c r="C6836" t="s">
        <v>6549</v>
      </c>
      <c r="E6836">
        <v>0</v>
      </c>
      <c r="G6836" t="s">
        <v>3497</v>
      </c>
      <c r="H6836" t="s">
        <v>2780</v>
      </c>
      <c r="I6836" t="s">
        <v>2780</v>
      </c>
    </row>
    <row r="6837" spans="1:13" x14ac:dyDescent="0.3">
      <c r="A6837">
        <v>6835</v>
      </c>
      <c r="B6837">
        <v>1831</v>
      </c>
      <c r="C6837" t="s">
        <v>6548</v>
      </c>
      <c r="D6837" t="s">
        <v>2787</v>
      </c>
      <c r="E6837">
        <v>5</v>
      </c>
      <c r="F6837" t="s">
        <v>2786</v>
      </c>
      <c r="G6837" t="s">
        <v>2883</v>
      </c>
      <c r="H6837" t="s">
        <v>2780</v>
      </c>
      <c r="I6837" t="s">
        <v>2780</v>
      </c>
      <c r="J6837" t="s">
        <v>2882</v>
      </c>
      <c r="K6837" t="s">
        <v>2780</v>
      </c>
    </row>
    <row r="6838" spans="1:13" x14ac:dyDescent="0.3">
      <c r="A6838">
        <v>6836</v>
      </c>
      <c r="B6838">
        <v>1832</v>
      </c>
      <c r="C6838" t="s">
        <v>6547</v>
      </c>
      <c r="D6838" t="s">
        <v>2783</v>
      </c>
      <c r="E6838">
        <v>64</v>
      </c>
      <c r="F6838" t="s">
        <v>2782</v>
      </c>
      <c r="G6838" t="s">
        <v>2834</v>
      </c>
      <c r="H6838" t="s">
        <v>2780</v>
      </c>
      <c r="I6838" t="s">
        <v>2780</v>
      </c>
      <c r="J6838" t="s">
        <v>6546</v>
      </c>
      <c r="K6838" t="s">
        <v>2780</v>
      </c>
    </row>
    <row r="6839" spans="1:13" x14ac:dyDescent="0.3">
      <c r="A6839">
        <v>6837</v>
      </c>
      <c r="B6839">
        <v>1833</v>
      </c>
      <c r="C6839" t="s">
        <v>6545</v>
      </c>
      <c r="E6839">
        <v>0</v>
      </c>
      <c r="G6839" t="s">
        <v>2926</v>
      </c>
      <c r="H6839" t="s">
        <v>2780</v>
      </c>
      <c r="I6839" t="s">
        <v>2780</v>
      </c>
    </row>
    <row r="6840" spans="1:13" x14ac:dyDescent="0.3">
      <c r="A6840">
        <v>6838</v>
      </c>
      <c r="B6840">
        <v>1834</v>
      </c>
      <c r="C6840" t="s">
        <v>6544</v>
      </c>
      <c r="D6840" t="s">
        <v>2787</v>
      </c>
      <c r="E6840">
        <v>13</v>
      </c>
      <c r="F6840" t="s">
        <v>2786</v>
      </c>
      <c r="G6840" t="s">
        <v>2834</v>
      </c>
      <c r="H6840" t="s">
        <v>2780</v>
      </c>
      <c r="I6840" t="s">
        <v>2780</v>
      </c>
      <c r="J6840" t="s">
        <v>2780</v>
      </c>
      <c r="K6840" t="s">
        <v>2780</v>
      </c>
    </row>
    <row r="6841" spans="1:13" x14ac:dyDescent="0.3">
      <c r="A6841">
        <v>6839</v>
      </c>
      <c r="B6841">
        <v>1835</v>
      </c>
      <c r="C6841" t="s">
        <v>6543</v>
      </c>
      <c r="D6841" t="s">
        <v>2787</v>
      </c>
      <c r="E6841">
        <v>13</v>
      </c>
      <c r="F6841" t="s">
        <v>2786</v>
      </c>
      <c r="G6841" t="s">
        <v>2856</v>
      </c>
      <c r="H6841" t="s">
        <v>2780</v>
      </c>
      <c r="I6841" t="s">
        <v>2780</v>
      </c>
    </row>
    <row r="6842" spans="1:13" x14ac:dyDescent="0.3">
      <c r="A6842">
        <v>6840</v>
      </c>
      <c r="B6842">
        <v>1836</v>
      </c>
      <c r="C6842" t="s">
        <v>6542</v>
      </c>
      <c r="D6842" t="s">
        <v>2783</v>
      </c>
      <c r="E6842">
        <v>0</v>
      </c>
      <c r="F6842" t="s">
        <v>2782</v>
      </c>
      <c r="H6842" t="s">
        <v>4061</v>
      </c>
      <c r="I6842" t="s">
        <v>2780</v>
      </c>
    </row>
    <row r="6843" spans="1:13" x14ac:dyDescent="0.3">
      <c r="A6843">
        <v>6841</v>
      </c>
      <c r="B6843">
        <v>1837</v>
      </c>
      <c r="C6843" t="s">
        <v>6541</v>
      </c>
      <c r="E6843">
        <v>0</v>
      </c>
      <c r="G6843" t="s">
        <v>3179</v>
      </c>
      <c r="H6843" t="s">
        <v>2780</v>
      </c>
      <c r="I6843" t="s">
        <v>2780</v>
      </c>
    </row>
    <row r="6844" spans="1:13" x14ac:dyDescent="0.3">
      <c r="A6844">
        <v>6842</v>
      </c>
      <c r="B6844">
        <v>1838</v>
      </c>
      <c r="C6844" t="s">
        <v>6540</v>
      </c>
      <c r="E6844">
        <v>0</v>
      </c>
    </row>
    <row r="6845" spans="1:13" x14ac:dyDescent="0.3">
      <c r="A6845">
        <v>6843</v>
      </c>
      <c r="B6845">
        <v>1839</v>
      </c>
      <c r="C6845" t="s">
        <v>6539</v>
      </c>
      <c r="D6845" t="s">
        <v>2790</v>
      </c>
      <c r="E6845">
        <v>83</v>
      </c>
      <c r="F6845" t="s">
        <v>2782</v>
      </c>
      <c r="G6845" t="s">
        <v>3238</v>
      </c>
      <c r="H6845" t="s">
        <v>2780</v>
      </c>
      <c r="I6845" t="s">
        <v>2780</v>
      </c>
      <c r="J6845" t="s">
        <v>3400</v>
      </c>
      <c r="K6845" t="s">
        <v>2780</v>
      </c>
      <c r="L6845" t="s">
        <v>2944</v>
      </c>
      <c r="M6845" t="s">
        <v>2780</v>
      </c>
    </row>
    <row r="6846" spans="1:13" x14ac:dyDescent="0.3">
      <c r="A6846">
        <v>6844</v>
      </c>
      <c r="B6846">
        <v>1840</v>
      </c>
      <c r="C6846" t="s">
        <v>6538</v>
      </c>
      <c r="E6846">
        <v>0</v>
      </c>
    </row>
    <row r="6847" spans="1:13" x14ac:dyDescent="0.3">
      <c r="A6847">
        <v>6845</v>
      </c>
      <c r="B6847">
        <v>1841</v>
      </c>
      <c r="C6847" t="s">
        <v>6537</v>
      </c>
      <c r="D6847" t="s">
        <v>2783</v>
      </c>
      <c r="E6847">
        <v>0</v>
      </c>
      <c r="F6847" t="s">
        <v>2782</v>
      </c>
      <c r="G6847" t="s">
        <v>2793</v>
      </c>
      <c r="H6847" t="s">
        <v>2780</v>
      </c>
      <c r="I6847" t="s">
        <v>2780</v>
      </c>
    </row>
    <row r="6848" spans="1:13" x14ac:dyDescent="0.3">
      <c r="A6848">
        <v>6846</v>
      </c>
      <c r="B6848">
        <v>1842</v>
      </c>
      <c r="C6848" t="s">
        <v>6536</v>
      </c>
      <c r="D6848" t="s">
        <v>2787</v>
      </c>
      <c r="E6848">
        <v>50</v>
      </c>
      <c r="F6848" t="s">
        <v>2786</v>
      </c>
      <c r="G6848" t="s">
        <v>2863</v>
      </c>
      <c r="H6848" t="s">
        <v>2780</v>
      </c>
      <c r="I6848" t="s">
        <v>2780</v>
      </c>
      <c r="J6848" t="s">
        <v>2844</v>
      </c>
      <c r="K6848" t="s">
        <v>2780</v>
      </c>
    </row>
    <row r="6849" spans="1:13" x14ac:dyDescent="0.3">
      <c r="A6849">
        <v>6847</v>
      </c>
      <c r="B6849">
        <v>1843</v>
      </c>
      <c r="C6849" t="s">
        <v>6535</v>
      </c>
      <c r="D6849" t="s">
        <v>2783</v>
      </c>
      <c r="E6849">
        <v>59</v>
      </c>
      <c r="F6849" t="s">
        <v>2782</v>
      </c>
      <c r="G6849" t="s">
        <v>2781</v>
      </c>
      <c r="H6849" t="s">
        <v>2780</v>
      </c>
      <c r="I6849" t="s">
        <v>2780</v>
      </c>
      <c r="J6849" t="s">
        <v>3293</v>
      </c>
      <c r="K6849" t="s">
        <v>2780</v>
      </c>
      <c r="L6849" t="s">
        <v>3293</v>
      </c>
      <c r="M6849" t="s">
        <v>2780</v>
      </c>
    </row>
    <row r="6850" spans="1:13" x14ac:dyDescent="0.3">
      <c r="A6850">
        <v>6848</v>
      </c>
      <c r="B6850">
        <v>1844</v>
      </c>
      <c r="C6850" t="s">
        <v>6534</v>
      </c>
      <c r="D6850" t="s">
        <v>2787</v>
      </c>
      <c r="E6850">
        <v>0</v>
      </c>
      <c r="F6850" t="s">
        <v>2786</v>
      </c>
      <c r="H6850" t="s">
        <v>2811</v>
      </c>
      <c r="I6850" t="s">
        <v>2780</v>
      </c>
    </row>
    <row r="6851" spans="1:13" x14ac:dyDescent="0.3">
      <c r="A6851">
        <v>6849</v>
      </c>
      <c r="B6851">
        <v>1845</v>
      </c>
      <c r="C6851" t="s">
        <v>6533</v>
      </c>
      <c r="E6851">
        <v>0</v>
      </c>
    </row>
    <row r="6852" spans="1:13" x14ac:dyDescent="0.3">
      <c r="A6852">
        <v>6850</v>
      </c>
      <c r="B6852">
        <v>1846</v>
      </c>
      <c r="C6852" t="s">
        <v>6532</v>
      </c>
      <c r="D6852" t="s">
        <v>2787</v>
      </c>
      <c r="E6852">
        <v>37</v>
      </c>
      <c r="F6852" t="s">
        <v>2786</v>
      </c>
      <c r="G6852" t="s">
        <v>3048</v>
      </c>
      <c r="H6852" t="s">
        <v>2780</v>
      </c>
      <c r="I6852" t="s">
        <v>2780</v>
      </c>
    </row>
    <row r="6853" spans="1:13" x14ac:dyDescent="0.3">
      <c r="A6853">
        <v>6851</v>
      </c>
      <c r="B6853">
        <v>1847</v>
      </c>
      <c r="C6853" t="s">
        <v>6531</v>
      </c>
      <c r="E6853">
        <v>0</v>
      </c>
    </row>
    <row r="6854" spans="1:13" x14ac:dyDescent="0.3">
      <c r="A6854">
        <v>6852</v>
      </c>
      <c r="B6854">
        <v>1848</v>
      </c>
      <c r="C6854" t="s">
        <v>6530</v>
      </c>
      <c r="E6854">
        <v>0</v>
      </c>
      <c r="G6854" t="s">
        <v>3048</v>
      </c>
      <c r="H6854" t="s">
        <v>2780</v>
      </c>
      <c r="I6854" t="s">
        <v>2780</v>
      </c>
    </row>
    <row r="6855" spans="1:13" x14ac:dyDescent="0.3">
      <c r="A6855">
        <v>6853</v>
      </c>
      <c r="B6855">
        <v>1849</v>
      </c>
      <c r="C6855" t="s">
        <v>6529</v>
      </c>
      <c r="D6855" t="s">
        <v>2790</v>
      </c>
      <c r="E6855">
        <v>41</v>
      </c>
      <c r="F6855" t="s">
        <v>2782</v>
      </c>
      <c r="G6855" t="s">
        <v>2781</v>
      </c>
      <c r="H6855" t="s">
        <v>2780</v>
      </c>
      <c r="I6855" t="s">
        <v>2780</v>
      </c>
      <c r="J6855" t="s">
        <v>2780</v>
      </c>
      <c r="K6855" t="s">
        <v>2780</v>
      </c>
    </row>
    <row r="6856" spans="1:13" x14ac:dyDescent="0.3">
      <c r="A6856">
        <v>6854</v>
      </c>
      <c r="B6856">
        <v>1850</v>
      </c>
      <c r="C6856" t="s">
        <v>6528</v>
      </c>
      <c r="D6856" t="s">
        <v>2783</v>
      </c>
      <c r="E6856">
        <v>37</v>
      </c>
      <c r="F6856" t="s">
        <v>2782</v>
      </c>
      <c r="G6856" t="s">
        <v>2824</v>
      </c>
      <c r="H6856" t="s">
        <v>2780</v>
      </c>
      <c r="I6856" t="s">
        <v>2780</v>
      </c>
    </row>
    <row r="6857" spans="1:13" x14ac:dyDescent="0.3">
      <c r="A6857">
        <v>6855</v>
      </c>
      <c r="B6857">
        <v>1851</v>
      </c>
      <c r="C6857" t="s">
        <v>6527</v>
      </c>
      <c r="D6857" t="s">
        <v>2783</v>
      </c>
      <c r="E6857">
        <v>39</v>
      </c>
      <c r="F6857" t="s">
        <v>2782</v>
      </c>
      <c r="G6857" t="s">
        <v>2834</v>
      </c>
      <c r="H6857" t="s">
        <v>2780</v>
      </c>
      <c r="I6857" t="s">
        <v>2780</v>
      </c>
      <c r="J6857" t="s">
        <v>3420</v>
      </c>
      <c r="K6857" t="s">
        <v>2780</v>
      </c>
    </row>
    <row r="6858" spans="1:13" x14ac:dyDescent="0.3">
      <c r="A6858">
        <v>6856</v>
      </c>
      <c r="B6858">
        <v>1852</v>
      </c>
      <c r="C6858" t="s">
        <v>6526</v>
      </c>
      <c r="E6858">
        <v>0</v>
      </c>
    </row>
    <row r="6859" spans="1:13" x14ac:dyDescent="0.3">
      <c r="A6859">
        <v>6857</v>
      </c>
      <c r="B6859">
        <v>1853</v>
      </c>
      <c r="C6859" t="s">
        <v>6525</v>
      </c>
      <c r="D6859" t="s">
        <v>2787</v>
      </c>
      <c r="E6859">
        <v>0</v>
      </c>
      <c r="F6859" t="s">
        <v>2786</v>
      </c>
    </row>
    <row r="6860" spans="1:13" x14ac:dyDescent="0.3">
      <c r="A6860">
        <v>6858</v>
      </c>
      <c r="B6860">
        <v>1854</v>
      </c>
      <c r="C6860" t="s">
        <v>6524</v>
      </c>
      <c r="D6860" t="s">
        <v>2783</v>
      </c>
      <c r="E6860">
        <v>0</v>
      </c>
      <c r="F6860" t="s">
        <v>2782</v>
      </c>
      <c r="H6860" t="s">
        <v>3322</v>
      </c>
      <c r="I6860" t="s">
        <v>2780</v>
      </c>
    </row>
    <row r="6861" spans="1:13" x14ac:dyDescent="0.3">
      <c r="A6861">
        <v>6859</v>
      </c>
      <c r="B6861">
        <v>1855</v>
      </c>
      <c r="C6861" t="s">
        <v>6523</v>
      </c>
      <c r="E6861">
        <v>0</v>
      </c>
    </row>
    <row r="6862" spans="1:13" x14ac:dyDescent="0.3">
      <c r="A6862">
        <v>6860</v>
      </c>
      <c r="B6862">
        <v>1856</v>
      </c>
      <c r="C6862" t="s">
        <v>6522</v>
      </c>
      <c r="D6862" t="s">
        <v>2790</v>
      </c>
      <c r="E6862">
        <v>45</v>
      </c>
      <c r="F6862" t="s">
        <v>2782</v>
      </c>
      <c r="G6862" t="s">
        <v>3057</v>
      </c>
      <c r="H6862" t="s">
        <v>2780</v>
      </c>
      <c r="I6862" t="s">
        <v>2780</v>
      </c>
      <c r="J6862" t="s">
        <v>6521</v>
      </c>
      <c r="K6862" t="s">
        <v>2780</v>
      </c>
    </row>
    <row r="6863" spans="1:13" x14ac:dyDescent="0.3">
      <c r="A6863">
        <v>6861</v>
      </c>
      <c r="B6863">
        <v>1857</v>
      </c>
      <c r="C6863" t="s">
        <v>6520</v>
      </c>
      <c r="D6863" t="s">
        <v>2790</v>
      </c>
      <c r="E6863">
        <v>42</v>
      </c>
      <c r="F6863" t="s">
        <v>2782</v>
      </c>
      <c r="G6863" t="s">
        <v>2781</v>
      </c>
      <c r="H6863" t="s">
        <v>2780</v>
      </c>
      <c r="I6863" t="s">
        <v>2780</v>
      </c>
      <c r="J6863" t="s">
        <v>6519</v>
      </c>
      <c r="K6863" t="s">
        <v>2780</v>
      </c>
    </row>
    <row r="6864" spans="1:13" x14ac:dyDescent="0.3">
      <c r="A6864">
        <v>6862</v>
      </c>
      <c r="B6864">
        <v>1858</v>
      </c>
      <c r="C6864" t="s">
        <v>6518</v>
      </c>
      <c r="D6864" t="s">
        <v>2790</v>
      </c>
      <c r="E6864">
        <v>40</v>
      </c>
      <c r="F6864" t="s">
        <v>2782</v>
      </c>
      <c r="G6864" t="s">
        <v>2856</v>
      </c>
      <c r="H6864" t="s">
        <v>2780</v>
      </c>
      <c r="I6864" t="s">
        <v>2780</v>
      </c>
    </row>
    <row r="6865" spans="1:11" x14ac:dyDescent="0.3">
      <c r="A6865">
        <v>6863</v>
      </c>
      <c r="B6865">
        <v>1859</v>
      </c>
      <c r="C6865" t="s">
        <v>6517</v>
      </c>
      <c r="D6865" t="s">
        <v>2783</v>
      </c>
      <c r="E6865">
        <v>32</v>
      </c>
      <c r="F6865" t="s">
        <v>2782</v>
      </c>
      <c r="G6865" t="s">
        <v>2826</v>
      </c>
      <c r="H6865" t="s">
        <v>2780</v>
      </c>
      <c r="I6865" t="s">
        <v>2780</v>
      </c>
      <c r="J6865" t="s">
        <v>2503</v>
      </c>
      <c r="K6865" t="s">
        <v>2780</v>
      </c>
    </row>
    <row r="6866" spans="1:11" x14ac:dyDescent="0.3">
      <c r="A6866">
        <v>6864</v>
      </c>
      <c r="B6866">
        <v>1860</v>
      </c>
      <c r="C6866" t="s">
        <v>6516</v>
      </c>
      <c r="D6866" t="s">
        <v>2787</v>
      </c>
      <c r="E6866">
        <v>0</v>
      </c>
      <c r="F6866" t="s">
        <v>2786</v>
      </c>
      <c r="G6866" t="s">
        <v>2826</v>
      </c>
      <c r="H6866" t="s">
        <v>2780</v>
      </c>
      <c r="I6866" t="s">
        <v>2780</v>
      </c>
    </row>
    <row r="6867" spans="1:11" x14ac:dyDescent="0.3">
      <c r="A6867">
        <v>6865</v>
      </c>
      <c r="B6867">
        <v>1861</v>
      </c>
      <c r="C6867" t="s">
        <v>6515</v>
      </c>
      <c r="D6867" t="s">
        <v>2790</v>
      </c>
      <c r="E6867">
        <v>40</v>
      </c>
      <c r="F6867" t="s">
        <v>2782</v>
      </c>
      <c r="G6867" t="s">
        <v>2781</v>
      </c>
      <c r="H6867" t="s">
        <v>2780</v>
      </c>
      <c r="I6867" t="s">
        <v>2780</v>
      </c>
      <c r="J6867" t="s">
        <v>3221</v>
      </c>
      <c r="K6867" t="s">
        <v>2780</v>
      </c>
    </row>
    <row r="6868" spans="1:11" x14ac:dyDescent="0.3">
      <c r="A6868">
        <v>6866</v>
      </c>
      <c r="B6868">
        <v>1862</v>
      </c>
      <c r="C6868" t="s">
        <v>6514</v>
      </c>
      <c r="D6868" t="s">
        <v>2787</v>
      </c>
      <c r="E6868">
        <v>0</v>
      </c>
      <c r="F6868" t="s">
        <v>2786</v>
      </c>
      <c r="G6868" t="s">
        <v>2781</v>
      </c>
      <c r="H6868" t="s">
        <v>2780</v>
      </c>
      <c r="I6868" t="s">
        <v>2780</v>
      </c>
    </row>
    <row r="6869" spans="1:11" x14ac:dyDescent="0.3">
      <c r="A6869">
        <v>6867</v>
      </c>
      <c r="B6869">
        <v>1863</v>
      </c>
      <c r="C6869" t="s">
        <v>6513</v>
      </c>
      <c r="D6869" t="s">
        <v>2783</v>
      </c>
      <c r="E6869">
        <v>54</v>
      </c>
      <c r="F6869" t="s">
        <v>2782</v>
      </c>
      <c r="G6869" t="s">
        <v>2781</v>
      </c>
      <c r="H6869" t="s">
        <v>2780</v>
      </c>
      <c r="I6869" t="s">
        <v>2780</v>
      </c>
      <c r="J6869" t="s">
        <v>2780</v>
      </c>
      <c r="K6869" t="s">
        <v>2780</v>
      </c>
    </row>
    <row r="6870" spans="1:11" x14ac:dyDescent="0.3">
      <c r="A6870">
        <v>6868</v>
      </c>
      <c r="B6870">
        <v>1864</v>
      </c>
      <c r="C6870" t="s">
        <v>6512</v>
      </c>
      <c r="D6870" t="s">
        <v>2787</v>
      </c>
      <c r="E6870">
        <v>0</v>
      </c>
      <c r="F6870" t="s">
        <v>2786</v>
      </c>
      <c r="G6870" t="s">
        <v>2781</v>
      </c>
      <c r="H6870" t="s">
        <v>2780</v>
      </c>
      <c r="I6870" t="s">
        <v>2780</v>
      </c>
    </row>
    <row r="6871" spans="1:11" x14ac:dyDescent="0.3">
      <c r="A6871">
        <v>6869</v>
      </c>
      <c r="B6871">
        <v>1865</v>
      </c>
      <c r="C6871" t="s">
        <v>6511</v>
      </c>
      <c r="D6871" t="s">
        <v>2783</v>
      </c>
      <c r="E6871">
        <v>56</v>
      </c>
      <c r="F6871" t="s">
        <v>2782</v>
      </c>
      <c r="G6871" t="s">
        <v>2781</v>
      </c>
      <c r="H6871" t="s">
        <v>2780</v>
      </c>
      <c r="I6871" t="s">
        <v>2780</v>
      </c>
      <c r="J6871" t="s">
        <v>2987</v>
      </c>
      <c r="K6871" t="s">
        <v>2780</v>
      </c>
    </row>
    <row r="6872" spans="1:11" x14ac:dyDescent="0.3">
      <c r="A6872">
        <v>6870</v>
      </c>
      <c r="B6872">
        <v>1866</v>
      </c>
      <c r="C6872" t="s">
        <v>6510</v>
      </c>
      <c r="D6872" t="s">
        <v>2783</v>
      </c>
      <c r="E6872">
        <v>40</v>
      </c>
      <c r="F6872" t="s">
        <v>2782</v>
      </c>
      <c r="G6872" t="s">
        <v>2781</v>
      </c>
      <c r="H6872" t="s">
        <v>2780</v>
      </c>
      <c r="I6872" t="s">
        <v>2780</v>
      </c>
    </row>
    <row r="6873" spans="1:11" x14ac:dyDescent="0.3">
      <c r="A6873">
        <v>6871</v>
      </c>
      <c r="B6873">
        <v>1867</v>
      </c>
      <c r="C6873" t="s">
        <v>4943</v>
      </c>
      <c r="D6873" t="s">
        <v>2790</v>
      </c>
      <c r="E6873">
        <v>56</v>
      </c>
      <c r="F6873" t="s">
        <v>2782</v>
      </c>
      <c r="G6873" t="s">
        <v>2781</v>
      </c>
      <c r="H6873" t="s">
        <v>2780</v>
      </c>
      <c r="I6873" t="s">
        <v>2780</v>
      </c>
      <c r="J6873" t="s">
        <v>2780</v>
      </c>
      <c r="K6873" t="s">
        <v>2780</v>
      </c>
    </row>
    <row r="6874" spans="1:11" x14ac:dyDescent="0.3">
      <c r="A6874">
        <v>6872</v>
      </c>
      <c r="B6874">
        <v>1868</v>
      </c>
      <c r="C6874" t="s">
        <v>6509</v>
      </c>
      <c r="D6874" t="s">
        <v>2790</v>
      </c>
      <c r="E6874">
        <v>0</v>
      </c>
      <c r="F6874" t="s">
        <v>2782</v>
      </c>
      <c r="H6874" t="s">
        <v>2987</v>
      </c>
      <c r="I6874" t="s">
        <v>2780</v>
      </c>
    </row>
    <row r="6875" spans="1:11" x14ac:dyDescent="0.3">
      <c r="A6875">
        <v>6873</v>
      </c>
      <c r="B6875">
        <v>1869</v>
      </c>
      <c r="C6875" t="s">
        <v>6508</v>
      </c>
      <c r="E6875">
        <v>0</v>
      </c>
      <c r="G6875" t="s">
        <v>2863</v>
      </c>
      <c r="H6875" t="s">
        <v>2780</v>
      </c>
      <c r="I6875" t="s">
        <v>2780</v>
      </c>
    </row>
    <row r="6876" spans="1:11" x14ac:dyDescent="0.3">
      <c r="A6876">
        <v>6874</v>
      </c>
      <c r="B6876">
        <v>1870</v>
      </c>
      <c r="C6876" t="s">
        <v>6507</v>
      </c>
      <c r="D6876" t="s">
        <v>2783</v>
      </c>
      <c r="E6876">
        <v>65</v>
      </c>
      <c r="F6876" t="s">
        <v>2782</v>
      </c>
      <c r="G6876" t="s">
        <v>2781</v>
      </c>
      <c r="H6876" t="s">
        <v>2780</v>
      </c>
      <c r="I6876" t="s">
        <v>2780</v>
      </c>
      <c r="J6876" t="s">
        <v>6506</v>
      </c>
      <c r="K6876" t="s">
        <v>2780</v>
      </c>
    </row>
    <row r="6877" spans="1:11" x14ac:dyDescent="0.3">
      <c r="A6877">
        <v>6875</v>
      </c>
      <c r="B6877">
        <v>1871</v>
      </c>
      <c r="C6877" t="s">
        <v>6505</v>
      </c>
      <c r="D6877" t="s">
        <v>2783</v>
      </c>
      <c r="E6877">
        <v>55</v>
      </c>
      <c r="F6877" t="s">
        <v>2782</v>
      </c>
      <c r="G6877" t="s">
        <v>2781</v>
      </c>
      <c r="H6877" t="s">
        <v>2780</v>
      </c>
      <c r="I6877" t="s">
        <v>2780</v>
      </c>
      <c r="J6877" t="s">
        <v>3267</v>
      </c>
      <c r="K6877" t="s">
        <v>2780</v>
      </c>
    </row>
    <row r="6878" spans="1:11" x14ac:dyDescent="0.3">
      <c r="A6878">
        <v>6876</v>
      </c>
      <c r="B6878">
        <v>1872</v>
      </c>
      <c r="C6878" t="s">
        <v>6504</v>
      </c>
      <c r="D6878" t="s">
        <v>2783</v>
      </c>
      <c r="E6878">
        <v>56</v>
      </c>
      <c r="F6878" t="s">
        <v>2782</v>
      </c>
      <c r="G6878" t="s">
        <v>2876</v>
      </c>
      <c r="H6878" t="s">
        <v>2780</v>
      </c>
      <c r="I6878" t="s">
        <v>2780</v>
      </c>
      <c r="J6878" t="s">
        <v>6503</v>
      </c>
      <c r="K6878" t="s">
        <v>2780</v>
      </c>
    </row>
    <row r="6879" spans="1:11" x14ac:dyDescent="0.3">
      <c r="A6879">
        <v>6877</v>
      </c>
      <c r="B6879">
        <v>1873</v>
      </c>
      <c r="C6879" t="s">
        <v>6502</v>
      </c>
      <c r="E6879">
        <v>0</v>
      </c>
    </row>
    <row r="6880" spans="1:11" x14ac:dyDescent="0.3">
      <c r="A6880">
        <v>6878</v>
      </c>
      <c r="B6880">
        <v>1874</v>
      </c>
      <c r="C6880" t="s">
        <v>6501</v>
      </c>
      <c r="D6880" t="s">
        <v>2783</v>
      </c>
      <c r="E6880">
        <v>31</v>
      </c>
      <c r="F6880" t="s">
        <v>2782</v>
      </c>
      <c r="G6880" t="s">
        <v>2863</v>
      </c>
      <c r="H6880" t="s">
        <v>2780</v>
      </c>
      <c r="I6880" t="s">
        <v>2780</v>
      </c>
      <c r="J6880" t="s">
        <v>2780</v>
      </c>
      <c r="K6880" t="s">
        <v>2780</v>
      </c>
    </row>
    <row r="6881" spans="1:11" x14ac:dyDescent="0.3">
      <c r="A6881">
        <v>6879</v>
      </c>
      <c r="B6881">
        <v>1875</v>
      </c>
      <c r="C6881" t="s">
        <v>6500</v>
      </c>
      <c r="D6881" t="s">
        <v>2787</v>
      </c>
      <c r="E6881">
        <v>0</v>
      </c>
      <c r="F6881" t="s">
        <v>2786</v>
      </c>
      <c r="G6881" t="s">
        <v>2824</v>
      </c>
      <c r="H6881" t="s">
        <v>2780</v>
      </c>
      <c r="I6881" t="s">
        <v>2780</v>
      </c>
    </row>
    <row r="6882" spans="1:11" x14ac:dyDescent="0.3">
      <c r="A6882">
        <v>6880</v>
      </c>
      <c r="B6882">
        <v>1876</v>
      </c>
      <c r="C6882" t="s">
        <v>6499</v>
      </c>
      <c r="D6882" t="s">
        <v>2783</v>
      </c>
      <c r="E6882">
        <v>79</v>
      </c>
      <c r="F6882" t="s">
        <v>2782</v>
      </c>
      <c r="G6882" t="s">
        <v>2863</v>
      </c>
      <c r="H6882" t="s">
        <v>2780</v>
      </c>
      <c r="I6882" t="s">
        <v>2780</v>
      </c>
    </row>
    <row r="6883" spans="1:11" x14ac:dyDescent="0.3">
      <c r="A6883">
        <v>6881</v>
      </c>
      <c r="B6883">
        <v>1877</v>
      </c>
      <c r="C6883" t="s">
        <v>6498</v>
      </c>
      <c r="E6883">
        <v>0</v>
      </c>
    </row>
    <row r="6884" spans="1:11" x14ac:dyDescent="0.3">
      <c r="A6884">
        <v>6882</v>
      </c>
      <c r="B6884">
        <v>1878</v>
      </c>
      <c r="C6884" t="s">
        <v>6497</v>
      </c>
      <c r="D6884" t="s">
        <v>2787</v>
      </c>
      <c r="E6884">
        <v>10</v>
      </c>
      <c r="F6884" t="s">
        <v>2786</v>
      </c>
      <c r="G6884" t="s">
        <v>2893</v>
      </c>
      <c r="H6884" t="s">
        <v>2780</v>
      </c>
      <c r="I6884" t="s">
        <v>2780</v>
      </c>
    </row>
    <row r="6885" spans="1:11" x14ac:dyDescent="0.3">
      <c r="A6885">
        <v>6883</v>
      </c>
      <c r="B6885">
        <v>1879</v>
      </c>
      <c r="C6885" t="s">
        <v>6496</v>
      </c>
      <c r="E6885">
        <v>0</v>
      </c>
    </row>
    <row r="6886" spans="1:11" x14ac:dyDescent="0.3">
      <c r="A6886">
        <v>6884</v>
      </c>
      <c r="B6886">
        <v>1880</v>
      </c>
      <c r="C6886" t="s">
        <v>6495</v>
      </c>
      <c r="D6886" t="s">
        <v>2783</v>
      </c>
      <c r="E6886">
        <v>0</v>
      </c>
      <c r="F6886" t="s">
        <v>2782</v>
      </c>
    </row>
    <row r="6887" spans="1:11" x14ac:dyDescent="0.3">
      <c r="A6887">
        <v>6885</v>
      </c>
      <c r="B6887">
        <v>1881</v>
      </c>
      <c r="C6887" t="s">
        <v>6494</v>
      </c>
      <c r="E6887">
        <v>0</v>
      </c>
    </row>
    <row r="6888" spans="1:11" x14ac:dyDescent="0.3">
      <c r="A6888">
        <v>6886</v>
      </c>
      <c r="B6888">
        <v>1882</v>
      </c>
      <c r="C6888" t="s">
        <v>6493</v>
      </c>
      <c r="E6888">
        <v>0</v>
      </c>
    </row>
    <row r="6889" spans="1:11" x14ac:dyDescent="0.3">
      <c r="A6889">
        <v>6887</v>
      </c>
      <c r="B6889">
        <v>1883</v>
      </c>
      <c r="C6889" t="s">
        <v>6492</v>
      </c>
      <c r="D6889" t="s">
        <v>2783</v>
      </c>
      <c r="E6889">
        <v>0</v>
      </c>
      <c r="F6889" t="s">
        <v>2782</v>
      </c>
      <c r="G6889" t="s">
        <v>2863</v>
      </c>
      <c r="H6889" t="s">
        <v>2780</v>
      </c>
      <c r="I6889" t="s">
        <v>2780</v>
      </c>
    </row>
    <row r="6890" spans="1:11" x14ac:dyDescent="0.3">
      <c r="A6890">
        <v>6888</v>
      </c>
      <c r="B6890">
        <v>1884</v>
      </c>
      <c r="C6890" t="s">
        <v>6491</v>
      </c>
      <c r="D6890" t="s">
        <v>2787</v>
      </c>
      <c r="E6890">
        <v>28</v>
      </c>
      <c r="F6890" t="s">
        <v>2786</v>
      </c>
      <c r="G6890" t="s">
        <v>2849</v>
      </c>
      <c r="H6890" t="s">
        <v>2780</v>
      </c>
      <c r="I6890" t="s">
        <v>2780</v>
      </c>
    </row>
    <row r="6891" spans="1:11" x14ac:dyDescent="0.3">
      <c r="A6891">
        <v>6889</v>
      </c>
      <c r="B6891">
        <v>1885</v>
      </c>
      <c r="C6891" t="s">
        <v>6490</v>
      </c>
      <c r="E6891">
        <v>0</v>
      </c>
    </row>
    <row r="6892" spans="1:11" x14ac:dyDescent="0.3">
      <c r="A6892">
        <v>6890</v>
      </c>
      <c r="B6892">
        <v>1886</v>
      </c>
      <c r="C6892" t="s">
        <v>6489</v>
      </c>
      <c r="D6892" t="s">
        <v>2783</v>
      </c>
      <c r="E6892">
        <v>46</v>
      </c>
      <c r="F6892" t="s">
        <v>2782</v>
      </c>
      <c r="G6892" t="s">
        <v>2826</v>
      </c>
      <c r="H6892" t="s">
        <v>2780</v>
      </c>
      <c r="I6892" t="s">
        <v>2780</v>
      </c>
      <c r="J6892" t="s">
        <v>2780</v>
      </c>
      <c r="K6892" t="s">
        <v>2780</v>
      </c>
    </row>
    <row r="6893" spans="1:11" x14ac:dyDescent="0.3">
      <c r="A6893">
        <v>6891</v>
      </c>
      <c r="B6893">
        <v>1887</v>
      </c>
      <c r="C6893" t="s">
        <v>6488</v>
      </c>
      <c r="D6893" t="s">
        <v>2790</v>
      </c>
      <c r="E6893">
        <v>66</v>
      </c>
      <c r="F6893" t="s">
        <v>2782</v>
      </c>
      <c r="G6893" t="s">
        <v>2793</v>
      </c>
      <c r="H6893" t="s">
        <v>2780</v>
      </c>
      <c r="I6893" t="s">
        <v>2780</v>
      </c>
      <c r="J6893" t="s">
        <v>2792</v>
      </c>
      <c r="K6893" t="s">
        <v>2780</v>
      </c>
    </row>
    <row r="6894" spans="1:11" x14ac:dyDescent="0.3">
      <c r="A6894">
        <v>6892</v>
      </c>
      <c r="B6894">
        <v>1888</v>
      </c>
      <c r="C6894" t="s">
        <v>6487</v>
      </c>
      <c r="E6894">
        <v>0</v>
      </c>
    </row>
    <row r="6895" spans="1:11" x14ac:dyDescent="0.3">
      <c r="A6895">
        <v>6893</v>
      </c>
      <c r="B6895">
        <v>1889</v>
      </c>
      <c r="C6895" t="s">
        <v>6486</v>
      </c>
      <c r="E6895">
        <v>0</v>
      </c>
    </row>
    <row r="6896" spans="1:11" x14ac:dyDescent="0.3">
      <c r="A6896">
        <v>6894</v>
      </c>
      <c r="B6896">
        <v>1890</v>
      </c>
      <c r="C6896" t="s">
        <v>6485</v>
      </c>
      <c r="D6896" t="s">
        <v>2783</v>
      </c>
      <c r="E6896">
        <v>30</v>
      </c>
      <c r="F6896" t="s">
        <v>2782</v>
      </c>
      <c r="G6896" t="s">
        <v>2820</v>
      </c>
      <c r="H6896" t="s">
        <v>2780</v>
      </c>
      <c r="I6896" t="s">
        <v>2780</v>
      </c>
      <c r="J6896" t="s">
        <v>2780</v>
      </c>
      <c r="K6896" t="s">
        <v>2780</v>
      </c>
    </row>
    <row r="6897" spans="1:11" x14ac:dyDescent="0.3">
      <c r="A6897">
        <v>6895</v>
      </c>
      <c r="B6897">
        <v>1891</v>
      </c>
      <c r="C6897" t="s">
        <v>6484</v>
      </c>
      <c r="D6897" t="s">
        <v>2783</v>
      </c>
      <c r="E6897">
        <v>21</v>
      </c>
      <c r="F6897" t="s">
        <v>2782</v>
      </c>
      <c r="G6897" t="s">
        <v>2806</v>
      </c>
      <c r="H6897" t="s">
        <v>2780</v>
      </c>
      <c r="I6897" t="s">
        <v>2780</v>
      </c>
      <c r="J6897" t="s">
        <v>6483</v>
      </c>
      <c r="K6897" t="s">
        <v>2780</v>
      </c>
    </row>
    <row r="6898" spans="1:11" x14ac:dyDescent="0.3">
      <c r="A6898">
        <v>6896</v>
      </c>
      <c r="B6898">
        <v>1892</v>
      </c>
      <c r="C6898" t="s">
        <v>6482</v>
      </c>
      <c r="D6898" t="s">
        <v>2783</v>
      </c>
      <c r="E6898">
        <v>0</v>
      </c>
      <c r="F6898" t="s">
        <v>2782</v>
      </c>
      <c r="G6898" t="s">
        <v>3377</v>
      </c>
      <c r="H6898" t="s">
        <v>2780</v>
      </c>
      <c r="I6898" t="s">
        <v>2780</v>
      </c>
    </row>
    <row r="6899" spans="1:11" x14ac:dyDescent="0.3">
      <c r="A6899">
        <v>6897</v>
      </c>
      <c r="B6899">
        <v>1893</v>
      </c>
      <c r="C6899" t="s">
        <v>6481</v>
      </c>
      <c r="D6899" t="s">
        <v>2787</v>
      </c>
      <c r="E6899">
        <v>0</v>
      </c>
      <c r="F6899" t="s">
        <v>2786</v>
      </c>
      <c r="G6899" t="s">
        <v>3015</v>
      </c>
      <c r="H6899" t="s">
        <v>2780</v>
      </c>
      <c r="I6899" t="s">
        <v>2780</v>
      </c>
    </row>
    <row r="6900" spans="1:11" x14ac:dyDescent="0.3">
      <c r="A6900">
        <v>6898</v>
      </c>
      <c r="B6900">
        <v>1894</v>
      </c>
      <c r="C6900" t="s">
        <v>6480</v>
      </c>
      <c r="D6900" t="s">
        <v>2783</v>
      </c>
      <c r="E6900">
        <v>0</v>
      </c>
      <c r="F6900" t="s">
        <v>2782</v>
      </c>
      <c r="G6900" t="s">
        <v>2879</v>
      </c>
      <c r="H6900" t="s">
        <v>2780</v>
      </c>
      <c r="I6900" t="s">
        <v>2780</v>
      </c>
    </row>
    <row r="6901" spans="1:11" x14ac:dyDescent="0.3">
      <c r="A6901">
        <v>6899</v>
      </c>
      <c r="B6901">
        <v>1895</v>
      </c>
      <c r="C6901" t="s">
        <v>6479</v>
      </c>
      <c r="D6901" t="s">
        <v>2783</v>
      </c>
      <c r="E6901">
        <v>37</v>
      </c>
      <c r="F6901" t="s">
        <v>2782</v>
      </c>
      <c r="G6901" t="s">
        <v>2879</v>
      </c>
      <c r="H6901" t="s">
        <v>2780</v>
      </c>
      <c r="I6901" t="s">
        <v>2780</v>
      </c>
      <c r="J6901" t="s">
        <v>2797</v>
      </c>
      <c r="K6901" t="s">
        <v>2780</v>
      </c>
    </row>
    <row r="6902" spans="1:11" x14ac:dyDescent="0.3">
      <c r="A6902">
        <v>6900</v>
      </c>
      <c r="B6902">
        <v>1896</v>
      </c>
      <c r="C6902" t="s">
        <v>6478</v>
      </c>
      <c r="D6902" t="s">
        <v>2783</v>
      </c>
      <c r="E6902">
        <v>34</v>
      </c>
      <c r="F6902" t="s">
        <v>2782</v>
      </c>
      <c r="G6902" t="s">
        <v>2793</v>
      </c>
      <c r="H6902" t="s">
        <v>2780</v>
      </c>
      <c r="I6902" t="s">
        <v>2780</v>
      </c>
      <c r="J6902" t="s">
        <v>2780</v>
      </c>
      <c r="K6902" t="s">
        <v>2780</v>
      </c>
    </row>
    <row r="6903" spans="1:11" x14ac:dyDescent="0.3">
      <c r="A6903">
        <v>6901</v>
      </c>
      <c r="B6903">
        <v>1897</v>
      </c>
      <c r="C6903" t="s">
        <v>6477</v>
      </c>
      <c r="E6903">
        <v>0</v>
      </c>
    </row>
    <row r="6904" spans="1:11" x14ac:dyDescent="0.3">
      <c r="A6904">
        <v>6902</v>
      </c>
      <c r="B6904">
        <v>1898</v>
      </c>
      <c r="C6904" t="s">
        <v>6476</v>
      </c>
      <c r="D6904" t="s">
        <v>2783</v>
      </c>
      <c r="E6904">
        <v>32</v>
      </c>
      <c r="F6904" t="s">
        <v>2782</v>
      </c>
      <c r="J6904" t="s">
        <v>2780</v>
      </c>
      <c r="K6904" t="s">
        <v>2780</v>
      </c>
    </row>
    <row r="6905" spans="1:11" x14ac:dyDescent="0.3">
      <c r="A6905">
        <v>6903</v>
      </c>
      <c r="B6905">
        <v>1899</v>
      </c>
      <c r="C6905" t="s">
        <v>6475</v>
      </c>
      <c r="D6905" t="s">
        <v>2783</v>
      </c>
      <c r="E6905">
        <v>0</v>
      </c>
      <c r="F6905" t="s">
        <v>2782</v>
      </c>
      <c r="G6905" t="s">
        <v>2826</v>
      </c>
      <c r="H6905" t="s">
        <v>2780</v>
      </c>
      <c r="I6905" t="s">
        <v>2780</v>
      </c>
    </row>
    <row r="6906" spans="1:11" x14ac:dyDescent="0.3">
      <c r="A6906">
        <v>6904</v>
      </c>
      <c r="B6906">
        <v>1900</v>
      </c>
      <c r="C6906" t="s">
        <v>6474</v>
      </c>
      <c r="D6906" t="s">
        <v>2783</v>
      </c>
      <c r="E6906">
        <v>32</v>
      </c>
      <c r="F6906" t="s">
        <v>2782</v>
      </c>
      <c r="G6906" t="s">
        <v>2876</v>
      </c>
      <c r="H6906" t="s">
        <v>2780</v>
      </c>
      <c r="I6906" t="s">
        <v>2780</v>
      </c>
      <c r="J6906" t="s">
        <v>6473</v>
      </c>
      <c r="K6906" t="s">
        <v>2780</v>
      </c>
    </row>
    <row r="6907" spans="1:11" x14ac:dyDescent="0.3">
      <c r="A6907">
        <v>6905</v>
      </c>
      <c r="B6907">
        <v>1901</v>
      </c>
      <c r="C6907" t="s">
        <v>6472</v>
      </c>
      <c r="D6907" t="s">
        <v>2783</v>
      </c>
      <c r="E6907">
        <v>0</v>
      </c>
      <c r="F6907" t="s">
        <v>2782</v>
      </c>
    </row>
    <row r="6908" spans="1:11" x14ac:dyDescent="0.3">
      <c r="A6908">
        <v>6906</v>
      </c>
      <c r="B6908">
        <v>1902</v>
      </c>
      <c r="C6908" t="s">
        <v>6471</v>
      </c>
      <c r="E6908">
        <v>0</v>
      </c>
    </row>
    <row r="6909" spans="1:11" x14ac:dyDescent="0.3">
      <c r="A6909">
        <v>6907</v>
      </c>
      <c r="B6909">
        <v>1903</v>
      </c>
      <c r="C6909" t="s">
        <v>6470</v>
      </c>
      <c r="D6909" t="s">
        <v>2790</v>
      </c>
      <c r="E6909">
        <v>30</v>
      </c>
      <c r="F6909" t="s">
        <v>2782</v>
      </c>
      <c r="G6909" t="s">
        <v>2814</v>
      </c>
      <c r="H6909" t="s">
        <v>2780</v>
      </c>
      <c r="I6909" t="s">
        <v>2780</v>
      </c>
      <c r="J6909" t="s">
        <v>2780</v>
      </c>
      <c r="K6909" t="s">
        <v>2780</v>
      </c>
    </row>
    <row r="6910" spans="1:11" x14ac:dyDescent="0.3">
      <c r="A6910">
        <v>6908</v>
      </c>
      <c r="B6910">
        <v>1904</v>
      </c>
      <c r="C6910" t="s">
        <v>6469</v>
      </c>
      <c r="E6910">
        <v>0</v>
      </c>
    </row>
    <row r="6911" spans="1:11" x14ac:dyDescent="0.3">
      <c r="A6911">
        <v>6909</v>
      </c>
      <c r="B6911">
        <v>1905</v>
      </c>
      <c r="C6911" t="s">
        <v>6468</v>
      </c>
      <c r="E6911">
        <v>0</v>
      </c>
      <c r="G6911" t="s">
        <v>2822</v>
      </c>
      <c r="H6911" t="s">
        <v>2780</v>
      </c>
      <c r="I6911" t="s">
        <v>2780</v>
      </c>
    </row>
    <row r="6912" spans="1:11" x14ac:dyDescent="0.3">
      <c r="A6912">
        <v>6910</v>
      </c>
      <c r="B6912">
        <v>1906</v>
      </c>
      <c r="C6912" t="s">
        <v>6467</v>
      </c>
      <c r="D6912" t="s">
        <v>2790</v>
      </c>
      <c r="E6912">
        <v>31</v>
      </c>
      <c r="F6912" t="s">
        <v>2782</v>
      </c>
      <c r="G6912" t="s">
        <v>2937</v>
      </c>
      <c r="H6912" t="s">
        <v>2780</v>
      </c>
      <c r="I6912" t="s">
        <v>2780</v>
      </c>
      <c r="J6912" t="s">
        <v>6466</v>
      </c>
      <c r="K6912" t="s">
        <v>2780</v>
      </c>
    </row>
    <row r="6913" spans="1:13" x14ac:dyDescent="0.3">
      <c r="A6913">
        <v>6911</v>
      </c>
      <c r="B6913">
        <v>1907</v>
      </c>
      <c r="C6913" t="s">
        <v>6465</v>
      </c>
      <c r="D6913" t="s">
        <v>2783</v>
      </c>
      <c r="E6913">
        <v>31</v>
      </c>
      <c r="F6913" t="s">
        <v>2782</v>
      </c>
      <c r="G6913" t="s">
        <v>2824</v>
      </c>
      <c r="H6913" t="s">
        <v>2780</v>
      </c>
      <c r="I6913" t="s">
        <v>2780</v>
      </c>
      <c r="J6913" t="s">
        <v>2780</v>
      </c>
      <c r="K6913" t="s">
        <v>2780</v>
      </c>
    </row>
    <row r="6914" spans="1:13" x14ac:dyDescent="0.3">
      <c r="A6914">
        <v>6912</v>
      </c>
      <c r="B6914">
        <v>1908</v>
      </c>
      <c r="C6914" t="s">
        <v>6464</v>
      </c>
      <c r="E6914">
        <v>0</v>
      </c>
    </row>
    <row r="6915" spans="1:13" x14ac:dyDescent="0.3">
      <c r="A6915">
        <v>6913</v>
      </c>
      <c r="B6915">
        <v>1909</v>
      </c>
      <c r="C6915" t="s">
        <v>6463</v>
      </c>
      <c r="E6915">
        <v>0</v>
      </c>
    </row>
    <row r="6916" spans="1:13" x14ac:dyDescent="0.3">
      <c r="A6916">
        <v>6914</v>
      </c>
      <c r="B6916">
        <v>1910</v>
      </c>
      <c r="C6916" t="s">
        <v>6462</v>
      </c>
      <c r="D6916" t="s">
        <v>2787</v>
      </c>
      <c r="E6916">
        <v>0</v>
      </c>
      <c r="F6916" t="s">
        <v>2786</v>
      </c>
      <c r="G6916" t="s">
        <v>3179</v>
      </c>
      <c r="H6916" t="s">
        <v>2780</v>
      </c>
      <c r="I6916" t="s">
        <v>2780</v>
      </c>
    </row>
    <row r="6917" spans="1:13" x14ac:dyDescent="0.3">
      <c r="A6917">
        <v>6915</v>
      </c>
      <c r="B6917">
        <v>1911</v>
      </c>
      <c r="C6917" t="s">
        <v>1603</v>
      </c>
      <c r="D6917" t="s">
        <v>2783</v>
      </c>
      <c r="E6917">
        <v>34</v>
      </c>
      <c r="F6917" t="s">
        <v>2782</v>
      </c>
      <c r="G6917" t="s">
        <v>2824</v>
      </c>
      <c r="H6917" t="s">
        <v>2780</v>
      </c>
      <c r="I6917" t="s">
        <v>2780</v>
      </c>
      <c r="J6917" t="s">
        <v>6461</v>
      </c>
      <c r="K6917" t="s">
        <v>2780</v>
      </c>
    </row>
    <row r="6918" spans="1:13" x14ac:dyDescent="0.3">
      <c r="A6918">
        <v>6916</v>
      </c>
      <c r="B6918">
        <v>1912</v>
      </c>
      <c r="C6918" t="s">
        <v>6460</v>
      </c>
      <c r="D6918" t="s">
        <v>2787</v>
      </c>
      <c r="E6918">
        <v>0</v>
      </c>
      <c r="F6918" t="s">
        <v>2786</v>
      </c>
      <c r="G6918" t="s">
        <v>3309</v>
      </c>
      <c r="H6918" t="s">
        <v>2780</v>
      </c>
      <c r="I6918" t="s">
        <v>2780</v>
      </c>
    </row>
    <row r="6919" spans="1:13" x14ac:dyDescent="0.3">
      <c r="A6919">
        <v>6917</v>
      </c>
      <c r="B6919">
        <v>1913</v>
      </c>
      <c r="C6919" t="s">
        <v>6459</v>
      </c>
      <c r="D6919" t="s">
        <v>2790</v>
      </c>
      <c r="E6919">
        <v>81</v>
      </c>
      <c r="F6919" t="s">
        <v>2782</v>
      </c>
      <c r="G6919" t="s">
        <v>2824</v>
      </c>
      <c r="H6919" t="s">
        <v>2780</v>
      </c>
      <c r="I6919" t="s">
        <v>2780</v>
      </c>
      <c r="J6919" t="s">
        <v>6458</v>
      </c>
      <c r="K6919" t="s">
        <v>2780</v>
      </c>
      <c r="L6919" t="s">
        <v>6457</v>
      </c>
      <c r="M6919" t="s">
        <v>2780</v>
      </c>
    </row>
    <row r="6920" spans="1:13" x14ac:dyDescent="0.3">
      <c r="A6920">
        <v>6918</v>
      </c>
      <c r="B6920">
        <v>1914</v>
      </c>
      <c r="C6920" t="s">
        <v>6456</v>
      </c>
      <c r="D6920" t="s">
        <v>2787</v>
      </c>
      <c r="E6920">
        <v>0</v>
      </c>
      <c r="F6920" t="s">
        <v>2786</v>
      </c>
    </row>
    <row r="6921" spans="1:13" x14ac:dyDescent="0.3">
      <c r="A6921">
        <v>6919</v>
      </c>
      <c r="B6921">
        <v>1915</v>
      </c>
      <c r="C6921" t="s">
        <v>6455</v>
      </c>
      <c r="D6921" t="s">
        <v>2787</v>
      </c>
      <c r="E6921">
        <v>55</v>
      </c>
      <c r="F6921" t="s">
        <v>2786</v>
      </c>
      <c r="G6921" t="s">
        <v>2876</v>
      </c>
      <c r="H6921" t="s">
        <v>2780</v>
      </c>
      <c r="I6921" t="s">
        <v>2780</v>
      </c>
      <c r="J6921" t="s">
        <v>6454</v>
      </c>
      <c r="K6921" t="s">
        <v>2780</v>
      </c>
    </row>
    <row r="6922" spans="1:13" x14ac:dyDescent="0.3">
      <c r="A6922">
        <v>6920</v>
      </c>
      <c r="B6922">
        <v>1916</v>
      </c>
      <c r="C6922" t="s">
        <v>6453</v>
      </c>
      <c r="D6922" t="s">
        <v>2783</v>
      </c>
      <c r="E6922">
        <v>0</v>
      </c>
      <c r="F6922" t="s">
        <v>2782</v>
      </c>
      <c r="G6922" t="s">
        <v>2824</v>
      </c>
      <c r="H6922" t="s">
        <v>2780</v>
      </c>
      <c r="I6922" t="s">
        <v>2780</v>
      </c>
    </row>
    <row r="6923" spans="1:13" x14ac:dyDescent="0.3">
      <c r="A6923">
        <v>6921</v>
      </c>
      <c r="B6923">
        <v>1917</v>
      </c>
      <c r="C6923" t="s">
        <v>6452</v>
      </c>
      <c r="E6923">
        <v>0</v>
      </c>
    </row>
    <row r="6924" spans="1:13" x14ac:dyDescent="0.3">
      <c r="A6924">
        <v>6922</v>
      </c>
      <c r="B6924">
        <v>1918</v>
      </c>
      <c r="C6924" t="s">
        <v>6451</v>
      </c>
      <c r="E6924">
        <v>0</v>
      </c>
    </row>
    <row r="6925" spans="1:13" x14ac:dyDescent="0.3">
      <c r="A6925">
        <v>6923</v>
      </c>
      <c r="B6925">
        <v>1919</v>
      </c>
      <c r="C6925" t="s">
        <v>6450</v>
      </c>
      <c r="D6925" t="s">
        <v>2783</v>
      </c>
      <c r="E6925">
        <v>0</v>
      </c>
      <c r="F6925" t="s">
        <v>2782</v>
      </c>
      <c r="H6925" t="s">
        <v>2844</v>
      </c>
      <c r="I6925" t="s">
        <v>2780</v>
      </c>
    </row>
    <row r="6926" spans="1:13" x14ac:dyDescent="0.3">
      <c r="A6926">
        <v>6924</v>
      </c>
      <c r="B6926">
        <v>1920</v>
      </c>
      <c r="C6926" t="s">
        <v>6449</v>
      </c>
      <c r="D6926" t="s">
        <v>2783</v>
      </c>
      <c r="E6926">
        <v>0</v>
      </c>
      <c r="F6926" t="s">
        <v>2782</v>
      </c>
      <c r="G6926" t="s">
        <v>3015</v>
      </c>
      <c r="H6926" t="s">
        <v>2780</v>
      </c>
      <c r="I6926" t="s">
        <v>2780</v>
      </c>
    </row>
    <row r="6927" spans="1:13" x14ac:dyDescent="0.3">
      <c r="A6927">
        <v>6925</v>
      </c>
      <c r="B6927">
        <v>1921</v>
      </c>
      <c r="C6927" t="s">
        <v>6448</v>
      </c>
      <c r="D6927" t="s">
        <v>2783</v>
      </c>
      <c r="E6927">
        <v>69</v>
      </c>
      <c r="F6927" t="s">
        <v>2782</v>
      </c>
      <c r="G6927" t="s">
        <v>2879</v>
      </c>
      <c r="H6927" t="s">
        <v>2780</v>
      </c>
      <c r="I6927" t="s">
        <v>2780</v>
      </c>
      <c r="J6927" t="s">
        <v>3847</v>
      </c>
      <c r="K6927" t="s">
        <v>2780</v>
      </c>
    </row>
    <row r="6928" spans="1:13" x14ac:dyDescent="0.3">
      <c r="A6928">
        <v>6926</v>
      </c>
      <c r="B6928">
        <v>1922</v>
      </c>
      <c r="C6928" t="s">
        <v>6447</v>
      </c>
      <c r="D6928" t="s">
        <v>2783</v>
      </c>
      <c r="E6928">
        <v>59</v>
      </c>
      <c r="F6928" t="s">
        <v>2782</v>
      </c>
      <c r="G6928" t="s">
        <v>2863</v>
      </c>
      <c r="H6928" t="s">
        <v>2780</v>
      </c>
      <c r="I6928" t="s">
        <v>2780</v>
      </c>
      <c r="J6928" t="s">
        <v>6446</v>
      </c>
      <c r="K6928" t="s">
        <v>2780</v>
      </c>
    </row>
    <row r="6929" spans="1:11" x14ac:dyDescent="0.3">
      <c r="A6929">
        <v>6927</v>
      </c>
      <c r="B6929">
        <v>1923</v>
      </c>
      <c r="C6929" t="s">
        <v>6445</v>
      </c>
      <c r="D6929" t="s">
        <v>2790</v>
      </c>
      <c r="E6929">
        <v>21</v>
      </c>
      <c r="F6929" t="s">
        <v>2782</v>
      </c>
      <c r="H6929" t="s">
        <v>2780</v>
      </c>
      <c r="I6929" t="s">
        <v>2780</v>
      </c>
      <c r="J6929" t="s">
        <v>2780</v>
      </c>
      <c r="K6929" t="s">
        <v>2780</v>
      </c>
    </row>
    <row r="6930" spans="1:11" x14ac:dyDescent="0.3">
      <c r="A6930">
        <v>6928</v>
      </c>
      <c r="B6930">
        <v>1924</v>
      </c>
      <c r="C6930" t="s">
        <v>6444</v>
      </c>
      <c r="D6930" t="s">
        <v>2790</v>
      </c>
      <c r="E6930">
        <v>34</v>
      </c>
      <c r="F6930" t="s">
        <v>2782</v>
      </c>
      <c r="G6930" t="s">
        <v>3377</v>
      </c>
      <c r="H6930" t="s">
        <v>2780</v>
      </c>
      <c r="I6930" t="s">
        <v>2780</v>
      </c>
      <c r="J6930" t="s">
        <v>2780</v>
      </c>
      <c r="K6930" t="s">
        <v>2780</v>
      </c>
    </row>
    <row r="6931" spans="1:11" x14ac:dyDescent="0.3">
      <c r="A6931">
        <v>6929</v>
      </c>
      <c r="B6931">
        <v>1925</v>
      </c>
      <c r="C6931" t="s">
        <v>6443</v>
      </c>
      <c r="E6931">
        <v>0</v>
      </c>
      <c r="G6931" t="s">
        <v>3179</v>
      </c>
      <c r="H6931" t="s">
        <v>2780</v>
      </c>
      <c r="I6931" t="s">
        <v>2780</v>
      </c>
    </row>
    <row r="6932" spans="1:11" x14ac:dyDescent="0.3">
      <c r="A6932">
        <v>6930</v>
      </c>
      <c r="B6932">
        <v>1926</v>
      </c>
      <c r="C6932" t="s">
        <v>6442</v>
      </c>
      <c r="D6932" t="s">
        <v>2787</v>
      </c>
      <c r="E6932">
        <v>11</v>
      </c>
      <c r="F6932" t="s">
        <v>2786</v>
      </c>
      <c r="G6932" t="s">
        <v>3078</v>
      </c>
      <c r="H6932" t="s">
        <v>2780</v>
      </c>
      <c r="I6932" t="s">
        <v>2780</v>
      </c>
    </row>
    <row r="6933" spans="1:11" x14ac:dyDescent="0.3">
      <c r="A6933">
        <v>6931</v>
      </c>
      <c r="B6933">
        <v>1927</v>
      </c>
      <c r="C6933" t="s">
        <v>6441</v>
      </c>
      <c r="D6933" t="s">
        <v>2783</v>
      </c>
      <c r="E6933">
        <v>29</v>
      </c>
      <c r="F6933" t="s">
        <v>2782</v>
      </c>
      <c r="G6933" t="s">
        <v>2863</v>
      </c>
      <c r="H6933" t="s">
        <v>2780</v>
      </c>
      <c r="I6933" t="s">
        <v>2780</v>
      </c>
    </row>
    <row r="6934" spans="1:11" x14ac:dyDescent="0.3">
      <c r="A6934">
        <v>6932</v>
      </c>
      <c r="B6934">
        <v>1928</v>
      </c>
      <c r="C6934" t="s">
        <v>6440</v>
      </c>
      <c r="D6934" t="s">
        <v>2783</v>
      </c>
      <c r="E6934">
        <v>30</v>
      </c>
      <c r="F6934" t="s">
        <v>2782</v>
      </c>
      <c r="J6934" t="s">
        <v>6439</v>
      </c>
      <c r="K6934" t="s">
        <v>2780</v>
      </c>
    </row>
    <row r="6935" spans="1:11" x14ac:dyDescent="0.3">
      <c r="A6935">
        <v>6933</v>
      </c>
      <c r="B6935">
        <v>1929</v>
      </c>
      <c r="C6935" t="s">
        <v>6438</v>
      </c>
      <c r="D6935" t="s">
        <v>2787</v>
      </c>
      <c r="E6935">
        <v>20</v>
      </c>
      <c r="F6935" t="s">
        <v>2786</v>
      </c>
      <c r="G6935" t="s">
        <v>2953</v>
      </c>
      <c r="H6935" t="s">
        <v>2780</v>
      </c>
      <c r="I6935" t="s">
        <v>2780</v>
      </c>
    </row>
    <row r="6936" spans="1:11" x14ac:dyDescent="0.3">
      <c r="A6936">
        <v>6934</v>
      </c>
      <c r="B6936">
        <v>1930</v>
      </c>
      <c r="C6936" t="s">
        <v>6437</v>
      </c>
      <c r="D6936" t="s">
        <v>2787</v>
      </c>
      <c r="E6936">
        <v>45</v>
      </c>
      <c r="F6936" t="s">
        <v>2786</v>
      </c>
      <c r="G6936" t="s">
        <v>2814</v>
      </c>
      <c r="H6936" t="s">
        <v>2780</v>
      </c>
      <c r="I6936" t="s">
        <v>2780</v>
      </c>
      <c r="J6936" t="s">
        <v>3090</v>
      </c>
      <c r="K6936" t="s">
        <v>2780</v>
      </c>
    </row>
    <row r="6937" spans="1:11" x14ac:dyDescent="0.3">
      <c r="A6937">
        <v>6935</v>
      </c>
      <c r="B6937">
        <v>1931</v>
      </c>
      <c r="C6937" t="s">
        <v>6436</v>
      </c>
      <c r="D6937" t="s">
        <v>2787</v>
      </c>
      <c r="E6937">
        <v>10</v>
      </c>
      <c r="F6937" t="s">
        <v>2786</v>
      </c>
      <c r="G6937" t="s">
        <v>2863</v>
      </c>
      <c r="H6937" t="s">
        <v>2780</v>
      </c>
      <c r="I6937" t="s">
        <v>2780</v>
      </c>
      <c r="J6937" t="s">
        <v>4983</v>
      </c>
      <c r="K6937" t="s">
        <v>2780</v>
      </c>
    </row>
    <row r="6938" spans="1:11" x14ac:dyDescent="0.3">
      <c r="A6938">
        <v>6936</v>
      </c>
      <c r="B6938">
        <v>1932</v>
      </c>
      <c r="C6938" t="s">
        <v>6435</v>
      </c>
      <c r="D6938" t="s">
        <v>2787</v>
      </c>
      <c r="E6938">
        <v>0</v>
      </c>
      <c r="F6938" t="s">
        <v>2786</v>
      </c>
      <c r="G6938" t="s">
        <v>2824</v>
      </c>
      <c r="H6938" t="s">
        <v>2780</v>
      </c>
      <c r="I6938" t="s">
        <v>2780</v>
      </c>
    </row>
    <row r="6939" spans="1:11" x14ac:dyDescent="0.3">
      <c r="A6939">
        <v>6937</v>
      </c>
      <c r="B6939">
        <v>1933</v>
      </c>
      <c r="C6939" t="s">
        <v>6434</v>
      </c>
      <c r="E6939">
        <v>0</v>
      </c>
    </row>
    <row r="6940" spans="1:11" x14ac:dyDescent="0.3">
      <c r="A6940">
        <v>6938</v>
      </c>
      <c r="B6940">
        <v>1934</v>
      </c>
      <c r="C6940" t="s">
        <v>6433</v>
      </c>
      <c r="D6940" t="s">
        <v>2783</v>
      </c>
      <c r="E6940">
        <v>28</v>
      </c>
      <c r="F6940" t="s">
        <v>2782</v>
      </c>
      <c r="G6940" t="s">
        <v>2863</v>
      </c>
      <c r="H6940" t="s">
        <v>2780</v>
      </c>
      <c r="I6940" t="s">
        <v>2780</v>
      </c>
      <c r="J6940" t="s">
        <v>6432</v>
      </c>
      <c r="K6940" t="s">
        <v>2780</v>
      </c>
    </row>
    <row r="6941" spans="1:11" x14ac:dyDescent="0.3">
      <c r="A6941">
        <v>6939</v>
      </c>
      <c r="B6941">
        <v>1935</v>
      </c>
      <c r="C6941" t="s">
        <v>6431</v>
      </c>
      <c r="D6941" t="s">
        <v>2787</v>
      </c>
      <c r="E6941">
        <v>10</v>
      </c>
      <c r="F6941" t="s">
        <v>2786</v>
      </c>
      <c r="G6941" t="s">
        <v>2826</v>
      </c>
      <c r="H6941" t="s">
        <v>2780</v>
      </c>
      <c r="I6941" t="s">
        <v>2780</v>
      </c>
      <c r="J6941" t="s">
        <v>2503</v>
      </c>
      <c r="K6941" t="s">
        <v>2780</v>
      </c>
    </row>
    <row r="6942" spans="1:11" x14ac:dyDescent="0.3">
      <c r="A6942">
        <v>6940</v>
      </c>
      <c r="B6942">
        <v>1936</v>
      </c>
      <c r="C6942" t="s">
        <v>6430</v>
      </c>
      <c r="D6942" t="s">
        <v>2787</v>
      </c>
      <c r="E6942">
        <v>25</v>
      </c>
      <c r="F6942" t="s">
        <v>2786</v>
      </c>
      <c r="G6942" t="s">
        <v>2863</v>
      </c>
      <c r="H6942" t="s">
        <v>2780</v>
      </c>
      <c r="I6942" t="s">
        <v>2780</v>
      </c>
      <c r="J6942" t="s">
        <v>6429</v>
      </c>
      <c r="K6942" t="s">
        <v>2780</v>
      </c>
    </row>
    <row r="6943" spans="1:11" x14ac:dyDescent="0.3">
      <c r="A6943">
        <v>6941</v>
      </c>
      <c r="B6943">
        <v>1937</v>
      </c>
      <c r="C6943" t="s">
        <v>2030</v>
      </c>
      <c r="D6943" t="s">
        <v>2787</v>
      </c>
      <c r="E6943">
        <v>30</v>
      </c>
      <c r="F6943" t="s">
        <v>2786</v>
      </c>
      <c r="G6943" t="s">
        <v>2849</v>
      </c>
      <c r="H6943" t="s">
        <v>2780</v>
      </c>
      <c r="I6943" t="s">
        <v>2780</v>
      </c>
    </row>
    <row r="6944" spans="1:11" x14ac:dyDescent="0.3">
      <c r="A6944">
        <v>6942</v>
      </c>
      <c r="B6944">
        <v>1938</v>
      </c>
      <c r="C6944" t="s">
        <v>6428</v>
      </c>
      <c r="E6944">
        <v>0</v>
      </c>
    </row>
    <row r="6945" spans="1:11" x14ac:dyDescent="0.3">
      <c r="A6945">
        <v>6943</v>
      </c>
      <c r="B6945">
        <v>1939</v>
      </c>
      <c r="C6945" t="s">
        <v>6427</v>
      </c>
      <c r="D6945" t="s">
        <v>2783</v>
      </c>
      <c r="E6945">
        <v>0</v>
      </c>
      <c r="F6945" t="s">
        <v>2782</v>
      </c>
      <c r="G6945" t="s">
        <v>3062</v>
      </c>
      <c r="H6945" t="s">
        <v>2780</v>
      </c>
      <c r="I6945" t="s">
        <v>2780</v>
      </c>
      <c r="J6945" t="s">
        <v>3897</v>
      </c>
      <c r="K6945" t="s">
        <v>2780</v>
      </c>
    </row>
    <row r="6946" spans="1:11" x14ac:dyDescent="0.3">
      <c r="A6946">
        <v>6944</v>
      </c>
      <c r="B6946">
        <v>1940</v>
      </c>
      <c r="C6946" t="s">
        <v>6426</v>
      </c>
      <c r="E6946">
        <v>0</v>
      </c>
    </row>
    <row r="6947" spans="1:11" x14ac:dyDescent="0.3">
      <c r="A6947">
        <v>6945</v>
      </c>
      <c r="B6947">
        <v>1941</v>
      </c>
      <c r="C6947" t="s">
        <v>5464</v>
      </c>
      <c r="D6947" t="s">
        <v>2783</v>
      </c>
      <c r="E6947">
        <v>0</v>
      </c>
      <c r="F6947" t="s">
        <v>2782</v>
      </c>
      <c r="H6947" t="s">
        <v>5463</v>
      </c>
      <c r="I6947" t="s">
        <v>2780</v>
      </c>
    </row>
    <row r="6948" spans="1:11" x14ac:dyDescent="0.3">
      <c r="A6948">
        <v>6946</v>
      </c>
      <c r="B6948">
        <v>1942</v>
      </c>
      <c r="C6948" t="s">
        <v>6425</v>
      </c>
      <c r="D6948" t="s">
        <v>2783</v>
      </c>
      <c r="E6948">
        <v>0</v>
      </c>
      <c r="F6948" t="s">
        <v>2782</v>
      </c>
    </row>
    <row r="6949" spans="1:11" x14ac:dyDescent="0.3">
      <c r="A6949">
        <v>6947</v>
      </c>
      <c r="B6949">
        <v>1943</v>
      </c>
      <c r="C6949" t="s">
        <v>6424</v>
      </c>
      <c r="D6949" t="s">
        <v>2790</v>
      </c>
      <c r="E6949">
        <v>28</v>
      </c>
      <c r="F6949" t="s">
        <v>2782</v>
      </c>
      <c r="G6949" t="s">
        <v>2863</v>
      </c>
      <c r="H6949" t="s">
        <v>2780</v>
      </c>
      <c r="I6949" t="s">
        <v>2780</v>
      </c>
      <c r="J6949" t="s">
        <v>2780</v>
      </c>
      <c r="K6949" t="s">
        <v>2780</v>
      </c>
    </row>
    <row r="6950" spans="1:11" x14ac:dyDescent="0.3">
      <c r="A6950">
        <v>6948</v>
      </c>
      <c r="B6950">
        <v>1944</v>
      </c>
      <c r="C6950" t="s">
        <v>6423</v>
      </c>
      <c r="D6950" t="s">
        <v>2783</v>
      </c>
      <c r="E6950">
        <v>0</v>
      </c>
      <c r="F6950" t="s">
        <v>2782</v>
      </c>
      <c r="G6950" t="s">
        <v>3179</v>
      </c>
      <c r="H6950" t="s">
        <v>2780</v>
      </c>
      <c r="I6950" t="s">
        <v>2780</v>
      </c>
    </row>
    <row r="6951" spans="1:11" x14ac:dyDescent="0.3">
      <c r="A6951">
        <v>6949</v>
      </c>
      <c r="B6951">
        <v>1945</v>
      </c>
      <c r="C6951" t="s">
        <v>6422</v>
      </c>
      <c r="D6951" t="s">
        <v>2787</v>
      </c>
      <c r="E6951">
        <v>14</v>
      </c>
      <c r="F6951" t="s">
        <v>2786</v>
      </c>
      <c r="G6951" t="s">
        <v>2781</v>
      </c>
      <c r="H6951" t="s">
        <v>2780</v>
      </c>
      <c r="I6951" t="s">
        <v>2780</v>
      </c>
    </row>
    <row r="6952" spans="1:11" x14ac:dyDescent="0.3">
      <c r="A6952">
        <v>6950</v>
      </c>
      <c r="B6952">
        <v>1946</v>
      </c>
      <c r="C6952" t="s">
        <v>6421</v>
      </c>
      <c r="D6952" t="s">
        <v>2787</v>
      </c>
      <c r="E6952">
        <v>0</v>
      </c>
      <c r="F6952" t="s">
        <v>2786</v>
      </c>
    </row>
    <row r="6953" spans="1:11" x14ac:dyDescent="0.3">
      <c r="A6953">
        <v>6951</v>
      </c>
      <c r="B6953">
        <v>1947</v>
      </c>
      <c r="C6953" t="s">
        <v>6420</v>
      </c>
      <c r="D6953" t="s">
        <v>2790</v>
      </c>
      <c r="E6953">
        <v>0</v>
      </c>
      <c r="F6953" t="s">
        <v>2782</v>
      </c>
      <c r="H6953" t="s">
        <v>6419</v>
      </c>
      <c r="I6953" t="s">
        <v>2780</v>
      </c>
    </row>
    <row r="6954" spans="1:11" x14ac:dyDescent="0.3">
      <c r="A6954">
        <v>6952</v>
      </c>
      <c r="B6954">
        <v>1948</v>
      </c>
      <c r="C6954" t="s">
        <v>6418</v>
      </c>
      <c r="D6954" t="s">
        <v>2787</v>
      </c>
      <c r="E6954">
        <v>0</v>
      </c>
      <c r="F6954" t="s">
        <v>2786</v>
      </c>
    </row>
    <row r="6955" spans="1:11" x14ac:dyDescent="0.3">
      <c r="A6955">
        <v>6953</v>
      </c>
      <c r="B6955">
        <v>1949</v>
      </c>
      <c r="C6955" t="s">
        <v>6417</v>
      </c>
      <c r="D6955" t="s">
        <v>2787</v>
      </c>
      <c r="E6955">
        <v>0</v>
      </c>
      <c r="F6955" t="s">
        <v>2786</v>
      </c>
      <c r="G6955" t="s">
        <v>2826</v>
      </c>
      <c r="H6955" t="s">
        <v>2780</v>
      </c>
      <c r="I6955" t="s">
        <v>2780</v>
      </c>
    </row>
    <row r="6956" spans="1:11" x14ac:dyDescent="0.3">
      <c r="A6956">
        <v>6954</v>
      </c>
      <c r="B6956">
        <v>1950</v>
      </c>
      <c r="C6956" t="s">
        <v>6416</v>
      </c>
      <c r="D6956" t="s">
        <v>2790</v>
      </c>
      <c r="E6956">
        <v>27</v>
      </c>
      <c r="F6956" t="s">
        <v>2782</v>
      </c>
      <c r="G6956" t="s">
        <v>2879</v>
      </c>
      <c r="H6956" t="s">
        <v>2780</v>
      </c>
      <c r="I6956" t="s">
        <v>2780</v>
      </c>
      <c r="J6956" t="s">
        <v>6415</v>
      </c>
      <c r="K6956" t="s">
        <v>2780</v>
      </c>
    </row>
    <row r="6957" spans="1:11" x14ac:dyDescent="0.3">
      <c r="A6957">
        <v>6955</v>
      </c>
      <c r="B6957">
        <v>1951</v>
      </c>
      <c r="C6957" t="s">
        <v>6414</v>
      </c>
      <c r="D6957" t="s">
        <v>2790</v>
      </c>
      <c r="E6957">
        <v>0</v>
      </c>
      <c r="F6957" t="s">
        <v>2782</v>
      </c>
      <c r="G6957" t="s">
        <v>2863</v>
      </c>
      <c r="H6957" t="s">
        <v>2780</v>
      </c>
      <c r="I6957" t="s">
        <v>2780</v>
      </c>
      <c r="J6957" t="s">
        <v>2780</v>
      </c>
      <c r="K6957" t="s">
        <v>2780</v>
      </c>
    </row>
    <row r="6958" spans="1:11" x14ac:dyDescent="0.3">
      <c r="A6958">
        <v>6956</v>
      </c>
      <c r="B6958">
        <v>1952</v>
      </c>
      <c r="C6958" t="s">
        <v>6413</v>
      </c>
      <c r="D6958" t="s">
        <v>2783</v>
      </c>
      <c r="E6958">
        <v>28</v>
      </c>
      <c r="F6958" t="s">
        <v>2782</v>
      </c>
      <c r="G6958" t="s">
        <v>2789</v>
      </c>
      <c r="H6958" t="s">
        <v>2780</v>
      </c>
      <c r="I6958" t="s">
        <v>2780</v>
      </c>
      <c r="J6958" t="s">
        <v>2780</v>
      </c>
      <c r="K6958" t="s">
        <v>2780</v>
      </c>
    </row>
    <row r="6959" spans="1:11" x14ac:dyDescent="0.3">
      <c r="A6959">
        <v>6957</v>
      </c>
      <c r="B6959">
        <v>1953</v>
      </c>
      <c r="C6959" t="s">
        <v>6412</v>
      </c>
      <c r="D6959" t="s">
        <v>2787</v>
      </c>
      <c r="E6959">
        <v>10</v>
      </c>
      <c r="F6959" t="s">
        <v>2786</v>
      </c>
      <c r="G6959" t="s">
        <v>2849</v>
      </c>
      <c r="H6959" t="s">
        <v>2780</v>
      </c>
      <c r="I6959" t="s">
        <v>2780</v>
      </c>
      <c r="J6959" t="s">
        <v>2780</v>
      </c>
      <c r="K6959" t="s">
        <v>2780</v>
      </c>
    </row>
    <row r="6960" spans="1:11" x14ac:dyDescent="0.3">
      <c r="A6960">
        <v>6958</v>
      </c>
      <c r="B6960">
        <v>1954</v>
      </c>
      <c r="C6960" t="s">
        <v>6411</v>
      </c>
      <c r="D6960" t="s">
        <v>2787</v>
      </c>
      <c r="E6960">
        <v>18</v>
      </c>
      <c r="F6960" t="s">
        <v>2786</v>
      </c>
      <c r="G6960" t="s">
        <v>2804</v>
      </c>
      <c r="H6960" t="s">
        <v>2780</v>
      </c>
      <c r="I6960" t="s">
        <v>2780</v>
      </c>
      <c r="J6960" t="s">
        <v>2780</v>
      </c>
      <c r="K6960" t="s">
        <v>2780</v>
      </c>
    </row>
    <row r="6961" spans="1:11" x14ac:dyDescent="0.3">
      <c r="A6961">
        <v>6959</v>
      </c>
      <c r="B6961">
        <v>1955</v>
      </c>
      <c r="C6961" t="s">
        <v>6410</v>
      </c>
      <c r="D6961" t="s">
        <v>2783</v>
      </c>
      <c r="E6961">
        <v>50</v>
      </c>
      <c r="F6961" t="s">
        <v>2782</v>
      </c>
      <c r="G6961" t="s">
        <v>2826</v>
      </c>
      <c r="H6961" t="s">
        <v>2780</v>
      </c>
      <c r="I6961" t="s">
        <v>2780</v>
      </c>
      <c r="J6961" t="s">
        <v>6409</v>
      </c>
      <c r="K6961" t="s">
        <v>2780</v>
      </c>
    </row>
    <row r="6962" spans="1:11" x14ac:dyDescent="0.3">
      <c r="A6962">
        <v>6960</v>
      </c>
      <c r="B6962">
        <v>1956</v>
      </c>
      <c r="C6962" t="s">
        <v>6408</v>
      </c>
      <c r="D6962" t="s">
        <v>2790</v>
      </c>
      <c r="E6962">
        <v>28</v>
      </c>
      <c r="F6962" t="s">
        <v>2782</v>
      </c>
      <c r="G6962" t="s">
        <v>6407</v>
      </c>
      <c r="H6962" t="s">
        <v>2780</v>
      </c>
      <c r="I6962" t="s">
        <v>2780</v>
      </c>
      <c r="J6962" t="s">
        <v>2780</v>
      </c>
      <c r="K6962" t="s">
        <v>2780</v>
      </c>
    </row>
    <row r="6963" spans="1:11" x14ac:dyDescent="0.3">
      <c r="A6963">
        <v>6961</v>
      </c>
      <c r="B6963">
        <v>1957</v>
      </c>
      <c r="C6963" t="s">
        <v>6406</v>
      </c>
      <c r="D6963" t="s">
        <v>2787</v>
      </c>
      <c r="E6963">
        <v>38</v>
      </c>
      <c r="F6963" t="s">
        <v>2786</v>
      </c>
      <c r="G6963" t="s">
        <v>3082</v>
      </c>
      <c r="H6963" t="s">
        <v>2780</v>
      </c>
      <c r="I6963" t="s">
        <v>2780</v>
      </c>
    </row>
    <row r="6964" spans="1:11" x14ac:dyDescent="0.3">
      <c r="A6964">
        <v>6962</v>
      </c>
      <c r="B6964">
        <v>1958</v>
      </c>
      <c r="C6964" t="s">
        <v>6405</v>
      </c>
      <c r="D6964" t="s">
        <v>2783</v>
      </c>
      <c r="E6964">
        <v>0</v>
      </c>
      <c r="F6964" t="s">
        <v>2782</v>
      </c>
      <c r="G6964" t="s">
        <v>2984</v>
      </c>
      <c r="H6964" t="s">
        <v>2780</v>
      </c>
      <c r="I6964" t="s">
        <v>2780</v>
      </c>
    </row>
    <row r="6965" spans="1:11" x14ac:dyDescent="0.3">
      <c r="A6965">
        <v>6963</v>
      </c>
      <c r="B6965">
        <v>1959</v>
      </c>
      <c r="C6965" t="s">
        <v>6404</v>
      </c>
      <c r="E6965">
        <v>0</v>
      </c>
    </row>
    <row r="6966" spans="1:11" x14ac:dyDescent="0.3">
      <c r="A6966">
        <v>6964</v>
      </c>
      <c r="B6966">
        <v>1960</v>
      </c>
      <c r="C6966" t="s">
        <v>4229</v>
      </c>
      <c r="E6966">
        <v>0</v>
      </c>
    </row>
    <row r="6967" spans="1:11" x14ac:dyDescent="0.3">
      <c r="A6967">
        <v>6965</v>
      </c>
      <c r="B6967">
        <v>1961</v>
      </c>
      <c r="C6967" t="s">
        <v>6403</v>
      </c>
      <c r="D6967" t="s">
        <v>2783</v>
      </c>
      <c r="E6967">
        <v>40</v>
      </c>
      <c r="F6967" t="s">
        <v>2782</v>
      </c>
      <c r="J6967" t="s">
        <v>2797</v>
      </c>
      <c r="K6967" t="s">
        <v>2780</v>
      </c>
    </row>
    <row r="6968" spans="1:11" x14ac:dyDescent="0.3">
      <c r="A6968">
        <v>6966</v>
      </c>
      <c r="B6968">
        <v>1962</v>
      </c>
      <c r="C6968" t="s">
        <v>6402</v>
      </c>
      <c r="D6968" t="s">
        <v>2783</v>
      </c>
      <c r="E6968">
        <v>0</v>
      </c>
      <c r="F6968" t="s">
        <v>2782</v>
      </c>
      <c r="G6968" t="s">
        <v>2824</v>
      </c>
      <c r="H6968" t="s">
        <v>2780</v>
      </c>
      <c r="I6968" t="s">
        <v>2780</v>
      </c>
    </row>
    <row r="6969" spans="1:11" x14ac:dyDescent="0.3">
      <c r="A6969">
        <v>6967</v>
      </c>
      <c r="B6969">
        <v>1963</v>
      </c>
      <c r="C6969" t="s">
        <v>6401</v>
      </c>
      <c r="D6969" t="s">
        <v>2783</v>
      </c>
      <c r="E6969">
        <v>73</v>
      </c>
      <c r="F6969" t="s">
        <v>2782</v>
      </c>
      <c r="G6969" t="s">
        <v>3082</v>
      </c>
      <c r="H6969" t="s">
        <v>2780</v>
      </c>
      <c r="I6969" t="s">
        <v>2780</v>
      </c>
      <c r="J6969" t="s">
        <v>3221</v>
      </c>
      <c r="K6969" t="s">
        <v>2780</v>
      </c>
    </row>
    <row r="6970" spans="1:11" x14ac:dyDescent="0.3">
      <c r="A6970">
        <v>6968</v>
      </c>
      <c r="B6970">
        <v>1964</v>
      </c>
      <c r="C6970" t="s">
        <v>6400</v>
      </c>
      <c r="D6970" t="s">
        <v>2783</v>
      </c>
      <c r="E6970">
        <v>0</v>
      </c>
      <c r="F6970" t="s">
        <v>2782</v>
      </c>
      <c r="G6970" t="s">
        <v>2856</v>
      </c>
      <c r="H6970" t="s">
        <v>2780</v>
      </c>
      <c r="I6970" t="s">
        <v>2780</v>
      </c>
    </row>
    <row r="6971" spans="1:11" x14ac:dyDescent="0.3">
      <c r="A6971">
        <v>6969</v>
      </c>
      <c r="B6971">
        <v>1965</v>
      </c>
      <c r="C6971" t="s">
        <v>6399</v>
      </c>
      <c r="D6971" t="s">
        <v>2783</v>
      </c>
      <c r="E6971">
        <v>0</v>
      </c>
      <c r="F6971" t="s">
        <v>2782</v>
      </c>
      <c r="G6971" t="s">
        <v>3048</v>
      </c>
      <c r="H6971" t="s">
        <v>2780</v>
      </c>
      <c r="I6971" t="s">
        <v>2780</v>
      </c>
    </row>
    <row r="6972" spans="1:11" x14ac:dyDescent="0.3">
      <c r="A6972">
        <v>6970</v>
      </c>
      <c r="B6972">
        <v>1966</v>
      </c>
      <c r="C6972" t="s">
        <v>6398</v>
      </c>
      <c r="D6972" t="s">
        <v>2783</v>
      </c>
      <c r="E6972">
        <v>0</v>
      </c>
      <c r="F6972" t="s">
        <v>2782</v>
      </c>
      <c r="H6972" t="s">
        <v>6397</v>
      </c>
      <c r="I6972" t="s">
        <v>2780</v>
      </c>
    </row>
    <row r="6973" spans="1:11" x14ac:dyDescent="0.3">
      <c r="A6973">
        <v>6971</v>
      </c>
      <c r="B6973">
        <v>1967</v>
      </c>
      <c r="C6973" t="s">
        <v>6396</v>
      </c>
      <c r="E6973">
        <v>0</v>
      </c>
    </row>
    <row r="6974" spans="1:11" x14ac:dyDescent="0.3">
      <c r="A6974">
        <v>6972</v>
      </c>
      <c r="B6974">
        <v>1968</v>
      </c>
      <c r="C6974" t="s">
        <v>6395</v>
      </c>
      <c r="D6974" t="s">
        <v>2783</v>
      </c>
      <c r="E6974">
        <v>0</v>
      </c>
      <c r="F6974" t="s">
        <v>2782</v>
      </c>
    </row>
    <row r="6975" spans="1:11" x14ac:dyDescent="0.3">
      <c r="A6975">
        <v>6973</v>
      </c>
      <c r="B6975">
        <v>1969</v>
      </c>
      <c r="C6975" t="s">
        <v>6394</v>
      </c>
      <c r="E6975">
        <v>0</v>
      </c>
    </row>
    <row r="6976" spans="1:11" x14ac:dyDescent="0.3">
      <c r="A6976">
        <v>6974</v>
      </c>
      <c r="B6976">
        <v>1970</v>
      </c>
      <c r="C6976" t="s">
        <v>6393</v>
      </c>
      <c r="D6976" t="s">
        <v>2787</v>
      </c>
      <c r="E6976">
        <v>0</v>
      </c>
      <c r="F6976" t="s">
        <v>2786</v>
      </c>
      <c r="G6976" t="s">
        <v>3030</v>
      </c>
      <c r="H6976" t="s">
        <v>2780</v>
      </c>
      <c r="I6976" t="s">
        <v>2780</v>
      </c>
    </row>
    <row r="6977" spans="1:13" x14ac:dyDescent="0.3">
      <c r="A6977">
        <v>6975</v>
      </c>
      <c r="B6977">
        <v>1971</v>
      </c>
      <c r="C6977" t="s">
        <v>6392</v>
      </c>
      <c r="D6977" t="s">
        <v>2783</v>
      </c>
      <c r="E6977">
        <v>69</v>
      </c>
      <c r="F6977" t="s">
        <v>2782</v>
      </c>
      <c r="H6977" t="s">
        <v>2780</v>
      </c>
      <c r="I6977" t="s">
        <v>2780</v>
      </c>
      <c r="J6977" t="s">
        <v>2999</v>
      </c>
      <c r="K6977" t="s">
        <v>2780</v>
      </c>
      <c r="L6977" t="s">
        <v>2780</v>
      </c>
      <c r="M6977" t="s">
        <v>4090</v>
      </c>
    </row>
    <row r="6978" spans="1:13" x14ac:dyDescent="0.3">
      <c r="A6978">
        <v>6976</v>
      </c>
      <c r="B6978">
        <v>1972</v>
      </c>
      <c r="C6978" t="s">
        <v>6391</v>
      </c>
      <c r="D6978" t="s">
        <v>2783</v>
      </c>
      <c r="E6978">
        <v>58</v>
      </c>
      <c r="F6978" t="s">
        <v>2782</v>
      </c>
      <c r="G6978" t="s">
        <v>2930</v>
      </c>
      <c r="H6978" t="s">
        <v>2780</v>
      </c>
      <c r="I6978" t="s">
        <v>2780</v>
      </c>
      <c r="J6978" t="s">
        <v>3858</v>
      </c>
      <c r="K6978" t="s">
        <v>2780</v>
      </c>
    </row>
    <row r="6979" spans="1:13" x14ac:dyDescent="0.3">
      <c r="A6979">
        <v>6977</v>
      </c>
      <c r="B6979">
        <v>1973</v>
      </c>
      <c r="C6979" t="s">
        <v>6390</v>
      </c>
      <c r="D6979" t="s">
        <v>2790</v>
      </c>
      <c r="E6979">
        <v>25</v>
      </c>
      <c r="F6979" t="s">
        <v>2782</v>
      </c>
      <c r="G6979" t="s">
        <v>2826</v>
      </c>
      <c r="H6979" t="s">
        <v>2780</v>
      </c>
      <c r="I6979" t="s">
        <v>2780</v>
      </c>
      <c r="J6979" t="s">
        <v>2503</v>
      </c>
      <c r="K6979" t="s">
        <v>2780</v>
      </c>
    </row>
    <row r="6980" spans="1:13" x14ac:dyDescent="0.3">
      <c r="A6980">
        <v>6978</v>
      </c>
      <c r="B6980">
        <v>1974</v>
      </c>
      <c r="C6980" t="s">
        <v>6389</v>
      </c>
      <c r="E6980">
        <v>0</v>
      </c>
    </row>
    <row r="6981" spans="1:13" x14ac:dyDescent="0.3">
      <c r="A6981">
        <v>6979</v>
      </c>
      <c r="B6981">
        <v>1975</v>
      </c>
      <c r="C6981" t="s">
        <v>6388</v>
      </c>
      <c r="E6981">
        <v>0</v>
      </c>
    </row>
    <row r="6982" spans="1:13" x14ac:dyDescent="0.3">
      <c r="A6982">
        <v>6980</v>
      </c>
      <c r="B6982">
        <v>1976</v>
      </c>
      <c r="C6982" t="s">
        <v>6387</v>
      </c>
      <c r="D6982" t="s">
        <v>2783</v>
      </c>
      <c r="E6982">
        <v>24</v>
      </c>
      <c r="F6982" t="s">
        <v>2782</v>
      </c>
      <c r="G6982" t="s">
        <v>3377</v>
      </c>
      <c r="H6982" t="s">
        <v>2780</v>
      </c>
      <c r="I6982" t="s">
        <v>2780</v>
      </c>
      <c r="J6982" t="s">
        <v>2780</v>
      </c>
      <c r="K6982" t="s">
        <v>2780</v>
      </c>
    </row>
    <row r="6983" spans="1:13" x14ac:dyDescent="0.3">
      <c r="A6983">
        <v>6981</v>
      </c>
      <c r="B6983">
        <v>1977</v>
      </c>
      <c r="C6983" t="s">
        <v>6386</v>
      </c>
      <c r="D6983" t="s">
        <v>2790</v>
      </c>
      <c r="E6983">
        <v>33</v>
      </c>
      <c r="F6983" t="s">
        <v>2782</v>
      </c>
      <c r="G6983" t="s">
        <v>3082</v>
      </c>
      <c r="H6983" t="s">
        <v>2780</v>
      </c>
      <c r="I6983" t="s">
        <v>2780</v>
      </c>
      <c r="J6983" t="s">
        <v>6385</v>
      </c>
      <c r="K6983" t="s">
        <v>2780</v>
      </c>
    </row>
    <row r="6984" spans="1:13" x14ac:dyDescent="0.3">
      <c r="A6984">
        <v>6982</v>
      </c>
      <c r="B6984">
        <v>1978</v>
      </c>
      <c r="C6984" t="s">
        <v>6384</v>
      </c>
      <c r="D6984" t="s">
        <v>2783</v>
      </c>
      <c r="E6984">
        <v>0</v>
      </c>
      <c r="F6984" t="s">
        <v>2782</v>
      </c>
    </row>
    <row r="6985" spans="1:13" x14ac:dyDescent="0.3">
      <c r="A6985">
        <v>6983</v>
      </c>
      <c r="B6985">
        <v>1979</v>
      </c>
      <c r="C6985" t="s">
        <v>6383</v>
      </c>
      <c r="D6985" t="s">
        <v>2787</v>
      </c>
      <c r="E6985">
        <v>26</v>
      </c>
      <c r="F6985" t="s">
        <v>2786</v>
      </c>
    </row>
    <row r="6986" spans="1:13" x14ac:dyDescent="0.3">
      <c r="A6986">
        <v>6984</v>
      </c>
      <c r="B6986">
        <v>1980</v>
      </c>
      <c r="C6986" t="s">
        <v>6382</v>
      </c>
      <c r="D6986" t="s">
        <v>2787</v>
      </c>
      <c r="E6986">
        <v>0</v>
      </c>
      <c r="F6986" t="s">
        <v>2786</v>
      </c>
      <c r="G6986" t="s">
        <v>2824</v>
      </c>
      <c r="H6986" t="s">
        <v>2780</v>
      </c>
      <c r="I6986" t="s">
        <v>2780</v>
      </c>
    </row>
    <row r="6987" spans="1:13" x14ac:dyDescent="0.3">
      <c r="A6987">
        <v>6985</v>
      </c>
      <c r="B6987">
        <v>1981</v>
      </c>
      <c r="C6987" t="s">
        <v>6381</v>
      </c>
      <c r="D6987" t="s">
        <v>2787</v>
      </c>
      <c r="E6987">
        <v>41</v>
      </c>
      <c r="F6987" t="s">
        <v>2786</v>
      </c>
      <c r="G6987" t="s">
        <v>2824</v>
      </c>
      <c r="H6987" t="s">
        <v>2780</v>
      </c>
      <c r="I6987" t="s">
        <v>2780</v>
      </c>
      <c r="J6987" t="s">
        <v>2780</v>
      </c>
      <c r="K6987" t="s">
        <v>2780</v>
      </c>
    </row>
    <row r="6988" spans="1:13" x14ac:dyDescent="0.3">
      <c r="A6988">
        <v>6986</v>
      </c>
      <c r="B6988">
        <v>1982</v>
      </c>
      <c r="C6988" t="s">
        <v>6380</v>
      </c>
      <c r="D6988" t="s">
        <v>2783</v>
      </c>
      <c r="E6988">
        <v>64</v>
      </c>
      <c r="F6988" t="s">
        <v>2782</v>
      </c>
      <c r="G6988" t="s">
        <v>2824</v>
      </c>
      <c r="H6988" t="s">
        <v>2780</v>
      </c>
      <c r="I6988" t="s">
        <v>2780</v>
      </c>
      <c r="J6988" t="s">
        <v>6379</v>
      </c>
      <c r="K6988" t="s">
        <v>2780</v>
      </c>
      <c r="L6988" t="s">
        <v>5006</v>
      </c>
      <c r="M6988" t="s">
        <v>2780</v>
      </c>
    </row>
    <row r="6989" spans="1:13" x14ac:dyDescent="0.3">
      <c r="A6989">
        <v>6987</v>
      </c>
      <c r="B6989">
        <v>1983</v>
      </c>
      <c r="C6989" t="s">
        <v>6378</v>
      </c>
      <c r="D6989" t="s">
        <v>2787</v>
      </c>
      <c r="E6989">
        <v>8</v>
      </c>
      <c r="F6989" t="s">
        <v>2786</v>
      </c>
      <c r="G6989" t="s">
        <v>2849</v>
      </c>
      <c r="H6989" t="s">
        <v>2780</v>
      </c>
      <c r="I6989" t="s">
        <v>2780</v>
      </c>
      <c r="J6989" t="s">
        <v>2780</v>
      </c>
      <c r="K6989" t="s">
        <v>2780</v>
      </c>
    </row>
    <row r="6990" spans="1:13" x14ac:dyDescent="0.3">
      <c r="A6990">
        <v>6988</v>
      </c>
      <c r="B6990">
        <v>1984</v>
      </c>
      <c r="C6990" t="s">
        <v>6377</v>
      </c>
      <c r="D6990" t="s">
        <v>2783</v>
      </c>
      <c r="E6990">
        <v>28</v>
      </c>
      <c r="F6990" t="s">
        <v>2782</v>
      </c>
      <c r="G6990" t="s">
        <v>2926</v>
      </c>
      <c r="H6990" t="s">
        <v>2780</v>
      </c>
      <c r="I6990" t="s">
        <v>2780</v>
      </c>
      <c r="J6990" t="s">
        <v>2780</v>
      </c>
      <c r="K6990" t="s">
        <v>2780</v>
      </c>
    </row>
    <row r="6991" spans="1:13" x14ac:dyDescent="0.3">
      <c r="A6991">
        <v>6989</v>
      </c>
      <c r="B6991">
        <v>1985</v>
      </c>
      <c r="C6991" t="s">
        <v>6376</v>
      </c>
      <c r="D6991" t="s">
        <v>2783</v>
      </c>
      <c r="E6991">
        <v>46</v>
      </c>
      <c r="F6991" t="s">
        <v>2782</v>
      </c>
      <c r="G6991" t="s">
        <v>2824</v>
      </c>
      <c r="H6991" t="s">
        <v>2780</v>
      </c>
      <c r="I6991" t="s">
        <v>2780</v>
      </c>
      <c r="J6991" t="s">
        <v>6352</v>
      </c>
      <c r="K6991" t="s">
        <v>2780</v>
      </c>
    </row>
    <row r="6992" spans="1:13" x14ac:dyDescent="0.3">
      <c r="A6992">
        <v>6990</v>
      </c>
      <c r="B6992">
        <v>1986</v>
      </c>
      <c r="C6992" t="s">
        <v>3852</v>
      </c>
      <c r="E6992">
        <v>0</v>
      </c>
    </row>
    <row r="6993" spans="1:13" x14ac:dyDescent="0.3">
      <c r="A6993">
        <v>6991</v>
      </c>
      <c r="B6993">
        <v>1987</v>
      </c>
      <c r="C6993" t="s">
        <v>6375</v>
      </c>
      <c r="E6993">
        <v>0</v>
      </c>
    </row>
    <row r="6994" spans="1:13" x14ac:dyDescent="0.3">
      <c r="A6994">
        <v>6992</v>
      </c>
      <c r="B6994">
        <v>1988</v>
      </c>
      <c r="C6994" t="s">
        <v>6374</v>
      </c>
      <c r="D6994" t="s">
        <v>2783</v>
      </c>
      <c r="E6994">
        <v>52</v>
      </c>
      <c r="F6994" t="s">
        <v>2782</v>
      </c>
      <c r="G6994" t="s">
        <v>3030</v>
      </c>
      <c r="H6994" t="s">
        <v>2780</v>
      </c>
      <c r="I6994" t="s">
        <v>2780</v>
      </c>
      <c r="J6994" t="s">
        <v>6373</v>
      </c>
      <c r="K6994" t="s">
        <v>2780</v>
      </c>
    </row>
    <row r="6995" spans="1:13" x14ac:dyDescent="0.3">
      <c r="A6995">
        <v>6993</v>
      </c>
      <c r="B6995">
        <v>1989</v>
      </c>
      <c r="C6995" t="s">
        <v>6372</v>
      </c>
      <c r="D6995" t="s">
        <v>2783</v>
      </c>
      <c r="E6995">
        <v>72</v>
      </c>
      <c r="F6995" t="s">
        <v>2782</v>
      </c>
      <c r="G6995" t="s">
        <v>2824</v>
      </c>
      <c r="H6995" t="s">
        <v>2780</v>
      </c>
      <c r="I6995" t="s">
        <v>2780</v>
      </c>
      <c r="J6995" t="s">
        <v>2780</v>
      </c>
      <c r="K6995" t="s">
        <v>3950</v>
      </c>
      <c r="L6995" t="s">
        <v>6371</v>
      </c>
      <c r="M6995" t="s">
        <v>2780</v>
      </c>
    </row>
    <row r="6996" spans="1:13" x14ac:dyDescent="0.3">
      <c r="A6996">
        <v>6994</v>
      </c>
      <c r="B6996">
        <v>1990</v>
      </c>
      <c r="C6996" t="s">
        <v>6370</v>
      </c>
      <c r="D6996" t="s">
        <v>2790</v>
      </c>
      <c r="E6996">
        <v>34</v>
      </c>
      <c r="F6996" t="s">
        <v>2782</v>
      </c>
      <c r="G6996" t="s">
        <v>2863</v>
      </c>
      <c r="H6996" t="s">
        <v>2780</v>
      </c>
      <c r="I6996" t="s">
        <v>2780</v>
      </c>
      <c r="J6996" t="s">
        <v>2780</v>
      </c>
      <c r="K6996" t="s">
        <v>4156</v>
      </c>
    </row>
    <row r="6997" spans="1:13" x14ac:dyDescent="0.3">
      <c r="A6997">
        <v>6995</v>
      </c>
      <c r="B6997">
        <v>1991</v>
      </c>
      <c r="C6997" t="s">
        <v>6369</v>
      </c>
      <c r="D6997" t="s">
        <v>2783</v>
      </c>
      <c r="E6997">
        <v>30</v>
      </c>
      <c r="F6997" t="s">
        <v>2782</v>
      </c>
      <c r="G6997" t="s">
        <v>2863</v>
      </c>
      <c r="H6997" t="s">
        <v>2780</v>
      </c>
      <c r="I6997" t="s">
        <v>2780</v>
      </c>
      <c r="J6997" t="s">
        <v>6368</v>
      </c>
      <c r="K6997" t="s">
        <v>2780</v>
      </c>
    </row>
    <row r="6998" spans="1:13" x14ac:dyDescent="0.3">
      <c r="A6998">
        <v>6996</v>
      </c>
      <c r="B6998">
        <v>1992</v>
      </c>
      <c r="C6998" t="s">
        <v>6367</v>
      </c>
      <c r="D6998" t="s">
        <v>2787</v>
      </c>
      <c r="E6998">
        <v>24</v>
      </c>
      <c r="F6998" t="s">
        <v>2786</v>
      </c>
      <c r="G6998" t="s">
        <v>2801</v>
      </c>
      <c r="H6998" t="s">
        <v>2780</v>
      </c>
      <c r="I6998" t="s">
        <v>2780</v>
      </c>
      <c r="J6998" t="s">
        <v>2980</v>
      </c>
      <c r="K6998" t="s">
        <v>2780</v>
      </c>
    </row>
    <row r="6999" spans="1:13" x14ac:dyDescent="0.3">
      <c r="A6999">
        <v>6997</v>
      </c>
      <c r="B6999">
        <v>1993</v>
      </c>
      <c r="C6999" t="s">
        <v>6366</v>
      </c>
      <c r="D6999" t="s">
        <v>2790</v>
      </c>
      <c r="E6999">
        <v>35</v>
      </c>
      <c r="F6999" t="s">
        <v>2782</v>
      </c>
      <c r="G6999" t="s">
        <v>3048</v>
      </c>
      <c r="H6999" t="s">
        <v>2780</v>
      </c>
      <c r="I6999" t="s">
        <v>2780</v>
      </c>
      <c r="J6999" t="s">
        <v>3427</v>
      </c>
      <c r="K6999" t="s">
        <v>2780</v>
      </c>
    </row>
    <row r="7000" spans="1:13" x14ac:dyDescent="0.3">
      <c r="A7000">
        <v>6998</v>
      </c>
      <c r="B7000">
        <v>1994</v>
      </c>
      <c r="C7000" t="s">
        <v>6365</v>
      </c>
      <c r="D7000" t="s">
        <v>2790</v>
      </c>
      <c r="E7000">
        <v>58</v>
      </c>
      <c r="F7000" t="s">
        <v>2782</v>
      </c>
      <c r="G7000" t="s">
        <v>2824</v>
      </c>
      <c r="H7000" t="s">
        <v>2780</v>
      </c>
      <c r="I7000" t="s">
        <v>2780</v>
      </c>
      <c r="J7000" t="s">
        <v>2780</v>
      </c>
      <c r="K7000" t="s">
        <v>6364</v>
      </c>
    </row>
    <row r="7001" spans="1:13" x14ac:dyDescent="0.3">
      <c r="A7001">
        <v>6999</v>
      </c>
      <c r="B7001">
        <v>1995</v>
      </c>
      <c r="C7001" t="s">
        <v>6363</v>
      </c>
      <c r="D7001" t="s">
        <v>2790</v>
      </c>
      <c r="E7001">
        <v>26</v>
      </c>
      <c r="F7001" t="s">
        <v>2782</v>
      </c>
      <c r="J7001" t="s">
        <v>2906</v>
      </c>
      <c r="K7001" t="s">
        <v>2780</v>
      </c>
    </row>
    <row r="7002" spans="1:13" x14ac:dyDescent="0.3">
      <c r="A7002">
        <v>7000</v>
      </c>
      <c r="B7002">
        <v>1996</v>
      </c>
      <c r="C7002" t="s">
        <v>6362</v>
      </c>
      <c r="E7002">
        <v>0</v>
      </c>
    </row>
    <row r="7003" spans="1:13" x14ac:dyDescent="0.3">
      <c r="A7003">
        <v>7001</v>
      </c>
      <c r="B7003">
        <v>1997</v>
      </c>
      <c r="C7003" t="s">
        <v>6361</v>
      </c>
      <c r="D7003" t="s">
        <v>2783</v>
      </c>
      <c r="E7003">
        <v>0</v>
      </c>
      <c r="F7003" t="s">
        <v>2782</v>
      </c>
      <c r="G7003" t="s">
        <v>2822</v>
      </c>
      <c r="H7003" t="s">
        <v>2780</v>
      </c>
      <c r="I7003" t="s">
        <v>2780</v>
      </c>
    </row>
    <row r="7004" spans="1:13" x14ac:dyDescent="0.3">
      <c r="A7004">
        <v>7002</v>
      </c>
      <c r="B7004">
        <v>1998</v>
      </c>
      <c r="C7004" t="s">
        <v>6360</v>
      </c>
      <c r="D7004" t="s">
        <v>2783</v>
      </c>
      <c r="E7004">
        <v>34</v>
      </c>
      <c r="F7004" t="s">
        <v>2782</v>
      </c>
      <c r="G7004" t="s">
        <v>3497</v>
      </c>
      <c r="H7004" t="s">
        <v>2780</v>
      </c>
      <c r="I7004" t="s">
        <v>2780</v>
      </c>
    </row>
    <row r="7005" spans="1:13" x14ac:dyDescent="0.3">
      <c r="A7005">
        <v>7003</v>
      </c>
      <c r="B7005">
        <v>1999</v>
      </c>
      <c r="C7005" t="s">
        <v>6359</v>
      </c>
      <c r="D7005" t="s">
        <v>2783</v>
      </c>
      <c r="E7005">
        <v>0</v>
      </c>
      <c r="F7005" t="s">
        <v>2782</v>
      </c>
      <c r="G7005" t="s">
        <v>3082</v>
      </c>
      <c r="H7005" t="s">
        <v>2780</v>
      </c>
      <c r="I7005" t="s">
        <v>2780</v>
      </c>
    </row>
    <row r="7006" spans="1:13" x14ac:dyDescent="0.3">
      <c r="A7006">
        <v>7004</v>
      </c>
      <c r="B7006">
        <v>2000</v>
      </c>
      <c r="C7006" t="s">
        <v>6358</v>
      </c>
      <c r="E7006">
        <v>0</v>
      </c>
    </row>
    <row r="7007" spans="1:13" x14ac:dyDescent="0.3">
      <c r="A7007">
        <v>7005</v>
      </c>
      <c r="B7007">
        <v>2001</v>
      </c>
      <c r="C7007" t="s">
        <v>6357</v>
      </c>
      <c r="D7007" t="s">
        <v>2790</v>
      </c>
      <c r="E7007">
        <v>0</v>
      </c>
      <c r="F7007" t="s">
        <v>2782</v>
      </c>
      <c r="G7007" t="s">
        <v>2834</v>
      </c>
      <c r="H7007" t="s">
        <v>2780</v>
      </c>
      <c r="I7007" t="s">
        <v>2780</v>
      </c>
    </row>
    <row r="7008" spans="1:13" x14ac:dyDescent="0.3">
      <c r="A7008">
        <v>7006</v>
      </c>
      <c r="B7008">
        <v>2002</v>
      </c>
      <c r="C7008" t="s">
        <v>6356</v>
      </c>
      <c r="E7008">
        <v>0</v>
      </c>
    </row>
    <row r="7009" spans="1:11" x14ac:dyDescent="0.3">
      <c r="A7009">
        <v>7007</v>
      </c>
      <c r="B7009">
        <v>2003</v>
      </c>
      <c r="C7009" t="s">
        <v>6355</v>
      </c>
      <c r="D7009" t="s">
        <v>2783</v>
      </c>
      <c r="E7009">
        <v>0</v>
      </c>
      <c r="F7009" t="s">
        <v>2782</v>
      </c>
      <c r="H7009" t="s">
        <v>2844</v>
      </c>
      <c r="I7009" t="s">
        <v>2780</v>
      </c>
      <c r="J7009" t="s">
        <v>6354</v>
      </c>
      <c r="K7009" t="s">
        <v>2780</v>
      </c>
    </row>
    <row r="7010" spans="1:11" x14ac:dyDescent="0.3">
      <c r="A7010">
        <v>7008</v>
      </c>
      <c r="B7010">
        <v>2004</v>
      </c>
      <c r="C7010" t="s">
        <v>6353</v>
      </c>
      <c r="D7010" t="s">
        <v>2783</v>
      </c>
      <c r="E7010">
        <v>44</v>
      </c>
      <c r="F7010" t="s">
        <v>2782</v>
      </c>
      <c r="G7010" t="s">
        <v>2824</v>
      </c>
      <c r="H7010" t="s">
        <v>2780</v>
      </c>
      <c r="I7010" t="s">
        <v>2780</v>
      </c>
      <c r="J7010" t="s">
        <v>6352</v>
      </c>
      <c r="K7010" t="s">
        <v>2780</v>
      </c>
    </row>
    <row r="7011" spans="1:11" x14ac:dyDescent="0.3">
      <c r="A7011">
        <v>7009</v>
      </c>
      <c r="B7011">
        <v>2005</v>
      </c>
      <c r="C7011" t="s">
        <v>6351</v>
      </c>
      <c r="D7011" t="s">
        <v>2783</v>
      </c>
      <c r="E7011">
        <v>0</v>
      </c>
      <c r="F7011" t="s">
        <v>2782</v>
      </c>
      <c r="G7011" t="s">
        <v>2789</v>
      </c>
      <c r="H7011" t="s">
        <v>2780</v>
      </c>
      <c r="I7011" t="s">
        <v>2780</v>
      </c>
      <c r="J7011" t="s">
        <v>2780</v>
      </c>
      <c r="K7011" t="s">
        <v>2780</v>
      </c>
    </row>
    <row r="7012" spans="1:11" x14ac:dyDescent="0.3">
      <c r="A7012">
        <v>7010</v>
      </c>
      <c r="B7012">
        <v>2006</v>
      </c>
      <c r="C7012" t="s">
        <v>6350</v>
      </c>
      <c r="D7012" t="s">
        <v>2783</v>
      </c>
      <c r="E7012">
        <v>0</v>
      </c>
      <c r="F7012" t="s">
        <v>2782</v>
      </c>
      <c r="G7012" t="s">
        <v>2789</v>
      </c>
      <c r="H7012" t="s">
        <v>2780</v>
      </c>
      <c r="I7012" t="s">
        <v>2780</v>
      </c>
    </row>
    <row r="7013" spans="1:11" x14ac:dyDescent="0.3">
      <c r="A7013">
        <v>7011</v>
      </c>
      <c r="B7013">
        <v>2007</v>
      </c>
      <c r="C7013" t="s">
        <v>6349</v>
      </c>
      <c r="D7013" t="s">
        <v>2787</v>
      </c>
      <c r="E7013">
        <v>0</v>
      </c>
      <c r="F7013" t="s">
        <v>2786</v>
      </c>
    </row>
    <row r="7014" spans="1:11" x14ac:dyDescent="0.3">
      <c r="A7014">
        <v>7012</v>
      </c>
      <c r="B7014">
        <v>2008</v>
      </c>
      <c r="C7014" t="s">
        <v>6348</v>
      </c>
      <c r="D7014" t="s">
        <v>2787</v>
      </c>
      <c r="E7014">
        <v>0</v>
      </c>
      <c r="F7014" t="s">
        <v>2786</v>
      </c>
      <c r="G7014" t="s">
        <v>2826</v>
      </c>
      <c r="H7014" t="s">
        <v>2780</v>
      </c>
      <c r="I7014" t="s">
        <v>2780</v>
      </c>
    </row>
    <row r="7015" spans="1:11" x14ac:dyDescent="0.3">
      <c r="A7015">
        <v>7013</v>
      </c>
      <c r="B7015">
        <v>2009</v>
      </c>
      <c r="C7015" t="s">
        <v>6347</v>
      </c>
      <c r="D7015" t="s">
        <v>2787</v>
      </c>
      <c r="E7015">
        <v>0</v>
      </c>
      <c r="F7015" t="s">
        <v>2786</v>
      </c>
      <c r="G7015" t="s">
        <v>2879</v>
      </c>
      <c r="H7015" t="s">
        <v>2780</v>
      </c>
      <c r="I7015" t="s">
        <v>2780</v>
      </c>
    </row>
    <row r="7016" spans="1:11" x14ac:dyDescent="0.3">
      <c r="A7016">
        <v>7014</v>
      </c>
      <c r="B7016">
        <v>2010</v>
      </c>
      <c r="C7016" t="s">
        <v>6346</v>
      </c>
      <c r="D7016" t="s">
        <v>2783</v>
      </c>
      <c r="E7016">
        <v>36</v>
      </c>
      <c r="F7016" t="s">
        <v>2782</v>
      </c>
      <c r="G7016" t="s">
        <v>3030</v>
      </c>
      <c r="H7016" t="s">
        <v>2780</v>
      </c>
      <c r="I7016" t="s">
        <v>2780</v>
      </c>
      <c r="J7016" t="s">
        <v>2780</v>
      </c>
      <c r="K7016" t="s">
        <v>6345</v>
      </c>
    </row>
    <row r="7017" spans="1:11" x14ac:dyDescent="0.3">
      <c r="A7017">
        <v>7015</v>
      </c>
      <c r="B7017">
        <v>2011</v>
      </c>
      <c r="C7017" t="s">
        <v>6344</v>
      </c>
      <c r="D7017" t="s">
        <v>2787</v>
      </c>
      <c r="E7017">
        <v>26</v>
      </c>
      <c r="F7017" t="s">
        <v>2786</v>
      </c>
      <c r="G7017" t="s">
        <v>3497</v>
      </c>
      <c r="H7017" t="s">
        <v>2780</v>
      </c>
      <c r="I7017" t="s">
        <v>2780</v>
      </c>
    </row>
    <row r="7018" spans="1:11" x14ac:dyDescent="0.3">
      <c r="A7018">
        <v>7016</v>
      </c>
      <c r="B7018">
        <v>2012</v>
      </c>
      <c r="C7018" t="s">
        <v>6343</v>
      </c>
      <c r="D7018" t="s">
        <v>2787</v>
      </c>
      <c r="E7018">
        <v>12</v>
      </c>
      <c r="F7018" t="s">
        <v>2786</v>
      </c>
      <c r="G7018" t="s">
        <v>2826</v>
      </c>
      <c r="H7018" t="s">
        <v>2780</v>
      </c>
      <c r="I7018" t="s">
        <v>2780</v>
      </c>
    </row>
    <row r="7019" spans="1:11" x14ac:dyDescent="0.3">
      <c r="A7019">
        <v>7017</v>
      </c>
      <c r="B7019">
        <v>2013</v>
      </c>
      <c r="C7019" t="s">
        <v>6342</v>
      </c>
      <c r="D7019" t="s">
        <v>2783</v>
      </c>
      <c r="E7019">
        <v>74</v>
      </c>
      <c r="F7019" t="s">
        <v>2782</v>
      </c>
      <c r="G7019" t="s">
        <v>2822</v>
      </c>
      <c r="H7019" t="s">
        <v>2780</v>
      </c>
      <c r="I7019" t="s">
        <v>2780</v>
      </c>
      <c r="J7019" t="s">
        <v>2780</v>
      </c>
      <c r="K7019" t="s">
        <v>2780</v>
      </c>
    </row>
    <row r="7020" spans="1:11" x14ac:dyDescent="0.3">
      <c r="A7020">
        <v>7018</v>
      </c>
      <c r="B7020">
        <v>2014</v>
      </c>
      <c r="C7020" t="s">
        <v>6341</v>
      </c>
      <c r="E7020">
        <v>0</v>
      </c>
    </row>
    <row r="7021" spans="1:11" x14ac:dyDescent="0.3">
      <c r="A7021">
        <v>7019</v>
      </c>
      <c r="B7021">
        <v>2015</v>
      </c>
      <c r="C7021" t="s">
        <v>6340</v>
      </c>
      <c r="D7021" t="s">
        <v>2783</v>
      </c>
      <c r="E7021">
        <v>0</v>
      </c>
      <c r="F7021" t="s">
        <v>2782</v>
      </c>
      <c r="G7021" t="s">
        <v>3377</v>
      </c>
      <c r="H7021" t="s">
        <v>2780</v>
      </c>
      <c r="I7021" t="s">
        <v>2780</v>
      </c>
    </row>
    <row r="7022" spans="1:11" x14ac:dyDescent="0.3">
      <c r="A7022">
        <v>7020</v>
      </c>
      <c r="B7022">
        <v>2016</v>
      </c>
      <c r="C7022" t="s">
        <v>6339</v>
      </c>
      <c r="E7022">
        <v>0</v>
      </c>
    </row>
    <row r="7023" spans="1:11" x14ac:dyDescent="0.3">
      <c r="A7023">
        <v>7021</v>
      </c>
      <c r="B7023">
        <v>2017</v>
      </c>
      <c r="C7023" t="s">
        <v>6338</v>
      </c>
      <c r="D7023" t="s">
        <v>2790</v>
      </c>
      <c r="E7023">
        <v>0</v>
      </c>
      <c r="F7023" t="s">
        <v>2782</v>
      </c>
      <c r="H7023" t="s">
        <v>2780</v>
      </c>
      <c r="I7023" t="s">
        <v>3125</v>
      </c>
    </row>
    <row r="7024" spans="1:11" x14ac:dyDescent="0.3">
      <c r="A7024">
        <v>7022</v>
      </c>
      <c r="B7024">
        <v>2018</v>
      </c>
      <c r="C7024" t="s">
        <v>6337</v>
      </c>
      <c r="D7024" t="s">
        <v>2787</v>
      </c>
      <c r="E7024">
        <v>10</v>
      </c>
      <c r="F7024" t="s">
        <v>2786</v>
      </c>
      <c r="J7024" t="s">
        <v>2780</v>
      </c>
      <c r="K7024" t="s">
        <v>2780</v>
      </c>
    </row>
    <row r="7025" spans="1:11" x14ac:dyDescent="0.3">
      <c r="A7025">
        <v>7023</v>
      </c>
      <c r="B7025">
        <v>2019</v>
      </c>
      <c r="C7025" t="s">
        <v>6336</v>
      </c>
      <c r="D7025" t="s">
        <v>2787</v>
      </c>
      <c r="E7025">
        <v>0</v>
      </c>
      <c r="F7025" t="s">
        <v>2786</v>
      </c>
      <c r="H7025" t="s">
        <v>2944</v>
      </c>
      <c r="I7025" t="s">
        <v>2780</v>
      </c>
    </row>
    <row r="7026" spans="1:11" x14ac:dyDescent="0.3">
      <c r="A7026">
        <v>7024</v>
      </c>
      <c r="B7026">
        <v>2020</v>
      </c>
      <c r="C7026" t="s">
        <v>6335</v>
      </c>
      <c r="E7026">
        <v>0</v>
      </c>
    </row>
    <row r="7027" spans="1:11" x14ac:dyDescent="0.3">
      <c r="A7027">
        <v>7025</v>
      </c>
      <c r="B7027">
        <v>2021</v>
      </c>
      <c r="C7027" t="s">
        <v>6334</v>
      </c>
      <c r="D7027" t="s">
        <v>2790</v>
      </c>
      <c r="E7027">
        <v>25</v>
      </c>
      <c r="F7027" t="s">
        <v>2782</v>
      </c>
    </row>
    <row r="7028" spans="1:11" x14ac:dyDescent="0.3">
      <c r="A7028">
        <v>7026</v>
      </c>
      <c r="B7028">
        <v>2022</v>
      </c>
      <c r="C7028" t="s">
        <v>6333</v>
      </c>
      <c r="D7028" t="s">
        <v>2787</v>
      </c>
      <c r="E7028">
        <v>21</v>
      </c>
      <c r="F7028" t="s">
        <v>2786</v>
      </c>
      <c r="G7028" t="s">
        <v>2826</v>
      </c>
      <c r="H7028" t="s">
        <v>2780</v>
      </c>
      <c r="I7028" t="s">
        <v>2780</v>
      </c>
    </row>
    <row r="7029" spans="1:11" x14ac:dyDescent="0.3">
      <c r="A7029">
        <v>7027</v>
      </c>
      <c r="B7029">
        <v>2023</v>
      </c>
      <c r="C7029" t="s">
        <v>6332</v>
      </c>
      <c r="D7029" t="s">
        <v>2783</v>
      </c>
      <c r="E7029">
        <v>80</v>
      </c>
      <c r="F7029" t="s">
        <v>2782</v>
      </c>
      <c r="G7029" t="s">
        <v>2801</v>
      </c>
      <c r="H7029" t="s">
        <v>2780</v>
      </c>
      <c r="I7029" t="s">
        <v>2780</v>
      </c>
      <c r="J7029" t="s">
        <v>3954</v>
      </c>
      <c r="K7029" t="s">
        <v>2780</v>
      </c>
    </row>
    <row r="7030" spans="1:11" x14ac:dyDescent="0.3">
      <c r="A7030">
        <v>7028</v>
      </c>
      <c r="B7030">
        <v>2024</v>
      </c>
      <c r="C7030" t="s">
        <v>1530</v>
      </c>
      <c r="D7030" t="s">
        <v>2783</v>
      </c>
      <c r="E7030">
        <v>33</v>
      </c>
      <c r="F7030" t="s">
        <v>2782</v>
      </c>
      <c r="G7030" t="s">
        <v>6331</v>
      </c>
      <c r="H7030" t="s">
        <v>2780</v>
      </c>
      <c r="I7030" t="s">
        <v>2780</v>
      </c>
      <c r="J7030" t="s">
        <v>2780</v>
      </c>
      <c r="K7030" t="s">
        <v>2780</v>
      </c>
    </row>
    <row r="7031" spans="1:11" x14ac:dyDescent="0.3">
      <c r="A7031">
        <v>7029</v>
      </c>
      <c r="B7031">
        <v>2025</v>
      </c>
      <c r="C7031" t="s">
        <v>6330</v>
      </c>
      <c r="D7031" t="s">
        <v>2790</v>
      </c>
      <c r="E7031">
        <v>33</v>
      </c>
      <c r="F7031" t="s">
        <v>2782</v>
      </c>
      <c r="G7031" t="s">
        <v>2849</v>
      </c>
      <c r="H7031" t="s">
        <v>2780</v>
      </c>
      <c r="I7031" t="s">
        <v>2780</v>
      </c>
      <c r="J7031" t="s">
        <v>2780</v>
      </c>
      <c r="K7031" t="s">
        <v>2982</v>
      </c>
    </row>
    <row r="7032" spans="1:11" x14ac:dyDescent="0.3">
      <c r="A7032">
        <v>7030</v>
      </c>
      <c r="B7032">
        <v>2026</v>
      </c>
      <c r="C7032" t="s">
        <v>6329</v>
      </c>
      <c r="D7032" t="s">
        <v>2783</v>
      </c>
      <c r="E7032">
        <v>31</v>
      </c>
      <c r="F7032" t="s">
        <v>2782</v>
      </c>
      <c r="G7032" t="s">
        <v>6328</v>
      </c>
      <c r="H7032" t="s">
        <v>2780</v>
      </c>
      <c r="I7032" t="s">
        <v>2780</v>
      </c>
      <c r="J7032" t="s">
        <v>2780</v>
      </c>
      <c r="K7032" t="s">
        <v>2780</v>
      </c>
    </row>
    <row r="7033" spans="1:11" x14ac:dyDescent="0.3">
      <c r="A7033">
        <v>7031</v>
      </c>
      <c r="B7033">
        <v>2027</v>
      </c>
      <c r="C7033" t="s">
        <v>6327</v>
      </c>
      <c r="D7033" t="s">
        <v>2787</v>
      </c>
      <c r="E7033">
        <v>8</v>
      </c>
      <c r="F7033" t="s">
        <v>2786</v>
      </c>
      <c r="G7033" t="s">
        <v>2801</v>
      </c>
      <c r="H7033" t="s">
        <v>2780</v>
      </c>
      <c r="I7033" t="s">
        <v>2780</v>
      </c>
    </row>
    <row r="7034" spans="1:11" x14ac:dyDescent="0.3">
      <c r="A7034">
        <v>7032</v>
      </c>
      <c r="B7034">
        <v>2028</v>
      </c>
      <c r="C7034" t="s">
        <v>6326</v>
      </c>
      <c r="D7034" t="s">
        <v>2783</v>
      </c>
      <c r="E7034">
        <v>38</v>
      </c>
      <c r="F7034" t="s">
        <v>2782</v>
      </c>
      <c r="G7034" t="s">
        <v>2879</v>
      </c>
      <c r="H7034" t="s">
        <v>2780</v>
      </c>
      <c r="I7034" t="s">
        <v>2780</v>
      </c>
      <c r="J7034" t="s">
        <v>6325</v>
      </c>
      <c r="K7034" t="s">
        <v>2780</v>
      </c>
    </row>
    <row r="7035" spans="1:11" x14ac:dyDescent="0.3">
      <c r="A7035">
        <v>7033</v>
      </c>
      <c r="B7035">
        <v>2029</v>
      </c>
      <c r="C7035" t="s">
        <v>6324</v>
      </c>
      <c r="E7035">
        <v>0</v>
      </c>
    </row>
    <row r="7036" spans="1:11" x14ac:dyDescent="0.3">
      <c r="A7036">
        <v>7034</v>
      </c>
      <c r="B7036">
        <v>2030</v>
      </c>
      <c r="C7036" t="s">
        <v>6323</v>
      </c>
      <c r="E7036">
        <v>0</v>
      </c>
    </row>
    <row r="7037" spans="1:11" x14ac:dyDescent="0.3">
      <c r="A7037">
        <v>7035</v>
      </c>
      <c r="B7037">
        <v>2031</v>
      </c>
      <c r="C7037" t="s">
        <v>6322</v>
      </c>
      <c r="D7037" t="s">
        <v>2790</v>
      </c>
      <c r="E7037">
        <v>37</v>
      </c>
      <c r="F7037" t="s">
        <v>2782</v>
      </c>
      <c r="G7037" t="s">
        <v>2824</v>
      </c>
      <c r="H7037" t="s">
        <v>2780</v>
      </c>
      <c r="I7037" t="s">
        <v>2780</v>
      </c>
    </row>
    <row r="7038" spans="1:11" x14ac:dyDescent="0.3">
      <c r="A7038">
        <v>7036</v>
      </c>
      <c r="B7038">
        <v>2032</v>
      </c>
      <c r="C7038" t="s">
        <v>6321</v>
      </c>
      <c r="D7038" t="s">
        <v>2787</v>
      </c>
      <c r="E7038">
        <v>0</v>
      </c>
      <c r="F7038" t="s">
        <v>2786</v>
      </c>
      <c r="G7038" t="s">
        <v>3057</v>
      </c>
      <c r="H7038" t="s">
        <v>2780</v>
      </c>
      <c r="I7038" t="s">
        <v>2780</v>
      </c>
    </row>
    <row r="7039" spans="1:11" x14ac:dyDescent="0.3">
      <c r="A7039">
        <v>7037</v>
      </c>
      <c r="B7039">
        <v>2033</v>
      </c>
      <c r="C7039" t="s">
        <v>6320</v>
      </c>
      <c r="D7039" t="s">
        <v>2787</v>
      </c>
      <c r="E7039">
        <v>16</v>
      </c>
      <c r="F7039" t="s">
        <v>2786</v>
      </c>
      <c r="G7039" t="s">
        <v>2978</v>
      </c>
      <c r="H7039" t="s">
        <v>2780</v>
      </c>
      <c r="I7039" t="s">
        <v>2780</v>
      </c>
    </row>
    <row r="7040" spans="1:11" x14ac:dyDescent="0.3">
      <c r="A7040">
        <v>7038</v>
      </c>
      <c r="B7040">
        <v>2034</v>
      </c>
      <c r="C7040" t="s">
        <v>6319</v>
      </c>
      <c r="D7040" t="s">
        <v>2787</v>
      </c>
      <c r="E7040">
        <v>0</v>
      </c>
      <c r="F7040" t="s">
        <v>2786</v>
      </c>
      <c r="H7040" t="s">
        <v>6318</v>
      </c>
      <c r="I7040" t="s">
        <v>2780</v>
      </c>
    </row>
    <row r="7041" spans="1:13" x14ac:dyDescent="0.3">
      <c r="A7041">
        <v>7039</v>
      </c>
      <c r="B7041">
        <v>2035</v>
      </c>
      <c r="C7041" t="s">
        <v>6317</v>
      </c>
      <c r="D7041" t="s">
        <v>2787</v>
      </c>
      <c r="E7041">
        <v>0</v>
      </c>
      <c r="F7041" t="s">
        <v>2786</v>
      </c>
      <c r="H7041" t="s">
        <v>3008</v>
      </c>
      <c r="I7041" t="s">
        <v>2780</v>
      </c>
    </row>
    <row r="7042" spans="1:13" x14ac:dyDescent="0.3">
      <c r="A7042">
        <v>7040</v>
      </c>
      <c r="B7042">
        <v>2036</v>
      </c>
      <c r="C7042" t="s">
        <v>6316</v>
      </c>
      <c r="D7042" t="s">
        <v>2790</v>
      </c>
      <c r="E7042">
        <v>0</v>
      </c>
      <c r="F7042" t="s">
        <v>2782</v>
      </c>
    </row>
    <row r="7043" spans="1:13" x14ac:dyDescent="0.3">
      <c r="A7043">
        <v>7041</v>
      </c>
      <c r="B7043">
        <v>2037</v>
      </c>
      <c r="C7043" t="s">
        <v>6315</v>
      </c>
      <c r="D7043" t="s">
        <v>2787</v>
      </c>
      <c r="E7043">
        <v>0</v>
      </c>
      <c r="F7043" t="s">
        <v>2786</v>
      </c>
      <c r="G7043" t="s">
        <v>2834</v>
      </c>
      <c r="H7043" t="s">
        <v>2780</v>
      </c>
      <c r="I7043" t="s">
        <v>2780</v>
      </c>
    </row>
    <row r="7044" spans="1:13" x14ac:dyDescent="0.3">
      <c r="A7044">
        <v>7042</v>
      </c>
      <c r="B7044">
        <v>2038</v>
      </c>
      <c r="C7044" t="s">
        <v>6314</v>
      </c>
      <c r="D7044" t="s">
        <v>2787</v>
      </c>
      <c r="E7044">
        <v>9</v>
      </c>
      <c r="F7044" t="s">
        <v>2786</v>
      </c>
      <c r="G7044" t="s">
        <v>3309</v>
      </c>
      <c r="H7044" t="s">
        <v>2780</v>
      </c>
      <c r="I7044" t="s">
        <v>2780</v>
      </c>
      <c r="J7044" t="s">
        <v>2780</v>
      </c>
      <c r="K7044" t="s">
        <v>2780</v>
      </c>
    </row>
    <row r="7045" spans="1:13" x14ac:dyDescent="0.3">
      <c r="A7045">
        <v>7043</v>
      </c>
      <c r="B7045">
        <v>2039</v>
      </c>
      <c r="C7045" t="s">
        <v>6313</v>
      </c>
      <c r="D7045" t="s">
        <v>2787</v>
      </c>
      <c r="E7045">
        <v>25</v>
      </c>
      <c r="F7045" t="s">
        <v>2786</v>
      </c>
      <c r="G7045" t="s">
        <v>3155</v>
      </c>
      <c r="H7045" t="s">
        <v>2780</v>
      </c>
      <c r="I7045" t="s">
        <v>2780</v>
      </c>
      <c r="J7045" t="s">
        <v>3611</v>
      </c>
      <c r="K7045" t="s">
        <v>2780</v>
      </c>
    </row>
    <row r="7046" spans="1:13" x14ac:dyDescent="0.3">
      <c r="A7046">
        <v>7044</v>
      </c>
      <c r="B7046">
        <v>2040</v>
      </c>
      <c r="C7046" t="s">
        <v>6312</v>
      </c>
      <c r="E7046">
        <v>0</v>
      </c>
      <c r="G7046" t="s">
        <v>2984</v>
      </c>
      <c r="H7046" t="s">
        <v>2780</v>
      </c>
      <c r="I7046" t="s">
        <v>2780</v>
      </c>
    </row>
    <row r="7047" spans="1:13" x14ac:dyDescent="0.3">
      <c r="A7047">
        <v>7045</v>
      </c>
      <c r="B7047">
        <v>2041</v>
      </c>
      <c r="C7047" t="s">
        <v>6311</v>
      </c>
      <c r="D7047" t="s">
        <v>2783</v>
      </c>
      <c r="E7047">
        <v>0</v>
      </c>
      <c r="F7047" t="s">
        <v>2782</v>
      </c>
      <c r="G7047" t="s">
        <v>3572</v>
      </c>
      <c r="H7047" t="s">
        <v>2780</v>
      </c>
      <c r="I7047" t="s">
        <v>2780</v>
      </c>
    </row>
    <row r="7048" spans="1:13" x14ac:dyDescent="0.3">
      <c r="A7048">
        <v>7046</v>
      </c>
      <c r="B7048">
        <v>2042</v>
      </c>
      <c r="C7048" t="s">
        <v>6310</v>
      </c>
      <c r="D7048" t="s">
        <v>2787</v>
      </c>
      <c r="E7048">
        <v>15</v>
      </c>
      <c r="F7048" t="s">
        <v>2786</v>
      </c>
      <c r="G7048" t="s">
        <v>3497</v>
      </c>
      <c r="H7048" t="s">
        <v>2780</v>
      </c>
      <c r="I7048" t="s">
        <v>2780</v>
      </c>
    </row>
    <row r="7049" spans="1:13" x14ac:dyDescent="0.3">
      <c r="A7049">
        <v>7047</v>
      </c>
      <c r="B7049">
        <v>2043</v>
      </c>
      <c r="C7049" t="s">
        <v>6309</v>
      </c>
      <c r="D7049" t="s">
        <v>2783</v>
      </c>
      <c r="E7049">
        <v>69</v>
      </c>
      <c r="F7049" t="s">
        <v>2782</v>
      </c>
      <c r="G7049" t="s">
        <v>2863</v>
      </c>
      <c r="H7049" t="s">
        <v>2780</v>
      </c>
      <c r="I7049" t="s">
        <v>2780</v>
      </c>
      <c r="J7049" t="s">
        <v>2780</v>
      </c>
      <c r="K7049" t="s">
        <v>6308</v>
      </c>
      <c r="L7049" t="s">
        <v>2944</v>
      </c>
      <c r="M7049" t="s">
        <v>2780</v>
      </c>
    </row>
    <row r="7050" spans="1:13" x14ac:dyDescent="0.3">
      <c r="A7050">
        <v>7048</v>
      </c>
      <c r="B7050">
        <v>2044</v>
      </c>
      <c r="C7050" t="s">
        <v>6307</v>
      </c>
      <c r="D7050" t="s">
        <v>2787</v>
      </c>
      <c r="E7050">
        <v>32</v>
      </c>
      <c r="F7050" t="s">
        <v>2786</v>
      </c>
      <c r="G7050" t="s">
        <v>3497</v>
      </c>
      <c r="H7050" t="s">
        <v>2780</v>
      </c>
      <c r="I7050" t="s">
        <v>2780</v>
      </c>
      <c r="J7050" t="s">
        <v>3549</v>
      </c>
      <c r="K7050" t="s">
        <v>2780</v>
      </c>
    </row>
    <row r="7051" spans="1:13" x14ac:dyDescent="0.3">
      <c r="A7051">
        <v>7049</v>
      </c>
      <c r="B7051">
        <v>2045</v>
      </c>
      <c r="C7051" t="s">
        <v>6306</v>
      </c>
      <c r="D7051" t="s">
        <v>2783</v>
      </c>
      <c r="E7051">
        <v>56</v>
      </c>
      <c r="F7051" t="s">
        <v>2782</v>
      </c>
      <c r="G7051" t="s">
        <v>2879</v>
      </c>
      <c r="H7051" t="s">
        <v>2780</v>
      </c>
      <c r="I7051" t="s">
        <v>2780</v>
      </c>
    </row>
    <row r="7052" spans="1:13" x14ac:dyDescent="0.3">
      <c r="A7052">
        <v>7050</v>
      </c>
      <c r="B7052">
        <v>2046</v>
      </c>
      <c r="C7052" t="s">
        <v>6305</v>
      </c>
      <c r="E7052">
        <v>0</v>
      </c>
    </row>
    <row r="7053" spans="1:13" x14ac:dyDescent="0.3">
      <c r="A7053">
        <v>7051</v>
      </c>
      <c r="B7053">
        <v>2047</v>
      </c>
      <c r="C7053" t="s">
        <v>6304</v>
      </c>
      <c r="D7053" t="s">
        <v>2790</v>
      </c>
      <c r="E7053">
        <v>0</v>
      </c>
      <c r="F7053" t="s">
        <v>2782</v>
      </c>
      <c r="G7053" t="s">
        <v>2804</v>
      </c>
      <c r="H7053" t="s">
        <v>2780</v>
      </c>
      <c r="I7053" t="s">
        <v>2780</v>
      </c>
    </row>
    <row r="7054" spans="1:13" x14ac:dyDescent="0.3">
      <c r="A7054">
        <v>7052</v>
      </c>
      <c r="B7054">
        <v>2048</v>
      </c>
      <c r="C7054" t="s">
        <v>6303</v>
      </c>
      <c r="D7054" t="s">
        <v>2783</v>
      </c>
      <c r="E7054">
        <v>0</v>
      </c>
      <c r="F7054" t="s">
        <v>2782</v>
      </c>
      <c r="G7054" t="s">
        <v>3082</v>
      </c>
      <c r="H7054" t="s">
        <v>2780</v>
      </c>
      <c r="I7054" t="s">
        <v>2780</v>
      </c>
    </row>
    <row r="7055" spans="1:13" x14ac:dyDescent="0.3">
      <c r="A7055">
        <v>7053</v>
      </c>
      <c r="B7055">
        <v>2049</v>
      </c>
      <c r="C7055" t="s">
        <v>6302</v>
      </c>
      <c r="D7055" t="s">
        <v>2790</v>
      </c>
      <c r="E7055">
        <v>44</v>
      </c>
      <c r="F7055" t="s">
        <v>2782</v>
      </c>
      <c r="G7055" t="s">
        <v>2849</v>
      </c>
      <c r="H7055" t="s">
        <v>2780</v>
      </c>
      <c r="I7055" t="s">
        <v>2780</v>
      </c>
      <c r="J7055" t="s">
        <v>6301</v>
      </c>
      <c r="K7055" t="s">
        <v>2780</v>
      </c>
    </row>
    <row r="7056" spans="1:13" x14ac:dyDescent="0.3">
      <c r="A7056">
        <v>7054</v>
      </c>
      <c r="B7056">
        <v>2050</v>
      </c>
      <c r="C7056" t="s">
        <v>6300</v>
      </c>
      <c r="D7056" t="s">
        <v>2783</v>
      </c>
      <c r="E7056">
        <v>0</v>
      </c>
      <c r="F7056" t="s">
        <v>2782</v>
      </c>
    </row>
    <row r="7057" spans="1:11" x14ac:dyDescent="0.3">
      <c r="A7057">
        <v>7055</v>
      </c>
      <c r="B7057">
        <v>2051</v>
      </c>
      <c r="C7057" t="s">
        <v>6299</v>
      </c>
      <c r="D7057" t="s">
        <v>2787</v>
      </c>
      <c r="E7057">
        <v>16</v>
      </c>
      <c r="F7057" t="s">
        <v>2786</v>
      </c>
      <c r="G7057" t="s">
        <v>2849</v>
      </c>
      <c r="H7057" t="s">
        <v>2780</v>
      </c>
      <c r="I7057" t="s">
        <v>2780</v>
      </c>
      <c r="J7057" t="s">
        <v>6298</v>
      </c>
      <c r="K7057" t="s">
        <v>2780</v>
      </c>
    </row>
    <row r="7058" spans="1:11" x14ac:dyDescent="0.3">
      <c r="A7058">
        <v>7056</v>
      </c>
      <c r="B7058">
        <v>2052</v>
      </c>
      <c r="C7058" t="s">
        <v>6297</v>
      </c>
      <c r="D7058" t="s">
        <v>2783</v>
      </c>
      <c r="E7058">
        <v>0</v>
      </c>
      <c r="F7058" t="s">
        <v>2782</v>
      </c>
      <c r="G7058" t="s">
        <v>2834</v>
      </c>
      <c r="H7058" t="s">
        <v>2780</v>
      </c>
      <c r="I7058" t="s">
        <v>2780</v>
      </c>
    </row>
    <row r="7059" spans="1:11" x14ac:dyDescent="0.3">
      <c r="A7059">
        <v>7057</v>
      </c>
      <c r="B7059">
        <v>2053</v>
      </c>
      <c r="C7059" t="s">
        <v>6296</v>
      </c>
      <c r="E7059">
        <v>0</v>
      </c>
    </row>
    <row r="7060" spans="1:11" x14ac:dyDescent="0.3">
      <c r="A7060">
        <v>7058</v>
      </c>
      <c r="B7060">
        <v>2054</v>
      </c>
      <c r="C7060" t="s">
        <v>6295</v>
      </c>
      <c r="D7060" t="s">
        <v>2790</v>
      </c>
      <c r="E7060">
        <v>24</v>
      </c>
      <c r="F7060" t="s">
        <v>2782</v>
      </c>
    </row>
    <row r="7061" spans="1:11" x14ac:dyDescent="0.3">
      <c r="A7061">
        <v>7059</v>
      </c>
      <c r="B7061">
        <v>2055</v>
      </c>
      <c r="C7061" t="s">
        <v>6294</v>
      </c>
      <c r="D7061" t="s">
        <v>2783</v>
      </c>
      <c r="E7061">
        <v>0</v>
      </c>
      <c r="F7061" t="s">
        <v>2782</v>
      </c>
      <c r="G7061" t="s">
        <v>3015</v>
      </c>
      <c r="H7061" t="s">
        <v>2780</v>
      </c>
      <c r="I7061" t="s">
        <v>2780</v>
      </c>
    </row>
    <row r="7062" spans="1:11" x14ac:dyDescent="0.3">
      <c r="A7062">
        <v>7060</v>
      </c>
      <c r="B7062">
        <v>2056</v>
      </c>
      <c r="C7062" t="s">
        <v>6293</v>
      </c>
      <c r="D7062" t="s">
        <v>2790</v>
      </c>
      <c r="E7062">
        <v>38</v>
      </c>
      <c r="F7062" t="s">
        <v>2782</v>
      </c>
      <c r="G7062" t="s">
        <v>3116</v>
      </c>
      <c r="H7062" t="s">
        <v>2780</v>
      </c>
      <c r="I7062" t="s">
        <v>2780</v>
      </c>
      <c r="J7062" t="s">
        <v>3115</v>
      </c>
      <c r="K7062" t="s">
        <v>2780</v>
      </c>
    </row>
    <row r="7063" spans="1:11" x14ac:dyDescent="0.3">
      <c r="A7063">
        <v>7061</v>
      </c>
      <c r="B7063">
        <v>2057</v>
      </c>
      <c r="C7063" t="s">
        <v>6292</v>
      </c>
      <c r="D7063" t="s">
        <v>2787</v>
      </c>
      <c r="E7063">
        <v>0</v>
      </c>
      <c r="F7063" t="s">
        <v>2786</v>
      </c>
    </row>
    <row r="7064" spans="1:11" x14ac:dyDescent="0.3">
      <c r="A7064">
        <v>7062</v>
      </c>
      <c r="B7064">
        <v>2058</v>
      </c>
      <c r="C7064" t="s">
        <v>6291</v>
      </c>
      <c r="D7064" t="s">
        <v>2783</v>
      </c>
      <c r="E7064">
        <v>0</v>
      </c>
      <c r="F7064" t="s">
        <v>2782</v>
      </c>
      <c r="G7064" t="s">
        <v>3062</v>
      </c>
      <c r="H7064" t="s">
        <v>2780</v>
      </c>
      <c r="I7064" t="s">
        <v>2780</v>
      </c>
      <c r="J7064" t="s">
        <v>3293</v>
      </c>
      <c r="K7064" t="s">
        <v>2780</v>
      </c>
    </row>
    <row r="7065" spans="1:11" x14ac:dyDescent="0.3">
      <c r="A7065">
        <v>7063</v>
      </c>
      <c r="B7065">
        <v>2059</v>
      </c>
      <c r="C7065" t="s">
        <v>6290</v>
      </c>
      <c r="D7065" t="s">
        <v>2790</v>
      </c>
      <c r="E7065">
        <v>32</v>
      </c>
      <c r="F7065" t="s">
        <v>2782</v>
      </c>
      <c r="G7065" t="s">
        <v>2879</v>
      </c>
      <c r="H7065" t="s">
        <v>2780</v>
      </c>
      <c r="I7065" t="s">
        <v>2780</v>
      </c>
      <c r="J7065" t="s">
        <v>2780</v>
      </c>
      <c r="K7065" t="s">
        <v>2780</v>
      </c>
    </row>
    <row r="7066" spans="1:11" x14ac:dyDescent="0.3">
      <c r="A7066">
        <v>7064</v>
      </c>
      <c r="B7066">
        <v>2060</v>
      </c>
      <c r="C7066" t="s">
        <v>6289</v>
      </c>
      <c r="D7066" t="s">
        <v>2783</v>
      </c>
      <c r="E7066">
        <v>0</v>
      </c>
      <c r="F7066" t="s">
        <v>2782</v>
      </c>
      <c r="G7066" t="s">
        <v>2824</v>
      </c>
      <c r="H7066" t="s">
        <v>2780</v>
      </c>
      <c r="I7066" t="s">
        <v>2780</v>
      </c>
      <c r="J7066" t="s">
        <v>3782</v>
      </c>
      <c r="K7066" t="s">
        <v>2780</v>
      </c>
    </row>
    <row r="7067" spans="1:11" x14ac:dyDescent="0.3">
      <c r="A7067">
        <v>7065</v>
      </c>
      <c r="B7067">
        <v>2061</v>
      </c>
      <c r="C7067" t="s">
        <v>6288</v>
      </c>
      <c r="D7067" t="s">
        <v>2783</v>
      </c>
      <c r="E7067">
        <v>41</v>
      </c>
      <c r="F7067" t="s">
        <v>2782</v>
      </c>
      <c r="G7067" t="s">
        <v>2824</v>
      </c>
      <c r="H7067" t="s">
        <v>2780</v>
      </c>
      <c r="I7067" t="s">
        <v>2780</v>
      </c>
      <c r="J7067" t="s">
        <v>4754</v>
      </c>
      <c r="K7067" t="s">
        <v>2780</v>
      </c>
    </row>
    <row r="7068" spans="1:11" x14ac:dyDescent="0.3">
      <c r="A7068">
        <v>7066</v>
      </c>
      <c r="B7068">
        <v>2062</v>
      </c>
      <c r="C7068" t="s">
        <v>6287</v>
      </c>
      <c r="D7068" t="s">
        <v>2783</v>
      </c>
      <c r="E7068">
        <v>0</v>
      </c>
      <c r="F7068" t="s">
        <v>2782</v>
      </c>
      <c r="G7068" t="s">
        <v>2930</v>
      </c>
      <c r="H7068" t="s">
        <v>2780</v>
      </c>
      <c r="I7068" t="s">
        <v>2780</v>
      </c>
    </row>
    <row r="7069" spans="1:11" x14ac:dyDescent="0.3">
      <c r="A7069">
        <v>7067</v>
      </c>
      <c r="B7069">
        <v>2063</v>
      </c>
      <c r="C7069" t="s">
        <v>6286</v>
      </c>
      <c r="D7069" t="s">
        <v>2783</v>
      </c>
      <c r="E7069">
        <v>0</v>
      </c>
      <c r="F7069" t="s">
        <v>2782</v>
      </c>
      <c r="G7069" t="s">
        <v>2781</v>
      </c>
      <c r="H7069" t="s">
        <v>2780</v>
      </c>
      <c r="I7069" t="s">
        <v>2780</v>
      </c>
      <c r="J7069" t="s">
        <v>2780</v>
      </c>
      <c r="K7069" t="s">
        <v>2780</v>
      </c>
    </row>
    <row r="7070" spans="1:11" x14ac:dyDescent="0.3">
      <c r="A7070">
        <v>7068</v>
      </c>
      <c r="B7070">
        <v>2064</v>
      </c>
      <c r="C7070" t="s">
        <v>6285</v>
      </c>
      <c r="D7070" t="s">
        <v>2783</v>
      </c>
      <c r="E7070">
        <v>0</v>
      </c>
      <c r="F7070" t="s">
        <v>2782</v>
      </c>
    </row>
    <row r="7071" spans="1:11" x14ac:dyDescent="0.3">
      <c r="A7071">
        <v>7069</v>
      </c>
      <c r="B7071">
        <v>2065</v>
      </c>
      <c r="C7071" t="s">
        <v>6284</v>
      </c>
      <c r="D7071" t="s">
        <v>2783</v>
      </c>
      <c r="E7071">
        <v>32</v>
      </c>
      <c r="F7071" t="s">
        <v>2782</v>
      </c>
      <c r="G7071" t="s">
        <v>2984</v>
      </c>
      <c r="H7071" t="s">
        <v>2780</v>
      </c>
      <c r="I7071" t="s">
        <v>2780</v>
      </c>
      <c r="J7071" t="s">
        <v>2780</v>
      </c>
      <c r="K7071" t="s">
        <v>2780</v>
      </c>
    </row>
    <row r="7072" spans="1:11" x14ac:dyDescent="0.3">
      <c r="A7072">
        <v>7070</v>
      </c>
      <c r="B7072">
        <v>2066</v>
      </c>
      <c r="C7072" t="s">
        <v>27</v>
      </c>
      <c r="D7072" t="s">
        <v>2787</v>
      </c>
      <c r="E7072">
        <v>37</v>
      </c>
      <c r="F7072" t="s">
        <v>2786</v>
      </c>
      <c r="G7072" t="s">
        <v>2824</v>
      </c>
      <c r="H7072" t="s">
        <v>2780</v>
      </c>
      <c r="I7072" t="s">
        <v>2780</v>
      </c>
      <c r="J7072" t="s">
        <v>6283</v>
      </c>
      <c r="K7072" t="s">
        <v>2780</v>
      </c>
    </row>
    <row r="7073" spans="1:13" x14ac:dyDescent="0.3">
      <c r="A7073">
        <v>7071</v>
      </c>
      <c r="B7073">
        <v>2067</v>
      </c>
      <c r="C7073" t="s">
        <v>6282</v>
      </c>
      <c r="E7073">
        <v>0</v>
      </c>
    </row>
    <row r="7074" spans="1:13" x14ac:dyDescent="0.3">
      <c r="A7074">
        <v>7072</v>
      </c>
      <c r="B7074">
        <v>2068</v>
      </c>
      <c r="C7074" t="s">
        <v>6281</v>
      </c>
      <c r="E7074">
        <v>0</v>
      </c>
    </row>
    <row r="7075" spans="1:13" x14ac:dyDescent="0.3">
      <c r="A7075">
        <v>7073</v>
      </c>
      <c r="B7075">
        <v>2069</v>
      </c>
      <c r="C7075" t="s">
        <v>6280</v>
      </c>
      <c r="D7075" t="s">
        <v>2783</v>
      </c>
      <c r="E7075">
        <v>0</v>
      </c>
      <c r="F7075" t="s">
        <v>2782</v>
      </c>
      <c r="H7075" t="s">
        <v>2813</v>
      </c>
      <c r="I7075" t="s">
        <v>2780</v>
      </c>
      <c r="J7075" t="s">
        <v>2813</v>
      </c>
      <c r="K7075" t="s">
        <v>2780</v>
      </c>
    </row>
    <row r="7076" spans="1:13" x14ac:dyDescent="0.3">
      <c r="A7076">
        <v>7074</v>
      </c>
      <c r="B7076">
        <v>2070</v>
      </c>
      <c r="C7076" t="s">
        <v>6279</v>
      </c>
      <c r="D7076" t="s">
        <v>2790</v>
      </c>
      <c r="E7076">
        <v>28</v>
      </c>
      <c r="F7076" t="s">
        <v>2782</v>
      </c>
      <c r="G7076" t="s">
        <v>3030</v>
      </c>
      <c r="H7076" t="s">
        <v>2780</v>
      </c>
      <c r="I7076" t="s">
        <v>2780</v>
      </c>
      <c r="J7076" t="s">
        <v>2780</v>
      </c>
      <c r="K7076" t="s">
        <v>3613</v>
      </c>
    </row>
    <row r="7077" spans="1:13" x14ac:dyDescent="0.3">
      <c r="A7077">
        <v>7075</v>
      </c>
      <c r="B7077">
        <v>2071</v>
      </c>
      <c r="C7077" t="s">
        <v>6278</v>
      </c>
      <c r="D7077" t="s">
        <v>2790</v>
      </c>
      <c r="E7077">
        <v>0</v>
      </c>
      <c r="F7077" t="s">
        <v>2782</v>
      </c>
      <c r="G7077" t="s">
        <v>2849</v>
      </c>
      <c r="H7077" t="s">
        <v>2780</v>
      </c>
      <c r="I7077" t="s">
        <v>2780</v>
      </c>
    </row>
    <row r="7078" spans="1:13" x14ac:dyDescent="0.3">
      <c r="A7078">
        <v>7076</v>
      </c>
      <c r="B7078">
        <v>2072</v>
      </c>
      <c r="C7078" t="s">
        <v>6277</v>
      </c>
      <c r="D7078" t="s">
        <v>2790</v>
      </c>
      <c r="E7078">
        <v>32</v>
      </c>
      <c r="F7078" t="s">
        <v>2782</v>
      </c>
      <c r="G7078" t="s">
        <v>2824</v>
      </c>
      <c r="H7078" t="s">
        <v>2780</v>
      </c>
      <c r="I7078" t="s">
        <v>2780</v>
      </c>
      <c r="J7078" t="s">
        <v>2780</v>
      </c>
      <c r="K7078" t="s">
        <v>2780</v>
      </c>
    </row>
    <row r="7079" spans="1:13" x14ac:dyDescent="0.3">
      <c r="A7079">
        <v>7077</v>
      </c>
      <c r="B7079">
        <v>2073</v>
      </c>
      <c r="C7079" t="s">
        <v>6276</v>
      </c>
      <c r="D7079" t="s">
        <v>2790</v>
      </c>
      <c r="E7079">
        <v>0</v>
      </c>
      <c r="F7079" t="s">
        <v>2782</v>
      </c>
      <c r="G7079" t="s">
        <v>2879</v>
      </c>
      <c r="H7079" t="s">
        <v>2780</v>
      </c>
      <c r="I7079" t="s">
        <v>2780</v>
      </c>
    </row>
    <row r="7080" spans="1:13" x14ac:dyDescent="0.3">
      <c r="A7080">
        <v>7078</v>
      </c>
      <c r="B7080">
        <v>2074</v>
      </c>
      <c r="C7080" t="s">
        <v>6275</v>
      </c>
      <c r="D7080" t="s">
        <v>2783</v>
      </c>
      <c r="E7080">
        <v>55</v>
      </c>
      <c r="F7080" t="s">
        <v>2782</v>
      </c>
      <c r="G7080" t="s">
        <v>2793</v>
      </c>
      <c r="H7080" t="s">
        <v>2780</v>
      </c>
      <c r="I7080" t="s">
        <v>2780</v>
      </c>
      <c r="J7080" t="s">
        <v>2780</v>
      </c>
      <c r="K7080" t="s">
        <v>2780</v>
      </c>
      <c r="L7080" t="s">
        <v>2846</v>
      </c>
      <c r="M7080" t="s">
        <v>2780</v>
      </c>
    </row>
    <row r="7081" spans="1:13" x14ac:dyDescent="0.3">
      <c r="A7081">
        <v>7079</v>
      </c>
      <c r="B7081">
        <v>2075</v>
      </c>
      <c r="C7081" t="s">
        <v>1798</v>
      </c>
      <c r="D7081" t="s">
        <v>2790</v>
      </c>
      <c r="E7081">
        <v>32</v>
      </c>
      <c r="F7081" t="s">
        <v>2782</v>
      </c>
      <c r="G7081" t="s">
        <v>2930</v>
      </c>
      <c r="H7081" t="s">
        <v>2780</v>
      </c>
      <c r="I7081" t="s">
        <v>2780</v>
      </c>
      <c r="J7081" t="s">
        <v>3586</v>
      </c>
      <c r="K7081" t="s">
        <v>2780</v>
      </c>
    </row>
    <row r="7082" spans="1:13" x14ac:dyDescent="0.3">
      <c r="A7082">
        <v>7080</v>
      </c>
      <c r="B7082">
        <v>2076</v>
      </c>
      <c r="C7082" t="s">
        <v>6274</v>
      </c>
      <c r="E7082">
        <v>0</v>
      </c>
      <c r="H7082" t="s">
        <v>3858</v>
      </c>
      <c r="I7082" t="s">
        <v>2780</v>
      </c>
    </row>
    <row r="7083" spans="1:13" x14ac:dyDescent="0.3">
      <c r="A7083">
        <v>7081</v>
      </c>
      <c r="B7083">
        <v>2077</v>
      </c>
      <c r="C7083" t="s">
        <v>6273</v>
      </c>
      <c r="D7083" t="s">
        <v>2783</v>
      </c>
      <c r="E7083">
        <v>0</v>
      </c>
      <c r="F7083" t="s">
        <v>2782</v>
      </c>
      <c r="G7083" t="s">
        <v>2822</v>
      </c>
      <c r="H7083" t="s">
        <v>2780</v>
      </c>
      <c r="I7083" t="s">
        <v>2780</v>
      </c>
    </row>
    <row r="7084" spans="1:13" x14ac:dyDescent="0.3">
      <c r="A7084">
        <v>7082</v>
      </c>
      <c r="B7084">
        <v>2078</v>
      </c>
      <c r="C7084" t="s">
        <v>6272</v>
      </c>
      <c r="E7084">
        <v>0</v>
      </c>
      <c r="G7084" t="s">
        <v>2824</v>
      </c>
      <c r="H7084" t="s">
        <v>2780</v>
      </c>
      <c r="I7084" t="s">
        <v>2780</v>
      </c>
    </row>
    <row r="7085" spans="1:13" x14ac:dyDescent="0.3">
      <c r="A7085">
        <v>7083</v>
      </c>
      <c r="B7085">
        <v>2079</v>
      </c>
      <c r="C7085" t="s">
        <v>6271</v>
      </c>
      <c r="E7085">
        <v>0</v>
      </c>
    </row>
    <row r="7086" spans="1:13" x14ac:dyDescent="0.3">
      <c r="A7086">
        <v>7084</v>
      </c>
      <c r="B7086">
        <v>2080</v>
      </c>
      <c r="C7086" t="s">
        <v>6270</v>
      </c>
      <c r="D7086" t="s">
        <v>2787</v>
      </c>
      <c r="E7086">
        <v>19</v>
      </c>
      <c r="F7086" t="s">
        <v>2786</v>
      </c>
      <c r="G7086" t="s">
        <v>2834</v>
      </c>
      <c r="H7086" t="s">
        <v>2780</v>
      </c>
      <c r="I7086" t="s">
        <v>2780</v>
      </c>
    </row>
    <row r="7087" spans="1:13" x14ac:dyDescent="0.3">
      <c r="A7087">
        <v>7085</v>
      </c>
      <c r="B7087">
        <v>2081</v>
      </c>
      <c r="C7087" t="s">
        <v>6269</v>
      </c>
      <c r="E7087">
        <v>0</v>
      </c>
    </row>
    <row r="7088" spans="1:13" x14ac:dyDescent="0.3">
      <c r="A7088">
        <v>7086</v>
      </c>
      <c r="B7088">
        <v>2082</v>
      </c>
      <c r="C7088" t="s">
        <v>6268</v>
      </c>
      <c r="D7088" t="s">
        <v>2783</v>
      </c>
      <c r="E7088">
        <v>36</v>
      </c>
      <c r="F7088" t="s">
        <v>2782</v>
      </c>
      <c r="G7088" t="s">
        <v>2863</v>
      </c>
      <c r="H7088" t="s">
        <v>2780</v>
      </c>
      <c r="I7088" t="s">
        <v>2780</v>
      </c>
      <c r="J7088" t="s">
        <v>6267</v>
      </c>
      <c r="K7088" t="s">
        <v>2780</v>
      </c>
    </row>
    <row r="7089" spans="1:13" x14ac:dyDescent="0.3">
      <c r="A7089">
        <v>7087</v>
      </c>
      <c r="B7089">
        <v>2083</v>
      </c>
      <c r="C7089" t="s">
        <v>6266</v>
      </c>
      <c r="D7089" t="s">
        <v>2787</v>
      </c>
      <c r="E7089">
        <v>9</v>
      </c>
      <c r="F7089" t="s">
        <v>2786</v>
      </c>
      <c r="G7089" t="s">
        <v>2849</v>
      </c>
      <c r="H7089" t="s">
        <v>2780</v>
      </c>
      <c r="I7089" t="s">
        <v>2780</v>
      </c>
      <c r="J7089" t="s">
        <v>2780</v>
      </c>
      <c r="K7089" t="s">
        <v>2780</v>
      </c>
    </row>
    <row r="7090" spans="1:13" x14ac:dyDescent="0.3">
      <c r="A7090">
        <v>7088</v>
      </c>
      <c r="B7090">
        <v>2084</v>
      </c>
      <c r="C7090" t="s">
        <v>6265</v>
      </c>
      <c r="D7090" t="s">
        <v>2787</v>
      </c>
      <c r="E7090">
        <v>10</v>
      </c>
      <c r="F7090" t="s">
        <v>2786</v>
      </c>
      <c r="G7090" t="s">
        <v>3030</v>
      </c>
      <c r="H7090" t="s">
        <v>2780</v>
      </c>
      <c r="I7090" t="s">
        <v>2780</v>
      </c>
      <c r="J7090" t="s">
        <v>2780</v>
      </c>
      <c r="K7090" t="s">
        <v>2780</v>
      </c>
      <c r="L7090" t="s">
        <v>2780</v>
      </c>
      <c r="M7090" t="s">
        <v>2780</v>
      </c>
    </row>
    <row r="7091" spans="1:13" x14ac:dyDescent="0.3">
      <c r="A7091">
        <v>7089</v>
      </c>
      <c r="B7091">
        <v>2085</v>
      </c>
      <c r="C7091" t="s">
        <v>6264</v>
      </c>
      <c r="E7091">
        <v>0</v>
      </c>
    </row>
    <row r="7092" spans="1:13" x14ac:dyDescent="0.3">
      <c r="A7092">
        <v>7090</v>
      </c>
      <c r="B7092">
        <v>2086</v>
      </c>
      <c r="C7092" t="s">
        <v>6263</v>
      </c>
      <c r="D7092" t="s">
        <v>2783</v>
      </c>
      <c r="E7092">
        <v>0</v>
      </c>
      <c r="F7092" t="s">
        <v>2782</v>
      </c>
      <c r="G7092" t="s">
        <v>3238</v>
      </c>
      <c r="H7092" t="s">
        <v>2780</v>
      </c>
      <c r="I7092" t="s">
        <v>2780</v>
      </c>
    </row>
    <row r="7093" spans="1:13" x14ac:dyDescent="0.3">
      <c r="A7093">
        <v>7091</v>
      </c>
      <c r="B7093">
        <v>2087</v>
      </c>
      <c r="C7093" t="s">
        <v>6262</v>
      </c>
      <c r="D7093" t="s">
        <v>2783</v>
      </c>
      <c r="E7093">
        <v>28</v>
      </c>
      <c r="F7093" t="s">
        <v>2782</v>
      </c>
      <c r="G7093" t="s">
        <v>3377</v>
      </c>
      <c r="H7093" t="s">
        <v>2780</v>
      </c>
      <c r="I7093" t="s">
        <v>2780</v>
      </c>
      <c r="J7093" t="s">
        <v>2780</v>
      </c>
      <c r="K7093" t="s">
        <v>2780</v>
      </c>
    </row>
    <row r="7094" spans="1:13" x14ac:dyDescent="0.3">
      <c r="A7094">
        <v>7092</v>
      </c>
      <c r="B7094">
        <v>2088</v>
      </c>
      <c r="C7094" t="s">
        <v>6261</v>
      </c>
      <c r="D7094" t="s">
        <v>2787</v>
      </c>
      <c r="E7094">
        <v>5</v>
      </c>
      <c r="F7094" t="s">
        <v>2786</v>
      </c>
      <c r="G7094" t="s">
        <v>2824</v>
      </c>
      <c r="H7094" t="s">
        <v>2780</v>
      </c>
      <c r="I7094" t="s">
        <v>2780</v>
      </c>
      <c r="J7094" t="s">
        <v>2944</v>
      </c>
      <c r="K7094" t="s">
        <v>2780</v>
      </c>
    </row>
    <row r="7095" spans="1:13" x14ac:dyDescent="0.3">
      <c r="A7095">
        <v>7093</v>
      </c>
      <c r="B7095">
        <v>2089</v>
      </c>
      <c r="C7095" t="s">
        <v>6260</v>
      </c>
      <c r="D7095" t="s">
        <v>2790</v>
      </c>
      <c r="E7095">
        <v>0</v>
      </c>
      <c r="F7095" t="s">
        <v>2782</v>
      </c>
      <c r="H7095" t="s">
        <v>2780</v>
      </c>
      <c r="I7095" t="s">
        <v>2780</v>
      </c>
    </row>
    <row r="7096" spans="1:13" x14ac:dyDescent="0.3">
      <c r="A7096">
        <v>7094</v>
      </c>
      <c r="B7096">
        <v>2090</v>
      </c>
      <c r="C7096" t="s">
        <v>6259</v>
      </c>
      <c r="D7096" t="s">
        <v>2783</v>
      </c>
      <c r="E7096">
        <v>37</v>
      </c>
      <c r="F7096" t="s">
        <v>2782</v>
      </c>
      <c r="G7096" t="s">
        <v>2879</v>
      </c>
      <c r="H7096" t="s">
        <v>2780</v>
      </c>
      <c r="I7096" t="s">
        <v>2780</v>
      </c>
      <c r="J7096" t="s">
        <v>6258</v>
      </c>
      <c r="K7096" t="s">
        <v>2780</v>
      </c>
    </row>
    <row r="7097" spans="1:13" x14ac:dyDescent="0.3">
      <c r="A7097">
        <v>7095</v>
      </c>
      <c r="B7097">
        <v>2091</v>
      </c>
      <c r="C7097" t="s">
        <v>6257</v>
      </c>
      <c r="D7097" t="s">
        <v>2790</v>
      </c>
      <c r="E7097">
        <v>47</v>
      </c>
      <c r="F7097" t="s">
        <v>2782</v>
      </c>
      <c r="G7097" t="s">
        <v>2822</v>
      </c>
      <c r="H7097" t="s">
        <v>2780</v>
      </c>
      <c r="I7097" t="s">
        <v>2780</v>
      </c>
      <c r="J7097" t="s">
        <v>6042</v>
      </c>
      <c r="K7097" t="s">
        <v>2780</v>
      </c>
    </row>
    <row r="7098" spans="1:13" x14ac:dyDescent="0.3">
      <c r="A7098">
        <v>7096</v>
      </c>
      <c r="B7098">
        <v>2092</v>
      </c>
      <c r="C7098" t="s">
        <v>6256</v>
      </c>
      <c r="D7098" t="s">
        <v>2783</v>
      </c>
      <c r="E7098">
        <v>28</v>
      </c>
      <c r="F7098" t="s">
        <v>2782</v>
      </c>
      <c r="G7098" t="s">
        <v>2926</v>
      </c>
      <c r="H7098" t="s">
        <v>2780</v>
      </c>
      <c r="I7098" t="s">
        <v>2780</v>
      </c>
      <c r="J7098" t="s">
        <v>2780</v>
      </c>
      <c r="K7098" t="s">
        <v>2780</v>
      </c>
    </row>
    <row r="7099" spans="1:13" x14ac:dyDescent="0.3">
      <c r="A7099">
        <v>7097</v>
      </c>
      <c r="B7099">
        <v>2093</v>
      </c>
      <c r="C7099" t="s">
        <v>6255</v>
      </c>
      <c r="E7099">
        <v>0</v>
      </c>
    </row>
    <row r="7100" spans="1:13" x14ac:dyDescent="0.3">
      <c r="A7100">
        <v>7098</v>
      </c>
      <c r="B7100">
        <v>2094</v>
      </c>
      <c r="C7100" t="s">
        <v>6254</v>
      </c>
      <c r="D7100" t="s">
        <v>2783</v>
      </c>
      <c r="E7100">
        <v>0</v>
      </c>
      <c r="F7100" t="s">
        <v>2782</v>
      </c>
      <c r="H7100" t="s">
        <v>2906</v>
      </c>
      <c r="I7100" t="s">
        <v>2780</v>
      </c>
    </row>
    <row r="7101" spans="1:13" x14ac:dyDescent="0.3">
      <c r="A7101">
        <v>7099</v>
      </c>
      <c r="B7101">
        <v>2095</v>
      </c>
      <c r="C7101" t="s">
        <v>6253</v>
      </c>
      <c r="D7101" t="s">
        <v>2790</v>
      </c>
      <c r="E7101">
        <v>26</v>
      </c>
      <c r="F7101" t="s">
        <v>2782</v>
      </c>
      <c r="G7101" t="s">
        <v>2824</v>
      </c>
      <c r="H7101" t="s">
        <v>2780</v>
      </c>
      <c r="I7101" t="s">
        <v>2780</v>
      </c>
      <c r="J7101" t="s">
        <v>4019</v>
      </c>
      <c r="K7101" t="s">
        <v>2780</v>
      </c>
    </row>
    <row r="7102" spans="1:13" x14ac:dyDescent="0.3">
      <c r="A7102">
        <v>7100</v>
      </c>
      <c r="B7102">
        <v>2096</v>
      </c>
      <c r="C7102" t="s">
        <v>6252</v>
      </c>
      <c r="D7102" t="s">
        <v>2783</v>
      </c>
      <c r="E7102">
        <v>0</v>
      </c>
      <c r="F7102" t="s">
        <v>2782</v>
      </c>
      <c r="G7102" t="s">
        <v>3082</v>
      </c>
      <c r="H7102" t="s">
        <v>2780</v>
      </c>
      <c r="I7102" t="s">
        <v>2780</v>
      </c>
    </row>
    <row r="7103" spans="1:13" x14ac:dyDescent="0.3">
      <c r="A7103">
        <v>7101</v>
      </c>
      <c r="B7103">
        <v>2097</v>
      </c>
      <c r="C7103" t="s">
        <v>6251</v>
      </c>
      <c r="E7103">
        <v>0</v>
      </c>
    </row>
    <row r="7104" spans="1:13" x14ac:dyDescent="0.3">
      <c r="A7104">
        <v>7102</v>
      </c>
      <c r="B7104">
        <v>2098</v>
      </c>
      <c r="C7104" t="s">
        <v>6250</v>
      </c>
      <c r="E7104">
        <v>0</v>
      </c>
    </row>
    <row r="7105" spans="1:13" x14ac:dyDescent="0.3">
      <c r="A7105">
        <v>7103</v>
      </c>
      <c r="B7105">
        <v>2099</v>
      </c>
      <c r="C7105" t="s">
        <v>6249</v>
      </c>
      <c r="D7105" t="s">
        <v>2787</v>
      </c>
      <c r="E7105">
        <v>0</v>
      </c>
      <c r="F7105" t="s">
        <v>2786</v>
      </c>
      <c r="G7105" t="s">
        <v>3327</v>
      </c>
      <c r="H7105" t="s">
        <v>2780</v>
      </c>
      <c r="I7105" t="s">
        <v>2780</v>
      </c>
    </row>
    <row r="7106" spans="1:13" x14ac:dyDescent="0.3">
      <c r="A7106">
        <v>7104</v>
      </c>
      <c r="B7106">
        <v>2100</v>
      </c>
      <c r="C7106" t="s">
        <v>6248</v>
      </c>
      <c r="D7106" t="s">
        <v>2790</v>
      </c>
      <c r="E7106">
        <v>43</v>
      </c>
      <c r="F7106" t="s">
        <v>2782</v>
      </c>
      <c r="G7106" t="s">
        <v>2820</v>
      </c>
      <c r="H7106" t="s">
        <v>2780</v>
      </c>
      <c r="I7106" t="s">
        <v>2780</v>
      </c>
      <c r="J7106" t="s">
        <v>2780</v>
      </c>
      <c r="K7106" t="s">
        <v>2780</v>
      </c>
    </row>
    <row r="7107" spans="1:13" x14ac:dyDescent="0.3">
      <c r="A7107">
        <v>7105</v>
      </c>
      <c r="B7107">
        <v>2101</v>
      </c>
      <c r="C7107" t="s">
        <v>6247</v>
      </c>
      <c r="D7107" t="s">
        <v>2783</v>
      </c>
      <c r="E7107">
        <v>0</v>
      </c>
      <c r="F7107" t="s">
        <v>2782</v>
      </c>
      <c r="G7107" t="s">
        <v>2834</v>
      </c>
      <c r="H7107" t="s">
        <v>2780</v>
      </c>
      <c r="I7107" t="s">
        <v>2780</v>
      </c>
    </row>
    <row r="7108" spans="1:13" x14ac:dyDescent="0.3">
      <c r="A7108">
        <v>7106</v>
      </c>
      <c r="B7108">
        <v>2102</v>
      </c>
      <c r="C7108" t="s">
        <v>6246</v>
      </c>
      <c r="D7108" t="s">
        <v>2783</v>
      </c>
      <c r="E7108">
        <v>66</v>
      </c>
      <c r="F7108" t="s">
        <v>2782</v>
      </c>
      <c r="G7108" t="s">
        <v>2793</v>
      </c>
      <c r="H7108" t="s">
        <v>2780</v>
      </c>
      <c r="I7108" t="s">
        <v>2780</v>
      </c>
      <c r="J7108" t="s">
        <v>2780</v>
      </c>
      <c r="K7108" t="s">
        <v>2780</v>
      </c>
    </row>
    <row r="7109" spans="1:13" x14ac:dyDescent="0.3">
      <c r="A7109">
        <v>7107</v>
      </c>
      <c r="B7109">
        <v>2103</v>
      </c>
      <c r="C7109" t="s">
        <v>6245</v>
      </c>
      <c r="D7109" t="s">
        <v>2783</v>
      </c>
      <c r="E7109">
        <v>86</v>
      </c>
      <c r="F7109" t="s">
        <v>2782</v>
      </c>
      <c r="G7109" t="s">
        <v>2793</v>
      </c>
      <c r="H7109" t="s">
        <v>2780</v>
      </c>
      <c r="I7109" t="s">
        <v>2780</v>
      </c>
      <c r="J7109" t="s">
        <v>2780</v>
      </c>
      <c r="K7109" t="s">
        <v>2780</v>
      </c>
      <c r="L7109" t="s">
        <v>2780</v>
      </c>
      <c r="M7109" t="s">
        <v>2780</v>
      </c>
    </row>
    <row r="7110" spans="1:13" x14ac:dyDescent="0.3">
      <c r="A7110">
        <v>7108</v>
      </c>
      <c r="B7110">
        <v>2104</v>
      </c>
      <c r="C7110" t="s">
        <v>6244</v>
      </c>
      <c r="D7110" t="s">
        <v>2787</v>
      </c>
      <c r="E7110">
        <v>0</v>
      </c>
      <c r="F7110" t="s">
        <v>2786</v>
      </c>
      <c r="H7110" t="s">
        <v>6243</v>
      </c>
      <c r="I7110" t="s">
        <v>2780</v>
      </c>
    </row>
    <row r="7111" spans="1:13" x14ac:dyDescent="0.3">
      <c r="A7111">
        <v>7109</v>
      </c>
      <c r="B7111">
        <v>2105</v>
      </c>
      <c r="C7111" t="s">
        <v>6242</v>
      </c>
      <c r="D7111" t="s">
        <v>2783</v>
      </c>
      <c r="E7111">
        <v>37</v>
      </c>
      <c r="F7111" t="s">
        <v>2782</v>
      </c>
      <c r="G7111" t="s">
        <v>2824</v>
      </c>
      <c r="H7111" t="s">
        <v>2780</v>
      </c>
      <c r="I7111" t="s">
        <v>2780</v>
      </c>
      <c r="J7111" t="s">
        <v>2780</v>
      </c>
      <c r="K7111" t="s">
        <v>2780</v>
      </c>
    </row>
    <row r="7112" spans="1:13" x14ac:dyDescent="0.3">
      <c r="A7112">
        <v>7110</v>
      </c>
      <c r="B7112">
        <v>2106</v>
      </c>
      <c r="C7112" t="s">
        <v>6241</v>
      </c>
      <c r="D7112" t="s">
        <v>2783</v>
      </c>
      <c r="E7112">
        <v>0</v>
      </c>
      <c r="F7112" t="s">
        <v>2782</v>
      </c>
      <c r="G7112" t="s">
        <v>2834</v>
      </c>
      <c r="H7112" t="s">
        <v>2780</v>
      </c>
      <c r="I7112" t="s">
        <v>2780</v>
      </c>
    </row>
    <row r="7113" spans="1:13" x14ac:dyDescent="0.3">
      <c r="A7113">
        <v>7111</v>
      </c>
      <c r="B7113">
        <v>2107</v>
      </c>
      <c r="C7113" t="s">
        <v>6240</v>
      </c>
      <c r="E7113">
        <v>0</v>
      </c>
    </row>
    <row r="7114" spans="1:13" x14ac:dyDescent="0.3">
      <c r="A7114">
        <v>7112</v>
      </c>
      <c r="B7114">
        <v>2108</v>
      </c>
      <c r="C7114" t="s">
        <v>6239</v>
      </c>
      <c r="E7114">
        <v>0</v>
      </c>
    </row>
    <row r="7115" spans="1:13" x14ac:dyDescent="0.3">
      <c r="A7115">
        <v>7113</v>
      </c>
      <c r="B7115">
        <v>2109</v>
      </c>
      <c r="C7115" t="s">
        <v>6238</v>
      </c>
      <c r="D7115" t="s">
        <v>2783</v>
      </c>
      <c r="E7115">
        <v>0</v>
      </c>
      <c r="F7115" t="s">
        <v>2782</v>
      </c>
    </row>
    <row r="7116" spans="1:13" x14ac:dyDescent="0.3">
      <c r="A7116">
        <v>7114</v>
      </c>
      <c r="B7116">
        <v>2110</v>
      </c>
      <c r="C7116" t="s">
        <v>6237</v>
      </c>
      <c r="E7116">
        <v>0</v>
      </c>
    </row>
    <row r="7117" spans="1:13" x14ac:dyDescent="0.3">
      <c r="A7117">
        <v>7115</v>
      </c>
      <c r="B7117">
        <v>2111</v>
      </c>
      <c r="C7117" t="s">
        <v>6236</v>
      </c>
      <c r="D7117" t="s">
        <v>2783</v>
      </c>
      <c r="E7117">
        <v>39</v>
      </c>
      <c r="F7117" t="s">
        <v>2782</v>
      </c>
      <c r="G7117" t="s">
        <v>2826</v>
      </c>
      <c r="H7117" t="s">
        <v>2780</v>
      </c>
      <c r="I7117" t="s">
        <v>2780</v>
      </c>
    </row>
    <row r="7118" spans="1:13" x14ac:dyDescent="0.3">
      <c r="A7118">
        <v>7116</v>
      </c>
      <c r="B7118">
        <v>2112</v>
      </c>
      <c r="C7118" t="s">
        <v>6235</v>
      </c>
      <c r="E7118">
        <v>0</v>
      </c>
      <c r="H7118" t="s">
        <v>2780</v>
      </c>
      <c r="I7118" t="s">
        <v>2780</v>
      </c>
    </row>
    <row r="7119" spans="1:13" x14ac:dyDescent="0.3">
      <c r="A7119">
        <v>7117</v>
      </c>
      <c r="B7119">
        <v>2113</v>
      </c>
      <c r="C7119" t="s">
        <v>6234</v>
      </c>
      <c r="D7119" t="s">
        <v>2790</v>
      </c>
      <c r="E7119">
        <v>0</v>
      </c>
      <c r="F7119" t="s">
        <v>2782</v>
      </c>
      <c r="G7119" t="s">
        <v>2856</v>
      </c>
      <c r="H7119" t="s">
        <v>2780</v>
      </c>
      <c r="I7119" t="s">
        <v>2780</v>
      </c>
    </row>
    <row r="7120" spans="1:13" x14ac:dyDescent="0.3">
      <c r="A7120">
        <v>7118</v>
      </c>
      <c r="B7120">
        <v>2114</v>
      </c>
      <c r="C7120" t="s">
        <v>6233</v>
      </c>
      <c r="D7120" t="s">
        <v>2787</v>
      </c>
      <c r="E7120">
        <v>0</v>
      </c>
      <c r="F7120" t="s">
        <v>2786</v>
      </c>
    </row>
    <row r="7121" spans="1:11" x14ac:dyDescent="0.3">
      <c r="A7121">
        <v>7119</v>
      </c>
      <c r="B7121">
        <v>2115</v>
      </c>
      <c r="C7121" t="s">
        <v>6232</v>
      </c>
      <c r="D7121" t="s">
        <v>2790</v>
      </c>
      <c r="E7121">
        <v>41</v>
      </c>
      <c r="F7121" t="s">
        <v>2782</v>
      </c>
      <c r="G7121" t="s">
        <v>2863</v>
      </c>
      <c r="H7121" t="s">
        <v>2780</v>
      </c>
      <c r="I7121" t="s">
        <v>2780</v>
      </c>
      <c r="J7121" t="s">
        <v>4170</v>
      </c>
      <c r="K7121" t="s">
        <v>2780</v>
      </c>
    </row>
    <row r="7122" spans="1:11" x14ac:dyDescent="0.3">
      <c r="A7122">
        <v>7120</v>
      </c>
      <c r="B7122">
        <v>2116</v>
      </c>
      <c r="C7122" t="s">
        <v>6231</v>
      </c>
      <c r="D7122" t="s">
        <v>2787</v>
      </c>
      <c r="E7122">
        <v>24</v>
      </c>
      <c r="F7122" t="s">
        <v>2786</v>
      </c>
      <c r="G7122" t="s">
        <v>2879</v>
      </c>
      <c r="H7122" t="s">
        <v>2780</v>
      </c>
      <c r="I7122" t="s">
        <v>2780</v>
      </c>
    </row>
    <row r="7123" spans="1:11" x14ac:dyDescent="0.3">
      <c r="A7123">
        <v>7121</v>
      </c>
      <c r="B7123">
        <v>2117</v>
      </c>
      <c r="C7123" t="s">
        <v>6230</v>
      </c>
      <c r="D7123" t="s">
        <v>2787</v>
      </c>
      <c r="E7123">
        <v>10</v>
      </c>
      <c r="F7123" t="s">
        <v>2786</v>
      </c>
      <c r="G7123" t="s">
        <v>2863</v>
      </c>
      <c r="H7123" t="s">
        <v>2780</v>
      </c>
      <c r="I7123" t="s">
        <v>2780</v>
      </c>
      <c r="J7123" t="s">
        <v>2844</v>
      </c>
      <c r="K7123" t="s">
        <v>2780</v>
      </c>
    </row>
    <row r="7124" spans="1:11" x14ac:dyDescent="0.3">
      <c r="A7124">
        <v>7122</v>
      </c>
      <c r="B7124">
        <v>2118</v>
      </c>
      <c r="C7124" t="s">
        <v>6229</v>
      </c>
      <c r="D7124" t="s">
        <v>2783</v>
      </c>
      <c r="E7124">
        <v>58</v>
      </c>
      <c r="F7124" t="s">
        <v>2782</v>
      </c>
      <c r="G7124" t="s">
        <v>2793</v>
      </c>
      <c r="H7124" t="s">
        <v>2780</v>
      </c>
      <c r="I7124" t="s">
        <v>2780</v>
      </c>
    </row>
    <row r="7125" spans="1:11" x14ac:dyDescent="0.3">
      <c r="A7125">
        <v>7123</v>
      </c>
      <c r="B7125">
        <v>2119</v>
      </c>
      <c r="C7125" t="s">
        <v>6228</v>
      </c>
      <c r="D7125" t="s">
        <v>2787</v>
      </c>
      <c r="E7125">
        <v>11</v>
      </c>
      <c r="F7125" t="s">
        <v>2786</v>
      </c>
      <c r="G7125" t="s">
        <v>2863</v>
      </c>
      <c r="H7125" t="s">
        <v>2780</v>
      </c>
      <c r="I7125" t="s">
        <v>2780</v>
      </c>
      <c r="J7125" t="s">
        <v>6227</v>
      </c>
      <c r="K7125" t="s">
        <v>2780</v>
      </c>
    </row>
    <row r="7126" spans="1:11" x14ac:dyDescent="0.3">
      <c r="A7126">
        <v>7124</v>
      </c>
      <c r="B7126">
        <v>2120</v>
      </c>
      <c r="C7126" t="s">
        <v>6226</v>
      </c>
      <c r="D7126" t="s">
        <v>2787</v>
      </c>
      <c r="E7126">
        <v>14</v>
      </c>
      <c r="F7126" t="s">
        <v>2786</v>
      </c>
      <c r="G7126" t="s">
        <v>3155</v>
      </c>
      <c r="H7126" t="s">
        <v>2780</v>
      </c>
      <c r="I7126" t="s">
        <v>2780</v>
      </c>
    </row>
    <row r="7127" spans="1:11" x14ac:dyDescent="0.3">
      <c r="A7127">
        <v>7125</v>
      </c>
      <c r="B7127">
        <v>2121</v>
      </c>
      <c r="C7127" t="s">
        <v>6225</v>
      </c>
      <c r="D7127" t="s">
        <v>2783</v>
      </c>
      <c r="E7127">
        <v>0</v>
      </c>
      <c r="F7127" t="s">
        <v>2782</v>
      </c>
      <c r="G7127" t="s">
        <v>2934</v>
      </c>
      <c r="H7127" t="s">
        <v>2780</v>
      </c>
      <c r="I7127" t="s">
        <v>2780</v>
      </c>
    </row>
    <row r="7128" spans="1:11" x14ac:dyDescent="0.3">
      <c r="A7128">
        <v>7126</v>
      </c>
      <c r="B7128">
        <v>2122</v>
      </c>
      <c r="C7128" t="s">
        <v>6224</v>
      </c>
      <c r="D7128" t="s">
        <v>2783</v>
      </c>
      <c r="E7128">
        <v>55</v>
      </c>
      <c r="F7128" t="s">
        <v>2782</v>
      </c>
      <c r="G7128" t="s">
        <v>2793</v>
      </c>
      <c r="H7128" t="s">
        <v>2780</v>
      </c>
      <c r="I7128" t="s">
        <v>2780</v>
      </c>
      <c r="J7128" t="s">
        <v>2780</v>
      </c>
      <c r="K7128" t="s">
        <v>2780</v>
      </c>
    </row>
    <row r="7129" spans="1:11" x14ac:dyDescent="0.3">
      <c r="A7129">
        <v>7127</v>
      </c>
      <c r="B7129">
        <v>2123</v>
      </c>
      <c r="C7129" t="s">
        <v>6223</v>
      </c>
      <c r="D7129" t="s">
        <v>2790</v>
      </c>
      <c r="E7129">
        <v>33</v>
      </c>
      <c r="F7129" t="s">
        <v>2782</v>
      </c>
      <c r="G7129" t="s">
        <v>2824</v>
      </c>
      <c r="H7129" t="s">
        <v>2780</v>
      </c>
      <c r="I7129" t="s">
        <v>2780</v>
      </c>
      <c r="J7129" t="s">
        <v>6222</v>
      </c>
      <c r="K7129" t="s">
        <v>2780</v>
      </c>
    </row>
    <row r="7130" spans="1:11" x14ac:dyDescent="0.3">
      <c r="A7130">
        <v>7128</v>
      </c>
      <c r="B7130">
        <v>2124</v>
      </c>
      <c r="C7130" t="s">
        <v>6221</v>
      </c>
      <c r="D7130" t="s">
        <v>2787</v>
      </c>
      <c r="E7130">
        <v>0</v>
      </c>
      <c r="F7130" t="s">
        <v>2786</v>
      </c>
      <c r="G7130" t="s">
        <v>3048</v>
      </c>
      <c r="H7130" t="s">
        <v>2780</v>
      </c>
      <c r="I7130" t="s">
        <v>2780</v>
      </c>
    </row>
    <row r="7131" spans="1:11" x14ac:dyDescent="0.3">
      <c r="A7131">
        <v>7129</v>
      </c>
      <c r="B7131">
        <v>2125</v>
      </c>
      <c r="C7131" t="s">
        <v>841</v>
      </c>
      <c r="D7131" t="s">
        <v>2787</v>
      </c>
      <c r="E7131">
        <v>31</v>
      </c>
      <c r="F7131" t="s">
        <v>2786</v>
      </c>
      <c r="G7131" t="s">
        <v>2863</v>
      </c>
      <c r="H7131" t="s">
        <v>2780</v>
      </c>
      <c r="I7131" t="s">
        <v>2780</v>
      </c>
      <c r="J7131" t="s">
        <v>3313</v>
      </c>
      <c r="K7131" t="s">
        <v>2780</v>
      </c>
    </row>
    <row r="7132" spans="1:11" x14ac:dyDescent="0.3">
      <c r="A7132">
        <v>7130</v>
      </c>
      <c r="B7132">
        <v>2126</v>
      </c>
      <c r="C7132" t="s">
        <v>6220</v>
      </c>
      <c r="D7132" t="s">
        <v>2790</v>
      </c>
      <c r="E7132">
        <v>0</v>
      </c>
      <c r="F7132" t="s">
        <v>2782</v>
      </c>
      <c r="G7132" t="s">
        <v>2822</v>
      </c>
      <c r="H7132" t="s">
        <v>2780</v>
      </c>
      <c r="I7132" t="s">
        <v>2780</v>
      </c>
    </row>
    <row r="7133" spans="1:11" x14ac:dyDescent="0.3">
      <c r="A7133">
        <v>7131</v>
      </c>
      <c r="B7133">
        <v>2127</v>
      </c>
      <c r="C7133" t="s">
        <v>6219</v>
      </c>
      <c r="D7133" t="s">
        <v>2783</v>
      </c>
      <c r="E7133">
        <v>0</v>
      </c>
      <c r="F7133" t="s">
        <v>2782</v>
      </c>
      <c r="G7133" t="s">
        <v>2876</v>
      </c>
      <c r="H7133" t="s">
        <v>2780</v>
      </c>
      <c r="I7133" t="s">
        <v>2780</v>
      </c>
    </row>
    <row r="7134" spans="1:11" x14ac:dyDescent="0.3">
      <c r="A7134">
        <v>7132</v>
      </c>
      <c r="B7134">
        <v>2128</v>
      </c>
      <c r="C7134" t="s">
        <v>6218</v>
      </c>
      <c r="D7134" t="s">
        <v>2787</v>
      </c>
      <c r="E7134">
        <v>0</v>
      </c>
      <c r="F7134" t="s">
        <v>2786</v>
      </c>
      <c r="H7134" t="s">
        <v>3450</v>
      </c>
      <c r="I7134" t="s">
        <v>2780</v>
      </c>
    </row>
    <row r="7135" spans="1:11" x14ac:dyDescent="0.3">
      <c r="A7135">
        <v>7133</v>
      </c>
      <c r="B7135">
        <v>2129</v>
      </c>
      <c r="C7135" t="s">
        <v>6217</v>
      </c>
      <c r="E7135">
        <v>0</v>
      </c>
    </row>
    <row r="7136" spans="1:11" x14ac:dyDescent="0.3">
      <c r="A7136">
        <v>7134</v>
      </c>
      <c r="B7136">
        <v>2130</v>
      </c>
      <c r="C7136" t="s">
        <v>6216</v>
      </c>
      <c r="E7136">
        <v>0</v>
      </c>
    </row>
    <row r="7137" spans="1:11" x14ac:dyDescent="0.3">
      <c r="A7137">
        <v>7135</v>
      </c>
      <c r="B7137">
        <v>2131</v>
      </c>
      <c r="C7137" t="s">
        <v>6215</v>
      </c>
      <c r="D7137" t="s">
        <v>2790</v>
      </c>
      <c r="E7137">
        <v>0</v>
      </c>
      <c r="F7137" t="s">
        <v>2782</v>
      </c>
    </row>
    <row r="7138" spans="1:11" x14ac:dyDescent="0.3">
      <c r="A7138">
        <v>7136</v>
      </c>
      <c r="B7138">
        <v>2132</v>
      </c>
      <c r="C7138" t="s">
        <v>6214</v>
      </c>
      <c r="E7138">
        <v>0</v>
      </c>
    </row>
    <row r="7139" spans="1:11" x14ac:dyDescent="0.3">
      <c r="A7139">
        <v>7137</v>
      </c>
      <c r="B7139">
        <v>2133</v>
      </c>
      <c r="C7139" t="s">
        <v>6213</v>
      </c>
      <c r="D7139" t="s">
        <v>2787</v>
      </c>
      <c r="E7139">
        <v>0</v>
      </c>
      <c r="F7139" t="s">
        <v>2786</v>
      </c>
    </row>
    <row r="7140" spans="1:11" x14ac:dyDescent="0.3">
      <c r="A7140">
        <v>7138</v>
      </c>
      <c r="B7140">
        <v>2134</v>
      </c>
      <c r="C7140" t="s">
        <v>6212</v>
      </c>
      <c r="E7140">
        <v>0</v>
      </c>
    </row>
    <row r="7141" spans="1:11" x14ac:dyDescent="0.3">
      <c r="A7141">
        <v>7139</v>
      </c>
      <c r="B7141">
        <v>2135</v>
      </c>
      <c r="C7141" t="s">
        <v>6211</v>
      </c>
      <c r="D7141" t="s">
        <v>2790</v>
      </c>
      <c r="E7141">
        <v>0</v>
      </c>
      <c r="F7141" t="s">
        <v>2782</v>
      </c>
    </row>
    <row r="7142" spans="1:11" x14ac:dyDescent="0.3">
      <c r="A7142">
        <v>7140</v>
      </c>
      <c r="B7142">
        <v>2136</v>
      </c>
      <c r="C7142" t="s">
        <v>6210</v>
      </c>
      <c r="D7142" t="s">
        <v>2783</v>
      </c>
      <c r="E7142">
        <v>32</v>
      </c>
      <c r="F7142" t="s">
        <v>2782</v>
      </c>
      <c r="G7142" t="s">
        <v>2984</v>
      </c>
      <c r="H7142" t="s">
        <v>2780</v>
      </c>
      <c r="I7142" t="s">
        <v>2780</v>
      </c>
      <c r="J7142" t="s">
        <v>2780</v>
      </c>
      <c r="K7142" t="s">
        <v>2780</v>
      </c>
    </row>
    <row r="7143" spans="1:11" x14ac:dyDescent="0.3">
      <c r="A7143">
        <v>7141</v>
      </c>
      <c r="B7143">
        <v>2137</v>
      </c>
      <c r="C7143" t="s">
        <v>6209</v>
      </c>
      <c r="D7143" t="s">
        <v>2790</v>
      </c>
      <c r="E7143">
        <v>40</v>
      </c>
      <c r="F7143" t="s">
        <v>2782</v>
      </c>
      <c r="G7143" t="s">
        <v>2793</v>
      </c>
      <c r="H7143" t="s">
        <v>2780</v>
      </c>
      <c r="I7143" t="s">
        <v>2780</v>
      </c>
      <c r="J7143" t="s">
        <v>2780</v>
      </c>
      <c r="K7143" t="s">
        <v>2780</v>
      </c>
    </row>
    <row r="7144" spans="1:11" x14ac:dyDescent="0.3">
      <c r="A7144">
        <v>7142</v>
      </c>
      <c r="B7144">
        <v>2138</v>
      </c>
      <c r="C7144" t="s">
        <v>6208</v>
      </c>
      <c r="D7144" t="s">
        <v>2783</v>
      </c>
      <c r="E7144">
        <v>32</v>
      </c>
      <c r="F7144" t="s">
        <v>2782</v>
      </c>
      <c r="G7144" t="s">
        <v>3062</v>
      </c>
      <c r="H7144" t="s">
        <v>2780</v>
      </c>
      <c r="I7144" t="s">
        <v>2780</v>
      </c>
      <c r="J7144" t="s">
        <v>2780</v>
      </c>
      <c r="K7144" t="s">
        <v>2780</v>
      </c>
    </row>
    <row r="7145" spans="1:11" x14ac:dyDescent="0.3">
      <c r="A7145">
        <v>7143</v>
      </c>
      <c r="B7145">
        <v>2139</v>
      </c>
      <c r="C7145" t="s">
        <v>6207</v>
      </c>
      <c r="D7145" t="s">
        <v>2783</v>
      </c>
      <c r="E7145">
        <v>27</v>
      </c>
      <c r="F7145" t="s">
        <v>2782</v>
      </c>
      <c r="H7145" t="s">
        <v>3561</v>
      </c>
      <c r="I7145" t="s">
        <v>2780</v>
      </c>
    </row>
    <row r="7146" spans="1:11" x14ac:dyDescent="0.3">
      <c r="A7146">
        <v>7144</v>
      </c>
      <c r="B7146">
        <v>2140</v>
      </c>
      <c r="C7146" t="s">
        <v>6206</v>
      </c>
      <c r="D7146" t="s">
        <v>2783</v>
      </c>
      <c r="E7146">
        <v>0</v>
      </c>
      <c r="F7146" t="s">
        <v>2782</v>
      </c>
      <c r="G7146" t="s">
        <v>2826</v>
      </c>
      <c r="H7146" t="s">
        <v>2780</v>
      </c>
      <c r="I7146" t="s">
        <v>2780</v>
      </c>
    </row>
    <row r="7147" spans="1:11" x14ac:dyDescent="0.3">
      <c r="A7147">
        <v>7145</v>
      </c>
      <c r="B7147">
        <v>2141</v>
      </c>
      <c r="C7147" t="s">
        <v>6205</v>
      </c>
      <c r="E7147">
        <v>0</v>
      </c>
    </row>
    <row r="7148" spans="1:11" x14ac:dyDescent="0.3">
      <c r="A7148">
        <v>7146</v>
      </c>
      <c r="B7148">
        <v>2142</v>
      </c>
      <c r="C7148" t="s">
        <v>6204</v>
      </c>
      <c r="D7148" t="s">
        <v>2790</v>
      </c>
      <c r="E7148">
        <v>0</v>
      </c>
      <c r="F7148" t="s">
        <v>2782</v>
      </c>
      <c r="G7148" t="s">
        <v>2879</v>
      </c>
      <c r="H7148" t="s">
        <v>2780</v>
      </c>
      <c r="I7148" t="s">
        <v>2780</v>
      </c>
    </row>
    <row r="7149" spans="1:11" x14ac:dyDescent="0.3">
      <c r="A7149">
        <v>7147</v>
      </c>
      <c r="B7149">
        <v>2143</v>
      </c>
      <c r="C7149" t="s">
        <v>6203</v>
      </c>
      <c r="E7149">
        <v>0</v>
      </c>
    </row>
    <row r="7150" spans="1:11" x14ac:dyDescent="0.3">
      <c r="A7150">
        <v>7148</v>
      </c>
      <c r="B7150">
        <v>2144</v>
      </c>
      <c r="C7150" t="s">
        <v>6202</v>
      </c>
      <c r="E7150">
        <v>0</v>
      </c>
    </row>
    <row r="7151" spans="1:11" x14ac:dyDescent="0.3">
      <c r="A7151">
        <v>7149</v>
      </c>
      <c r="B7151">
        <v>2145</v>
      </c>
      <c r="C7151" t="s">
        <v>6201</v>
      </c>
      <c r="D7151" t="s">
        <v>2787</v>
      </c>
      <c r="E7151">
        <v>30</v>
      </c>
      <c r="F7151" t="s">
        <v>2786</v>
      </c>
      <c r="G7151" t="s">
        <v>2953</v>
      </c>
      <c r="H7151" t="s">
        <v>2780</v>
      </c>
      <c r="I7151" t="s">
        <v>2780</v>
      </c>
    </row>
    <row r="7152" spans="1:11" x14ac:dyDescent="0.3">
      <c r="A7152">
        <v>7150</v>
      </c>
      <c r="B7152">
        <v>2146</v>
      </c>
      <c r="C7152" t="s">
        <v>6200</v>
      </c>
      <c r="E7152">
        <v>68</v>
      </c>
      <c r="G7152" t="s">
        <v>3082</v>
      </c>
      <c r="H7152" t="s">
        <v>2780</v>
      </c>
      <c r="I7152" t="s">
        <v>2780</v>
      </c>
      <c r="J7152" t="s">
        <v>2780</v>
      </c>
      <c r="K7152" t="s">
        <v>2780</v>
      </c>
    </row>
    <row r="7153" spans="1:11" x14ac:dyDescent="0.3">
      <c r="A7153">
        <v>7151</v>
      </c>
      <c r="B7153">
        <v>2147</v>
      </c>
      <c r="C7153" t="s">
        <v>6199</v>
      </c>
      <c r="D7153" t="s">
        <v>2783</v>
      </c>
      <c r="E7153">
        <v>0</v>
      </c>
      <c r="F7153" t="s">
        <v>2782</v>
      </c>
      <c r="G7153" t="s">
        <v>3377</v>
      </c>
      <c r="H7153" t="s">
        <v>2780</v>
      </c>
      <c r="I7153" t="s">
        <v>2780</v>
      </c>
    </row>
    <row r="7154" spans="1:11" x14ac:dyDescent="0.3">
      <c r="A7154">
        <v>7152</v>
      </c>
      <c r="B7154">
        <v>2148</v>
      </c>
      <c r="C7154" t="s">
        <v>6198</v>
      </c>
      <c r="D7154" t="s">
        <v>2787</v>
      </c>
      <c r="E7154">
        <v>10</v>
      </c>
      <c r="F7154" t="s">
        <v>2786</v>
      </c>
      <c r="G7154" t="s">
        <v>2959</v>
      </c>
      <c r="H7154" t="s">
        <v>2780</v>
      </c>
      <c r="I7154" t="s">
        <v>2780</v>
      </c>
    </row>
    <row r="7155" spans="1:11" x14ac:dyDescent="0.3">
      <c r="A7155">
        <v>7153</v>
      </c>
      <c r="B7155">
        <v>2149</v>
      </c>
      <c r="C7155" t="s">
        <v>6197</v>
      </c>
      <c r="E7155">
        <v>14</v>
      </c>
      <c r="G7155" t="s">
        <v>2834</v>
      </c>
      <c r="H7155" t="s">
        <v>2780</v>
      </c>
      <c r="I7155" t="s">
        <v>2780</v>
      </c>
    </row>
    <row r="7156" spans="1:11" x14ac:dyDescent="0.3">
      <c r="A7156">
        <v>7154</v>
      </c>
      <c r="B7156">
        <v>2150</v>
      </c>
      <c r="C7156" t="s">
        <v>6196</v>
      </c>
      <c r="D7156" t="s">
        <v>2783</v>
      </c>
      <c r="E7156">
        <v>38</v>
      </c>
      <c r="F7156" t="s">
        <v>2782</v>
      </c>
      <c r="G7156" t="s">
        <v>3048</v>
      </c>
      <c r="H7156" t="s">
        <v>2780</v>
      </c>
      <c r="I7156" t="s">
        <v>2780</v>
      </c>
      <c r="J7156" t="s">
        <v>6195</v>
      </c>
      <c r="K7156" t="s">
        <v>2780</v>
      </c>
    </row>
    <row r="7157" spans="1:11" x14ac:dyDescent="0.3">
      <c r="A7157">
        <v>7155</v>
      </c>
      <c r="B7157">
        <v>2151</v>
      </c>
      <c r="C7157" t="s">
        <v>6194</v>
      </c>
      <c r="E7157">
        <v>0</v>
      </c>
    </row>
    <row r="7158" spans="1:11" x14ac:dyDescent="0.3">
      <c r="A7158">
        <v>7156</v>
      </c>
      <c r="B7158">
        <v>2152</v>
      </c>
      <c r="C7158" t="s">
        <v>6193</v>
      </c>
      <c r="E7158">
        <v>0</v>
      </c>
    </row>
    <row r="7159" spans="1:11" x14ac:dyDescent="0.3">
      <c r="A7159">
        <v>7157</v>
      </c>
      <c r="B7159">
        <v>2153</v>
      </c>
      <c r="C7159" t="s">
        <v>6192</v>
      </c>
      <c r="D7159" t="s">
        <v>2787</v>
      </c>
      <c r="E7159">
        <v>35</v>
      </c>
      <c r="F7159" t="s">
        <v>2786</v>
      </c>
      <c r="G7159" t="s">
        <v>3039</v>
      </c>
      <c r="H7159" t="s">
        <v>2780</v>
      </c>
      <c r="I7159" t="s">
        <v>2780</v>
      </c>
      <c r="J7159" t="s">
        <v>3590</v>
      </c>
      <c r="K7159" t="s">
        <v>2780</v>
      </c>
    </row>
    <row r="7160" spans="1:11" x14ac:dyDescent="0.3">
      <c r="A7160">
        <v>7158</v>
      </c>
      <c r="B7160">
        <v>2154</v>
      </c>
      <c r="C7160" t="s">
        <v>6191</v>
      </c>
      <c r="D7160" t="s">
        <v>2790</v>
      </c>
      <c r="E7160">
        <v>0</v>
      </c>
      <c r="F7160" t="s">
        <v>2782</v>
      </c>
      <c r="G7160" t="s">
        <v>2863</v>
      </c>
      <c r="H7160" t="s">
        <v>2780</v>
      </c>
      <c r="I7160" t="s">
        <v>2780</v>
      </c>
    </row>
    <row r="7161" spans="1:11" x14ac:dyDescent="0.3">
      <c r="A7161">
        <v>7159</v>
      </c>
      <c r="B7161">
        <v>2155</v>
      </c>
      <c r="C7161" t="s">
        <v>6190</v>
      </c>
      <c r="D7161" t="s">
        <v>2787</v>
      </c>
      <c r="E7161">
        <v>0</v>
      </c>
      <c r="F7161" t="s">
        <v>2786</v>
      </c>
    </row>
    <row r="7162" spans="1:11" x14ac:dyDescent="0.3">
      <c r="A7162">
        <v>7160</v>
      </c>
      <c r="B7162">
        <v>2156</v>
      </c>
      <c r="C7162" t="s">
        <v>6189</v>
      </c>
      <c r="E7162">
        <v>0</v>
      </c>
      <c r="H7162" t="s">
        <v>6188</v>
      </c>
      <c r="I7162" t="s">
        <v>2780</v>
      </c>
    </row>
    <row r="7163" spans="1:11" x14ac:dyDescent="0.3">
      <c r="A7163">
        <v>7161</v>
      </c>
      <c r="B7163">
        <v>2157</v>
      </c>
      <c r="C7163" t="s">
        <v>6187</v>
      </c>
      <c r="D7163" t="s">
        <v>2787</v>
      </c>
      <c r="E7163">
        <v>31</v>
      </c>
      <c r="F7163" t="s">
        <v>2786</v>
      </c>
      <c r="G7163" t="s">
        <v>2863</v>
      </c>
      <c r="H7163" t="s">
        <v>2780</v>
      </c>
      <c r="I7163" t="s">
        <v>2780</v>
      </c>
      <c r="J7163" t="s">
        <v>6186</v>
      </c>
      <c r="K7163" t="s">
        <v>2780</v>
      </c>
    </row>
    <row r="7164" spans="1:11" x14ac:dyDescent="0.3">
      <c r="A7164">
        <v>7162</v>
      </c>
      <c r="B7164">
        <v>2158</v>
      </c>
      <c r="C7164" t="s">
        <v>6185</v>
      </c>
      <c r="D7164" t="s">
        <v>2783</v>
      </c>
      <c r="E7164">
        <v>0</v>
      </c>
      <c r="F7164" t="s">
        <v>2782</v>
      </c>
    </row>
    <row r="7165" spans="1:11" x14ac:dyDescent="0.3">
      <c r="A7165">
        <v>7163</v>
      </c>
      <c r="B7165">
        <v>2159</v>
      </c>
      <c r="C7165" t="s">
        <v>6184</v>
      </c>
      <c r="D7165" t="s">
        <v>2790</v>
      </c>
      <c r="E7165">
        <v>0</v>
      </c>
      <c r="F7165" t="s">
        <v>2782</v>
      </c>
    </row>
    <row r="7166" spans="1:11" x14ac:dyDescent="0.3">
      <c r="A7166">
        <v>7164</v>
      </c>
      <c r="B7166">
        <v>2160</v>
      </c>
      <c r="C7166" t="s">
        <v>6183</v>
      </c>
      <c r="E7166">
        <v>0</v>
      </c>
    </row>
    <row r="7167" spans="1:11" x14ac:dyDescent="0.3">
      <c r="A7167">
        <v>7165</v>
      </c>
      <c r="B7167">
        <v>2161</v>
      </c>
      <c r="C7167" t="s">
        <v>6182</v>
      </c>
      <c r="D7167" t="s">
        <v>2783</v>
      </c>
      <c r="E7167">
        <v>32</v>
      </c>
      <c r="F7167" t="s">
        <v>2782</v>
      </c>
      <c r="G7167" t="s">
        <v>3082</v>
      </c>
      <c r="H7167" t="s">
        <v>2780</v>
      </c>
      <c r="I7167" t="s">
        <v>2780</v>
      </c>
      <c r="J7167" t="s">
        <v>6181</v>
      </c>
      <c r="K7167" t="s">
        <v>2780</v>
      </c>
    </row>
    <row r="7168" spans="1:11" x14ac:dyDescent="0.3">
      <c r="A7168">
        <v>7166</v>
      </c>
      <c r="B7168">
        <v>2162</v>
      </c>
      <c r="C7168" t="s">
        <v>6180</v>
      </c>
      <c r="D7168" t="s">
        <v>2787</v>
      </c>
      <c r="E7168">
        <v>21</v>
      </c>
      <c r="F7168" t="s">
        <v>2786</v>
      </c>
      <c r="G7168" t="s">
        <v>2849</v>
      </c>
      <c r="H7168" t="s">
        <v>2780</v>
      </c>
      <c r="I7168" t="s">
        <v>2780</v>
      </c>
    </row>
    <row r="7169" spans="1:13" x14ac:dyDescent="0.3">
      <c r="A7169">
        <v>7167</v>
      </c>
      <c r="B7169">
        <v>2163</v>
      </c>
      <c r="C7169" t="s">
        <v>6179</v>
      </c>
      <c r="E7169">
        <v>0</v>
      </c>
    </row>
    <row r="7170" spans="1:13" x14ac:dyDescent="0.3">
      <c r="A7170">
        <v>7168</v>
      </c>
      <c r="B7170">
        <v>2164</v>
      </c>
      <c r="C7170" t="s">
        <v>6178</v>
      </c>
      <c r="D7170" t="s">
        <v>2783</v>
      </c>
      <c r="E7170">
        <v>43</v>
      </c>
      <c r="F7170" t="s">
        <v>2782</v>
      </c>
      <c r="G7170" t="s">
        <v>2978</v>
      </c>
      <c r="H7170" t="s">
        <v>2780</v>
      </c>
      <c r="I7170" t="s">
        <v>2780</v>
      </c>
      <c r="J7170" t="s">
        <v>6177</v>
      </c>
      <c r="K7170" t="s">
        <v>2780</v>
      </c>
    </row>
    <row r="7171" spans="1:13" x14ac:dyDescent="0.3">
      <c r="A7171">
        <v>7169</v>
      </c>
      <c r="B7171">
        <v>2165</v>
      </c>
      <c r="C7171" t="s">
        <v>6176</v>
      </c>
      <c r="D7171" t="s">
        <v>2790</v>
      </c>
      <c r="E7171">
        <v>23</v>
      </c>
      <c r="F7171" t="s">
        <v>2782</v>
      </c>
      <c r="G7171" t="s">
        <v>2824</v>
      </c>
      <c r="H7171" t="s">
        <v>2780</v>
      </c>
      <c r="I7171" t="s">
        <v>2780</v>
      </c>
      <c r="J7171" t="s">
        <v>6175</v>
      </c>
      <c r="K7171" t="s">
        <v>2780</v>
      </c>
    </row>
    <row r="7172" spans="1:13" x14ac:dyDescent="0.3">
      <c r="A7172">
        <v>7170</v>
      </c>
      <c r="B7172">
        <v>2166</v>
      </c>
      <c r="C7172" t="s">
        <v>6174</v>
      </c>
      <c r="D7172" t="s">
        <v>2783</v>
      </c>
      <c r="E7172">
        <v>74</v>
      </c>
      <c r="F7172" t="s">
        <v>2782</v>
      </c>
      <c r="G7172" t="s">
        <v>2793</v>
      </c>
      <c r="H7172" t="s">
        <v>2780</v>
      </c>
      <c r="I7172" t="s">
        <v>2780</v>
      </c>
      <c r="J7172" t="s">
        <v>4652</v>
      </c>
      <c r="K7172" t="s">
        <v>2780</v>
      </c>
      <c r="L7172" t="s">
        <v>2792</v>
      </c>
      <c r="M7172" t="s">
        <v>2780</v>
      </c>
    </row>
    <row r="7173" spans="1:13" x14ac:dyDescent="0.3">
      <c r="A7173">
        <v>7171</v>
      </c>
      <c r="B7173">
        <v>2167</v>
      </c>
      <c r="C7173" t="s">
        <v>6173</v>
      </c>
      <c r="E7173">
        <v>0</v>
      </c>
    </row>
    <row r="7174" spans="1:13" x14ac:dyDescent="0.3">
      <c r="A7174">
        <v>7172</v>
      </c>
      <c r="B7174">
        <v>2168</v>
      </c>
      <c r="C7174" t="s">
        <v>6172</v>
      </c>
      <c r="D7174" t="s">
        <v>2783</v>
      </c>
      <c r="E7174">
        <v>29</v>
      </c>
      <c r="F7174" t="s">
        <v>2782</v>
      </c>
      <c r="G7174" t="s">
        <v>3062</v>
      </c>
      <c r="H7174" t="s">
        <v>2780</v>
      </c>
      <c r="I7174" t="s">
        <v>2780</v>
      </c>
      <c r="J7174" t="s">
        <v>3158</v>
      </c>
      <c r="K7174" t="s">
        <v>2780</v>
      </c>
    </row>
    <row r="7175" spans="1:13" x14ac:dyDescent="0.3">
      <c r="A7175">
        <v>7173</v>
      </c>
      <c r="B7175">
        <v>2169</v>
      </c>
      <c r="C7175" t="s">
        <v>6171</v>
      </c>
      <c r="E7175">
        <v>0</v>
      </c>
    </row>
    <row r="7176" spans="1:13" x14ac:dyDescent="0.3">
      <c r="A7176">
        <v>7174</v>
      </c>
      <c r="B7176">
        <v>2170</v>
      </c>
      <c r="C7176" t="s">
        <v>6170</v>
      </c>
      <c r="D7176" t="s">
        <v>2783</v>
      </c>
      <c r="E7176">
        <v>24</v>
      </c>
      <c r="F7176" t="s">
        <v>2782</v>
      </c>
      <c r="G7176" t="s">
        <v>2799</v>
      </c>
      <c r="H7176" t="s">
        <v>2780</v>
      </c>
      <c r="I7176" t="s">
        <v>2780</v>
      </c>
      <c r="J7176" t="s">
        <v>2780</v>
      </c>
      <c r="K7176" t="s">
        <v>2780</v>
      </c>
    </row>
    <row r="7177" spans="1:13" x14ac:dyDescent="0.3">
      <c r="A7177">
        <v>7175</v>
      </c>
      <c r="B7177">
        <v>2171</v>
      </c>
      <c r="C7177" t="s">
        <v>6169</v>
      </c>
      <c r="D7177" t="s">
        <v>2790</v>
      </c>
      <c r="E7177">
        <v>67</v>
      </c>
      <c r="F7177" t="s">
        <v>2782</v>
      </c>
      <c r="G7177" t="s">
        <v>3048</v>
      </c>
      <c r="H7177" t="s">
        <v>2780</v>
      </c>
      <c r="I7177" t="s">
        <v>2780</v>
      </c>
      <c r="J7177" t="s">
        <v>4683</v>
      </c>
      <c r="K7177" t="s">
        <v>2780</v>
      </c>
    </row>
    <row r="7178" spans="1:13" x14ac:dyDescent="0.3">
      <c r="A7178">
        <v>7176</v>
      </c>
      <c r="B7178">
        <v>2172</v>
      </c>
      <c r="C7178" t="s">
        <v>6168</v>
      </c>
      <c r="D7178" t="s">
        <v>2787</v>
      </c>
      <c r="E7178">
        <v>19</v>
      </c>
      <c r="F7178" t="s">
        <v>2786</v>
      </c>
      <c r="G7178" t="s">
        <v>2820</v>
      </c>
      <c r="H7178" t="s">
        <v>2780</v>
      </c>
      <c r="I7178" t="s">
        <v>2780</v>
      </c>
    </row>
    <row r="7179" spans="1:13" x14ac:dyDescent="0.3">
      <c r="A7179">
        <v>7177</v>
      </c>
      <c r="B7179">
        <v>2173</v>
      </c>
      <c r="C7179" t="s">
        <v>6167</v>
      </c>
      <c r="D7179" t="s">
        <v>2783</v>
      </c>
      <c r="E7179">
        <v>51</v>
      </c>
      <c r="F7179" t="s">
        <v>2782</v>
      </c>
      <c r="G7179" t="s">
        <v>2824</v>
      </c>
      <c r="H7179" t="s">
        <v>2780</v>
      </c>
      <c r="I7179" t="s">
        <v>2780</v>
      </c>
      <c r="J7179" t="s">
        <v>6166</v>
      </c>
      <c r="K7179" t="s">
        <v>2780</v>
      </c>
    </row>
    <row r="7180" spans="1:13" x14ac:dyDescent="0.3">
      <c r="A7180">
        <v>7178</v>
      </c>
      <c r="B7180">
        <v>2174</v>
      </c>
      <c r="C7180" t="s">
        <v>6165</v>
      </c>
      <c r="D7180" t="s">
        <v>2787</v>
      </c>
      <c r="E7180">
        <v>0</v>
      </c>
      <c r="F7180" t="s">
        <v>2786</v>
      </c>
    </row>
    <row r="7181" spans="1:13" x14ac:dyDescent="0.3">
      <c r="A7181">
        <v>7179</v>
      </c>
      <c r="B7181">
        <v>2175</v>
      </c>
      <c r="C7181" t="s">
        <v>6164</v>
      </c>
      <c r="D7181" t="s">
        <v>2783</v>
      </c>
      <c r="E7181">
        <v>34</v>
      </c>
      <c r="F7181" t="s">
        <v>2782</v>
      </c>
      <c r="H7181" t="s">
        <v>3586</v>
      </c>
      <c r="I7181" t="s">
        <v>2780</v>
      </c>
      <c r="J7181" t="s">
        <v>6163</v>
      </c>
      <c r="K7181" t="s">
        <v>2780</v>
      </c>
    </row>
    <row r="7182" spans="1:13" x14ac:dyDescent="0.3">
      <c r="A7182">
        <v>7180</v>
      </c>
      <c r="B7182">
        <v>2176</v>
      </c>
      <c r="C7182" t="s">
        <v>6162</v>
      </c>
      <c r="D7182" t="s">
        <v>2783</v>
      </c>
      <c r="E7182">
        <v>0</v>
      </c>
      <c r="F7182" t="s">
        <v>2782</v>
      </c>
      <c r="G7182" t="s">
        <v>3377</v>
      </c>
      <c r="H7182" t="s">
        <v>2780</v>
      </c>
      <c r="I7182" t="s">
        <v>2780</v>
      </c>
    </row>
    <row r="7183" spans="1:13" x14ac:dyDescent="0.3">
      <c r="A7183">
        <v>7181</v>
      </c>
      <c r="B7183">
        <v>2177</v>
      </c>
      <c r="C7183" t="s">
        <v>6161</v>
      </c>
      <c r="D7183" t="s">
        <v>2787</v>
      </c>
      <c r="E7183">
        <v>28</v>
      </c>
      <c r="F7183" t="s">
        <v>2786</v>
      </c>
      <c r="G7183" t="s">
        <v>2824</v>
      </c>
      <c r="H7183" t="s">
        <v>2780</v>
      </c>
      <c r="I7183" t="s">
        <v>2780</v>
      </c>
      <c r="J7183" t="s">
        <v>6160</v>
      </c>
      <c r="K7183" t="s">
        <v>2780</v>
      </c>
    </row>
    <row r="7184" spans="1:13" x14ac:dyDescent="0.3">
      <c r="A7184">
        <v>7182</v>
      </c>
      <c r="B7184">
        <v>2178</v>
      </c>
      <c r="C7184" t="s">
        <v>6159</v>
      </c>
      <c r="E7184">
        <v>0</v>
      </c>
    </row>
    <row r="7185" spans="1:11" x14ac:dyDescent="0.3">
      <c r="A7185">
        <v>7183</v>
      </c>
      <c r="B7185">
        <v>2179</v>
      </c>
      <c r="C7185" t="s">
        <v>6158</v>
      </c>
      <c r="D7185" t="s">
        <v>2787</v>
      </c>
      <c r="E7185">
        <v>40</v>
      </c>
      <c r="F7185" t="s">
        <v>2786</v>
      </c>
      <c r="G7185" t="s">
        <v>2781</v>
      </c>
      <c r="H7185" t="s">
        <v>2780</v>
      </c>
      <c r="I7185" t="s">
        <v>2780</v>
      </c>
      <c r="J7185" t="s">
        <v>2780</v>
      </c>
      <c r="K7185" t="s">
        <v>2780</v>
      </c>
    </row>
    <row r="7186" spans="1:11" x14ac:dyDescent="0.3">
      <c r="A7186">
        <v>7184</v>
      </c>
      <c r="B7186">
        <v>2180</v>
      </c>
      <c r="C7186" t="s">
        <v>6157</v>
      </c>
      <c r="D7186" t="s">
        <v>2787</v>
      </c>
      <c r="E7186">
        <v>8</v>
      </c>
      <c r="F7186" t="s">
        <v>2786</v>
      </c>
      <c r="G7186" t="s">
        <v>2814</v>
      </c>
      <c r="H7186" t="s">
        <v>2780</v>
      </c>
      <c r="I7186" t="s">
        <v>2780</v>
      </c>
      <c r="J7186" t="s">
        <v>3640</v>
      </c>
      <c r="K7186" t="s">
        <v>2780</v>
      </c>
    </row>
    <row r="7187" spans="1:11" x14ac:dyDescent="0.3">
      <c r="A7187">
        <v>7185</v>
      </c>
      <c r="B7187">
        <v>2181</v>
      </c>
      <c r="C7187" t="s">
        <v>6156</v>
      </c>
      <c r="D7187" t="s">
        <v>2790</v>
      </c>
      <c r="E7187">
        <v>32</v>
      </c>
      <c r="F7187" t="s">
        <v>2782</v>
      </c>
      <c r="G7187" t="s">
        <v>2879</v>
      </c>
      <c r="H7187" t="s">
        <v>2780</v>
      </c>
      <c r="I7187" t="s">
        <v>2780</v>
      </c>
    </row>
    <row r="7188" spans="1:11" x14ac:dyDescent="0.3">
      <c r="A7188">
        <v>7186</v>
      </c>
      <c r="B7188">
        <v>2182</v>
      </c>
      <c r="C7188" t="s">
        <v>6155</v>
      </c>
      <c r="E7188">
        <v>0</v>
      </c>
    </row>
    <row r="7189" spans="1:11" x14ac:dyDescent="0.3">
      <c r="A7189">
        <v>7187</v>
      </c>
      <c r="B7189">
        <v>2183</v>
      </c>
      <c r="C7189" t="s">
        <v>6154</v>
      </c>
      <c r="D7189" t="s">
        <v>2787</v>
      </c>
      <c r="E7189">
        <v>0</v>
      </c>
      <c r="F7189" t="s">
        <v>2786</v>
      </c>
      <c r="G7189" t="s">
        <v>3189</v>
      </c>
      <c r="H7189" t="s">
        <v>2780</v>
      </c>
      <c r="I7189" t="s">
        <v>2780</v>
      </c>
    </row>
    <row r="7190" spans="1:11" x14ac:dyDescent="0.3">
      <c r="A7190">
        <v>7188</v>
      </c>
      <c r="B7190">
        <v>2184</v>
      </c>
      <c r="C7190" t="s">
        <v>6153</v>
      </c>
      <c r="E7190">
        <v>0</v>
      </c>
    </row>
    <row r="7191" spans="1:11" x14ac:dyDescent="0.3">
      <c r="A7191">
        <v>7189</v>
      </c>
      <c r="B7191">
        <v>2185</v>
      </c>
      <c r="C7191" t="s">
        <v>6152</v>
      </c>
      <c r="D7191" t="s">
        <v>2783</v>
      </c>
      <c r="E7191">
        <v>46</v>
      </c>
      <c r="F7191" t="s">
        <v>2782</v>
      </c>
      <c r="G7191" t="s">
        <v>2863</v>
      </c>
      <c r="H7191" t="s">
        <v>2780</v>
      </c>
      <c r="I7191" t="s">
        <v>2780</v>
      </c>
      <c r="J7191" t="s">
        <v>6082</v>
      </c>
      <c r="K7191" t="s">
        <v>2780</v>
      </c>
    </row>
    <row r="7192" spans="1:11" x14ac:dyDescent="0.3">
      <c r="A7192">
        <v>7190</v>
      </c>
      <c r="B7192">
        <v>2186</v>
      </c>
      <c r="C7192" t="s">
        <v>6151</v>
      </c>
      <c r="D7192" t="s">
        <v>2787</v>
      </c>
      <c r="E7192">
        <v>45</v>
      </c>
      <c r="F7192" t="s">
        <v>2786</v>
      </c>
      <c r="G7192" t="s">
        <v>2849</v>
      </c>
      <c r="H7192" t="s">
        <v>2780</v>
      </c>
      <c r="I7192" t="s">
        <v>2780</v>
      </c>
    </row>
    <row r="7193" spans="1:11" x14ac:dyDescent="0.3">
      <c r="A7193">
        <v>7191</v>
      </c>
      <c r="B7193">
        <v>2187</v>
      </c>
      <c r="C7193" t="s">
        <v>6150</v>
      </c>
      <c r="D7193" t="s">
        <v>2783</v>
      </c>
      <c r="E7193">
        <v>0</v>
      </c>
      <c r="F7193" t="s">
        <v>2782</v>
      </c>
      <c r="G7193" t="s">
        <v>2814</v>
      </c>
      <c r="H7193" t="s">
        <v>2780</v>
      </c>
      <c r="I7193" t="s">
        <v>2780</v>
      </c>
      <c r="J7193" t="s">
        <v>2780</v>
      </c>
      <c r="K7193" t="s">
        <v>2780</v>
      </c>
    </row>
    <row r="7194" spans="1:11" x14ac:dyDescent="0.3">
      <c r="A7194">
        <v>7192</v>
      </c>
      <c r="B7194">
        <v>2188</v>
      </c>
      <c r="C7194" t="s">
        <v>6149</v>
      </c>
      <c r="E7194">
        <v>0</v>
      </c>
    </row>
    <row r="7195" spans="1:11" x14ac:dyDescent="0.3">
      <c r="A7195">
        <v>7193</v>
      </c>
      <c r="B7195">
        <v>2189</v>
      </c>
      <c r="C7195" t="s">
        <v>6148</v>
      </c>
      <c r="E7195">
        <v>0</v>
      </c>
    </row>
    <row r="7196" spans="1:11" x14ac:dyDescent="0.3">
      <c r="A7196">
        <v>7194</v>
      </c>
      <c r="B7196">
        <v>2190</v>
      </c>
      <c r="C7196" t="s">
        <v>6147</v>
      </c>
      <c r="D7196" t="s">
        <v>2787</v>
      </c>
      <c r="E7196">
        <v>0</v>
      </c>
      <c r="F7196" t="s">
        <v>2786</v>
      </c>
    </row>
    <row r="7197" spans="1:11" x14ac:dyDescent="0.3">
      <c r="A7197">
        <v>7195</v>
      </c>
      <c r="B7197">
        <v>2191</v>
      </c>
      <c r="C7197" t="s">
        <v>6146</v>
      </c>
      <c r="D7197" t="s">
        <v>2783</v>
      </c>
      <c r="E7197">
        <v>35</v>
      </c>
      <c r="F7197" t="s">
        <v>2782</v>
      </c>
      <c r="G7197" t="s">
        <v>3377</v>
      </c>
      <c r="H7197" t="s">
        <v>2780</v>
      </c>
      <c r="I7197" t="s">
        <v>2780</v>
      </c>
      <c r="J7197" t="s">
        <v>6145</v>
      </c>
      <c r="K7197" t="s">
        <v>2780</v>
      </c>
    </row>
    <row r="7198" spans="1:11" x14ac:dyDescent="0.3">
      <c r="A7198">
        <v>7196</v>
      </c>
      <c r="B7198">
        <v>2192</v>
      </c>
      <c r="C7198" t="s">
        <v>6144</v>
      </c>
      <c r="D7198" t="s">
        <v>2790</v>
      </c>
      <c r="E7198">
        <v>0</v>
      </c>
      <c r="F7198" t="s">
        <v>2782</v>
      </c>
    </row>
    <row r="7199" spans="1:11" x14ac:dyDescent="0.3">
      <c r="A7199">
        <v>7197</v>
      </c>
      <c r="B7199">
        <v>2193</v>
      </c>
      <c r="C7199" t="s">
        <v>6143</v>
      </c>
      <c r="D7199" t="s">
        <v>2783</v>
      </c>
      <c r="E7199">
        <v>80</v>
      </c>
      <c r="F7199" t="s">
        <v>2782</v>
      </c>
      <c r="G7199" t="s">
        <v>2824</v>
      </c>
      <c r="H7199" t="s">
        <v>2780</v>
      </c>
      <c r="I7199" t="s">
        <v>2780</v>
      </c>
      <c r="J7199" t="s">
        <v>2780</v>
      </c>
      <c r="K7199" t="s">
        <v>2913</v>
      </c>
    </row>
    <row r="7200" spans="1:11" x14ac:dyDescent="0.3">
      <c r="A7200">
        <v>7198</v>
      </c>
      <c r="B7200">
        <v>2194</v>
      </c>
      <c r="C7200" t="s">
        <v>6142</v>
      </c>
      <c r="D7200" t="s">
        <v>2783</v>
      </c>
      <c r="E7200">
        <v>0</v>
      </c>
      <c r="F7200" t="s">
        <v>2782</v>
      </c>
      <c r="G7200" t="s">
        <v>2860</v>
      </c>
      <c r="H7200" t="s">
        <v>2780</v>
      </c>
      <c r="I7200" t="s">
        <v>2780</v>
      </c>
    </row>
    <row r="7201" spans="1:11" x14ac:dyDescent="0.3">
      <c r="A7201">
        <v>7199</v>
      </c>
      <c r="B7201">
        <v>2195</v>
      </c>
      <c r="C7201" t="s">
        <v>6141</v>
      </c>
      <c r="D7201" t="s">
        <v>2783</v>
      </c>
      <c r="E7201">
        <v>38</v>
      </c>
      <c r="F7201" t="s">
        <v>2782</v>
      </c>
      <c r="G7201" t="s">
        <v>2793</v>
      </c>
      <c r="H7201" t="s">
        <v>2780</v>
      </c>
      <c r="I7201" t="s">
        <v>2780</v>
      </c>
      <c r="J7201" t="s">
        <v>2780</v>
      </c>
      <c r="K7201" t="s">
        <v>2780</v>
      </c>
    </row>
    <row r="7202" spans="1:11" x14ac:dyDescent="0.3">
      <c r="A7202">
        <v>7200</v>
      </c>
      <c r="B7202">
        <v>2196</v>
      </c>
      <c r="C7202" t="s">
        <v>6140</v>
      </c>
      <c r="D7202" t="s">
        <v>2790</v>
      </c>
      <c r="E7202">
        <v>65</v>
      </c>
      <c r="F7202" t="s">
        <v>2782</v>
      </c>
      <c r="G7202" t="s">
        <v>2834</v>
      </c>
      <c r="H7202" t="s">
        <v>2780</v>
      </c>
      <c r="I7202" t="s">
        <v>2780</v>
      </c>
      <c r="J7202" t="s">
        <v>2906</v>
      </c>
      <c r="K7202" t="s">
        <v>2780</v>
      </c>
    </row>
    <row r="7203" spans="1:11" x14ac:dyDescent="0.3">
      <c r="A7203">
        <v>7201</v>
      </c>
      <c r="B7203">
        <v>2197</v>
      </c>
      <c r="C7203" t="s">
        <v>6139</v>
      </c>
      <c r="D7203" t="s">
        <v>2783</v>
      </c>
      <c r="E7203">
        <v>53</v>
      </c>
      <c r="F7203" t="s">
        <v>2782</v>
      </c>
      <c r="G7203" t="s">
        <v>2824</v>
      </c>
      <c r="H7203" t="s">
        <v>2780</v>
      </c>
      <c r="I7203" t="s">
        <v>2780</v>
      </c>
      <c r="J7203" t="s">
        <v>6138</v>
      </c>
      <c r="K7203" t="s">
        <v>2780</v>
      </c>
    </row>
    <row r="7204" spans="1:11" x14ac:dyDescent="0.3">
      <c r="A7204">
        <v>7202</v>
      </c>
      <c r="B7204">
        <v>2198</v>
      </c>
      <c r="C7204" t="s">
        <v>6137</v>
      </c>
      <c r="D7204" t="s">
        <v>2787</v>
      </c>
      <c r="E7204">
        <v>0</v>
      </c>
      <c r="F7204" t="s">
        <v>2786</v>
      </c>
    </row>
    <row r="7205" spans="1:11" x14ac:dyDescent="0.3">
      <c r="A7205">
        <v>7203</v>
      </c>
      <c r="B7205">
        <v>2199</v>
      </c>
      <c r="C7205" t="s">
        <v>1587</v>
      </c>
      <c r="D7205" t="s">
        <v>2787</v>
      </c>
      <c r="E7205">
        <v>11</v>
      </c>
      <c r="F7205" t="s">
        <v>2786</v>
      </c>
      <c r="G7205" t="s">
        <v>2863</v>
      </c>
      <c r="H7205" t="s">
        <v>2780</v>
      </c>
      <c r="I7205" t="s">
        <v>2780</v>
      </c>
      <c r="J7205" t="s">
        <v>2780</v>
      </c>
      <c r="K7205" t="s">
        <v>2780</v>
      </c>
    </row>
    <row r="7206" spans="1:11" x14ac:dyDescent="0.3">
      <c r="A7206">
        <v>7204</v>
      </c>
      <c r="B7206">
        <v>2200</v>
      </c>
      <c r="C7206" t="s">
        <v>6136</v>
      </c>
      <c r="D7206" t="s">
        <v>2787</v>
      </c>
      <c r="E7206">
        <v>23</v>
      </c>
      <c r="F7206" t="s">
        <v>2786</v>
      </c>
      <c r="H7206" t="s">
        <v>6135</v>
      </c>
      <c r="I7206" t="s">
        <v>2780</v>
      </c>
    </row>
    <row r="7207" spans="1:11" x14ac:dyDescent="0.3">
      <c r="A7207">
        <v>7205</v>
      </c>
      <c r="B7207">
        <v>2201</v>
      </c>
      <c r="C7207" t="s">
        <v>6134</v>
      </c>
      <c r="E7207">
        <v>0</v>
      </c>
    </row>
    <row r="7208" spans="1:11" x14ac:dyDescent="0.3">
      <c r="A7208">
        <v>7206</v>
      </c>
      <c r="B7208">
        <v>2202</v>
      </c>
      <c r="C7208" t="s">
        <v>6133</v>
      </c>
      <c r="D7208" t="s">
        <v>2783</v>
      </c>
      <c r="E7208">
        <v>34</v>
      </c>
      <c r="F7208" t="s">
        <v>2782</v>
      </c>
      <c r="G7208" t="s">
        <v>2879</v>
      </c>
      <c r="H7208" t="s">
        <v>2780</v>
      </c>
      <c r="I7208" t="s">
        <v>2780</v>
      </c>
      <c r="J7208" t="s">
        <v>2780</v>
      </c>
      <c r="K7208" t="s">
        <v>2780</v>
      </c>
    </row>
    <row r="7209" spans="1:11" x14ac:dyDescent="0.3">
      <c r="A7209">
        <v>7207</v>
      </c>
      <c r="B7209">
        <v>2203</v>
      </c>
      <c r="C7209" t="s">
        <v>6132</v>
      </c>
      <c r="D7209" t="s">
        <v>2787</v>
      </c>
      <c r="E7209">
        <v>19</v>
      </c>
      <c r="F7209" t="s">
        <v>2786</v>
      </c>
      <c r="G7209" t="s">
        <v>2849</v>
      </c>
      <c r="H7209" t="s">
        <v>2780</v>
      </c>
      <c r="I7209" t="s">
        <v>2780</v>
      </c>
      <c r="J7209" t="s">
        <v>2780</v>
      </c>
      <c r="K7209" t="s">
        <v>2780</v>
      </c>
    </row>
    <row r="7210" spans="1:11" x14ac:dyDescent="0.3">
      <c r="A7210">
        <v>7208</v>
      </c>
      <c r="B7210">
        <v>2204</v>
      </c>
      <c r="C7210" t="s">
        <v>6131</v>
      </c>
      <c r="D7210" t="s">
        <v>2783</v>
      </c>
      <c r="E7210">
        <v>37</v>
      </c>
      <c r="F7210" t="s">
        <v>2782</v>
      </c>
      <c r="G7210" t="s">
        <v>3155</v>
      </c>
      <c r="H7210" t="s">
        <v>2780</v>
      </c>
      <c r="I7210" t="s">
        <v>2780</v>
      </c>
      <c r="J7210" t="s">
        <v>2780</v>
      </c>
      <c r="K7210" t="s">
        <v>2780</v>
      </c>
    </row>
    <row r="7211" spans="1:11" x14ac:dyDescent="0.3">
      <c r="A7211">
        <v>7209</v>
      </c>
      <c r="B7211">
        <v>2205</v>
      </c>
      <c r="C7211" t="s">
        <v>1502</v>
      </c>
      <c r="D7211" t="s">
        <v>2787</v>
      </c>
      <c r="E7211">
        <v>17</v>
      </c>
      <c r="F7211" t="s">
        <v>2786</v>
      </c>
      <c r="G7211" t="s">
        <v>2824</v>
      </c>
      <c r="H7211" t="s">
        <v>2780</v>
      </c>
      <c r="I7211" t="s">
        <v>2780</v>
      </c>
    </row>
    <row r="7212" spans="1:11" x14ac:dyDescent="0.3">
      <c r="A7212">
        <v>7210</v>
      </c>
      <c r="B7212">
        <v>2206</v>
      </c>
      <c r="C7212" t="s">
        <v>6130</v>
      </c>
      <c r="D7212" t="s">
        <v>2783</v>
      </c>
      <c r="E7212">
        <v>79</v>
      </c>
      <c r="F7212" t="s">
        <v>2782</v>
      </c>
      <c r="G7212" t="s">
        <v>2824</v>
      </c>
      <c r="H7212" t="s">
        <v>2780</v>
      </c>
      <c r="I7212" t="s">
        <v>2780</v>
      </c>
      <c r="J7212" t="s">
        <v>3883</v>
      </c>
      <c r="K7212" t="s">
        <v>2780</v>
      </c>
    </row>
    <row r="7213" spans="1:11" x14ac:dyDescent="0.3">
      <c r="A7213">
        <v>7211</v>
      </c>
      <c r="B7213">
        <v>2207</v>
      </c>
      <c r="C7213" t="s">
        <v>6129</v>
      </c>
      <c r="E7213">
        <v>0</v>
      </c>
    </row>
    <row r="7214" spans="1:11" x14ac:dyDescent="0.3">
      <c r="A7214">
        <v>7212</v>
      </c>
      <c r="B7214">
        <v>2208</v>
      </c>
      <c r="C7214" t="s">
        <v>6128</v>
      </c>
      <c r="D7214" t="s">
        <v>2783</v>
      </c>
      <c r="E7214">
        <v>0</v>
      </c>
      <c r="F7214" t="s">
        <v>2782</v>
      </c>
      <c r="G7214" t="s">
        <v>3572</v>
      </c>
      <c r="H7214" t="s">
        <v>2780</v>
      </c>
      <c r="I7214" t="s">
        <v>2780</v>
      </c>
    </row>
    <row r="7215" spans="1:11" x14ac:dyDescent="0.3">
      <c r="A7215">
        <v>7213</v>
      </c>
      <c r="B7215">
        <v>2209</v>
      </c>
      <c r="C7215" t="s">
        <v>6127</v>
      </c>
      <c r="D7215" t="s">
        <v>2787</v>
      </c>
      <c r="E7215">
        <v>4</v>
      </c>
      <c r="F7215" t="s">
        <v>2786</v>
      </c>
      <c r="J7215" t="s">
        <v>3118</v>
      </c>
      <c r="K7215" t="s">
        <v>2780</v>
      </c>
    </row>
    <row r="7216" spans="1:11" x14ac:dyDescent="0.3">
      <c r="A7216">
        <v>7214</v>
      </c>
      <c r="B7216">
        <v>2210</v>
      </c>
      <c r="C7216" t="s">
        <v>6126</v>
      </c>
      <c r="D7216" t="s">
        <v>2783</v>
      </c>
      <c r="E7216">
        <v>0</v>
      </c>
      <c r="F7216" t="s">
        <v>2782</v>
      </c>
      <c r="G7216" t="s">
        <v>3078</v>
      </c>
      <c r="H7216" t="s">
        <v>2780</v>
      </c>
      <c r="I7216" t="s">
        <v>2780</v>
      </c>
    </row>
    <row r="7217" spans="1:11" x14ac:dyDescent="0.3">
      <c r="A7217">
        <v>7215</v>
      </c>
      <c r="B7217">
        <v>2211</v>
      </c>
      <c r="C7217" t="s">
        <v>6125</v>
      </c>
      <c r="D7217" t="s">
        <v>2790</v>
      </c>
      <c r="E7217">
        <v>0</v>
      </c>
      <c r="F7217" t="s">
        <v>2782</v>
      </c>
      <c r="G7217" t="s">
        <v>2824</v>
      </c>
      <c r="H7217" t="s">
        <v>2780</v>
      </c>
      <c r="I7217" t="s">
        <v>2780</v>
      </c>
      <c r="J7217" t="s">
        <v>2780</v>
      </c>
      <c r="K7217" t="s">
        <v>2780</v>
      </c>
    </row>
    <row r="7218" spans="1:11" x14ac:dyDescent="0.3">
      <c r="A7218">
        <v>7216</v>
      </c>
      <c r="B7218">
        <v>2212</v>
      </c>
      <c r="C7218" t="s">
        <v>6124</v>
      </c>
      <c r="D7218" t="s">
        <v>2790</v>
      </c>
      <c r="E7218">
        <v>34</v>
      </c>
      <c r="F7218" t="s">
        <v>2782</v>
      </c>
      <c r="G7218" t="s">
        <v>2926</v>
      </c>
      <c r="H7218" t="s">
        <v>2780</v>
      </c>
      <c r="I7218" t="s">
        <v>2780</v>
      </c>
      <c r="J7218" t="s">
        <v>2780</v>
      </c>
      <c r="K7218" t="s">
        <v>2780</v>
      </c>
    </row>
    <row r="7219" spans="1:11" x14ac:dyDescent="0.3">
      <c r="A7219">
        <v>7217</v>
      </c>
      <c r="B7219">
        <v>2213</v>
      </c>
      <c r="C7219" t="s">
        <v>6123</v>
      </c>
      <c r="D7219" t="s">
        <v>2783</v>
      </c>
      <c r="E7219">
        <v>0</v>
      </c>
      <c r="F7219" t="s">
        <v>2782</v>
      </c>
    </row>
    <row r="7220" spans="1:11" x14ac:dyDescent="0.3">
      <c r="A7220">
        <v>7218</v>
      </c>
      <c r="B7220">
        <v>2214</v>
      </c>
      <c r="C7220" t="s">
        <v>6122</v>
      </c>
      <c r="D7220" t="s">
        <v>2787</v>
      </c>
      <c r="E7220">
        <v>0</v>
      </c>
      <c r="F7220" t="s">
        <v>2786</v>
      </c>
      <c r="G7220" t="s">
        <v>3048</v>
      </c>
      <c r="H7220" t="s">
        <v>2780</v>
      </c>
      <c r="I7220" t="s">
        <v>2780</v>
      </c>
    </row>
    <row r="7221" spans="1:11" x14ac:dyDescent="0.3">
      <c r="A7221">
        <v>7219</v>
      </c>
      <c r="B7221">
        <v>2215</v>
      </c>
      <c r="C7221" t="s">
        <v>6121</v>
      </c>
      <c r="D7221" t="s">
        <v>2783</v>
      </c>
      <c r="E7221">
        <v>26</v>
      </c>
      <c r="F7221" t="s">
        <v>2782</v>
      </c>
      <c r="G7221" t="s">
        <v>2883</v>
      </c>
      <c r="H7221" t="s">
        <v>2780</v>
      </c>
      <c r="I7221" t="s">
        <v>2780</v>
      </c>
      <c r="J7221" t="s">
        <v>2780</v>
      </c>
      <c r="K7221" t="s">
        <v>2780</v>
      </c>
    </row>
    <row r="7222" spans="1:11" x14ac:dyDescent="0.3">
      <c r="A7222">
        <v>7220</v>
      </c>
      <c r="B7222">
        <v>2216</v>
      </c>
      <c r="C7222" t="s">
        <v>6120</v>
      </c>
      <c r="D7222" t="s">
        <v>2790</v>
      </c>
      <c r="E7222">
        <v>44</v>
      </c>
      <c r="F7222" t="s">
        <v>2782</v>
      </c>
      <c r="G7222" t="s">
        <v>2863</v>
      </c>
      <c r="H7222" t="s">
        <v>2780</v>
      </c>
      <c r="I7222" t="s">
        <v>2780</v>
      </c>
      <c r="J7222" t="s">
        <v>2780</v>
      </c>
      <c r="K7222" t="s">
        <v>2780</v>
      </c>
    </row>
    <row r="7223" spans="1:11" x14ac:dyDescent="0.3">
      <c r="A7223">
        <v>7221</v>
      </c>
      <c r="B7223">
        <v>2217</v>
      </c>
      <c r="C7223" t="s">
        <v>6119</v>
      </c>
      <c r="E7223">
        <v>0</v>
      </c>
    </row>
    <row r="7224" spans="1:11" x14ac:dyDescent="0.3">
      <c r="A7224">
        <v>7222</v>
      </c>
      <c r="B7224">
        <v>2218</v>
      </c>
      <c r="C7224" t="s">
        <v>6118</v>
      </c>
      <c r="D7224" t="s">
        <v>2787</v>
      </c>
      <c r="E7224">
        <v>21</v>
      </c>
      <c r="F7224" t="s">
        <v>2786</v>
      </c>
      <c r="G7224" t="s">
        <v>2822</v>
      </c>
      <c r="H7224" t="s">
        <v>2780</v>
      </c>
      <c r="I7224" t="s">
        <v>2780</v>
      </c>
      <c r="J7224" t="s">
        <v>2780</v>
      </c>
      <c r="K7224" t="s">
        <v>2780</v>
      </c>
    </row>
    <row r="7225" spans="1:11" x14ac:dyDescent="0.3">
      <c r="A7225">
        <v>7223</v>
      </c>
      <c r="B7225">
        <v>2219</v>
      </c>
      <c r="C7225" t="s">
        <v>3392</v>
      </c>
      <c r="D7225" t="s">
        <v>2783</v>
      </c>
      <c r="E7225">
        <v>35</v>
      </c>
      <c r="F7225" t="s">
        <v>2782</v>
      </c>
      <c r="G7225" t="s">
        <v>2834</v>
      </c>
      <c r="H7225" t="s">
        <v>2780</v>
      </c>
      <c r="I7225" t="s">
        <v>2780</v>
      </c>
      <c r="J7225" t="s">
        <v>3391</v>
      </c>
      <c r="K7225" t="s">
        <v>2780</v>
      </c>
    </row>
    <row r="7226" spans="1:11" x14ac:dyDescent="0.3">
      <c r="A7226">
        <v>7224</v>
      </c>
      <c r="B7226">
        <v>2220</v>
      </c>
      <c r="C7226" t="s">
        <v>6117</v>
      </c>
      <c r="D7226" t="s">
        <v>2783</v>
      </c>
      <c r="E7226">
        <v>28</v>
      </c>
      <c r="F7226" t="s">
        <v>2782</v>
      </c>
      <c r="J7226" t="s">
        <v>4394</v>
      </c>
      <c r="K7226" t="s">
        <v>2780</v>
      </c>
    </row>
    <row r="7227" spans="1:11" x14ac:dyDescent="0.3">
      <c r="A7227">
        <v>7225</v>
      </c>
      <c r="B7227">
        <v>2221</v>
      </c>
      <c r="C7227" t="s">
        <v>6116</v>
      </c>
      <c r="D7227" t="s">
        <v>2783</v>
      </c>
      <c r="E7227">
        <v>45</v>
      </c>
      <c r="F7227" t="s">
        <v>2782</v>
      </c>
      <c r="G7227" t="s">
        <v>2860</v>
      </c>
      <c r="H7227" t="s">
        <v>2780</v>
      </c>
      <c r="I7227" t="s">
        <v>2780</v>
      </c>
      <c r="J7227" t="s">
        <v>2780</v>
      </c>
      <c r="K7227" t="s">
        <v>2780</v>
      </c>
    </row>
    <row r="7228" spans="1:11" x14ac:dyDescent="0.3">
      <c r="A7228">
        <v>7226</v>
      </c>
      <c r="B7228">
        <v>2222</v>
      </c>
      <c r="C7228" t="s">
        <v>6115</v>
      </c>
      <c r="D7228" t="s">
        <v>2790</v>
      </c>
      <c r="E7228">
        <v>29</v>
      </c>
      <c r="F7228" t="s">
        <v>2782</v>
      </c>
      <c r="H7228" t="s">
        <v>6006</v>
      </c>
      <c r="I7228" t="s">
        <v>2780</v>
      </c>
      <c r="J7228" t="s">
        <v>6006</v>
      </c>
      <c r="K7228" t="s">
        <v>2780</v>
      </c>
    </row>
    <row r="7229" spans="1:11" x14ac:dyDescent="0.3">
      <c r="A7229">
        <v>7227</v>
      </c>
      <c r="B7229">
        <v>2223</v>
      </c>
      <c r="C7229" t="s">
        <v>6114</v>
      </c>
      <c r="E7229">
        <v>0</v>
      </c>
    </row>
    <row r="7230" spans="1:11" x14ac:dyDescent="0.3">
      <c r="A7230">
        <v>7228</v>
      </c>
      <c r="B7230">
        <v>2224</v>
      </c>
      <c r="C7230" t="s">
        <v>6113</v>
      </c>
      <c r="D7230" t="s">
        <v>2783</v>
      </c>
      <c r="E7230">
        <v>65</v>
      </c>
      <c r="F7230" t="s">
        <v>2782</v>
      </c>
      <c r="G7230" t="s">
        <v>2814</v>
      </c>
      <c r="H7230" t="s">
        <v>2780</v>
      </c>
      <c r="I7230" t="s">
        <v>2780</v>
      </c>
      <c r="J7230" t="s">
        <v>4096</v>
      </c>
      <c r="K7230" t="s">
        <v>2780</v>
      </c>
    </row>
    <row r="7231" spans="1:11" x14ac:dyDescent="0.3">
      <c r="A7231">
        <v>7229</v>
      </c>
      <c r="B7231">
        <v>2225</v>
      </c>
      <c r="C7231" t="s">
        <v>6112</v>
      </c>
      <c r="E7231">
        <v>0</v>
      </c>
    </row>
    <row r="7232" spans="1:11" x14ac:dyDescent="0.3">
      <c r="A7232">
        <v>7230</v>
      </c>
      <c r="B7232">
        <v>2226</v>
      </c>
      <c r="C7232" t="s">
        <v>6111</v>
      </c>
      <c r="D7232" t="s">
        <v>2783</v>
      </c>
      <c r="E7232">
        <v>0</v>
      </c>
      <c r="F7232" t="s">
        <v>2782</v>
      </c>
    </row>
    <row r="7233" spans="1:13" x14ac:dyDescent="0.3">
      <c r="A7233">
        <v>7231</v>
      </c>
      <c r="B7233">
        <v>2227</v>
      </c>
      <c r="C7233" t="s">
        <v>6110</v>
      </c>
      <c r="D7233" t="s">
        <v>2787</v>
      </c>
      <c r="E7233">
        <v>60</v>
      </c>
      <c r="F7233" t="s">
        <v>2786</v>
      </c>
      <c r="G7233" t="s">
        <v>2824</v>
      </c>
      <c r="H7233" t="s">
        <v>2780</v>
      </c>
      <c r="I7233" t="s">
        <v>2780</v>
      </c>
      <c r="J7233" t="s">
        <v>4061</v>
      </c>
      <c r="K7233" t="s">
        <v>2780</v>
      </c>
    </row>
    <row r="7234" spans="1:13" x14ac:dyDescent="0.3">
      <c r="A7234">
        <v>7232</v>
      </c>
      <c r="B7234">
        <v>2228</v>
      </c>
      <c r="C7234" t="s">
        <v>6109</v>
      </c>
      <c r="D7234" t="s">
        <v>2787</v>
      </c>
      <c r="E7234">
        <v>0</v>
      </c>
      <c r="F7234" t="s">
        <v>2786</v>
      </c>
    </row>
    <row r="7235" spans="1:13" x14ac:dyDescent="0.3">
      <c r="A7235">
        <v>7233</v>
      </c>
      <c r="B7235">
        <v>2229</v>
      </c>
      <c r="C7235" t="s">
        <v>6108</v>
      </c>
      <c r="D7235" t="s">
        <v>2783</v>
      </c>
      <c r="E7235">
        <v>28</v>
      </c>
      <c r="F7235" t="s">
        <v>2782</v>
      </c>
      <c r="G7235" t="s">
        <v>2984</v>
      </c>
      <c r="H7235" t="s">
        <v>2780</v>
      </c>
      <c r="I7235" t="s">
        <v>2780</v>
      </c>
      <c r="J7235" t="s">
        <v>3970</v>
      </c>
      <c r="K7235" t="s">
        <v>2780</v>
      </c>
    </row>
    <row r="7236" spans="1:13" x14ac:dyDescent="0.3">
      <c r="A7236">
        <v>7234</v>
      </c>
      <c r="B7236">
        <v>2230</v>
      </c>
      <c r="C7236" t="s">
        <v>6107</v>
      </c>
      <c r="D7236" t="s">
        <v>2783</v>
      </c>
      <c r="E7236">
        <v>25</v>
      </c>
      <c r="F7236" t="s">
        <v>2782</v>
      </c>
      <c r="G7236" t="s">
        <v>3048</v>
      </c>
      <c r="H7236" t="s">
        <v>2780</v>
      </c>
      <c r="I7236" t="s">
        <v>2780</v>
      </c>
      <c r="J7236" t="s">
        <v>4683</v>
      </c>
      <c r="K7236" t="s">
        <v>2780</v>
      </c>
    </row>
    <row r="7237" spans="1:13" x14ac:dyDescent="0.3">
      <c r="A7237">
        <v>7235</v>
      </c>
      <c r="B7237">
        <v>2231</v>
      </c>
      <c r="C7237" t="s">
        <v>6106</v>
      </c>
      <c r="E7237">
        <v>0</v>
      </c>
    </row>
    <row r="7238" spans="1:13" x14ac:dyDescent="0.3">
      <c r="A7238">
        <v>7236</v>
      </c>
      <c r="B7238">
        <v>2232</v>
      </c>
      <c r="C7238" t="s">
        <v>6105</v>
      </c>
      <c r="D7238" t="s">
        <v>2783</v>
      </c>
      <c r="E7238">
        <v>38</v>
      </c>
      <c r="F7238" t="s">
        <v>2782</v>
      </c>
      <c r="G7238" t="s">
        <v>2793</v>
      </c>
      <c r="H7238" t="s">
        <v>2780</v>
      </c>
      <c r="I7238" t="s">
        <v>2780</v>
      </c>
    </row>
    <row r="7239" spans="1:13" x14ac:dyDescent="0.3">
      <c r="A7239">
        <v>7237</v>
      </c>
      <c r="B7239">
        <v>2233</v>
      </c>
      <c r="C7239" t="s">
        <v>6104</v>
      </c>
      <c r="D7239" t="s">
        <v>2783</v>
      </c>
      <c r="E7239">
        <v>72</v>
      </c>
      <c r="F7239" t="s">
        <v>2782</v>
      </c>
      <c r="G7239" t="s">
        <v>3238</v>
      </c>
      <c r="H7239" t="s">
        <v>2780</v>
      </c>
      <c r="I7239" t="s">
        <v>2780</v>
      </c>
      <c r="J7239" t="s">
        <v>6103</v>
      </c>
      <c r="K7239" t="s">
        <v>2780</v>
      </c>
      <c r="L7239" t="s">
        <v>3400</v>
      </c>
      <c r="M7239" t="s">
        <v>2780</v>
      </c>
    </row>
    <row r="7240" spans="1:13" x14ac:dyDescent="0.3">
      <c r="A7240">
        <v>7238</v>
      </c>
      <c r="B7240">
        <v>2234</v>
      </c>
      <c r="C7240" t="s">
        <v>6102</v>
      </c>
      <c r="D7240" t="s">
        <v>2783</v>
      </c>
      <c r="E7240">
        <v>0</v>
      </c>
      <c r="F7240" t="s">
        <v>2782</v>
      </c>
      <c r="G7240" t="s">
        <v>2822</v>
      </c>
      <c r="H7240" t="s">
        <v>2780</v>
      </c>
      <c r="I7240" t="s">
        <v>2780</v>
      </c>
    </row>
    <row r="7241" spans="1:13" x14ac:dyDescent="0.3">
      <c r="A7241">
        <v>7239</v>
      </c>
      <c r="B7241">
        <v>2235</v>
      </c>
      <c r="C7241" t="s">
        <v>6101</v>
      </c>
      <c r="D7241" t="s">
        <v>2783</v>
      </c>
      <c r="E7241">
        <v>32</v>
      </c>
      <c r="F7241" t="s">
        <v>2782</v>
      </c>
      <c r="H7241" t="s">
        <v>2780</v>
      </c>
      <c r="I7241" t="s">
        <v>2780</v>
      </c>
      <c r="J7241" t="s">
        <v>2780</v>
      </c>
      <c r="K7241" t="s">
        <v>2780</v>
      </c>
    </row>
    <row r="7242" spans="1:13" x14ac:dyDescent="0.3">
      <c r="A7242">
        <v>7240</v>
      </c>
      <c r="B7242">
        <v>2236</v>
      </c>
      <c r="C7242" t="s">
        <v>6100</v>
      </c>
      <c r="E7242">
        <v>0</v>
      </c>
    </row>
    <row r="7243" spans="1:13" x14ac:dyDescent="0.3">
      <c r="A7243">
        <v>7241</v>
      </c>
      <c r="B7243">
        <v>2237</v>
      </c>
      <c r="C7243" t="s">
        <v>6099</v>
      </c>
      <c r="D7243" t="s">
        <v>2783</v>
      </c>
      <c r="E7243">
        <v>42</v>
      </c>
      <c r="F7243" t="s">
        <v>2782</v>
      </c>
      <c r="G7243" t="s">
        <v>2822</v>
      </c>
      <c r="H7243" t="s">
        <v>2780</v>
      </c>
      <c r="I7243" t="s">
        <v>2780</v>
      </c>
    </row>
    <row r="7244" spans="1:13" x14ac:dyDescent="0.3">
      <c r="A7244">
        <v>7242</v>
      </c>
      <c r="B7244">
        <v>2238</v>
      </c>
      <c r="C7244" t="s">
        <v>6098</v>
      </c>
      <c r="D7244" t="s">
        <v>2787</v>
      </c>
      <c r="E7244">
        <v>40</v>
      </c>
      <c r="F7244" t="s">
        <v>2786</v>
      </c>
      <c r="G7244" t="s">
        <v>2856</v>
      </c>
      <c r="H7244" t="s">
        <v>2780</v>
      </c>
      <c r="I7244" t="s">
        <v>2780</v>
      </c>
      <c r="J7244" t="s">
        <v>2780</v>
      </c>
      <c r="K7244" t="s">
        <v>2780</v>
      </c>
    </row>
    <row r="7245" spans="1:13" x14ac:dyDescent="0.3">
      <c r="A7245">
        <v>7243</v>
      </c>
      <c r="B7245">
        <v>2239</v>
      </c>
      <c r="C7245" t="s">
        <v>6097</v>
      </c>
      <c r="D7245" t="s">
        <v>2783</v>
      </c>
      <c r="E7245">
        <v>0</v>
      </c>
      <c r="F7245" t="s">
        <v>2782</v>
      </c>
    </row>
    <row r="7246" spans="1:13" x14ac:dyDescent="0.3">
      <c r="A7246">
        <v>7244</v>
      </c>
      <c r="B7246">
        <v>2240</v>
      </c>
      <c r="C7246" t="s">
        <v>6096</v>
      </c>
      <c r="D7246" t="s">
        <v>2783</v>
      </c>
      <c r="E7246">
        <v>0</v>
      </c>
      <c r="F7246" t="s">
        <v>2782</v>
      </c>
      <c r="G7246" t="s">
        <v>2824</v>
      </c>
      <c r="H7246" t="s">
        <v>2780</v>
      </c>
      <c r="I7246" t="s">
        <v>2780</v>
      </c>
    </row>
    <row r="7247" spans="1:13" x14ac:dyDescent="0.3">
      <c r="A7247">
        <v>7245</v>
      </c>
      <c r="B7247">
        <v>2241</v>
      </c>
      <c r="C7247" t="s">
        <v>6095</v>
      </c>
      <c r="E7247">
        <v>0</v>
      </c>
    </row>
    <row r="7248" spans="1:13" x14ac:dyDescent="0.3">
      <c r="A7248">
        <v>7246</v>
      </c>
      <c r="B7248">
        <v>2242</v>
      </c>
      <c r="C7248" t="s">
        <v>6094</v>
      </c>
      <c r="D7248" t="s">
        <v>2783</v>
      </c>
      <c r="E7248">
        <v>40</v>
      </c>
      <c r="F7248" t="s">
        <v>2782</v>
      </c>
      <c r="G7248" t="s">
        <v>2834</v>
      </c>
      <c r="H7248" t="s">
        <v>2780</v>
      </c>
      <c r="I7248" t="s">
        <v>2780</v>
      </c>
      <c r="J7248" t="s">
        <v>6093</v>
      </c>
      <c r="K7248" t="s">
        <v>2780</v>
      </c>
    </row>
    <row r="7249" spans="1:11" x14ac:dyDescent="0.3">
      <c r="A7249">
        <v>7247</v>
      </c>
      <c r="B7249">
        <v>2243</v>
      </c>
      <c r="C7249" t="s">
        <v>6092</v>
      </c>
      <c r="E7249">
        <v>0</v>
      </c>
      <c r="G7249" t="s">
        <v>3082</v>
      </c>
      <c r="H7249" t="s">
        <v>2780</v>
      </c>
      <c r="I7249" t="s">
        <v>2780</v>
      </c>
    </row>
    <row r="7250" spans="1:11" x14ac:dyDescent="0.3">
      <c r="A7250">
        <v>7248</v>
      </c>
      <c r="B7250">
        <v>2244</v>
      </c>
      <c r="C7250" t="s">
        <v>6091</v>
      </c>
      <c r="D7250" t="s">
        <v>2790</v>
      </c>
      <c r="E7250">
        <v>40</v>
      </c>
      <c r="F7250" t="s">
        <v>2782</v>
      </c>
      <c r="G7250" t="s">
        <v>2824</v>
      </c>
      <c r="H7250" t="s">
        <v>2780</v>
      </c>
      <c r="I7250" t="s">
        <v>2780</v>
      </c>
      <c r="J7250" t="s">
        <v>6090</v>
      </c>
      <c r="K7250" t="s">
        <v>2780</v>
      </c>
    </row>
    <row r="7251" spans="1:11" x14ac:dyDescent="0.3">
      <c r="A7251">
        <v>7249</v>
      </c>
      <c r="B7251">
        <v>2245</v>
      </c>
      <c r="C7251" t="s">
        <v>6089</v>
      </c>
      <c r="D7251" t="s">
        <v>2783</v>
      </c>
      <c r="E7251">
        <v>33</v>
      </c>
      <c r="F7251" t="s">
        <v>2782</v>
      </c>
      <c r="G7251" t="s">
        <v>2824</v>
      </c>
      <c r="H7251" t="s">
        <v>2780</v>
      </c>
      <c r="I7251" t="s">
        <v>2780</v>
      </c>
      <c r="J7251" t="s">
        <v>6088</v>
      </c>
      <c r="K7251" t="s">
        <v>2780</v>
      </c>
    </row>
    <row r="7252" spans="1:11" x14ac:dyDescent="0.3">
      <c r="A7252">
        <v>7250</v>
      </c>
      <c r="B7252">
        <v>2246</v>
      </c>
      <c r="C7252" t="s">
        <v>6087</v>
      </c>
      <c r="D7252" t="s">
        <v>2787</v>
      </c>
      <c r="E7252">
        <v>0</v>
      </c>
      <c r="F7252" t="s">
        <v>2786</v>
      </c>
      <c r="G7252" t="s">
        <v>2879</v>
      </c>
      <c r="H7252" t="s">
        <v>2780</v>
      </c>
      <c r="I7252" t="s">
        <v>2780</v>
      </c>
    </row>
    <row r="7253" spans="1:11" x14ac:dyDescent="0.3">
      <c r="A7253">
        <v>7251</v>
      </c>
      <c r="B7253">
        <v>2247</v>
      </c>
      <c r="C7253" t="s">
        <v>6086</v>
      </c>
      <c r="D7253" t="s">
        <v>2787</v>
      </c>
      <c r="E7253">
        <v>0</v>
      </c>
      <c r="F7253" t="s">
        <v>2786</v>
      </c>
      <c r="G7253" t="s">
        <v>2834</v>
      </c>
      <c r="H7253" t="s">
        <v>2780</v>
      </c>
      <c r="I7253" t="s">
        <v>2780</v>
      </c>
    </row>
    <row r="7254" spans="1:11" x14ac:dyDescent="0.3">
      <c r="A7254">
        <v>7252</v>
      </c>
      <c r="B7254">
        <v>2248</v>
      </c>
      <c r="C7254" t="s">
        <v>6085</v>
      </c>
      <c r="D7254" t="s">
        <v>2783</v>
      </c>
      <c r="E7254">
        <v>17</v>
      </c>
      <c r="F7254" t="s">
        <v>2782</v>
      </c>
      <c r="G7254" t="s">
        <v>2879</v>
      </c>
      <c r="H7254" t="s">
        <v>2780</v>
      </c>
      <c r="I7254" t="s">
        <v>2780</v>
      </c>
      <c r="J7254" t="s">
        <v>2780</v>
      </c>
      <c r="K7254" t="s">
        <v>2780</v>
      </c>
    </row>
    <row r="7255" spans="1:11" x14ac:dyDescent="0.3">
      <c r="A7255">
        <v>7253</v>
      </c>
      <c r="B7255">
        <v>2249</v>
      </c>
      <c r="C7255" t="s">
        <v>6084</v>
      </c>
      <c r="D7255" t="s">
        <v>2783</v>
      </c>
      <c r="E7255">
        <v>29</v>
      </c>
      <c r="F7255" t="s">
        <v>2782</v>
      </c>
      <c r="G7255" t="s">
        <v>3082</v>
      </c>
      <c r="H7255" t="s">
        <v>2780</v>
      </c>
      <c r="I7255" t="s">
        <v>2780</v>
      </c>
    </row>
    <row r="7256" spans="1:11" x14ac:dyDescent="0.3">
      <c r="A7256">
        <v>7254</v>
      </c>
      <c r="B7256">
        <v>2250</v>
      </c>
      <c r="C7256" t="s">
        <v>6083</v>
      </c>
      <c r="D7256" t="s">
        <v>2783</v>
      </c>
      <c r="E7256">
        <v>49</v>
      </c>
      <c r="F7256" t="s">
        <v>2782</v>
      </c>
      <c r="G7256" t="s">
        <v>2863</v>
      </c>
      <c r="H7256" t="s">
        <v>2780</v>
      </c>
      <c r="I7256" t="s">
        <v>2780</v>
      </c>
      <c r="J7256" t="s">
        <v>6082</v>
      </c>
      <c r="K7256" t="s">
        <v>2780</v>
      </c>
    </row>
    <row r="7257" spans="1:11" x14ac:dyDescent="0.3">
      <c r="A7257">
        <v>7255</v>
      </c>
      <c r="B7257">
        <v>2251</v>
      </c>
      <c r="C7257" t="s">
        <v>6081</v>
      </c>
      <c r="E7257">
        <v>0</v>
      </c>
    </row>
    <row r="7258" spans="1:11" x14ac:dyDescent="0.3">
      <c r="A7258">
        <v>7256</v>
      </c>
      <c r="B7258">
        <v>2252</v>
      </c>
      <c r="C7258" t="s">
        <v>6080</v>
      </c>
      <c r="D7258" t="s">
        <v>2790</v>
      </c>
      <c r="E7258">
        <v>42</v>
      </c>
      <c r="F7258" t="s">
        <v>2782</v>
      </c>
      <c r="G7258" t="s">
        <v>3030</v>
      </c>
      <c r="H7258" t="s">
        <v>2780</v>
      </c>
      <c r="I7258" t="s">
        <v>2780</v>
      </c>
      <c r="J7258" t="s">
        <v>6079</v>
      </c>
      <c r="K7258" t="s">
        <v>2780</v>
      </c>
    </row>
    <row r="7259" spans="1:11" x14ac:dyDescent="0.3">
      <c r="A7259">
        <v>7257</v>
      </c>
      <c r="B7259">
        <v>2253</v>
      </c>
      <c r="C7259" t="s">
        <v>6078</v>
      </c>
      <c r="D7259" t="s">
        <v>2790</v>
      </c>
      <c r="E7259">
        <v>0</v>
      </c>
      <c r="F7259" t="s">
        <v>2782</v>
      </c>
    </row>
    <row r="7260" spans="1:11" x14ac:dyDescent="0.3">
      <c r="A7260">
        <v>7258</v>
      </c>
      <c r="B7260">
        <v>2254</v>
      </c>
      <c r="C7260" t="s">
        <v>6077</v>
      </c>
      <c r="E7260">
        <v>0</v>
      </c>
    </row>
    <row r="7261" spans="1:11" x14ac:dyDescent="0.3">
      <c r="A7261">
        <v>7259</v>
      </c>
      <c r="B7261">
        <v>2255</v>
      </c>
      <c r="C7261" t="s">
        <v>6076</v>
      </c>
      <c r="E7261">
        <v>0</v>
      </c>
    </row>
    <row r="7262" spans="1:11" x14ac:dyDescent="0.3">
      <c r="A7262">
        <v>7260</v>
      </c>
      <c r="B7262">
        <v>2256</v>
      </c>
      <c r="C7262" t="s">
        <v>6075</v>
      </c>
      <c r="D7262" t="s">
        <v>2787</v>
      </c>
      <c r="E7262">
        <v>41</v>
      </c>
      <c r="F7262" t="s">
        <v>2786</v>
      </c>
      <c r="G7262" t="s">
        <v>2863</v>
      </c>
      <c r="H7262" t="s">
        <v>2780</v>
      </c>
      <c r="I7262" t="s">
        <v>2780</v>
      </c>
      <c r="J7262" t="s">
        <v>2844</v>
      </c>
      <c r="K7262" t="s">
        <v>2780</v>
      </c>
    </row>
    <row r="7263" spans="1:11" x14ac:dyDescent="0.3">
      <c r="A7263">
        <v>7261</v>
      </c>
      <c r="B7263">
        <v>2257</v>
      </c>
      <c r="C7263" t="s">
        <v>6074</v>
      </c>
      <c r="E7263">
        <v>0</v>
      </c>
    </row>
    <row r="7264" spans="1:11" x14ac:dyDescent="0.3">
      <c r="A7264">
        <v>7262</v>
      </c>
      <c r="B7264">
        <v>2258</v>
      </c>
      <c r="C7264" t="s">
        <v>1960</v>
      </c>
      <c r="D7264" t="s">
        <v>2790</v>
      </c>
      <c r="E7264">
        <v>27</v>
      </c>
      <c r="F7264" t="s">
        <v>2782</v>
      </c>
      <c r="G7264" t="s">
        <v>2824</v>
      </c>
      <c r="H7264" t="s">
        <v>2780</v>
      </c>
      <c r="I7264" t="s">
        <v>2780</v>
      </c>
      <c r="J7264" t="s">
        <v>2780</v>
      </c>
      <c r="K7264" t="s">
        <v>2780</v>
      </c>
    </row>
    <row r="7265" spans="1:11" x14ac:dyDescent="0.3">
      <c r="A7265">
        <v>7263</v>
      </c>
      <c r="B7265">
        <v>2259</v>
      </c>
      <c r="C7265" t="s">
        <v>6073</v>
      </c>
      <c r="D7265" t="s">
        <v>2790</v>
      </c>
      <c r="E7265">
        <v>26</v>
      </c>
      <c r="F7265" t="s">
        <v>2782</v>
      </c>
      <c r="G7265" t="s">
        <v>2863</v>
      </c>
      <c r="H7265" t="s">
        <v>2780</v>
      </c>
      <c r="I7265" t="s">
        <v>2780</v>
      </c>
      <c r="J7265" t="s">
        <v>2780</v>
      </c>
      <c r="K7265" t="s">
        <v>2780</v>
      </c>
    </row>
    <row r="7266" spans="1:11" x14ac:dyDescent="0.3">
      <c r="A7266">
        <v>7264</v>
      </c>
      <c r="B7266">
        <v>2260</v>
      </c>
      <c r="C7266" t="s">
        <v>6072</v>
      </c>
      <c r="E7266">
        <v>0</v>
      </c>
    </row>
    <row r="7267" spans="1:11" x14ac:dyDescent="0.3">
      <c r="A7267">
        <v>7265</v>
      </c>
      <c r="B7267">
        <v>2261</v>
      </c>
      <c r="C7267" t="s">
        <v>6071</v>
      </c>
      <c r="E7267">
        <v>0</v>
      </c>
    </row>
    <row r="7268" spans="1:11" x14ac:dyDescent="0.3">
      <c r="A7268">
        <v>7266</v>
      </c>
      <c r="B7268">
        <v>2262</v>
      </c>
      <c r="C7268" t="s">
        <v>6070</v>
      </c>
      <c r="D7268" t="s">
        <v>2783</v>
      </c>
      <c r="E7268">
        <v>0</v>
      </c>
      <c r="F7268" t="s">
        <v>2782</v>
      </c>
      <c r="G7268" t="s">
        <v>2822</v>
      </c>
      <c r="H7268" t="s">
        <v>2780</v>
      </c>
      <c r="I7268" t="s">
        <v>2780</v>
      </c>
    </row>
    <row r="7269" spans="1:11" x14ac:dyDescent="0.3">
      <c r="A7269">
        <v>7267</v>
      </c>
      <c r="B7269">
        <v>2263</v>
      </c>
      <c r="C7269" t="s">
        <v>6069</v>
      </c>
      <c r="D7269" t="s">
        <v>2783</v>
      </c>
      <c r="E7269">
        <v>0</v>
      </c>
      <c r="F7269" t="s">
        <v>2782</v>
      </c>
      <c r="G7269" t="s">
        <v>2824</v>
      </c>
      <c r="H7269" t="s">
        <v>2780</v>
      </c>
      <c r="I7269" t="s">
        <v>2780</v>
      </c>
    </row>
    <row r="7270" spans="1:11" x14ac:dyDescent="0.3">
      <c r="A7270">
        <v>7268</v>
      </c>
      <c r="B7270">
        <v>2264</v>
      </c>
      <c r="C7270" t="s">
        <v>6068</v>
      </c>
      <c r="D7270" t="s">
        <v>2790</v>
      </c>
      <c r="E7270">
        <v>38</v>
      </c>
      <c r="F7270" t="s">
        <v>2782</v>
      </c>
      <c r="G7270" t="s">
        <v>2801</v>
      </c>
      <c r="H7270" t="s">
        <v>2780</v>
      </c>
      <c r="I7270" t="s">
        <v>2780</v>
      </c>
    </row>
    <row r="7271" spans="1:11" x14ac:dyDescent="0.3">
      <c r="A7271">
        <v>7269</v>
      </c>
      <c r="B7271">
        <v>2265</v>
      </c>
      <c r="C7271" t="s">
        <v>6067</v>
      </c>
      <c r="D7271" t="s">
        <v>2787</v>
      </c>
      <c r="E7271">
        <v>0</v>
      </c>
      <c r="F7271" t="s">
        <v>2786</v>
      </c>
      <c r="G7271" t="s">
        <v>3113</v>
      </c>
      <c r="H7271" t="s">
        <v>2780</v>
      </c>
      <c r="I7271" t="s">
        <v>2780</v>
      </c>
    </row>
    <row r="7272" spans="1:11" x14ac:dyDescent="0.3">
      <c r="A7272">
        <v>7270</v>
      </c>
      <c r="B7272">
        <v>2266</v>
      </c>
      <c r="C7272" t="s">
        <v>6066</v>
      </c>
      <c r="D7272" t="s">
        <v>2787</v>
      </c>
      <c r="E7272">
        <v>39</v>
      </c>
      <c r="F7272" t="s">
        <v>2786</v>
      </c>
      <c r="G7272" t="s">
        <v>2824</v>
      </c>
      <c r="H7272" t="s">
        <v>2780</v>
      </c>
      <c r="I7272" t="s">
        <v>2780</v>
      </c>
      <c r="J7272" t="s">
        <v>6065</v>
      </c>
      <c r="K7272" t="s">
        <v>2780</v>
      </c>
    </row>
    <row r="7273" spans="1:11" x14ac:dyDescent="0.3">
      <c r="A7273">
        <v>7271</v>
      </c>
      <c r="B7273">
        <v>2267</v>
      </c>
      <c r="C7273" t="s">
        <v>6064</v>
      </c>
      <c r="D7273" t="s">
        <v>2787</v>
      </c>
      <c r="E7273">
        <v>17</v>
      </c>
      <c r="F7273" t="s">
        <v>2786</v>
      </c>
      <c r="H7273" t="s">
        <v>2780</v>
      </c>
      <c r="I7273" t="s">
        <v>2780</v>
      </c>
      <c r="J7273" t="s">
        <v>2780</v>
      </c>
      <c r="K7273" t="s">
        <v>2780</v>
      </c>
    </row>
    <row r="7274" spans="1:11" x14ac:dyDescent="0.3">
      <c r="A7274">
        <v>7272</v>
      </c>
      <c r="B7274">
        <v>2268</v>
      </c>
      <c r="C7274" t="s">
        <v>6063</v>
      </c>
      <c r="D7274" t="s">
        <v>2783</v>
      </c>
      <c r="E7274">
        <v>0</v>
      </c>
      <c r="F7274" t="s">
        <v>2782</v>
      </c>
      <c r="H7274" t="s">
        <v>2803</v>
      </c>
      <c r="I7274" t="s">
        <v>2780</v>
      </c>
    </row>
    <row r="7275" spans="1:11" x14ac:dyDescent="0.3">
      <c r="A7275">
        <v>7273</v>
      </c>
      <c r="B7275">
        <v>2269</v>
      </c>
      <c r="C7275" t="s">
        <v>6062</v>
      </c>
      <c r="D7275" t="s">
        <v>2783</v>
      </c>
      <c r="E7275">
        <v>0</v>
      </c>
      <c r="F7275" t="s">
        <v>2782</v>
      </c>
    </row>
    <row r="7276" spans="1:11" x14ac:dyDescent="0.3">
      <c r="A7276">
        <v>7274</v>
      </c>
      <c r="B7276">
        <v>2270</v>
      </c>
      <c r="C7276" t="s">
        <v>6061</v>
      </c>
      <c r="D7276" t="s">
        <v>2783</v>
      </c>
      <c r="E7276">
        <v>17</v>
      </c>
      <c r="F7276" t="s">
        <v>2782</v>
      </c>
      <c r="H7276" t="s">
        <v>2980</v>
      </c>
      <c r="I7276" t="s">
        <v>2780</v>
      </c>
      <c r="J7276" t="s">
        <v>2980</v>
      </c>
      <c r="K7276" t="s">
        <v>2780</v>
      </c>
    </row>
    <row r="7277" spans="1:11" x14ac:dyDescent="0.3">
      <c r="A7277">
        <v>7275</v>
      </c>
      <c r="B7277">
        <v>2271</v>
      </c>
      <c r="C7277" t="s">
        <v>6060</v>
      </c>
      <c r="D7277" t="s">
        <v>5877</v>
      </c>
      <c r="E7277">
        <v>0</v>
      </c>
      <c r="F7277" t="s">
        <v>2782</v>
      </c>
      <c r="G7277" t="s">
        <v>3377</v>
      </c>
      <c r="H7277" t="s">
        <v>2780</v>
      </c>
      <c r="I7277" t="s">
        <v>2780</v>
      </c>
    </row>
    <row r="7278" spans="1:11" x14ac:dyDescent="0.3">
      <c r="A7278">
        <v>7276</v>
      </c>
      <c r="B7278">
        <v>2272</v>
      </c>
      <c r="C7278" t="s">
        <v>6059</v>
      </c>
      <c r="D7278" t="s">
        <v>2783</v>
      </c>
      <c r="E7278">
        <v>26</v>
      </c>
      <c r="F7278" t="s">
        <v>2782</v>
      </c>
      <c r="G7278" t="s">
        <v>2856</v>
      </c>
      <c r="H7278" t="s">
        <v>2780</v>
      </c>
      <c r="I7278" t="s">
        <v>2780</v>
      </c>
      <c r="J7278" t="s">
        <v>2780</v>
      </c>
      <c r="K7278" t="s">
        <v>2780</v>
      </c>
    </row>
    <row r="7279" spans="1:11" x14ac:dyDescent="0.3">
      <c r="A7279">
        <v>7277</v>
      </c>
      <c r="B7279">
        <v>2273</v>
      </c>
      <c r="C7279" t="s">
        <v>6058</v>
      </c>
      <c r="D7279" t="s">
        <v>2783</v>
      </c>
      <c r="E7279">
        <v>36</v>
      </c>
      <c r="F7279" t="s">
        <v>2782</v>
      </c>
      <c r="G7279" t="s">
        <v>3015</v>
      </c>
      <c r="H7279" t="s">
        <v>2780</v>
      </c>
      <c r="I7279" t="s">
        <v>2780</v>
      </c>
      <c r="J7279" t="s">
        <v>6057</v>
      </c>
      <c r="K7279" t="s">
        <v>2780</v>
      </c>
    </row>
    <row r="7280" spans="1:11" x14ac:dyDescent="0.3">
      <c r="A7280">
        <v>7278</v>
      </c>
      <c r="B7280">
        <v>2274</v>
      </c>
      <c r="C7280" t="s">
        <v>6056</v>
      </c>
      <c r="D7280" t="s">
        <v>2783</v>
      </c>
      <c r="E7280">
        <v>0</v>
      </c>
      <c r="F7280" t="s">
        <v>2782</v>
      </c>
      <c r="G7280" t="s">
        <v>2834</v>
      </c>
      <c r="H7280" t="s">
        <v>2780</v>
      </c>
      <c r="I7280" t="s">
        <v>2780</v>
      </c>
    </row>
    <row r="7281" spans="1:11" x14ac:dyDescent="0.3">
      <c r="A7281">
        <v>7279</v>
      </c>
      <c r="B7281">
        <v>2275</v>
      </c>
      <c r="C7281" t="s">
        <v>6055</v>
      </c>
      <c r="D7281" t="s">
        <v>2783</v>
      </c>
      <c r="E7281">
        <v>0</v>
      </c>
      <c r="F7281" t="s">
        <v>2782</v>
      </c>
    </row>
    <row r="7282" spans="1:11" x14ac:dyDescent="0.3">
      <c r="A7282">
        <v>7280</v>
      </c>
      <c r="B7282">
        <v>2276</v>
      </c>
      <c r="C7282" t="s">
        <v>6054</v>
      </c>
      <c r="D7282" t="s">
        <v>2787</v>
      </c>
      <c r="E7282">
        <v>52</v>
      </c>
      <c r="F7282" t="s">
        <v>2786</v>
      </c>
      <c r="G7282" t="s">
        <v>3048</v>
      </c>
      <c r="H7282" t="s">
        <v>2780</v>
      </c>
      <c r="I7282" t="s">
        <v>2780</v>
      </c>
      <c r="J7282" t="s">
        <v>6053</v>
      </c>
      <c r="K7282" t="s">
        <v>2780</v>
      </c>
    </row>
    <row r="7283" spans="1:11" x14ac:dyDescent="0.3">
      <c r="A7283">
        <v>7281</v>
      </c>
      <c r="B7283">
        <v>2277</v>
      </c>
      <c r="C7283" t="s">
        <v>6052</v>
      </c>
      <c r="D7283" t="s">
        <v>2787</v>
      </c>
      <c r="E7283">
        <v>0</v>
      </c>
      <c r="F7283" t="s">
        <v>2786</v>
      </c>
      <c r="G7283" t="s">
        <v>2834</v>
      </c>
      <c r="H7283" t="s">
        <v>2780</v>
      </c>
      <c r="I7283" t="s">
        <v>2780</v>
      </c>
    </row>
    <row r="7284" spans="1:11" x14ac:dyDescent="0.3">
      <c r="A7284">
        <v>7282</v>
      </c>
      <c r="B7284">
        <v>2278</v>
      </c>
      <c r="C7284" t="s">
        <v>6051</v>
      </c>
      <c r="E7284">
        <v>0</v>
      </c>
    </row>
    <row r="7285" spans="1:11" x14ac:dyDescent="0.3">
      <c r="A7285">
        <v>7283</v>
      </c>
      <c r="B7285">
        <v>2279</v>
      </c>
      <c r="C7285" t="s">
        <v>6050</v>
      </c>
      <c r="D7285" t="s">
        <v>2790</v>
      </c>
      <c r="E7285">
        <v>0</v>
      </c>
      <c r="F7285" t="s">
        <v>2782</v>
      </c>
      <c r="G7285" t="s">
        <v>6049</v>
      </c>
      <c r="H7285" t="s">
        <v>2780</v>
      </c>
      <c r="I7285" t="s">
        <v>2780</v>
      </c>
    </row>
    <row r="7286" spans="1:11" x14ac:dyDescent="0.3">
      <c r="A7286">
        <v>7284</v>
      </c>
      <c r="B7286">
        <v>2280</v>
      </c>
      <c r="C7286" t="s">
        <v>6048</v>
      </c>
      <c r="D7286" t="s">
        <v>2783</v>
      </c>
      <c r="E7286">
        <v>0</v>
      </c>
      <c r="F7286" t="s">
        <v>2782</v>
      </c>
      <c r="G7286" t="s">
        <v>2826</v>
      </c>
      <c r="H7286" t="s">
        <v>2780</v>
      </c>
      <c r="I7286" t="s">
        <v>2780</v>
      </c>
    </row>
    <row r="7287" spans="1:11" x14ac:dyDescent="0.3">
      <c r="A7287">
        <v>7285</v>
      </c>
      <c r="B7287">
        <v>2281</v>
      </c>
      <c r="C7287" t="s">
        <v>6047</v>
      </c>
      <c r="D7287" t="s">
        <v>2790</v>
      </c>
      <c r="E7287">
        <v>36</v>
      </c>
      <c r="F7287" t="s">
        <v>2782</v>
      </c>
      <c r="G7287" t="s">
        <v>2804</v>
      </c>
      <c r="H7287" t="s">
        <v>2780</v>
      </c>
      <c r="I7287" t="s">
        <v>2780</v>
      </c>
    </row>
    <row r="7288" spans="1:11" x14ac:dyDescent="0.3">
      <c r="A7288">
        <v>7286</v>
      </c>
      <c r="B7288">
        <v>2282</v>
      </c>
      <c r="C7288" t="s">
        <v>6046</v>
      </c>
      <c r="D7288" t="s">
        <v>2783</v>
      </c>
      <c r="E7288">
        <v>63</v>
      </c>
      <c r="F7288" t="s">
        <v>2782</v>
      </c>
      <c r="G7288" t="s">
        <v>2822</v>
      </c>
      <c r="H7288" t="s">
        <v>2780</v>
      </c>
      <c r="I7288" t="s">
        <v>2780</v>
      </c>
      <c r="J7288" t="s">
        <v>2780</v>
      </c>
      <c r="K7288" t="s">
        <v>2780</v>
      </c>
    </row>
    <row r="7289" spans="1:11" x14ac:dyDescent="0.3">
      <c r="A7289">
        <v>7287</v>
      </c>
      <c r="B7289">
        <v>2283</v>
      </c>
      <c r="C7289" t="s">
        <v>6045</v>
      </c>
      <c r="D7289" t="s">
        <v>2790</v>
      </c>
      <c r="E7289">
        <v>0</v>
      </c>
      <c r="F7289" t="s">
        <v>2782</v>
      </c>
    </row>
    <row r="7290" spans="1:11" x14ac:dyDescent="0.3">
      <c r="A7290">
        <v>7288</v>
      </c>
      <c r="B7290">
        <v>2284</v>
      </c>
      <c r="C7290" t="s">
        <v>6044</v>
      </c>
      <c r="D7290" t="s">
        <v>2783</v>
      </c>
      <c r="E7290">
        <v>0</v>
      </c>
      <c r="F7290" t="s">
        <v>2782</v>
      </c>
      <c r="G7290" t="s">
        <v>3082</v>
      </c>
      <c r="H7290" t="s">
        <v>2780</v>
      </c>
      <c r="I7290" t="s">
        <v>2780</v>
      </c>
    </row>
    <row r="7291" spans="1:11" x14ac:dyDescent="0.3">
      <c r="A7291">
        <v>7289</v>
      </c>
      <c r="B7291">
        <v>2285</v>
      </c>
      <c r="C7291" t="s">
        <v>6043</v>
      </c>
      <c r="D7291" t="s">
        <v>2790</v>
      </c>
      <c r="E7291">
        <v>47</v>
      </c>
      <c r="F7291" t="s">
        <v>2782</v>
      </c>
      <c r="G7291" t="s">
        <v>2822</v>
      </c>
      <c r="H7291" t="s">
        <v>2780</v>
      </c>
      <c r="I7291" t="s">
        <v>2780</v>
      </c>
      <c r="J7291" t="s">
        <v>6042</v>
      </c>
      <c r="K7291" t="s">
        <v>2780</v>
      </c>
    </row>
    <row r="7292" spans="1:11" x14ac:dyDescent="0.3">
      <c r="A7292">
        <v>7290</v>
      </c>
      <c r="B7292">
        <v>2286</v>
      </c>
      <c r="C7292" t="s">
        <v>6041</v>
      </c>
      <c r="E7292">
        <v>0</v>
      </c>
      <c r="G7292" t="s">
        <v>3078</v>
      </c>
      <c r="H7292" t="s">
        <v>2780</v>
      </c>
      <c r="I7292" t="s">
        <v>2780</v>
      </c>
    </row>
    <row r="7293" spans="1:11" x14ac:dyDescent="0.3">
      <c r="A7293">
        <v>7291</v>
      </c>
      <c r="B7293">
        <v>2287</v>
      </c>
      <c r="C7293" t="s">
        <v>6040</v>
      </c>
      <c r="D7293" t="s">
        <v>2787</v>
      </c>
      <c r="E7293">
        <v>0</v>
      </c>
      <c r="F7293" t="s">
        <v>2786</v>
      </c>
      <c r="H7293" t="s">
        <v>3713</v>
      </c>
      <c r="I7293" t="s">
        <v>2780</v>
      </c>
    </row>
    <row r="7294" spans="1:11" x14ac:dyDescent="0.3">
      <c r="A7294">
        <v>7292</v>
      </c>
      <c r="B7294">
        <v>2288</v>
      </c>
      <c r="C7294" t="s">
        <v>6039</v>
      </c>
      <c r="E7294">
        <v>0</v>
      </c>
    </row>
    <row r="7295" spans="1:11" x14ac:dyDescent="0.3">
      <c r="A7295">
        <v>7293</v>
      </c>
      <c r="B7295">
        <v>2289</v>
      </c>
      <c r="C7295" t="s">
        <v>6038</v>
      </c>
      <c r="D7295" t="s">
        <v>2783</v>
      </c>
      <c r="E7295">
        <v>43</v>
      </c>
      <c r="F7295" t="s">
        <v>2782</v>
      </c>
      <c r="G7295" t="s">
        <v>3015</v>
      </c>
      <c r="H7295" t="s">
        <v>2780</v>
      </c>
      <c r="I7295" t="s">
        <v>2780</v>
      </c>
      <c r="J7295" t="s">
        <v>2780</v>
      </c>
      <c r="K7295" t="s">
        <v>2780</v>
      </c>
    </row>
    <row r="7296" spans="1:11" x14ac:dyDescent="0.3">
      <c r="A7296">
        <v>7294</v>
      </c>
      <c r="B7296">
        <v>2290</v>
      </c>
      <c r="C7296" t="s">
        <v>6037</v>
      </c>
      <c r="D7296" t="s">
        <v>2790</v>
      </c>
      <c r="E7296">
        <v>51</v>
      </c>
      <c r="F7296" t="s">
        <v>2782</v>
      </c>
      <c r="G7296" t="s">
        <v>2824</v>
      </c>
      <c r="H7296" t="s">
        <v>2780</v>
      </c>
      <c r="I7296" t="s">
        <v>2780</v>
      </c>
    </row>
    <row r="7297" spans="1:11" x14ac:dyDescent="0.3">
      <c r="A7297">
        <v>7295</v>
      </c>
      <c r="B7297">
        <v>2291</v>
      </c>
      <c r="C7297" t="s">
        <v>6036</v>
      </c>
      <c r="D7297" t="s">
        <v>2783</v>
      </c>
      <c r="E7297">
        <v>0</v>
      </c>
      <c r="F7297" t="s">
        <v>2782</v>
      </c>
    </row>
    <row r="7298" spans="1:11" x14ac:dyDescent="0.3">
      <c r="A7298">
        <v>7296</v>
      </c>
      <c r="B7298">
        <v>2292</v>
      </c>
      <c r="C7298" t="s">
        <v>6035</v>
      </c>
      <c r="D7298" t="s">
        <v>2787</v>
      </c>
      <c r="E7298">
        <v>9</v>
      </c>
      <c r="F7298" t="s">
        <v>2786</v>
      </c>
      <c r="G7298" t="s">
        <v>2834</v>
      </c>
      <c r="H7298" t="s">
        <v>2780</v>
      </c>
      <c r="I7298" t="s">
        <v>2780</v>
      </c>
    </row>
    <row r="7299" spans="1:11" x14ac:dyDescent="0.3">
      <c r="A7299">
        <v>7297</v>
      </c>
      <c r="B7299">
        <v>2293</v>
      </c>
      <c r="C7299" t="s">
        <v>6034</v>
      </c>
      <c r="D7299" t="s">
        <v>2783</v>
      </c>
      <c r="E7299">
        <v>27</v>
      </c>
      <c r="F7299" t="s">
        <v>2782</v>
      </c>
      <c r="G7299" t="s">
        <v>2879</v>
      </c>
      <c r="H7299" t="s">
        <v>2780</v>
      </c>
      <c r="I7299" t="s">
        <v>2780</v>
      </c>
      <c r="J7299" t="s">
        <v>6033</v>
      </c>
      <c r="K7299" t="s">
        <v>2780</v>
      </c>
    </row>
    <row r="7300" spans="1:11" x14ac:dyDescent="0.3">
      <c r="A7300">
        <v>7298</v>
      </c>
      <c r="B7300">
        <v>2294</v>
      </c>
      <c r="C7300" t="s">
        <v>6032</v>
      </c>
      <c r="D7300" t="s">
        <v>2783</v>
      </c>
      <c r="E7300">
        <v>0</v>
      </c>
      <c r="F7300" t="s">
        <v>2782</v>
      </c>
    </row>
    <row r="7301" spans="1:11" x14ac:dyDescent="0.3">
      <c r="A7301">
        <v>7299</v>
      </c>
      <c r="B7301">
        <v>2295</v>
      </c>
      <c r="C7301" t="s">
        <v>6031</v>
      </c>
      <c r="D7301" t="s">
        <v>2787</v>
      </c>
      <c r="E7301">
        <v>14</v>
      </c>
      <c r="F7301" t="s">
        <v>2786</v>
      </c>
      <c r="G7301" t="s">
        <v>2781</v>
      </c>
      <c r="H7301" t="s">
        <v>2780</v>
      </c>
      <c r="I7301" t="s">
        <v>2780</v>
      </c>
    </row>
    <row r="7302" spans="1:11" x14ac:dyDescent="0.3">
      <c r="A7302">
        <v>7300</v>
      </c>
      <c r="B7302">
        <v>2296</v>
      </c>
      <c r="C7302" t="s">
        <v>6030</v>
      </c>
      <c r="E7302">
        <v>0</v>
      </c>
    </row>
    <row r="7303" spans="1:11" x14ac:dyDescent="0.3">
      <c r="A7303">
        <v>7301</v>
      </c>
      <c r="B7303">
        <v>2297</v>
      </c>
      <c r="C7303" t="s">
        <v>6029</v>
      </c>
      <c r="D7303" t="s">
        <v>2783</v>
      </c>
      <c r="E7303">
        <v>64</v>
      </c>
      <c r="F7303" t="s">
        <v>2782</v>
      </c>
      <c r="G7303" t="s">
        <v>2781</v>
      </c>
      <c r="H7303" t="s">
        <v>2780</v>
      </c>
      <c r="I7303" t="s">
        <v>2780</v>
      </c>
      <c r="J7303" t="s">
        <v>6028</v>
      </c>
      <c r="K7303" t="s">
        <v>2780</v>
      </c>
    </row>
    <row r="7304" spans="1:11" x14ac:dyDescent="0.3">
      <c r="A7304">
        <v>7302</v>
      </c>
      <c r="B7304">
        <v>2298</v>
      </c>
      <c r="C7304" t="s">
        <v>6027</v>
      </c>
      <c r="D7304" t="s">
        <v>2783</v>
      </c>
      <c r="E7304">
        <v>69</v>
      </c>
      <c r="F7304" t="s">
        <v>2782</v>
      </c>
      <c r="G7304" t="s">
        <v>2934</v>
      </c>
      <c r="H7304" t="s">
        <v>2780</v>
      </c>
      <c r="I7304" t="s">
        <v>2780</v>
      </c>
    </row>
    <row r="7305" spans="1:11" x14ac:dyDescent="0.3">
      <c r="A7305">
        <v>7303</v>
      </c>
      <c r="B7305">
        <v>2299</v>
      </c>
      <c r="C7305" t="s">
        <v>6026</v>
      </c>
      <c r="E7305">
        <v>0</v>
      </c>
    </row>
    <row r="7306" spans="1:11" x14ac:dyDescent="0.3">
      <c r="A7306">
        <v>7304</v>
      </c>
      <c r="B7306">
        <v>2300</v>
      </c>
      <c r="C7306" t="s">
        <v>6025</v>
      </c>
      <c r="D7306" t="s">
        <v>2783</v>
      </c>
      <c r="E7306">
        <v>0</v>
      </c>
      <c r="F7306" t="s">
        <v>2782</v>
      </c>
      <c r="G7306" t="s">
        <v>3082</v>
      </c>
      <c r="H7306" t="s">
        <v>2780</v>
      </c>
      <c r="I7306" t="s">
        <v>2780</v>
      </c>
    </row>
    <row r="7307" spans="1:11" x14ac:dyDescent="0.3">
      <c r="A7307">
        <v>7305</v>
      </c>
      <c r="B7307">
        <v>2301</v>
      </c>
      <c r="C7307" t="s">
        <v>6024</v>
      </c>
      <c r="E7307">
        <v>0</v>
      </c>
    </row>
    <row r="7308" spans="1:11" x14ac:dyDescent="0.3">
      <c r="A7308">
        <v>7306</v>
      </c>
      <c r="B7308">
        <v>2302</v>
      </c>
      <c r="C7308" t="s">
        <v>6023</v>
      </c>
      <c r="D7308" t="s">
        <v>2787</v>
      </c>
      <c r="E7308">
        <v>6</v>
      </c>
      <c r="F7308" t="s">
        <v>2786</v>
      </c>
      <c r="G7308" t="s">
        <v>2824</v>
      </c>
      <c r="H7308" t="s">
        <v>2780</v>
      </c>
      <c r="I7308" t="s">
        <v>2780</v>
      </c>
    </row>
    <row r="7309" spans="1:11" x14ac:dyDescent="0.3">
      <c r="A7309">
        <v>7307</v>
      </c>
      <c r="B7309">
        <v>2303</v>
      </c>
      <c r="C7309" t="s">
        <v>6022</v>
      </c>
      <c r="D7309" t="s">
        <v>2790</v>
      </c>
      <c r="E7309">
        <v>25</v>
      </c>
      <c r="F7309" t="s">
        <v>2782</v>
      </c>
      <c r="G7309" t="s">
        <v>2959</v>
      </c>
      <c r="H7309" t="s">
        <v>2780</v>
      </c>
      <c r="I7309" t="s">
        <v>2780</v>
      </c>
      <c r="J7309" t="s">
        <v>2780</v>
      </c>
      <c r="K7309" t="s">
        <v>2780</v>
      </c>
    </row>
    <row r="7310" spans="1:11" x14ac:dyDescent="0.3">
      <c r="A7310">
        <v>7308</v>
      </c>
      <c r="B7310">
        <v>2304</v>
      </c>
      <c r="C7310" t="s">
        <v>6021</v>
      </c>
      <c r="D7310" t="s">
        <v>2787</v>
      </c>
      <c r="E7310">
        <v>48</v>
      </c>
      <c r="F7310" t="s">
        <v>2786</v>
      </c>
      <c r="G7310" t="s">
        <v>2824</v>
      </c>
      <c r="H7310" t="s">
        <v>2780</v>
      </c>
      <c r="I7310" t="s">
        <v>2780</v>
      </c>
    </row>
    <row r="7311" spans="1:11" x14ac:dyDescent="0.3">
      <c r="A7311">
        <v>7309</v>
      </c>
      <c r="B7311">
        <v>2305</v>
      </c>
      <c r="C7311" t="s">
        <v>6020</v>
      </c>
      <c r="E7311">
        <v>0</v>
      </c>
    </row>
    <row r="7312" spans="1:11" x14ac:dyDescent="0.3">
      <c r="A7312">
        <v>7310</v>
      </c>
      <c r="B7312">
        <v>2306</v>
      </c>
      <c r="C7312" t="s">
        <v>6019</v>
      </c>
      <c r="D7312" t="s">
        <v>2783</v>
      </c>
      <c r="E7312">
        <v>53</v>
      </c>
      <c r="F7312" t="s">
        <v>2782</v>
      </c>
      <c r="G7312" t="s">
        <v>2822</v>
      </c>
      <c r="H7312" t="s">
        <v>2780</v>
      </c>
      <c r="I7312" t="s">
        <v>2780</v>
      </c>
    </row>
    <row r="7313" spans="1:11" x14ac:dyDescent="0.3">
      <c r="A7313">
        <v>7311</v>
      </c>
      <c r="B7313">
        <v>2307</v>
      </c>
      <c r="C7313" t="s">
        <v>6018</v>
      </c>
      <c r="D7313" t="s">
        <v>2787</v>
      </c>
      <c r="E7313">
        <v>0</v>
      </c>
      <c r="F7313" t="s">
        <v>2786</v>
      </c>
      <c r="G7313" t="s">
        <v>2826</v>
      </c>
      <c r="H7313" t="s">
        <v>2780</v>
      </c>
      <c r="I7313" t="s">
        <v>2780</v>
      </c>
    </row>
    <row r="7314" spans="1:11" x14ac:dyDescent="0.3">
      <c r="A7314">
        <v>7312</v>
      </c>
      <c r="B7314">
        <v>2308</v>
      </c>
      <c r="C7314" t="s">
        <v>6017</v>
      </c>
      <c r="D7314" t="s">
        <v>2787</v>
      </c>
      <c r="E7314">
        <v>33</v>
      </c>
      <c r="F7314" t="s">
        <v>2786</v>
      </c>
      <c r="G7314" t="s">
        <v>2834</v>
      </c>
      <c r="H7314" t="s">
        <v>2780</v>
      </c>
      <c r="I7314" t="s">
        <v>2780</v>
      </c>
    </row>
    <row r="7315" spans="1:11" x14ac:dyDescent="0.3">
      <c r="A7315">
        <v>7313</v>
      </c>
      <c r="B7315">
        <v>2309</v>
      </c>
      <c r="C7315" t="s">
        <v>6016</v>
      </c>
      <c r="D7315" t="s">
        <v>2783</v>
      </c>
      <c r="E7315">
        <v>36</v>
      </c>
      <c r="F7315" t="s">
        <v>2782</v>
      </c>
      <c r="G7315" t="s">
        <v>3238</v>
      </c>
      <c r="H7315" t="s">
        <v>2780</v>
      </c>
      <c r="I7315" t="s">
        <v>2780</v>
      </c>
      <c r="J7315" t="s">
        <v>6015</v>
      </c>
      <c r="K7315" t="s">
        <v>2780</v>
      </c>
    </row>
    <row r="7316" spans="1:11" x14ac:dyDescent="0.3">
      <c r="A7316">
        <v>7314</v>
      </c>
      <c r="B7316">
        <v>2310</v>
      </c>
      <c r="C7316" t="s">
        <v>6014</v>
      </c>
      <c r="D7316" t="s">
        <v>2790</v>
      </c>
      <c r="E7316">
        <v>22</v>
      </c>
      <c r="F7316" t="s">
        <v>2782</v>
      </c>
      <c r="G7316" t="s">
        <v>2879</v>
      </c>
      <c r="H7316" t="s">
        <v>2780</v>
      </c>
      <c r="I7316" t="s">
        <v>2780</v>
      </c>
      <c r="J7316" t="s">
        <v>2780</v>
      </c>
      <c r="K7316" t="s">
        <v>2780</v>
      </c>
    </row>
    <row r="7317" spans="1:11" x14ac:dyDescent="0.3">
      <c r="A7317">
        <v>7315</v>
      </c>
      <c r="B7317">
        <v>2311</v>
      </c>
      <c r="C7317" t="s">
        <v>6013</v>
      </c>
      <c r="E7317">
        <v>0</v>
      </c>
    </row>
    <row r="7318" spans="1:11" x14ac:dyDescent="0.3">
      <c r="A7318">
        <v>7316</v>
      </c>
      <c r="B7318">
        <v>2312</v>
      </c>
      <c r="C7318" t="s">
        <v>6012</v>
      </c>
      <c r="D7318" t="s">
        <v>2783</v>
      </c>
      <c r="E7318">
        <v>60</v>
      </c>
      <c r="F7318" t="s">
        <v>2782</v>
      </c>
      <c r="G7318" t="s">
        <v>3082</v>
      </c>
      <c r="H7318" t="s">
        <v>2780</v>
      </c>
      <c r="I7318" t="s">
        <v>2780</v>
      </c>
      <c r="J7318" t="s">
        <v>2780</v>
      </c>
      <c r="K7318" t="s">
        <v>2780</v>
      </c>
    </row>
    <row r="7319" spans="1:11" x14ac:dyDescent="0.3">
      <c r="A7319">
        <v>7317</v>
      </c>
      <c r="B7319">
        <v>2313</v>
      </c>
      <c r="C7319" t="s">
        <v>6011</v>
      </c>
      <c r="D7319" t="s">
        <v>2783</v>
      </c>
      <c r="E7319">
        <v>0</v>
      </c>
      <c r="F7319" t="s">
        <v>2782</v>
      </c>
      <c r="G7319" t="s">
        <v>4602</v>
      </c>
      <c r="H7319" t="s">
        <v>2780</v>
      </c>
      <c r="I7319" t="s">
        <v>2780</v>
      </c>
    </row>
    <row r="7320" spans="1:11" x14ac:dyDescent="0.3">
      <c r="A7320">
        <v>7318</v>
      </c>
      <c r="B7320">
        <v>2314</v>
      </c>
      <c r="C7320" t="s">
        <v>6010</v>
      </c>
      <c r="D7320" t="s">
        <v>2783</v>
      </c>
      <c r="E7320">
        <v>33</v>
      </c>
      <c r="F7320" t="s">
        <v>2782</v>
      </c>
      <c r="G7320" t="s">
        <v>2824</v>
      </c>
      <c r="H7320" t="s">
        <v>2780</v>
      </c>
      <c r="I7320" t="s">
        <v>2780</v>
      </c>
      <c r="J7320" t="s">
        <v>5691</v>
      </c>
      <c r="K7320" t="s">
        <v>2780</v>
      </c>
    </row>
    <row r="7321" spans="1:11" x14ac:dyDescent="0.3">
      <c r="A7321">
        <v>7319</v>
      </c>
      <c r="B7321">
        <v>2315</v>
      </c>
      <c r="C7321" t="s">
        <v>6009</v>
      </c>
      <c r="D7321" t="s">
        <v>2783</v>
      </c>
      <c r="E7321">
        <v>0</v>
      </c>
      <c r="F7321" t="s">
        <v>2782</v>
      </c>
    </row>
    <row r="7322" spans="1:11" x14ac:dyDescent="0.3">
      <c r="A7322">
        <v>7320</v>
      </c>
      <c r="B7322">
        <v>2316</v>
      </c>
      <c r="C7322" t="s">
        <v>6008</v>
      </c>
      <c r="D7322" t="s">
        <v>2783</v>
      </c>
      <c r="E7322">
        <v>0</v>
      </c>
      <c r="F7322" t="s">
        <v>2782</v>
      </c>
      <c r="H7322" t="s">
        <v>2906</v>
      </c>
      <c r="I7322" t="s">
        <v>2780</v>
      </c>
    </row>
    <row r="7323" spans="1:11" x14ac:dyDescent="0.3">
      <c r="A7323">
        <v>7321</v>
      </c>
      <c r="B7323">
        <v>2317</v>
      </c>
      <c r="C7323" t="s">
        <v>6007</v>
      </c>
      <c r="D7323" t="s">
        <v>2783</v>
      </c>
      <c r="E7323">
        <v>40</v>
      </c>
      <c r="F7323" t="s">
        <v>2782</v>
      </c>
      <c r="G7323" t="s">
        <v>3030</v>
      </c>
      <c r="H7323" t="s">
        <v>2780</v>
      </c>
      <c r="I7323" t="s">
        <v>2780</v>
      </c>
      <c r="J7323" t="s">
        <v>6006</v>
      </c>
      <c r="K7323" t="s">
        <v>2780</v>
      </c>
    </row>
    <row r="7324" spans="1:11" x14ac:dyDescent="0.3">
      <c r="A7324">
        <v>7322</v>
      </c>
      <c r="B7324">
        <v>2318</v>
      </c>
      <c r="C7324" t="s">
        <v>6005</v>
      </c>
      <c r="D7324" t="s">
        <v>2783</v>
      </c>
      <c r="E7324">
        <v>0</v>
      </c>
      <c r="F7324" t="s">
        <v>2782</v>
      </c>
      <c r="J7324" t="s">
        <v>2780</v>
      </c>
      <c r="K7324" t="s">
        <v>2780</v>
      </c>
    </row>
    <row r="7325" spans="1:11" x14ac:dyDescent="0.3">
      <c r="A7325">
        <v>7323</v>
      </c>
      <c r="B7325">
        <v>2319</v>
      </c>
      <c r="C7325" t="s">
        <v>6004</v>
      </c>
      <c r="D7325" t="s">
        <v>2783</v>
      </c>
      <c r="E7325">
        <v>24</v>
      </c>
      <c r="F7325" t="s">
        <v>2782</v>
      </c>
      <c r="H7325" t="s">
        <v>2780</v>
      </c>
      <c r="I7325" t="s">
        <v>2780</v>
      </c>
      <c r="J7325" t="s">
        <v>2780</v>
      </c>
      <c r="K7325" t="s">
        <v>2780</v>
      </c>
    </row>
    <row r="7326" spans="1:11" x14ac:dyDescent="0.3">
      <c r="A7326">
        <v>7324</v>
      </c>
      <c r="B7326">
        <v>2320</v>
      </c>
      <c r="C7326" t="s">
        <v>6003</v>
      </c>
      <c r="D7326" t="s">
        <v>2790</v>
      </c>
      <c r="E7326">
        <v>39</v>
      </c>
      <c r="F7326" t="s">
        <v>2782</v>
      </c>
      <c r="G7326" t="s">
        <v>2883</v>
      </c>
      <c r="H7326" t="s">
        <v>2780</v>
      </c>
      <c r="I7326" t="s">
        <v>2780</v>
      </c>
      <c r="J7326" t="s">
        <v>6002</v>
      </c>
      <c r="K7326" t="s">
        <v>2780</v>
      </c>
    </row>
    <row r="7327" spans="1:11" x14ac:dyDescent="0.3">
      <c r="A7327">
        <v>7325</v>
      </c>
      <c r="B7327">
        <v>2321</v>
      </c>
      <c r="C7327" t="s">
        <v>6001</v>
      </c>
      <c r="E7327">
        <v>0</v>
      </c>
      <c r="G7327" t="s">
        <v>2781</v>
      </c>
      <c r="H7327" t="s">
        <v>2780</v>
      </c>
      <c r="I7327" t="s">
        <v>2780</v>
      </c>
    </row>
    <row r="7328" spans="1:11" x14ac:dyDescent="0.3">
      <c r="A7328">
        <v>7326</v>
      </c>
      <c r="B7328">
        <v>2322</v>
      </c>
      <c r="C7328" t="s">
        <v>6000</v>
      </c>
      <c r="E7328">
        <v>0</v>
      </c>
    </row>
    <row r="7329" spans="1:11" x14ac:dyDescent="0.3">
      <c r="A7329">
        <v>7327</v>
      </c>
      <c r="B7329">
        <v>2323</v>
      </c>
      <c r="C7329" t="s">
        <v>5999</v>
      </c>
      <c r="D7329" t="s">
        <v>2783</v>
      </c>
      <c r="E7329">
        <v>46</v>
      </c>
      <c r="F7329" t="s">
        <v>2782</v>
      </c>
      <c r="G7329" t="s">
        <v>2824</v>
      </c>
      <c r="H7329" t="s">
        <v>2780</v>
      </c>
      <c r="I7329" t="s">
        <v>2780</v>
      </c>
      <c r="J7329" t="s">
        <v>5998</v>
      </c>
      <c r="K7329" t="s">
        <v>2780</v>
      </c>
    </row>
    <row r="7330" spans="1:11" x14ac:dyDescent="0.3">
      <c r="A7330">
        <v>7328</v>
      </c>
      <c r="B7330">
        <v>2324</v>
      </c>
      <c r="C7330" t="s">
        <v>5997</v>
      </c>
      <c r="D7330" t="s">
        <v>2787</v>
      </c>
      <c r="E7330">
        <v>0</v>
      </c>
      <c r="F7330" t="s">
        <v>2786</v>
      </c>
      <c r="G7330" t="s">
        <v>2879</v>
      </c>
      <c r="H7330" t="s">
        <v>2780</v>
      </c>
      <c r="I7330" t="s">
        <v>2780</v>
      </c>
    </row>
    <row r="7331" spans="1:11" x14ac:dyDescent="0.3">
      <c r="A7331">
        <v>7329</v>
      </c>
      <c r="B7331">
        <v>2325</v>
      </c>
      <c r="C7331" t="s">
        <v>5996</v>
      </c>
      <c r="E7331">
        <v>0</v>
      </c>
    </row>
    <row r="7332" spans="1:11" x14ac:dyDescent="0.3">
      <c r="A7332">
        <v>7330</v>
      </c>
      <c r="B7332">
        <v>2326</v>
      </c>
      <c r="C7332" t="s">
        <v>5995</v>
      </c>
      <c r="D7332" t="s">
        <v>2787</v>
      </c>
      <c r="E7332">
        <v>19</v>
      </c>
      <c r="F7332" t="s">
        <v>2786</v>
      </c>
      <c r="G7332" t="s">
        <v>2926</v>
      </c>
      <c r="H7332" t="s">
        <v>2780</v>
      </c>
      <c r="I7332" t="s">
        <v>2780</v>
      </c>
      <c r="J7332" t="s">
        <v>5797</v>
      </c>
      <c r="K7332" t="s">
        <v>2780</v>
      </c>
    </row>
    <row r="7333" spans="1:11" x14ac:dyDescent="0.3">
      <c r="A7333">
        <v>7331</v>
      </c>
      <c r="B7333">
        <v>2327</v>
      </c>
      <c r="C7333" t="s">
        <v>5994</v>
      </c>
      <c r="D7333" t="s">
        <v>2787</v>
      </c>
      <c r="E7333">
        <v>11</v>
      </c>
      <c r="F7333" t="s">
        <v>2786</v>
      </c>
      <c r="G7333" t="s">
        <v>2804</v>
      </c>
      <c r="H7333" t="s">
        <v>2780</v>
      </c>
      <c r="I7333" t="s">
        <v>2780</v>
      </c>
      <c r="J7333" t="s">
        <v>2780</v>
      </c>
      <c r="K7333" t="s">
        <v>2780</v>
      </c>
    </row>
    <row r="7334" spans="1:11" x14ac:dyDescent="0.3">
      <c r="A7334">
        <v>7332</v>
      </c>
      <c r="B7334">
        <v>2328</v>
      </c>
      <c r="C7334" t="s">
        <v>5993</v>
      </c>
      <c r="D7334" t="s">
        <v>2790</v>
      </c>
      <c r="E7334">
        <v>26</v>
      </c>
      <c r="F7334" t="s">
        <v>2782</v>
      </c>
      <c r="G7334" t="s">
        <v>2824</v>
      </c>
      <c r="H7334" t="s">
        <v>2780</v>
      </c>
      <c r="I7334" t="s">
        <v>2780</v>
      </c>
      <c r="J7334" t="s">
        <v>3372</v>
      </c>
      <c r="K7334" t="s">
        <v>2780</v>
      </c>
    </row>
    <row r="7335" spans="1:11" x14ac:dyDescent="0.3">
      <c r="A7335">
        <v>7333</v>
      </c>
      <c r="B7335">
        <v>2329</v>
      </c>
      <c r="C7335" t="s">
        <v>5992</v>
      </c>
      <c r="D7335" t="s">
        <v>2790</v>
      </c>
      <c r="E7335">
        <v>16</v>
      </c>
      <c r="F7335" t="s">
        <v>2782</v>
      </c>
      <c r="G7335" t="s">
        <v>2824</v>
      </c>
      <c r="H7335" t="s">
        <v>2780</v>
      </c>
      <c r="I7335" t="s">
        <v>2780</v>
      </c>
      <c r="J7335" t="s">
        <v>5991</v>
      </c>
      <c r="K7335" t="s">
        <v>2780</v>
      </c>
    </row>
    <row r="7336" spans="1:11" x14ac:dyDescent="0.3">
      <c r="A7336">
        <v>7334</v>
      </c>
      <c r="B7336">
        <v>2330</v>
      </c>
      <c r="C7336" t="s">
        <v>5990</v>
      </c>
      <c r="D7336" t="s">
        <v>2787</v>
      </c>
      <c r="E7336">
        <v>53</v>
      </c>
      <c r="F7336" t="s">
        <v>2786</v>
      </c>
      <c r="G7336" t="s">
        <v>2824</v>
      </c>
      <c r="H7336" t="s">
        <v>2780</v>
      </c>
      <c r="I7336" t="s">
        <v>2780</v>
      </c>
      <c r="J7336" t="s">
        <v>5989</v>
      </c>
      <c r="K7336" t="s">
        <v>2780</v>
      </c>
    </row>
    <row r="7337" spans="1:11" x14ac:dyDescent="0.3">
      <c r="A7337">
        <v>7335</v>
      </c>
      <c r="B7337">
        <v>2331</v>
      </c>
      <c r="C7337" t="s">
        <v>5988</v>
      </c>
      <c r="D7337" t="s">
        <v>2783</v>
      </c>
      <c r="E7337">
        <v>0</v>
      </c>
      <c r="F7337" t="s">
        <v>2782</v>
      </c>
      <c r="G7337" t="s">
        <v>2804</v>
      </c>
      <c r="H7337" t="s">
        <v>2780</v>
      </c>
      <c r="I7337" t="s">
        <v>2780</v>
      </c>
    </row>
    <row r="7338" spans="1:11" x14ac:dyDescent="0.3">
      <c r="A7338">
        <v>7336</v>
      </c>
      <c r="B7338">
        <v>2332</v>
      </c>
      <c r="C7338" t="s">
        <v>5987</v>
      </c>
      <c r="D7338" t="s">
        <v>2790</v>
      </c>
      <c r="E7338">
        <v>24</v>
      </c>
      <c r="F7338" t="s">
        <v>2782</v>
      </c>
      <c r="G7338" t="s">
        <v>2879</v>
      </c>
      <c r="H7338" t="s">
        <v>2780</v>
      </c>
      <c r="I7338" t="s">
        <v>2780</v>
      </c>
      <c r="J7338" t="s">
        <v>5986</v>
      </c>
      <c r="K7338" t="s">
        <v>2780</v>
      </c>
    </row>
    <row r="7339" spans="1:11" x14ac:dyDescent="0.3">
      <c r="A7339">
        <v>7337</v>
      </c>
      <c r="B7339">
        <v>2333</v>
      </c>
      <c r="C7339" t="s">
        <v>5985</v>
      </c>
      <c r="D7339" t="s">
        <v>2787</v>
      </c>
      <c r="E7339">
        <v>0</v>
      </c>
      <c r="F7339" t="s">
        <v>2786</v>
      </c>
      <c r="H7339" t="s">
        <v>3112</v>
      </c>
      <c r="I7339" t="s">
        <v>2780</v>
      </c>
    </row>
    <row r="7340" spans="1:11" x14ac:dyDescent="0.3">
      <c r="A7340">
        <v>7338</v>
      </c>
      <c r="B7340">
        <v>2334</v>
      </c>
      <c r="C7340" t="s">
        <v>5984</v>
      </c>
      <c r="D7340" t="s">
        <v>2790</v>
      </c>
      <c r="E7340">
        <v>64</v>
      </c>
      <c r="F7340" t="s">
        <v>2782</v>
      </c>
      <c r="G7340" t="s">
        <v>3048</v>
      </c>
      <c r="H7340" t="s">
        <v>2780</v>
      </c>
      <c r="I7340" t="s">
        <v>2780</v>
      </c>
      <c r="J7340" t="s">
        <v>3427</v>
      </c>
      <c r="K7340" t="s">
        <v>2780</v>
      </c>
    </row>
    <row r="7341" spans="1:11" x14ac:dyDescent="0.3">
      <c r="A7341">
        <v>7339</v>
      </c>
      <c r="B7341">
        <v>2335</v>
      </c>
      <c r="C7341" t="s">
        <v>5983</v>
      </c>
      <c r="D7341" t="s">
        <v>2783</v>
      </c>
      <c r="E7341">
        <v>0</v>
      </c>
      <c r="F7341" t="s">
        <v>2782</v>
      </c>
      <c r="G7341" t="s">
        <v>3466</v>
      </c>
      <c r="H7341" t="s">
        <v>2780</v>
      </c>
      <c r="I7341" t="s">
        <v>2780</v>
      </c>
    </row>
    <row r="7342" spans="1:11" x14ac:dyDescent="0.3">
      <c r="A7342">
        <v>7340</v>
      </c>
      <c r="B7342">
        <v>2336</v>
      </c>
      <c r="C7342" t="s">
        <v>5982</v>
      </c>
      <c r="D7342" t="s">
        <v>2783</v>
      </c>
      <c r="E7342">
        <v>31</v>
      </c>
      <c r="F7342" t="s">
        <v>2782</v>
      </c>
      <c r="H7342" t="s">
        <v>2844</v>
      </c>
      <c r="I7342" t="s">
        <v>2780</v>
      </c>
      <c r="J7342" t="s">
        <v>2844</v>
      </c>
      <c r="K7342" t="s">
        <v>2780</v>
      </c>
    </row>
    <row r="7343" spans="1:11" x14ac:dyDescent="0.3">
      <c r="A7343">
        <v>7341</v>
      </c>
      <c r="B7343">
        <v>2337</v>
      </c>
      <c r="C7343" t="s">
        <v>5981</v>
      </c>
      <c r="E7343">
        <v>0</v>
      </c>
    </row>
    <row r="7344" spans="1:11" x14ac:dyDescent="0.3">
      <c r="A7344">
        <v>7342</v>
      </c>
      <c r="B7344">
        <v>2338</v>
      </c>
      <c r="C7344" t="s">
        <v>5980</v>
      </c>
      <c r="D7344" t="s">
        <v>2790</v>
      </c>
      <c r="E7344">
        <v>73</v>
      </c>
      <c r="F7344" t="s">
        <v>2782</v>
      </c>
      <c r="G7344" t="s">
        <v>2863</v>
      </c>
      <c r="H7344" t="s">
        <v>2780</v>
      </c>
      <c r="I7344" t="s">
        <v>2780</v>
      </c>
      <c r="J7344" t="s">
        <v>2780</v>
      </c>
      <c r="K7344" t="s">
        <v>5979</v>
      </c>
    </row>
    <row r="7345" spans="1:13" x14ac:dyDescent="0.3">
      <c r="A7345">
        <v>7343</v>
      </c>
      <c r="B7345">
        <v>2339</v>
      </c>
      <c r="C7345" t="s">
        <v>820</v>
      </c>
      <c r="D7345" t="s">
        <v>2783</v>
      </c>
      <c r="E7345">
        <v>33</v>
      </c>
      <c r="F7345" t="s">
        <v>2782</v>
      </c>
      <c r="G7345" t="s">
        <v>2824</v>
      </c>
      <c r="H7345" t="s">
        <v>2780</v>
      </c>
      <c r="I7345" t="s">
        <v>2780</v>
      </c>
      <c r="J7345" t="s">
        <v>3534</v>
      </c>
      <c r="K7345" t="s">
        <v>2780</v>
      </c>
    </row>
    <row r="7346" spans="1:13" x14ac:dyDescent="0.3">
      <c r="A7346">
        <v>7344</v>
      </c>
      <c r="B7346">
        <v>2340</v>
      </c>
      <c r="C7346" t="s">
        <v>5978</v>
      </c>
      <c r="D7346" t="s">
        <v>2783</v>
      </c>
      <c r="E7346">
        <v>0</v>
      </c>
      <c r="F7346" t="s">
        <v>2782</v>
      </c>
      <c r="G7346" t="s">
        <v>3082</v>
      </c>
      <c r="H7346" t="s">
        <v>2780</v>
      </c>
      <c r="I7346" t="s">
        <v>2780</v>
      </c>
    </row>
    <row r="7347" spans="1:13" x14ac:dyDescent="0.3">
      <c r="A7347">
        <v>7345</v>
      </c>
      <c r="B7347">
        <v>2341</v>
      </c>
      <c r="C7347" t="s">
        <v>5977</v>
      </c>
      <c r="D7347" t="s">
        <v>2783</v>
      </c>
      <c r="E7347">
        <v>0</v>
      </c>
      <c r="F7347" t="s">
        <v>2782</v>
      </c>
      <c r="H7347" t="s">
        <v>5976</v>
      </c>
      <c r="I7347" t="s">
        <v>2780</v>
      </c>
    </row>
    <row r="7348" spans="1:13" x14ac:dyDescent="0.3">
      <c r="A7348">
        <v>7346</v>
      </c>
      <c r="B7348">
        <v>2342</v>
      </c>
      <c r="C7348" t="s">
        <v>5975</v>
      </c>
      <c r="D7348" t="s">
        <v>2790</v>
      </c>
      <c r="E7348">
        <v>33</v>
      </c>
      <c r="F7348" t="s">
        <v>2782</v>
      </c>
      <c r="G7348" t="s">
        <v>2879</v>
      </c>
      <c r="H7348" t="s">
        <v>2780</v>
      </c>
      <c r="I7348" t="s">
        <v>2780</v>
      </c>
      <c r="J7348" t="s">
        <v>2797</v>
      </c>
      <c r="K7348" t="s">
        <v>2780</v>
      </c>
    </row>
    <row r="7349" spans="1:13" x14ac:dyDescent="0.3">
      <c r="A7349">
        <v>7347</v>
      </c>
      <c r="B7349">
        <v>2343</v>
      </c>
      <c r="C7349" t="s">
        <v>5974</v>
      </c>
      <c r="D7349" t="s">
        <v>2783</v>
      </c>
      <c r="E7349">
        <v>81</v>
      </c>
      <c r="F7349" t="s">
        <v>2782</v>
      </c>
      <c r="H7349" t="s">
        <v>2780</v>
      </c>
      <c r="I7349" t="s">
        <v>2780</v>
      </c>
      <c r="J7349" t="s">
        <v>2780</v>
      </c>
      <c r="K7349" t="s">
        <v>2780</v>
      </c>
      <c r="L7349" t="s">
        <v>4109</v>
      </c>
      <c r="M7349" t="s">
        <v>2780</v>
      </c>
    </row>
    <row r="7350" spans="1:13" x14ac:dyDescent="0.3">
      <c r="A7350">
        <v>7348</v>
      </c>
      <c r="B7350">
        <v>2344</v>
      </c>
      <c r="C7350" t="s">
        <v>5973</v>
      </c>
      <c r="D7350" t="s">
        <v>2783</v>
      </c>
      <c r="E7350">
        <v>0</v>
      </c>
      <c r="F7350" t="s">
        <v>2782</v>
      </c>
      <c r="G7350" t="s">
        <v>3082</v>
      </c>
      <c r="H7350" t="s">
        <v>2780</v>
      </c>
      <c r="I7350" t="s">
        <v>2780</v>
      </c>
    </row>
    <row r="7351" spans="1:13" x14ac:dyDescent="0.3">
      <c r="A7351">
        <v>7349</v>
      </c>
      <c r="B7351">
        <v>2345</v>
      </c>
      <c r="C7351" t="s">
        <v>5972</v>
      </c>
      <c r="D7351" t="s">
        <v>2787</v>
      </c>
      <c r="E7351">
        <v>0</v>
      </c>
      <c r="F7351" t="s">
        <v>2786</v>
      </c>
    </row>
    <row r="7352" spans="1:13" x14ac:dyDescent="0.3">
      <c r="A7352">
        <v>7350</v>
      </c>
      <c r="B7352">
        <v>2346</v>
      </c>
      <c r="C7352" t="s">
        <v>5971</v>
      </c>
      <c r="D7352" t="s">
        <v>2790</v>
      </c>
      <c r="E7352">
        <v>24</v>
      </c>
      <c r="F7352" t="s">
        <v>2782</v>
      </c>
      <c r="G7352" t="s">
        <v>2849</v>
      </c>
      <c r="H7352" t="s">
        <v>2780</v>
      </c>
      <c r="I7352" t="s">
        <v>2780</v>
      </c>
      <c r="J7352" t="s">
        <v>5970</v>
      </c>
      <c r="K7352" t="s">
        <v>2780</v>
      </c>
    </row>
    <row r="7353" spans="1:13" x14ac:dyDescent="0.3">
      <c r="A7353">
        <v>7351</v>
      </c>
      <c r="B7353">
        <v>2347</v>
      </c>
      <c r="C7353" t="s">
        <v>5969</v>
      </c>
      <c r="E7353">
        <v>0</v>
      </c>
    </row>
    <row r="7354" spans="1:13" x14ac:dyDescent="0.3">
      <c r="A7354">
        <v>7352</v>
      </c>
      <c r="B7354">
        <v>2348</v>
      </c>
      <c r="C7354" t="s">
        <v>5968</v>
      </c>
      <c r="D7354" t="s">
        <v>2790</v>
      </c>
      <c r="E7354">
        <v>0</v>
      </c>
      <c r="F7354" t="s">
        <v>2782</v>
      </c>
      <c r="G7354" t="s">
        <v>5967</v>
      </c>
      <c r="H7354" t="s">
        <v>2780</v>
      </c>
      <c r="I7354" t="s">
        <v>2780</v>
      </c>
      <c r="J7354" t="s">
        <v>2780</v>
      </c>
      <c r="K7354" t="s">
        <v>2780</v>
      </c>
    </row>
    <row r="7355" spans="1:13" x14ac:dyDescent="0.3">
      <c r="A7355">
        <v>7353</v>
      </c>
      <c r="B7355">
        <v>2349</v>
      </c>
      <c r="C7355" t="s">
        <v>5966</v>
      </c>
      <c r="D7355" t="s">
        <v>2790</v>
      </c>
      <c r="E7355">
        <v>65</v>
      </c>
      <c r="F7355" t="s">
        <v>2782</v>
      </c>
      <c r="G7355" t="s">
        <v>2793</v>
      </c>
      <c r="H7355" t="s">
        <v>2780</v>
      </c>
      <c r="I7355" t="s">
        <v>2780</v>
      </c>
      <c r="J7355" t="s">
        <v>2780</v>
      </c>
      <c r="K7355" t="s">
        <v>2780</v>
      </c>
      <c r="L7355" t="s">
        <v>2792</v>
      </c>
      <c r="M7355" t="s">
        <v>2780</v>
      </c>
    </row>
    <row r="7356" spans="1:13" x14ac:dyDescent="0.3">
      <c r="A7356">
        <v>7354</v>
      </c>
      <c r="B7356">
        <v>2350</v>
      </c>
      <c r="C7356" t="s">
        <v>5965</v>
      </c>
      <c r="D7356" t="s">
        <v>2783</v>
      </c>
      <c r="E7356">
        <v>50</v>
      </c>
      <c r="F7356" t="s">
        <v>2782</v>
      </c>
      <c r="G7356" t="s">
        <v>2824</v>
      </c>
      <c r="H7356" t="s">
        <v>2780</v>
      </c>
      <c r="I7356" t="s">
        <v>2780</v>
      </c>
      <c r="J7356" t="s">
        <v>3575</v>
      </c>
      <c r="K7356" t="s">
        <v>2780</v>
      </c>
    </row>
    <row r="7357" spans="1:13" x14ac:dyDescent="0.3">
      <c r="A7357">
        <v>7355</v>
      </c>
      <c r="B7357">
        <v>2351</v>
      </c>
      <c r="C7357" t="s">
        <v>5964</v>
      </c>
      <c r="E7357">
        <v>0</v>
      </c>
    </row>
    <row r="7358" spans="1:13" x14ac:dyDescent="0.3">
      <c r="A7358">
        <v>7356</v>
      </c>
      <c r="B7358">
        <v>2352</v>
      </c>
      <c r="C7358" t="s">
        <v>5963</v>
      </c>
      <c r="D7358" t="s">
        <v>2783</v>
      </c>
      <c r="E7358">
        <v>63</v>
      </c>
      <c r="F7358" t="s">
        <v>2782</v>
      </c>
      <c r="G7358" t="s">
        <v>3327</v>
      </c>
      <c r="H7358" t="s">
        <v>2780</v>
      </c>
      <c r="I7358" t="s">
        <v>2780</v>
      </c>
    </row>
    <row r="7359" spans="1:13" x14ac:dyDescent="0.3">
      <c r="A7359">
        <v>7357</v>
      </c>
      <c r="B7359">
        <v>2353</v>
      </c>
      <c r="C7359" t="s">
        <v>5962</v>
      </c>
      <c r="D7359" t="s">
        <v>2783</v>
      </c>
      <c r="E7359">
        <v>0</v>
      </c>
      <c r="F7359" t="s">
        <v>2782</v>
      </c>
    </row>
    <row r="7360" spans="1:13" x14ac:dyDescent="0.3">
      <c r="A7360">
        <v>7358</v>
      </c>
      <c r="B7360">
        <v>2354</v>
      </c>
      <c r="C7360" t="s">
        <v>5961</v>
      </c>
      <c r="D7360" t="s">
        <v>2783</v>
      </c>
      <c r="E7360">
        <v>0</v>
      </c>
      <c r="F7360" t="s">
        <v>2782</v>
      </c>
      <c r="G7360" t="s">
        <v>2834</v>
      </c>
      <c r="H7360" t="s">
        <v>2780</v>
      </c>
      <c r="I7360" t="s">
        <v>2780</v>
      </c>
    </row>
    <row r="7361" spans="1:11" x14ac:dyDescent="0.3">
      <c r="A7361">
        <v>7359</v>
      </c>
      <c r="B7361">
        <v>2355</v>
      </c>
      <c r="C7361" t="s">
        <v>5960</v>
      </c>
      <c r="D7361" t="s">
        <v>2783</v>
      </c>
      <c r="E7361">
        <v>0</v>
      </c>
      <c r="F7361" t="s">
        <v>2782</v>
      </c>
    </row>
    <row r="7362" spans="1:11" x14ac:dyDescent="0.3">
      <c r="A7362">
        <v>7360</v>
      </c>
      <c r="B7362">
        <v>2356</v>
      </c>
      <c r="C7362" t="s">
        <v>5959</v>
      </c>
      <c r="D7362" t="s">
        <v>2787</v>
      </c>
      <c r="E7362">
        <v>21</v>
      </c>
      <c r="F7362" t="s">
        <v>2786</v>
      </c>
      <c r="G7362" t="s">
        <v>2879</v>
      </c>
      <c r="H7362" t="s">
        <v>2780</v>
      </c>
      <c r="I7362" t="s">
        <v>2780</v>
      </c>
      <c r="J7362" t="s">
        <v>5958</v>
      </c>
      <c r="K7362" t="s">
        <v>2780</v>
      </c>
    </row>
    <row r="7363" spans="1:11" x14ac:dyDescent="0.3">
      <c r="A7363">
        <v>7361</v>
      </c>
      <c r="B7363">
        <v>2357</v>
      </c>
      <c r="C7363" t="s">
        <v>5957</v>
      </c>
      <c r="D7363" t="s">
        <v>2787</v>
      </c>
      <c r="E7363">
        <v>0</v>
      </c>
      <c r="F7363" t="s">
        <v>2786</v>
      </c>
      <c r="G7363" t="s">
        <v>3268</v>
      </c>
      <c r="H7363" t="s">
        <v>2780</v>
      </c>
      <c r="I7363" t="s">
        <v>2780</v>
      </c>
    </row>
    <row r="7364" spans="1:11" x14ac:dyDescent="0.3">
      <c r="A7364">
        <v>7362</v>
      </c>
      <c r="B7364">
        <v>2358</v>
      </c>
      <c r="C7364" t="s">
        <v>5956</v>
      </c>
      <c r="D7364" t="s">
        <v>2787</v>
      </c>
      <c r="E7364">
        <v>17</v>
      </c>
      <c r="F7364" t="s">
        <v>2786</v>
      </c>
      <c r="G7364" t="s">
        <v>2849</v>
      </c>
      <c r="H7364" t="s">
        <v>2780</v>
      </c>
      <c r="I7364" t="s">
        <v>2780</v>
      </c>
      <c r="J7364" t="s">
        <v>5955</v>
      </c>
      <c r="K7364" t="s">
        <v>2780</v>
      </c>
    </row>
    <row r="7365" spans="1:11" x14ac:dyDescent="0.3">
      <c r="A7365">
        <v>7363</v>
      </c>
      <c r="B7365">
        <v>2359</v>
      </c>
      <c r="C7365" t="s">
        <v>5954</v>
      </c>
      <c r="D7365" t="s">
        <v>2783</v>
      </c>
      <c r="E7365">
        <v>34</v>
      </c>
      <c r="F7365" t="s">
        <v>2782</v>
      </c>
      <c r="G7365" t="s">
        <v>2801</v>
      </c>
      <c r="H7365" t="s">
        <v>2780</v>
      </c>
      <c r="I7365" t="s">
        <v>2780</v>
      </c>
      <c r="J7365" t="s">
        <v>5953</v>
      </c>
      <c r="K7365" t="s">
        <v>2780</v>
      </c>
    </row>
    <row r="7366" spans="1:11" x14ac:dyDescent="0.3">
      <c r="A7366">
        <v>7364</v>
      </c>
      <c r="B7366">
        <v>2360</v>
      </c>
      <c r="C7366" t="s">
        <v>5952</v>
      </c>
      <c r="D7366" t="s">
        <v>2783</v>
      </c>
      <c r="E7366">
        <v>0</v>
      </c>
      <c r="F7366" t="s">
        <v>2782</v>
      </c>
      <c r="G7366" t="s">
        <v>2824</v>
      </c>
      <c r="H7366" t="s">
        <v>2780</v>
      </c>
      <c r="I7366" t="s">
        <v>2780</v>
      </c>
      <c r="J7366" t="s">
        <v>2780</v>
      </c>
      <c r="K7366" t="s">
        <v>2780</v>
      </c>
    </row>
    <row r="7367" spans="1:11" x14ac:dyDescent="0.3">
      <c r="A7367">
        <v>7365</v>
      </c>
      <c r="B7367">
        <v>2361</v>
      </c>
      <c r="C7367" t="s">
        <v>5951</v>
      </c>
      <c r="D7367" t="s">
        <v>2783</v>
      </c>
      <c r="E7367">
        <v>26</v>
      </c>
      <c r="F7367" t="s">
        <v>2782</v>
      </c>
      <c r="G7367" t="s">
        <v>2834</v>
      </c>
      <c r="H7367" t="s">
        <v>2780</v>
      </c>
      <c r="I7367" t="s">
        <v>2780</v>
      </c>
      <c r="J7367" t="s">
        <v>5950</v>
      </c>
      <c r="K7367" t="s">
        <v>2780</v>
      </c>
    </row>
    <row r="7368" spans="1:11" x14ac:dyDescent="0.3">
      <c r="A7368">
        <v>7366</v>
      </c>
      <c r="B7368">
        <v>2362</v>
      </c>
      <c r="C7368" t="s">
        <v>5949</v>
      </c>
      <c r="E7368">
        <v>0</v>
      </c>
    </row>
    <row r="7369" spans="1:11" x14ac:dyDescent="0.3">
      <c r="A7369">
        <v>7367</v>
      </c>
      <c r="B7369">
        <v>2363</v>
      </c>
      <c r="C7369" t="s">
        <v>5948</v>
      </c>
      <c r="D7369" t="s">
        <v>2783</v>
      </c>
      <c r="E7369">
        <v>0</v>
      </c>
      <c r="F7369" t="s">
        <v>2782</v>
      </c>
      <c r="H7369" t="s">
        <v>5754</v>
      </c>
      <c r="I7369" t="s">
        <v>2780</v>
      </c>
    </row>
    <row r="7370" spans="1:11" x14ac:dyDescent="0.3">
      <c r="A7370">
        <v>7368</v>
      </c>
      <c r="B7370">
        <v>2364</v>
      </c>
      <c r="C7370" t="s">
        <v>5947</v>
      </c>
      <c r="E7370">
        <v>0</v>
      </c>
    </row>
    <row r="7371" spans="1:11" x14ac:dyDescent="0.3">
      <c r="A7371">
        <v>7369</v>
      </c>
      <c r="B7371">
        <v>2365</v>
      </c>
      <c r="C7371" t="s">
        <v>5946</v>
      </c>
      <c r="D7371" t="s">
        <v>2787</v>
      </c>
      <c r="E7371">
        <v>0</v>
      </c>
      <c r="F7371" t="s">
        <v>2786</v>
      </c>
      <c r="H7371" t="s">
        <v>2780</v>
      </c>
      <c r="I7371" t="s">
        <v>2780</v>
      </c>
    </row>
    <row r="7372" spans="1:11" x14ac:dyDescent="0.3">
      <c r="A7372">
        <v>7370</v>
      </c>
      <c r="B7372">
        <v>2366</v>
      </c>
      <c r="C7372" t="s">
        <v>5945</v>
      </c>
      <c r="D7372" t="s">
        <v>2790</v>
      </c>
      <c r="E7372">
        <v>33</v>
      </c>
      <c r="F7372" t="s">
        <v>2782</v>
      </c>
      <c r="G7372" t="s">
        <v>2793</v>
      </c>
      <c r="H7372" t="s">
        <v>2780</v>
      </c>
      <c r="I7372" t="s">
        <v>2780</v>
      </c>
      <c r="J7372" t="s">
        <v>2780</v>
      </c>
      <c r="K7372" t="s">
        <v>2780</v>
      </c>
    </row>
    <row r="7373" spans="1:11" x14ac:dyDescent="0.3">
      <c r="A7373">
        <v>7371</v>
      </c>
      <c r="B7373">
        <v>2367</v>
      </c>
      <c r="C7373" t="s">
        <v>5944</v>
      </c>
      <c r="D7373" t="s">
        <v>2783</v>
      </c>
      <c r="E7373">
        <v>49</v>
      </c>
      <c r="F7373" t="s">
        <v>2782</v>
      </c>
      <c r="G7373" t="s">
        <v>2834</v>
      </c>
      <c r="H7373" t="s">
        <v>2780</v>
      </c>
      <c r="I7373" t="s">
        <v>2780</v>
      </c>
      <c r="J7373" t="s">
        <v>2906</v>
      </c>
      <c r="K7373" t="s">
        <v>2780</v>
      </c>
    </row>
    <row r="7374" spans="1:11" x14ac:dyDescent="0.3">
      <c r="A7374">
        <v>7372</v>
      </c>
      <c r="B7374">
        <v>2368</v>
      </c>
      <c r="C7374" t="s">
        <v>5943</v>
      </c>
      <c r="D7374" t="s">
        <v>2787</v>
      </c>
      <c r="E7374">
        <v>0</v>
      </c>
      <c r="F7374" t="s">
        <v>2786</v>
      </c>
    </row>
    <row r="7375" spans="1:11" x14ac:dyDescent="0.3">
      <c r="A7375">
        <v>7373</v>
      </c>
      <c r="B7375">
        <v>2369</v>
      </c>
      <c r="C7375" t="s">
        <v>5942</v>
      </c>
      <c r="D7375" t="s">
        <v>2783</v>
      </c>
      <c r="E7375">
        <v>0</v>
      </c>
      <c r="F7375" t="s">
        <v>2782</v>
      </c>
      <c r="G7375" t="s">
        <v>2934</v>
      </c>
      <c r="H7375" t="s">
        <v>2780</v>
      </c>
      <c r="I7375" t="s">
        <v>2780</v>
      </c>
    </row>
    <row r="7376" spans="1:11" x14ac:dyDescent="0.3">
      <c r="A7376">
        <v>7374</v>
      </c>
      <c r="B7376">
        <v>2370</v>
      </c>
      <c r="C7376" t="s">
        <v>5941</v>
      </c>
      <c r="E7376">
        <v>0</v>
      </c>
    </row>
    <row r="7377" spans="1:11" x14ac:dyDescent="0.3">
      <c r="A7377">
        <v>7375</v>
      </c>
      <c r="B7377">
        <v>2371</v>
      </c>
      <c r="C7377" t="s">
        <v>5940</v>
      </c>
      <c r="D7377" t="s">
        <v>2790</v>
      </c>
      <c r="E7377">
        <v>0</v>
      </c>
      <c r="F7377" t="s">
        <v>2782</v>
      </c>
    </row>
    <row r="7378" spans="1:11" x14ac:dyDescent="0.3">
      <c r="A7378">
        <v>7376</v>
      </c>
      <c r="B7378">
        <v>2372</v>
      </c>
      <c r="C7378" t="s">
        <v>5939</v>
      </c>
      <c r="E7378">
        <v>0</v>
      </c>
    </row>
    <row r="7379" spans="1:11" x14ac:dyDescent="0.3">
      <c r="A7379">
        <v>7377</v>
      </c>
      <c r="B7379">
        <v>2373</v>
      </c>
      <c r="C7379" t="s">
        <v>5938</v>
      </c>
      <c r="D7379" t="s">
        <v>2783</v>
      </c>
      <c r="E7379">
        <v>0</v>
      </c>
      <c r="F7379" t="s">
        <v>2782</v>
      </c>
      <c r="G7379" t="s">
        <v>3015</v>
      </c>
      <c r="H7379" t="s">
        <v>2780</v>
      </c>
      <c r="I7379" t="s">
        <v>2780</v>
      </c>
      <c r="J7379" t="s">
        <v>4915</v>
      </c>
      <c r="K7379" t="s">
        <v>2780</v>
      </c>
    </row>
    <row r="7380" spans="1:11" x14ac:dyDescent="0.3">
      <c r="A7380">
        <v>7378</v>
      </c>
      <c r="B7380">
        <v>2374</v>
      </c>
      <c r="C7380" t="s">
        <v>5937</v>
      </c>
      <c r="D7380" t="s">
        <v>2783</v>
      </c>
      <c r="E7380">
        <v>89</v>
      </c>
      <c r="F7380" t="s">
        <v>2782</v>
      </c>
      <c r="G7380" t="s">
        <v>2824</v>
      </c>
      <c r="H7380" t="s">
        <v>2780</v>
      </c>
      <c r="I7380" t="s">
        <v>2780</v>
      </c>
      <c r="J7380" t="s">
        <v>2780</v>
      </c>
      <c r="K7380" t="s">
        <v>3382</v>
      </c>
    </row>
    <row r="7381" spans="1:11" x14ac:dyDescent="0.3">
      <c r="A7381">
        <v>7379</v>
      </c>
      <c r="B7381">
        <v>2375</v>
      </c>
      <c r="C7381" t="s">
        <v>5936</v>
      </c>
      <c r="D7381" t="s">
        <v>2787</v>
      </c>
      <c r="E7381">
        <v>19</v>
      </c>
      <c r="F7381" t="s">
        <v>2786</v>
      </c>
      <c r="G7381" t="s">
        <v>3082</v>
      </c>
      <c r="H7381" t="s">
        <v>2780</v>
      </c>
      <c r="I7381" t="s">
        <v>2780</v>
      </c>
    </row>
    <row r="7382" spans="1:11" x14ac:dyDescent="0.3">
      <c r="A7382">
        <v>7380</v>
      </c>
      <c r="B7382">
        <v>2376</v>
      </c>
      <c r="C7382" t="s">
        <v>245</v>
      </c>
      <c r="D7382" t="s">
        <v>2790</v>
      </c>
      <c r="E7382">
        <v>49</v>
      </c>
      <c r="F7382" t="s">
        <v>2782</v>
      </c>
      <c r="G7382" t="s">
        <v>2824</v>
      </c>
      <c r="H7382" t="s">
        <v>2780</v>
      </c>
      <c r="I7382" t="s">
        <v>2780</v>
      </c>
      <c r="J7382" t="s">
        <v>2780</v>
      </c>
      <c r="K7382" t="s">
        <v>2913</v>
      </c>
    </row>
    <row r="7383" spans="1:11" x14ac:dyDescent="0.3">
      <c r="A7383">
        <v>7381</v>
      </c>
      <c r="B7383">
        <v>2377</v>
      </c>
      <c r="C7383" t="s">
        <v>5935</v>
      </c>
      <c r="E7383">
        <v>0</v>
      </c>
    </row>
    <row r="7384" spans="1:11" x14ac:dyDescent="0.3">
      <c r="A7384">
        <v>7382</v>
      </c>
      <c r="B7384">
        <v>2378</v>
      </c>
      <c r="C7384" t="s">
        <v>5934</v>
      </c>
      <c r="D7384" t="s">
        <v>2790</v>
      </c>
      <c r="E7384">
        <v>14</v>
      </c>
      <c r="F7384" t="s">
        <v>2782</v>
      </c>
      <c r="G7384" t="s">
        <v>3497</v>
      </c>
      <c r="H7384" t="s">
        <v>2780</v>
      </c>
      <c r="I7384" t="s">
        <v>2780</v>
      </c>
      <c r="J7384" t="s">
        <v>3549</v>
      </c>
      <c r="K7384" t="s">
        <v>2780</v>
      </c>
    </row>
    <row r="7385" spans="1:11" x14ac:dyDescent="0.3">
      <c r="A7385">
        <v>7383</v>
      </c>
      <c r="B7385">
        <v>2379</v>
      </c>
      <c r="C7385" t="s">
        <v>5933</v>
      </c>
      <c r="D7385" t="s">
        <v>2790</v>
      </c>
      <c r="E7385">
        <v>33</v>
      </c>
      <c r="F7385" t="s">
        <v>2782</v>
      </c>
      <c r="H7385" t="s">
        <v>2811</v>
      </c>
      <c r="I7385" t="s">
        <v>2780</v>
      </c>
      <c r="J7385" t="s">
        <v>2811</v>
      </c>
      <c r="K7385" t="s">
        <v>2780</v>
      </c>
    </row>
    <row r="7386" spans="1:11" x14ac:dyDescent="0.3">
      <c r="A7386">
        <v>7384</v>
      </c>
      <c r="B7386">
        <v>2380</v>
      </c>
      <c r="C7386" t="s">
        <v>5932</v>
      </c>
      <c r="D7386" t="s">
        <v>2790</v>
      </c>
      <c r="E7386">
        <v>0</v>
      </c>
      <c r="F7386" t="s">
        <v>2782</v>
      </c>
      <c r="G7386" t="s">
        <v>2824</v>
      </c>
      <c r="H7386" t="s">
        <v>2780</v>
      </c>
      <c r="I7386" t="s">
        <v>2780</v>
      </c>
    </row>
    <row r="7387" spans="1:11" x14ac:dyDescent="0.3">
      <c r="A7387">
        <v>7385</v>
      </c>
      <c r="B7387">
        <v>2381</v>
      </c>
      <c r="C7387" t="s">
        <v>5931</v>
      </c>
      <c r="E7387">
        <v>0</v>
      </c>
    </row>
    <row r="7388" spans="1:11" x14ac:dyDescent="0.3">
      <c r="A7388">
        <v>7386</v>
      </c>
      <c r="B7388">
        <v>2382</v>
      </c>
      <c r="C7388" t="s">
        <v>5930</v>
      </c>
      <c r="E7388">
        <v>0</v>
      </c>
    </row>
    <row r="7389" spans="1:11" x14ac:dyDescent="0.3">
      <c r="A7389">
        <v>7387</v>
      </c>
      <c r="B7389">
        <v>2383</v>
      </c>
      <c r="C7389" t="s">
        <v>5929</v>
      </c>
      <c r="D7389" t="s">
        <v>2790</v>
      </c>
      <c r="E7389">
        <v>0</v>
      </c>
      <c r="F7389" t="s">
        <v>2782</v>
      </c>
      <c r="G7389" t="s">
        <v>2984</v>
      </c>
      <c r="H7389" t="s">
        <v>2780</v>
      </c>
      <c r="I7389" t="s">
        <v>2780</v>
      </c>
    </row>
    <row r="7390" spans="1:11" x14ac:dyDescent="0.3">
      <c r="A7390">
        <v>7388</v>
      </c>
      <c r="B7390">
        <v>2384</v>
      </c>
      <c r="C7390" t="s">
        <v>5928</v>
      </c>
      <c r="E7390">
        <v>0</v>
      </c>
    </row>
    <row r="7391" spans="1:11" x14ac:dyDescent="0.3">
      <c r="A7391">
        <v>7389</v>
      </c>
      <c r="B7391">
        <v>2385</v>
      </c>
      <c r="C7391" t="s">
        <v>5927</v>
      </c>
      <c r="E7391">
        <v>0</v>
      </c>
    </row>
    <row r="7392" spans="1:11" x14ac:dyDescent="0.3">
      <c r="A7392">
        <v>7390</v>
      </c>
      <c r="B7392">
        <v>2386</v>
      </c>
      <c r="C7392" t="s">
        <v>5926</v>
      </c>
      <c r="D7392" t="s">
        <v>2787</v>
      </c>
      <c r="E7392">
        <v>7</v>
      </c>
      <c r="F7392" t="s">
        <v>2786</v>
      </c>
      <c r="G7392" t="s">
        <v>3039</v>
      </c>
      <c r="H7392" t="s">
        <v>2780</v>
      </c>
      <c r="I7392" t="s">
        <v>2780</v>
      </c>
      <c r="J7392" t="s">
        <v>5925</v>
      </c>
      <c r="K7392" t="s">
        <v>2780</v>
      </c>
    </row>
    <row r="7393" spans="1:11" x14ac:dyDescent="0.3">
      <c r="A7393">
        <v>7391</v>
      </c>
      <c r="B7393">
        <v>2387</v>
      </c>
      <c r="C7393" t="s">
        <v>5924</v>
      </c>
      <c r="D7393" t="s">
        <v>2787</v>
      </c>
      <c r="E7393">
        <v>0</v>
      </c>
      <c r="F7393" t="s">
        <v>2786</v>
      </c>
      <c r="G7393" t="s">
        <v>3466</v>
      </c>
      <c r="H7393" t="s">
        <v>2780</v>
      </c>
      <c r="I7393" t="s">
        <v>2780</v>
      </c>
    </row>
    <row r="7394" spans="1:11" x14ac:dyDescent="0.3">
      <c r="A7394">
        <v>7392</v>
      </c>
      <c r="B7394">
        <v>2388</v>
      </c>
      <c r="C7394" t="s">
        <v>5923</v>
      </c>
      <c r="D7394" t="s">
        <v>2787</v>
      </c>
      <c r="E7394">
        <v>18</v>
      </c>
      <c r="F7394" t="s">
        <v>2786</v>
      </c>
      <c r="G7394" t="s">
        <v>3082</v>
      </c>
      <c r="H7394" t="s">
        <v>2780</v>
      </c>
      <c r="I7394" t="s">
        <v>2780</v>
      </c>
    </row>
    <row r="7395" spans="1:11" x14ac:dyDescent="0.3">
      <c r="A7395">
        <v>7393</v>
      </c>
      <c r="B7395">
        <v>2389</v>
      </c>
      <c r="C7395" t="s">
        <v>5922</v>
      </c>
      <c r="D7395" t="s">
        <v>2783</v>
      </c>
      <c r="E7395">
        <v>51</v>
      </c>
      <c r="F7395" t="s">
        <v>2782</v>
      </c>
      <c r="G7395" t="s">
        <v>2822</v>
      </c>
      <c r="H7395" t="s">
        <v>2780</v>
      </c>
      <c r="I7395" t="s">
        <v>2780</v>
      </c>
      <c r="J7395" t="s">
        <v>5921</v>
      </c>
      <c r="K7395" t="s">
        <v>2780</v>
      </c>
    </row>
    <row r="7396" spans="1:11" x14ac:dyDescent="0.3">
      <c r="A7396">
        <v>7394</v>
      </c>
      <c r="B7396">
        <v>2390</v>
      </c>
      <c r="C7396" t="s">
        <v>5920</v>
      </c>
      <c r="D7396" t="s">
        <v>2790</v>
      </c>
      <c r="E7396">
        <v>27</v>
      </c>
      <c r="F7396" t="s">
        <v>2782</v>
      </c>
      <c r="H7396" t="s">
        <v>3858</v>
      </c>
      <c r="I7396" t="s">
        <v>2780</v>
      </c>
      <c r="J7396" t="s">
        <v>5919</v>
      </c>
      <c r="K7396" t="s">
        <v>2780</v>
      </c>
    </row>
    <row r="7397" spans="1:11" x14ac:dyDescent="0.3">
      <c r="A7397">
        <v>7395</v>
      </c>
      <c r="B7397">
        <v>2391</v>
      </c>
      <c r="C7397" t="s">
        <v>5918</v>
      </c>
      <c r="D7397" t="s">
        <v>2783</v>
      </c>
      <c r="E7397">
        <v>54</v>
      </c>
      <c r="F7397" t="s">
        <v>2782</v>
      </c>
      <c r="G7397" t="s">
        <v>2849</v>
      </c>
      <c r="H7397" t="s">
        <v>2780</v>
      </c>
      <c r="I7397" t="s">
        <v>2780</v>
      </c>
      <c r="J7397" t="s">
        <v>5917</v>
      </c>
      <c r="K7397" t="s">
        <v>2780</v>
      </c>
    </row>
    <row r="7398" spans="1:11" x14ac:dyDescent="0.3">
      <c r="A7398">
        <v>7396</v>
      </c>
      <c r="B7398">
        <v>2392</v>
      </c>
      <c r="C7398" t="s">
        <v>5916</v>
      </c>
      <c r="D7398" t="s">
        <v>2787</v>
      </c>
      <c r="E7398">
        <v>0</v>
      </c>
      <c r="F7398" t="s">
        <v>2786</v>
      </c>
      <c r="G7398" t="s">
        <v>2296</v>
      </c>
      <c r="H7398" t="s">
        <v>2780</v>
      </c>
      <c r="I7398" t="s">
        <v>2780</v>
      </c>
    </row>
    <row r="7399" spans="1:11" x14ac:dyDescent="0.3">
      <c r="A7399">
        <v>7397</v>
      </c>
      <c r="B7399">
        <v>2393</v>
      </c>
      <c r="C7399" t="s">
        <v>5915</v>
      </c>
      <c r="D7399" t="s">
        <v>2783</v>
      </c>
      <c r="E7399">
        <v>0</v>
      </c>
      <c r="F7399" t="s">
        <v>2782</v>
      </c>
    </row>
    <row r="7400" spans="1:11" x14ac:dyDescent="0.3">
      <c r="A7400">
        <v>7398</v>
      </c>
      <c r="B7400">
        <v>2394</v>
      </c>
      <c r="C7400" t="s">
        <v>5914</v>
      </c>
      <c r="E7400">
        <v>0</v>
      </c>
    </row>
    <row r="7401" spans="1:11" x14ac:dyDescent="0.3">
      <c r="A7401">
        <v>7399</v>
      </c>
      <c r="B7401">
        <v>2395</v>
      </c>
      <c r="C7401" t="s">
        <v>5913</v>
      </c>
      <c r="D7401" t="s">
        <v>2790</v>
      </c>
      <c r="E7401">
        <v>39</v>
      </c>
      <c r="F7401" t="s">
        <v>2782</v>
      </c>
      <c r="G7401" t="s">
        <v>2781</v>
      </c>
      <c r="H7401" t="s">
        <v>2780</v>
      </c>
      <c r="I7401" t="s">
        <v>2780</v>
      </c>
      <c r="J7401" t="s">
        <v>2987</v>
      </c>
      <c r="K7401" t="s">
        <v>2780</v>
      </c>
    </row>
    <row r="7402" spans="1:11" x14ac:dyDescent="0.3">
      <c r="A7402">
        <v>7400</v>
      </c>
      <c r="B7402">
        <v>2396</v>
      </c>
      <c r="C7402" t="s">
        <v>5912</v>
      </c>
      <c r="E7402">
        <v>0</v>
      </c>
    </row>
    <row r="7403" spans="1:11" x14ac:dyDescent="0.3">
      <c r="A7403">
        <v>7401</v>
      </c>
      <c r="B7403">
        <v>2397</v>
      </c>
      <c r="C7403" t="s">
        <v>5911</v>
      </c>
      <c r="D7403" t="s">
        <v>2783</v>
      </c>
      <c r="E7403">
        <v>40</v>
      </c>
      <c r="F7403" t="s">
        <v>2782</v>
      </c>
      <c r="G7403" t="s">
        <v>2820</v>
      </c>
      <c r="H7403" t="s">
        <v>2780</v>
      </c>
      <c r="I7403" t="s">
        <v>2780</v>
      </c>
      <c r="J7403" t="s">
        <v>2780</v>
      </c>
      <c r="K7403" t="s">
        <v>2780</v>
      </c>
    </row>
    <row r="7404" spans="1:11" x14ac:dyDescent="0.3">
      <c r="A7404">
        <v>7402</v>
      </c>
      <c r="B7404">
        <v>2398</v>
      </c>
      <c r="C7404" t="s">
        <v>5910</v>
      </c>
      <c r="D7404" t="s">
        <v>2783</v>
      </c>
      <c r="E7404">
        <v>0</v>
      </c>
      <c r="F7404" t="s">
        <v>2782</v>
      </c>
      <c r="G7404" t="s">
        <v>3572</v>
      </c>
      <c r="H7404" t="s">
        <v>2780</v>
      </c>
      <c r="I7404" t="s">
        <v>2780</v>
      </c>
    </row>
    <row r="7405" spans="1:11" x14ac:dyDescent="0.3">
      <c r="A7405">
        <v>7403</v>
      </c>
      <c r="B7405">
        <v>2399</v>
      </c>
      <c r="C7405" t="s">
        <v>5909</v>
      </c>
      <c r="D7405" t="s">
        <v>2787</v>
      </c>
      <c r="E7405">
        <v>0</v>
      </c>
      <c r="F7405" t="s">
        <v>2786</v>
      </c>
      <c r="H7405" t="s">
        <v>2846</v>
      </c>
      <c r="I7405" t="s">
        <v>2780</v>
      </c>
    </row>
    <row r="7406" spans="1:11" x14ac:dyDescent="0.3">
      <c r="A7406">
        <v>7404</v>
      </c>
      <c r="B7406">
        <v>2400</v>
      </c>
      <c r="C7406" t="s">
        <v>5908</v>
      </c>
      <c r="D7406" t="s">
        <v>2790</v>
      </c>
      <c r="E7406">
        <v>0</v>
      </c>
      <c r="F7406" t="s">
        <v>2782</v>
      </c>
      <c r="G7406" t="s">
        <v>3377</v>
      </c>
      <c r="H7406" t="s">
        <v>2780</v>
      </c>
      <c r="I7406" t="s">
        <v>2780</v>
      </c>
    </row>
    <row r="7407" spans="1:11" x14ac:dyDescent="0.3">
      <c r="A7407">
        <v>7405</v>
      </c>
      <c r="B7407">
        <v>2401</v>
      </c>
      <c r="C7407" t="s">
        <v>5907</v>
      </c>
      <c r="E7407">
        <v>0</v>
      </c>
    </row>
    <row r="7408" spans="1:11" x14ac:dyDescent="0.3">
      <c r="A7408">
        <v>7406</v>
      </c>
      <c r="B7408">
        <v>2402</v>
      </c>
      <c r="C7408" t="s">
        <v>5906</v>
      </c>
      <c r="D7408" t="s">
        <v>2783</v>
      </c>
      <c r="E7408">
        <v>20</v>
      </c>
      <c r="F7408" t="s">
        <v>2782</v>
      </c>
      <c r="H7408" t="s">
        <v>5493</v>
      </c>
      <c r="I7408" t="s">
        <v>2780</v>
      </c>
      <c r="J7408" t="s">
        <v>5493</v>
      </c>
      <c r="K7408" t="s">
        <v>2780</v>
      </c>
    </row>
    <row r="7409" spans="1:13" x14ac:dyDescent="0.3">
      <c r="A7409">
        <v>7407</v>
      </c>
      <c r="B7409">
        <v>2403</v>
      </c>
      <c r="C7409" t="s">
        <v>5905</v>
      </c>
      <c r="D7409" t="s">
        <v>2790</v>
      </c>
      <c r="E7409">
        <v>0</v>
      </c>
      <c r="F7409" t="s">
        <v>2782</v>
      </c>
      <c r="G7409" t="s">
        <v>5904</v>
      </c>
      <c r="H7409" t="s">
        <v>2780</v>
      </c>
      <c r="I7409" t="s">
        <v>2780</v>
      </c>
    </row>
    <row r="7410" spans="1:13" x14ac:dyDescent="0.3">
      <c r="A7410">
        <v>7408</v>
      </c>
      <c r="B7410">
        <v>2404</v>
      </c>
      <c r="C7410" t="s">
        <v>5903</v>
      </c>
      <c r="D7410" t="s">
        <v>2783</v>
      </c>
      <c r="E7410">
        <v>37</v>
      </c>
      <c r="F7410" t="s">
        <v>2782</v>
      </c>
      <c r="H7410" t="s">
        <v>5902</v>
      </c>
      <c r="I7410" t="s">
        <v>2780</v>
      </c>
      <c r="J7410" t="s">
        <v>2999</v>
      </c>
      <c r="K7410" t="s">
        <v>2780</v>
      </c>
    </row>
    <row r="7411" spans="1:13" x14ac:dyDescent="0.3">
      <c r="A7411">
        <v>7409</v>
      </c>
      <c r="B7411">
        <v>2405</v>
      </c>
      <c r="C7411" t="s">
        <v>5901</v>
      </c>
      <c r="D7411" t="s">
        <v>2783</v>
      </c>
      <c r="E7411">
        <v>25</v>
      </c>
      <c r="F7411" t="s">
        <v>2782</v>
      </c>
      <c r="J7411" t="s">
        <v>2780</v>
      </c>
      <c r="K7411" t="s">
        <v>2780</v>
      </c>
    </row>
    <row r="7412" spans="1:13" x14ac:dyDescent="0.3">
      <c r="A7412">
        <v>7410</v>
      </c>
      <c r="B7412">
        <v>2406</v>
      </c>
      <c r="C7412" t="s">
        <v>5900</v>
      </c>
      <c r="D7412" t="s">
        <v>2783</v>
      </c>
      <c r="E7412">
        <v>40</v>
      </c>
      <c r="F7412" t="s">
        <v>2782</v>
      </c>
      <c r="G7412" t="s">
        <v>3048</v>
      </c>
      <c r="H7412" t="s">
        <v>2780</v>
      </c>
      <c r="I7412" t="s">
        <v>2780</v>
      </c>
      <c r="J7412" t="s">
        <v>5899</v>
      </c>
      <c r="K7412" t="s">
        <v>2780</v>
      </c>
    </row>
    <row r="7413" spans="1:13" x14ac:dyDescent="0.3">
      <c r="A7413">
        <v>7411</v>
      </c>
      <c r="B7413">
        <v>2407</v>
      </c>
      <c r="C7413" t="s">
        <v>5898</v>
      </c>
      <c r="E7413">
        <v>0</v>
      </c>
    </row>
    <row r="7414" spans="1:13" x14ac:dyDescent="0.3">
      <c r="A7414">
        <v>7412</v>
      </c>
      <c r="B7414">
        <v>2408</v>
      </c>
      <c r="C7414" t="s">
        <v>5897</v>
      </c>
      <c r="D7414" t="s">
        <v>2783</v>
      </c>
      <c r="E7414">
        <v>61</v>
      </c>
      <c r="F7414" t="s">
        <v>2782</v>
      </c>
      <c r="G7414" t="s">
        <v>2856</v>
      </c>
      <c r="H7414" t="s">
        <v>2780</v>
      </c>
      <c r="I7414" t="s">
        <v>2780</v>
      </c>
      <c r="J7414" t="s">
        <v>2855</v>
      </c>
      <c r="K7414" t="s">
        <v>2780</v>
      </c>
    </row>
    <row r="7415" spans="1:13" x14ac:dyDescent="0.3">
      <c r="A7415">
        <v>7413</v>
      </c>
      <c r="B7415">
        <v>2409</v>
      </c>
      <c r="C7415" t="s">
        <v>5896</v>
      </c>
      <c r="D7415" t="s">
        <v>2783</v>
      </c>
      <c r="E7415">
        <v>0</v>
      </c>
      <c r="F7415" t="s">
        <v>2782</v>
      </c>
      <c r="G7415" t="s">
        <v>2834</v>
      </c>
      <c r="H7415" t="s">
        <v>2780</v>
      </c>
      <c r="I7415" t="s">
        <v>2780</v>
      </c>
    </row>
    <row r="7416" spans="1:13" x14ac:dyDescent="0.3">
      <c r="A7416">
        <v>7414</v>
      </c>
      <c r="B7416">
        <v>2410</v>
      </c>
      <c r="C7416" t="s">
        <v>5895</v>
      </c>
      <c r="D7416" t="s">
        <v>2787</v>
      </c>
      <c r="E7416">
        <v>11</v>
      </c>
      <c r="F7416" t="s">
        <v>2786</v>
      </c>
      <c r="G7416" t="s">
        <v>3048</v>
      </c>
      <c r="H7416" t="s">
        <v>2780</v>
      </c>
      <c r="I7416" t="s">
        <v>2780</v>
      </c>
    </row>
    <row r="7417" spans="1:13" x14ac:dyDescent="0.3">
      <c r="A7417">
        <v>7415</v>
      </c>
      <c r="B7417">
        <v>2411</v>
      </c>
      <c r="C7417" t="s">
        <v>5894</v>
      </c>
      <c r="E7417">
        <v>0</v>
      </c>
    </row>
    <row r="7418" spans="1:13" x14ac:dyDescent="0.3">
      <c r="A7418">
        <v>7416</v>
      </c>
      <c r="B7418">
        <v>2412</v>
      </c>
      <c r="C7418" t="s">
        <v>5893</v>
      </c>
      <c r="E7418">
        <v>10</v>
      </c>
    </row>
    <row r="7419" spans="1:13" x14ac:dyDescent="0.3">
      <c r="A7419">
        <v>7417</v>
      </c>
      <c r="B7419">
        <v>2413</v>
      </c>
      <c r="C7419" t="s">
        <v>5892</v>
      </c>
      <c r="E7419">
        <v>0</v>
      </c>
    </row>
    <row r="7420" spans="1:13" x14ac:dyDescent="0.3">
      <c r="A7420">
        <v>7418</v>
      </c>
      <c r="B7420">
        <v>2414</v>
      </c>
      <c r="C7420" t="s">
        <v>5891</v>
      </c>
      <c r="D7420" t="s">
        <v>2783</v>
      </c>
      <c r="E7420">
        <v>63</v>
      </c>
      <c r="F7420" t="s">
        <v>2782</v>
      </c>
      <c r="G7420" t="s">
        <v>3082</v>
      </c>
      <c r="H7420" t="s">
        <v>2780</v>
      </c>
      <c r="I7420" t="s">
        <v>2780</v>
      </c>
      <c r="J7420" t="s">
        <v>3221</v>
      </c>
      <c r="K7420" t="s">
        <v>2780</v>
      </c>
      <c r="L7420" t="s">
        <v>3221</v>
      </c>
      <c r="M7420" t="s">
        <v>2780</v>
      </c>
    </row>
    <row r="7421" spans="1:13" x14ac:dyDescent="0.3">
      <c r="A7421">
        <v>7419</v>
      </c>
      <c r="B7421">
        <v>2415</v>
      </c>
      <c r="C7421" t="s">
        <v>5890</v>
      </c>
      <c r="D7421" t="s">
        <v>2783</v>
      </c>
      <c r="E7421">
        <v>42</v>
      </c>
      <c r="F7421" t="s">
        <v>2782</v>
      </c>
      <c r="G7421" t="s">
        <v>2824</v>
      </c>
      <c r="H7421" t="s">
        <v>2780</v>
      </c>
      <c r="I7421" t="s">
        <v>2780</v>
      </c>
      <c r="J7421" t="s">
        <v>3918</v>
      </c>
      <c r="K7421" t="s">
        <v>2780</v>
      </c>
    </row>
    <row r="7422" spans="1:13" x14ac:dyDescent="0.3">
      <c r="A7422">
        <v>7420</v>
      </c>
      <c r="B7422">
        <v>2416</v>
      </c>
      <c r="C7422" t="s">
        <v>5889</v>
      </c>
      <c r="D7422" t="s">
        <v>2787</v>
      </c>
      <c r="E7422">
        <v>0</v>
      </c>
      <c r="F7422" t="s">
        <v>2786</v>
      </c>
      <c r="G7422" t="s">
        <v>2834</v>
      </c>
      <c r="H7422" t="s">
        <v>2780</v>
      </c>
      <c r="I7422" t="s">
        <v>2780</v>
      </c>
    </row>
    <row r="7423" spans="1:13" x14ac:dyDescent="0.3">
      <c r="A7423">
        <v>7421</v>
      </c>
      <c r="B7423">
        <v>2417</v>
      </c>
      <c r="C7423" t="s">
        <v>5888</v>
      </c>
      <c r="D7423" t="s">
        <v>2787</v>
      </c>
      <c r="E7423">
        <v>32</v>
      </c>
      <c r="F7423" t="s">
        <v>2786</v>
      </c>
      <c r="G7423" t="s">
        <v>2824</v>
      </c>
      <c r="H7423" t="s">
        <v>2780</v>
      </c>
      <c r="I7423" t="s">
        <v>2780</v>
      </c>
      <c r="J7423" t="s">
        <v>3024</v>
      </c>
      <c r="K7423" t="s">
        <v>2780</v>
      </c>
    </row>
    <row r="7424" spans="1:13" x14ac:dyDescent="0.3">
      <c r="A7424">
        <v>7422</v>
      </c>
      <c r="B7424">
        <v>2418</v>
      </c>
      <c r="C7424" t="s">
        <v>5887</v>
      </c>
      <c r="D7424" t="s">
        <v>2783</v>
      </c>
      <c r="E7424">
        <v>42</v>
      </c>
      <c r="F7424" t="s">
        <v>2782</v>
      </c>
      <c r="G7424" t="s">
        <v>3015</v>
      </c>
      <c r="H7424" t="s">
        <v>2780</v>
      </c>
      <c r="I7424" t="s">
        <v>2780</v>
      </c>
      <c r="J7424" t="s">
        <v>4915</v>
      </c>
      <c r="K7424" t="s">
        <v>2780</v>
      </c>
    </row>
    <row r="7425" spans="1:11" x14ac:dyDescent="0.3">
      <c r="A7425">
        <v>7423</v>
      </c>
      <c r="B7425">
        <v>2419</v>
      </c>
      <c r="C7425" t="s">
        <v>1631</v>
      </c>
      <c r="D7425" t="s">
        <v>2787</v>
      </c>
      <c r="E7425">
        <v>6</v>
      </c>
      <c r="F7425" t="s">
        <v>2786</v>
      </c>
      <c r="G7425" t="s">
        <v>2826</v>
      </c>
      <c r="H7425" t="s">
        <v>2780</v>
      </c>
      <c r="I7425" t="s">
        <v>2780</v>
      </c>
      <c r="J7425" t="s">
        <v>2503</v>
      </c>
      <c r="K7425" t="s">
        <v>2780</v>
      </c>
    </row>
    <row r="7426" spans="1:11" x14ac:dyDescent="0.3">
      <c r="A7426">
        <v>7424</v>
      </c>
      <c r="B7426">
        <v>2420</v>
      </c>
      <c r="C7426" t="s">
        <v>5886</v>
      </c>
      <c r="D7426" t="s">
        <v>2783</v>
      </c>
      <c r="E7426">
        <v>21</v>
      </c>
      <c r="F7426" t="s">
        <v>2782</v>
      </c>
      <c r="G7426" t="s">
        <v>2826</v>
      </c>
      <c r="H7426" t="s">
        <v>2780</v>
      </c>
      <c r="I7426" t="s">
        <v>2780</v>
      </c>
      <c r="J7426" t="s">
        <v>2503</v>
      </c>
      <c r="K7426" t="s">
        <v>2780</v>
      </c>
    </row>
    <row r="7427" spans="1:11" x14ac:dyDescent="0.3">
      <c r="A7427">
        <v>7425</v>
      </c>
      <c r="B7427">
        <v>2421</v>
      </c>
      <c r="C7427" t="s">
        <v>5885</v>
      </c>
      <c r="D7427" t="s">
        <v>2783</v>
      </c>
      <c r="E7427">
        <v>0</v>
      </c>
      <c r="F7427" t="s">
        <v>2782</v>
      </c>
    </row>
    <row r="7428" spans="1:11" x14ac:dyDescent="0.3">
      <c r="A7428">
        <v>7426</v>
      </c>
      <c r="B7428">
        <v>2422</v>
      </c>
      <c r="C7428" t="s">
        <v>5884</v>
      </c>
      <c r="D7428" t="s">
        <v>2783</v>
      </c>
      <c r="E7428">
        <v>44</v>
      </c>
      <c r="F7428" t="s">
        <v>2782</v>
      </c>
      <c r="H7428" t="s">
        <v>3987</v>
      </c>
      <c r="I7428" t="s">
        <v>2780</v>
      </c>
      <c r="J7428" t="s">
        <v>5883</v>
      </c>
      <c r="K7428" t="s">
        <v>2780</v>
      </c>
    </row>
    <row r="7429" spans="1:11" x14ac:dyDescent="0.3">
      <c r="A7429">
        <v>7427</v>
      </c>
      <c r="B7429">
        <v>2423</v>
      </c>
      <c r="C7429" t="s">
        <v>5882</v>
      </c>
      <c r="D7429" t="s">
        <v>2787</v>
      </c>
      <c r="E7429">
        <v>18</v>
      </c>
      <c r="F7429" t="s">
        <v>2786</v>
      </c>
      <c r="G7429" t="s">
        <v>2799</v>
      </c>
      <c r="H7429" t="s">
        <v>2780</v>
      </c>
      <c r="I7429" t="s">
        <v>2780</v>
      </c>
      <c r="J7429" t="s">
        <v>5655</v>
      </c>
      <c r="K7429" t="s">
        <v>2780</v>
      </c>
    </row>
    <row r="7430" spans="1:11" x14ac:dyDescent="0.3">
      <c r="A7430">
        <v>7428</v>
      </c>
      <c r="B7430">
        <v>2424</v>
      </c>
      <c r="C7430" t="s">
        <v>5881</v>
      </c>
      <c r="D7430" t="s">
        <v>2790</v>
      </c>
      <c r="E7430">
        <v>37</v>
      </c>
      <c r="F7430" t="s">
        <v>2782</v>
      </c>
      <c r="G7430" t="s">
        <v>3015</v>
      </c>
      <c r="H7430" t="s">
        <v>2780</v>
      </c>
      <c r="I7430" t="s">
        <v>2780</v>
      </c>
      <c r="J7430" t="s">
        <v>2780</v>
      </c>
      <c r="K7430" t="s">
        <v>2780</v>
      </c>
    </row>
    <row r="7431" spans="1:11" x14ac:dyDescent="0.3">
      <c r="A7431">
        <v>7429</v>
      </c>
      <c r="B7431">
        <v>2425</v>
      </c>
      <c r="C7431" t="s">
        <v>5880</v>
      </c>
      <c r="D7431" t="s">
        <v>2783</v>
      </c>
      <c r="E7431">
        <v>38</v>
      </c>
      <c r="F7431" t="s">
        <v>2782</v>
      </c>
      <c r="G7431" t="s">
        <v>2793</v>
      </c>
      <c r="H7431" t="s">
        <v>2780</v>
      </c>
      <c r="I7431" t="s">
        <v>2780</v>
      </c>
      <c r="J7431" t="s">
        <v>2780</v>
      </c>
      <c r="K7431" t="s">
        <v>2780</v>
      </c>
    </row>
    <row r="7432" spans="1:11" x14ac:dyDescent="0.3">
      <c r="A7432">
        <v>7430</v>
      </c>
      <c r="B7432">
        <v>2426</v>
      </c>
      <c r="C7432" t="s">
        <v>5879</v>
      </c>
      <c r="D7432" t="s">
        <v>2787</v>
      </c>
      <c r="E7432">
        <v>24</v>
      </c>
      <c r="F7432" t="s">
        <v>2786</v>
      </c>
      <c r="G7432" t="s">
        <v>3082</v>
      </c>
      <c r="H7432" t="s">
        <v>2780</v>
      </c>
      <c r="I7432" t="s">
        <v>2780</v>
      </c>
      <c r="J7432" t="s">
        <v>2780</v>
      </c>
      <c r="K7432" t="s">
        <v>2780</v>
      </c>
    </row>
    <row r="7433" spans="1:11" x14ac:dyDescent="0.3">
      <c r="A7433">
        <v>7431</v>
      </c>
      <c r="B7433">
        <v>2427</v>
      </c>
      <c r="C7433" t="s">
        <v>5878</v>
      </c>
      <c r="D7433" t="s">
        <v>5877</v>
      </c>
      <c r="E7433">
        <v>23</v>
      </c>
      <c r="F7433" t="s">
        <v>2782</v>
      </c>
      <c r="J7433" t="s">
        <v>5876</v>
      </c>
      <c r="K7433" t="s">
        <v>2780</v>
      </c>
    </row>
    <row r="7434" spans="1:11" x14ac:dyDescent="0.3">
      <c r="A7434">
        <v>7432</v>
      </c>
      <c r="B7434">
        <v>2428</v>
      </c>
      <c r="C7434" t="s">
        <v>5875</v>
      </c>
      <c r="E7434">
        <v>0</v>
      </c>
      <c r="G7434" t="s">
        <v>2876</v>
      </c>
      <c r="H7434" t="s">
        <v>2780</v>
      </c>
      <c r="I7434" t="s">
        <v>2780</v>
      </c>
    </row>
    <row r="7435" spans="1:11" x14ac:dyDescent="0.3">
      <c r="A7435">
        <v>7433</v>
      </c>
      <c r="B7435">
        <v>2429</v>
      </c>
      <c r="C7435" t="s">
        <v>5874</v>
      </c>
      <c r="D7435" t="s">
        <v>2787</v>
      </c>
      <c r="E7435">
        <v>23</v>
      </c>
      <c r="F7435" t="s">
        <v>2786</v>
      </c>
      <c r="G7435" t="s">
        <v>2834</v>
      </c>
      <c r="H7435" t="s">
        <v>2780</v>
      </c>
      <c r="I7435" t="s">
        <v>2780</v>
      </c>
    </row>
    <row r="7436" spans="1:11" x14ac:dyDescent="0.3">
      <c r="A7436">
        <v>7434</v>
      </c>
      <c r="B7436">
        <v>2430</v>
      </c>
      <c r="C7436" t="s">
        <v>5873</v>
      </c>
      <c r="D7436" t="s">
        <v>2783</v>
      </c>
      <c r="E7436">
        <v>43</v>
      </c>
      <c r="F7436" t="s">
        <v>2782</v>
      </c>
      <c r="G7436" t="s">
        <v>3082</v>
      </c>
      <c r="H7436" t="s">
        <v>2780</v>
      </c>
      <c r="I7436" t="s">
        <v>2780</v>
      </c>
      <c r="J7436" t="s">
        <v>5872</v>
      </c>
      <c r="K7436" t="s">
        <v>2780</v>
      </c>
    </row>
    <row r="7437" spans="1:11" x14ac:dyDescent="0.3">
      <c r="A7437">
        <v>7435</v>
      </c>
      <c r="B7437">
        <v>2431</v>
      </c>
      <c r="C7437" t="s">
        <v>5871</v>
      </c>
      <c r="D7437" t="s">
        <v>2783</v>
      </c>
      <c r="E7437">
        <v>0</v>
      </c>
      <c r="F7437" t="s">
        <v>2782</v>
      </c>
      <c r="G7437" t="s">
        <v>2824</v>
      </c>
      <c r="H7437" t="s">
        <v>2780</v>
      </c>
      <c r="I7437" t="s">
        <v>2780</v>
      </c>
    </row>
    <row r="7438" spans="1:11" x14ac:dyDescent="0.3">
      <c r="A7438">
        <v>7436</v>
      </c>
      <c r="B7438">
        <v>2432</v>
      </c>
      <c r="C7438" t="s">
        <v>5870</v>
      </c>
      <c r="D7438" t="s">
        <v>2783</v>
      </c>
      <c r="E7438">
        <v>70</v>
      </c>
      <c r="F7438" t="s">
        <v>2782</v>
      </c>
      <c r="G7438" t="s">
        <v>3082</v>
      </c>
      <c r="H7438" t="s">
        <v>2780</v>
      </c>
      <c r="I7438" t="s">
        <v>2780</v>
      </c>
      <c r="J7438" t="s">
        <v>4417</v>
      </c>
      <c r="K7438" t="s">
        <v>2780</v>
      </c>
    </row>
    <row r="7439" spans="1:11" x14ac:dyDescent="0.3">
      <c r="A7439">
        <v>7437</v>
      </c>
      <c r="B7439">
        <v>2433</v>
      </c>
      <c r="C7439" t="s">
        <v>5869</v>
      </c>
      <c r="D7439" t="s">
        <v>2783</v>
      </c>
      <c r="E7439">
        <v>75</v>
      </c>
      <c r="F7439" t="s">
        <v>2782</v>
      </c>
      <c r="G7439" t="s">
        <v>3082</v>
      </c>
      <c r="H7439" t="s">
        <v>2780</v>
      </c>
      <c r="I7439" t="s">
        <v>2780</v>
      </c>
      <c r="J7439" t="s">
        <v>5688</v>
      </c>
      <c r="K7439" t="s">
        <v>2780</v>
      </c>
    </row>
    <row r="7440" spans="1:11" x14ac:dyDescent="0.3">
      <c r="A7440">
        <v>7438</v>
      </c>
      <c r="B7440">
        <v>2434</v>
      </c>
      <c r="C7440" t="s">
        <v>5868</v>
      </c>
      <c r="D7440" t="s">
        <v>2783</v>
      </c>
      <c r="E7440">
        <v>43</v>
      </c>
      <c r="F7440" t="s">
        <v>2782</v>
      </c>
      <c r="G7440" t="s">
        <v>3082</v>
      </c>
      <c r="H7440" t="s">
        <v>2780</v>
      </c>
      <c r="I7440" t="s">
        <v>2780</v>
      </c>
      <c r="J7440" t="s">
        <v>4918</v>
      </c>
      <c r="K7440" t="s">
        <v>2780</v>
      </c>
    </row>
    <row r="7441" spans="1:13" x14ac:dyDescent="0.3">
      <c r="A7441">
        <v>7439</v>
      </c>
      <c r="B7441">
        <v>2435</v>
      </c>
      <c r="C7441" t="s">
        <v>5867</v>
      </c>
      <c r="D7441" t="s">
        <v>2790</v>
      </c>
      <c r="E7441">
        <v>55</v>
      </c>
      <c r="F7441" t="s">
        <v>2782</v>
      </c>
      <c r="G7441" t="s">
        <v>3082</v>
      </c>
      <c r="H7441" t="s">
        <v>2780</v>
      </c>
      <c r="I7441" t="s">
        <v>2780</v>
      </c>
      <c r="J7441" t="s">
        <v>5866</v>
      </c>
      <c r="K7441" t="s">
        <v>2780</v>
      </c>
    </row>
    <row r="7442" spans="1:13" x14ac:dyDescent="0.3">
      <c r="A7442">
        <v>7440</v>
      </c>
      <c r="B7442">
        <v>2436</v>
      </c>
      <c r="C7442" t="s">
        <v>5865</v>
      </c>
      <c r="D7442" t="s">
        <v>2783</v>
      </c>
      <c r="E7442">
        <v>48</v>
      </c>
      <c r="F7442" t="s">
        <v>2782</v>
      </c>
      <c r="G7442" t="s">
        <v>3082</v>
      </c>
      <c r="H7442" t="s">
        <v>2780</v>
      </c>
      <c r="I7442" t="s">
        <v>2780</v>
      </c>
      <c r="J7442" t="s">
        <v>2780</v>
      </c>
      <c r="K7442" t="s">
        <v>2780</v>
      </c>
    </row>
    <row r="7443" spans="1:13" x14ac:dyDescent="0.3">
      <c r="A7443">
        <v>7441</v>
      </c>
      <c r="B7443">
        <v>2437</v>
      </c>
      <c r="C7443" t="s">
        <v>5864</v>
      </c>
      <c r="D7443" t="s">
        <v>2783</v>
      </c>
      <c r="E7443">
        <v>71</v>
      </c>
      <c r="F7443" t="s">
        <v>2782</v>
      </c>
      <c r="G7443" t="s">
        <v>2824</v>
      </c>
      <c r="H7443" t="s">
        <v>2780</v>
      </c>
      <c r="I7443" t="s">
        <v>2780</v>
      </c>
      <c r="J7443" t="s">
        <v>2780</v>
      </c>
      <c r="K7443" t="s">
        <v>2913</v>
      </c>
    </row>
    <row r="7444" spans="1:13" x14ac:dyDescent="0.3">
      <c r="A7444">
        <v>7442</v>
      </c>
      <c r="B7444">
        <v>2438</v>
      </c>
      <c r="C7444" t="s">
        <v>5863</v>
      </c>
      <c r="D7444" t="s">
        <v>2790</v>
      </c>
      <c r="E7444">
        <v>39</v>
      </c>
      <c r="F7444" t="s">
        <v>2782</v>
      </c>
      <c r="G7444" t="s">
        <v>2883</v>
      </c>
      <c r="H7444" t="s">
        <v>2780</v>
      </c>
      <c r="I7444" t="s">
        <v>2780</v>
      </c>
      <c r="J7444" t="s">
        <v>2882</v>
      </c>
      <c r="K7444" t="s">
        <v>2780</v>
      </c>
    </row>
    <row r="7445" spans="1:13" x14ac:dyDescent="0.3">
      <c r="A7445">
        <v>7443</v>
      </c>
      <c r="B7445">
        <v>2439</v>
      </c>
      <c r="C7445" t="s">
        <v>5862</v>
      </c>
      <c r="E7445">
        <v>0</v>
      </c>
    </row>
    <row r="7446" spans="1:13" x14ac:dyDescent="0.3">
      <c r="A7446">
        <v>7444</v>
      </c>
      <c r="B7446">
        <v>2440</v>
      </c>
      <c r="C7446" t="s">
        <v>5861</v>
      </c>
      <c r="E7446">
        <v>0</v>
      </c>
    </row>
    <row r="7447" spans="1:13" x14ac:dyDescent="0.3">
      <c r="A7447">
        <v>7445</v>
      </c>
      <c r="B7447">
        <v>2441</v>
      </c>
      <c r="C7447" t="s">
        <v>5860</v>
      </c>
      <c r="D7447" t="s">
        <v>2790</v>
      </c>
      <c r="E7447">
        <v>17</v>
      </c>
      <c r="F7447" t="s">
        <v>2782</v>
      </c>
      <c r="J7447" t="s">
        <v>5859</v>
      </c>
      <c r="K7447" t="s">
        <v>2780</v>
      </c>
    </row>
    <row r="7448" spans="1:13" x14ac:dyDescent="0.3">
      <c r="A7448">
        <v>7446</v>
      </c>
      <c r="B7448">
        <v>2442</v>
      </c>
      <c r="C7448" t="s">
        <v>5858</v>
      </c>
      <c r="D7448" t="s">
        <v>2783</v>
      </c>
      <c r="E7448">
        <v>35</v>
      </c>
      <c r="F7448" t="s">
        <v>2782</v>
      </c>
      <c r="G7448" t="s">
        <v>3015</v>
      </c>
      <c r="H7448" t="s">
        <v>2780</v>
      </c>
      <c r="I7448" t="s">
        <v>2780</v>
      </c>
      <c r="J7448" t="s">
        <v>2780</v>
      </c>
      <c r="K7448" t="s">
        <v>2780</v>
      </c>
      <c r="L7448" t="s">
        <v>2780</v>
      </c>
      <c r="M7448" t="s">
        <v>2780</v>
      </c>
    </row>
    <row r="7449" spans="1:13" x14ac:dyDescent="0.3">
      <c r="A7449">
        <v>7447</v>
      </c>
      <c r="B7449">
        <v>2443</v>
      </c>
      <c r="C7449" t="s">
        <v>5857</v>
      </c>
      <c r="D7449" t="s">
        <v>2783</v>
      </c>
      <c r="E7449">
        <v>0</v>
      </c>
      <c r="F7449" t="s">
        <v>2782</v>
      </c>
      <c r="G7449" t="s">
        <v>2876</v>
      </c>
      <c r="H7449" t="s">
        <v>2780</v>
      </c>
      <c r="I7449" t="s">
        <v>2780</v>
      </c>
    </row>
    <row r="7450" spans="1:13" x14ac:dyDescent="0.3">
      <c r="A7450">
        <v>7448</v>
      </c>
      <c r="B7450">
        <v>2444</v>
      </c>
      <c r="C7450" t="s">
        <v>5856</v>
      </c>
      <c r="D7450" t="s">
        <v>2783</v>
      </c>
      <c r="E7450">
        <v>32</v>
      </c>
      <c r="F7450" t="s">
        <v>2782</v>
      </c>
      <c r="G7450" t="s">
        <v>2804</v>
      </c>
      <c r="H7450" t="s">
        <v>2780</v>
      </c>
      <c r="I7450" t="s">
        <v>2780</v>
      </c>
      <c r="J7450" t="s">
        <v>2803</v>
      </c>
      <c r="K7450" t="s">
        <v>2780</v>
      </c>
      <c r="L7450" t="s">
        <v>2803</v>
      </c>
      <c r="M7450" t="s">
        <v>2780</v>
      </c>
    </row>
    <row r="7451" spans="1:13" x14ac:dyDescent="0.3">
      <c r="A7451">
        <v>7449</v>
      </c>
      <c r="B7451">
        <v>2445</v>
      </c>
      <c r="C7451" t="s">
        <v>5855</v>
      </c>
      <c r="D7451" t="s">
        <v>2783</v>
      </c>
      <c r="E7451">
        <v>73</v>
      </c>
      <c r="F7451" t="s">
        <v>2782</v>
      </c>
      <c r="G7451" t="s">
        <v>2824</v>
      </c>
      <c r="H7451" t="s">
        <v>2780</v>
      </c>
      <c r="I7451" t="s">
        <v>2780</v>
      </c>
      <c r="J7451" t="s">
        <v>5854</v>
      </c>
      <c r="K7451" t="s">
        <v>2780</v>
      </c>
      <c r="L7451" t="s">
        <v>3987</v>
      </c>
      <c r="M7451" t="s">
        <v>2780</v>
      </c>
    </row>
    <row r="7452" spans="1:13" x14ac:dyDescent="0.3">
      <c r="A7452">
        <v>7450</v>
      </c>
      <c r="B7452">
        <v>2446</v>
      </c>
      <c r="C7452" t="s">
        <v>5853</v>
      </c>
      <c r="D7452" t="s">
        <v>2783</v>
      </c>
      <c r="E7452">
        <v>0</v>
      </c>
      <c r="F7452" t="s">
        <v>2782</v>
      </c>
      <c r="H7452" t="s">
        <v>4561</v>
      </c>
      <c r="I7452" t="s">
        <v>2780</v>
      </c>
      <c r="J7452" t="s">
        <v>4561</v>
      </c>
      <c r="K7452" t="s">
        <v>2780</v>
      </c>
    </row>
    <row r="7453" spans="1:13" x14ac:dyDescent="0.3">
      <c r="A7453">
        <v>7451</v>
      </c>
      <c r="B7453">
        <v>2447</v>
      </c>
      <c r="C7453" t="s">
        <v>5852</v>
      </c>
      <c r="D7453" t="s">
        <v>2787</v>
      </c>
      <c r="E7453">
        <v>35</v>
      </c>
      <c r="F7453" t="s">
        <v>2786</v>
      </c>
      <c r="G7453" t="s">
        <v>2849</v>
      </c>
      <c r="H7453" t="s">
        <v>2780</v>
      </c>
      <c r="I7453" t="s">
        <v>2780</v>
      </c>
      <c r="J7453" t="s">
        <v>5851</v>
      </c>
      <c r="K7453" t="s">
        <v>2780</v>
      </c>
    </row>
    <row r="7454" spans="1:13" x14ac:dyDescent="0.3">
      <c r="A7454">
        <v>7452</v>
      </c>
      <c r="B7454">
        <v>2448</v>
      </c>
      <c r="C7454" t="s">
        <v>5850</v>
      </c>
      <c r="D7454" t="s">
        <v>2783</v>
      </c>
      <c r="E7454">
        <v>0</v>
      </c>
      <c r="F7454" t="s">
        <v>2782</v>
      </c>
      <c r="G7454" t="s">
        <v>2863</v>
      </c>
      <c r="H7454" t="s">
        <v>2780</v>
      </c>
      <c r="I7454" t="s">
        <v>2780</v>
      </c>
    </row>
    <row r="7455" spans="1:13" x14ac:dyDescent="0.3">
      <c r="A7455">
        <v>7453</v>
      </c>
      <c r="B7455">
        <v>2449</v>
      </c>
      <c r="C7455" t="s">
        <v>5849</v>
      </c>
      <c r="E7455">
        <v>0</v>
      </c>
    </row>
    <row r="7456" spans="1:13" x14ac:dyDescent="0.3">
      <c r="A7456">
        <v>7454</v>
      </c>
      <c r="B7456">
        <v>2450</v>
      </c>
      <c r="C7456" t="s">
        <v>5848</v>
      </c>
      <c r="E7456">
        <v>0</v>
      </c>
    </row>
    <row r="7457" spans="1:13" x14ac:dyDescent="0.3">
      <c r="A7457">
        <v>7455</v>
      </c>
      <c r="B7457">
        <v>2451</v>
      </c>
      <c r="C7457" t="s">
        <v>5847</v>
      </c>
      <c r="E7457">
        <v>0</v>
      </c>
    </row>
    <row r="7458" spans="1:13" x14ac:dyDescent="0.3">
      <c r="A7458">
        <v>7456</v>
      </c>
      <c r="B7458">
        <v>2452</v>
      </c>
      <c r="C7458" t="s">
        <v>5846</v>
      </c>
      <c r="D7458" t="s">
        <v>2790</v>
      </c>
      <c r="E7458">
        <v>0</v>
      </c>
      <c r="F7458" t="s">
        <v>2782</v>
      </c>
    </row>
    <row r="7459" spans="1:13" x14ac:dyDescent="0.3">
      <c r="A7459">
        <v>7457</v>
      </c>
      <c r="B7459">
        <v>2453</v>
      </c>
      <c r="C7459" t="s">
        <v>5845</v>
      </c>
      <c r="D7459" t="s">
        <v>2787</v>
      </c>
      <c r="E7459">
        <v>0</v>
      </c>
      <c r="F7459" t="s">
        <v>2786</v>
      </c>
      <c r="H7459" t="s">
        <v>5844</v>
      </c>
      <c r="I7459" t="s">
        <v>2780</v>
      </c>
    </row>
    <row r="7460" spans="1:13" x14ac:dyDescent="0.3">
      <c r="A7460">
        <v>7458</v>
      </c>
      <c r="B7460">
        <v>2454</v>
      </c>
      <c r="C7460" t="s">
        <v>5843</v>
      </c>
      <c r="D7460" t="s">
        <v>2783</v>
      </c>
      <c r="E7460">
        <v>45</v>
      </c>
      <c r="F7460" t="s">
        <v>2782</v>
      </c>
      <c r="G7460" t="s">
        <v>2824</v>
      </c>
      <c r="H7460" t="s">
        <v>2780</v>
      </c>
      <c r="I7460" t="s">
        <v>2780</v>
      </c>
      <c r="J7460" t="s">
        <v>5842</v>
      </c>
      <c r="K7460" t="s">
        <v>2780</v>
      </c>
    </row>
    <row r="7461" spans="1:13" x14ac:dyDescent="0.3">
      <c r="A7461">
        <v>7459</v>
      </c>
      <c r="B7461">
        <v>2455</v>
      </c>
      <c r="C7461" t="s">
        <v>5841</v>
      </c>
      <c r="E7461">
        <v>0</v>
      </c>
    </row>
    <row r="7462" spans="1:13" x14ac:dyDescent="0.3">
      <c r="A7462">
        <v>7460</v>
      </c>
      <c r="B7462">
        <v>2456</v>
      </c>
      <c r="C7462" t="s">
        <v>5840</v>
      </c>
      <c r="D7462" t="s">
        <v>2783</v>
      </c>
      <c r="E7462">
        <v>59</v>
      </c>
      <c r="F7462" t="s">
        <v>2782</v>
      </c>
      <c r="G7462" t="s">
        <v>2793</v>
      </c>
      <c r="H7462" t="s">
        <v>2780</v>
      </c>
      <c r="I7462" t="s">
        <v>2780</v>
      </c>
      <c r="J7462" t="s">
        <v>2903</v>
      </c>
      <c r="K7462" t="s">
        <v>2780</v>
      </c>
      <c r="L7462" t="s">
        <v>2792</v>
      </c>
      <c r="M7462" t="s">
        <v>2780</v>
      </c>
    </row>
    <row r="7463" spans="1:13" x14ac:dyDescent="0.3">
      <c r="A7463">
        <v>7461</v>
      </c>
      <c r="B7463">
        <v>2457</v>
      </c>
      <c r="C7463" t="s">
        <v>5839</v>
      </c>
      <c r="D7463" t="s">
        <v>2787</v>
      </c>
      <c r="E7463">
        <v>1</v>
      </c>
      <c r="F7463" t="s">
        <v>2786</v>
      </c>
    </row>
    <row r="7464" spans="1:13" x14ac:dyDescent="0.3">
      <c r="A7464">
        <v>7462</v>
      </c>
      <c r="B7464">
        <v>2458</v>
      </c>
      <c r="C7464" t="s">
        <v>5838</v>
      </c>
      <c r="D7464" t="s">
        <v>2787</v>
      </c>
      <c r="E7464">
        <v>12</v>
      </c>
      <c r="F7464" t="s">
        <v>2786</v>
      </c>
      <c r="G7464" t="s">
        <v>3497</v>
      </c>
      <c r="H7464" t="s">
        <v>2780</v>
      </c>
      <c r="I7464" t="s">
        <v>2780</v>
      </c>
      <c r="J7464" t="s">
        <v>5837</v>
      </c>
      <c r="K7464" t="s">
        <v>2780</v>
      </c>
    </row>
    <row r="7465" spans="1:13" x14ac:dyDescent="0.3">
      <c r="A7465">
        <v>7463</v>
      </c>
      <c r="B7465">
        <v>2459</v>
      </c>
      <c r="C7465" t="s">
        <v>5836</v>
      </c>
      <c r="D7465" t="s">
        <v>2783</v>
      </c>
      <c r="E7465">
        <v>29</v>
      </c>
      <c r="F7465" t="s">
        <v>2782</v>
      </c>
      <c r="G7465" t="s">
        <v>2824</v>
      </c>
      <c r="H7465" t="s">
        <v>2780</v>
      </c>
      <c r="I7465" t="s">
        <v>2780</v>
      </c>
      <c r="J7465" t="s">
        <v>5835</v>
      </c>
      <c r="K7465" t="s">
        <v>2780</v>
      </c>
    </row>
    <row r="7466" spans="1:13" x14ac:dyDescent="0.3">
      <c r="A7466">
        <v>7464</v>
      </c>
      <c r="B7466">
        <v>2460</v>
      </c>
      <c r="C7466" t="s">
        <v>5834</v>
      </c>
      <c r="D7466" t="s">
        <v>2783</v>
      </c>
      <c r="E7466">
        <v>65</v>
      </c>
      <c r="F7466" t="s">
        <v>2782</v>
      </c>
      <c r="G7466" t="s">
        <v>2863</v>
      </c>
      <c r="H7466" t="s">
        <v>2780</v>
      </c>
      <c r="I7466" t="s">
        <v>2780</v>
      </c>
      <c r="J7466" t="s">
        <v>3480</v>
      </c>
      <c r="K7466" t="s">
        <v>2780</v>
      </c>
      <c r="L7466" t="s">
        <v>2780</v>
      </c>
      <c r="M7466" t="s">
        <v>5833</v>
      </c>
    </row>
    <row r="7467" spans="1:13" x14ac:dyDescent="0.3">
      <c r="A7467">
        <v>7465</v>
      </c>
      <c r="B7467">
        <v>2461</v>
      </c>
      <c r="C7467" t="s">
        <v>5832</v>
      </c>
      <c r="D7467" t="s">
        <v>2787</v>
      </c>
      <c r="E7467">
        <v>24</v>
      </c>
      <c r="F7467" t="s">
        <v>2786</v>
      </c>
      <c r="G7467" t="s">
        <v>3048</v>
      </c>
      <c r="H7467" t="s">
        <v>2780</v>
      </c>
      <c r="I7467" t="s">
        <v>2780</v>
      </c>
      <c r="J7467" t="s">
        <v>4683</v>
      </c>
      <c r="K7467" t="s">
        <v>2780</v>
      </c>
    </row>
    <row r="7468" spans="1:13" x14ac:dyDescent="0.3">
      <c r="A7468">
        <v>7466</v>
      </c>
      <c r="B7468">
        <v>2462</v>
      </c>
      <c r="C7468" t="s">
        <v>5831</v>
      </c>
      <c r="D7468" t="s">
        <v>2783</v>
      </c>
      <c r="E7468">
        <v>53</v>
      </c>
      <c r="F7468" t="s">
        <v>2782</v>
      </c>
      <c r="G7468" t="s">
        <v>3048</v>
      </c>
      <c r="H7468" t="s">
        <v>2780</v>
      </c>
      <c r="I7468" t="s">
        <v>2780</v>
      </c>
    </row>
    <row r="7469" spans="1:13" x14ac:dyDescent="0.3">
      <c r="A7469">
        <v>7467</v>
      </c>
      <c r="B7469">
        <v>2463</v>
      </c>
      <c r="C7469" t="s">
        <v>5830</v>
      </c>
      <c r="E7469">
        <v>0</v>
      </c>
    </row>
    <row r="7470" spans="1:13" x14ac:dyDescent="0.3">
      <c r="A7470">
        <v>7468</v>
      </c>
      <c r="B7470">
        <v>2464</v>
      </c>
      <c r="C7470" t="s">
        <v>5829</v>
      </c>
      <c r="D7470" t="s">
        <v>2787</v>
      </c>
      <c r="E7470">
        <v>22</v>
      </c>
      <c r="F7470" t="s">
        <v>2786</v>
      </c>
    </row>
    <row r="7471" spans="1:13" x14ac:dyDescent="0.3">
      <c r="A7471">
        <v>7469</v>
      </c>
      <c r="B7471">
        <v>2465</v>
      </c>
      <c r="C7471" t="s">
        <v>5828</v>
      </c>
      <c r="D7471" t="s">
        <v>2783</v>
      </c>
      <c r="E7471">
        <v>61</v>
      </c>
      <c r="F7471" t="s">
        <v>2782</v>
      </c>
      <c r="G7471" t="s">
        <v>3015</v>
      </c>
      <c r="H7471" t="s">
        <v>2780</v>
      </c>
      <c r="I7471" t="s">
        <v>2780</v>
      </c>
      <c r="J7471" t="s">
        <v>2780</v>
      </c>
      <c r="K7471" t="s">
        <v>2780</v>
      </c>
      <c r="L7471" t="s">
        <v>3014</v>
      </c>
      <c r="M7471" t="s">
        <v>2780</v>
      </c>
    </row>
    <row r="7472" spans="1:13" x14ac:dyDescent="0.3">
      <c r="A7472">
        <v>7470</v>
      </c>
      <c r="B7472">
        <v>2466</v>
      </c>
      <c r="C7472" t="s">
        <v>5827</v>
      </c>
      <c r="D7472" t="s">
        <v>2783</v>
      </c>
      <c r="E7472">
        <v>53</v>
      </c>
      <c r="F7472" t="s">
        <v>2782</v>
      </c>
      <c r="G7472" t="s">
        <v>5826</v>
      </c>
      <c r="H7472" t="s">
        <v>2780</v>
      </c>
      <c r="I7472" t="s">
        <v>2780</v>
      </c>
      <c r="J7472" t="s">
        <v>2780</v>
      </c>
      <c r="K7472" t="s">
        <v>2780</v>
      </c>
      <c r="L7472" t="s">
        <v>2780</v>
      </c>
      <c r="M7472" t="s">
        <v>2780</v>
      </c>
    </row>
    <row r="7473" spans="1:11" x14ac:dyDescent="0.3">
      <c r="A7473">
        <v>7471</v>
      </c>
      <c r="B7473">
        <v>2467</v>
      </c>
      <c r="C7473" t="s">
        <v>5825</v>
      </c>
      <c r="E7473">
        <v>0</v>
      </c>
      <c r="G7473" t="s">
        <v>2876</v>
      </c>
      <c r="H7473" t="s">
        <v>2780</v>
      </c>
      <c r="I7473" t="s">
        <v>2780</v>
      </c>
    </row>
    <row r="7474" spans="1:11" x14ac:dyDescent="0.3">
      <c r="A7474">
        <v>7472</v>
      </c>
      <c r="B7474">
        <v>2468</v>
      </c>
      <c r="C7474" t="s">
        <v>5824</v>
      </c>
      <c r="D7474" t="s">
        <v>2783</v>
      </c>
      <c r="E7474">
        <v>43</v>
      </c>
      <c r="F7474" t="s">
        <v>2782</v>
      </c>
      <c r="H7474" t="s">
        <v>2780</v>
      </c>
      <c r="I7474" t="s">
        <v>2780</v>
      </c>
    </row>
    <row r="7475" spans="1:11" x14ac:dyDescent="0.3">
      <c r="A7475">
        <v>7473</v>
      </c>
      <c r="B7475">
        <v>2469</v>
      </c>
      <c r="C7475" t="s">
        <v>5823</v>
      </c>
      <c r="D7475" t="s">
        <v>2783</v>
      </c>
      <c r="E7475">
        <v>0</v>
      </c>
      <c r="F7475" t="s">
        <v>2782</v>
      </c>
      <c r="G7475" t="s">
        <v>2824</v>
      </c>
      <c r="H7475" t="s">
        <v>2780</v>
      </c>
      <c r="I7475" t="s">
        <v>2780</v>
      </c>
    </row>
    <row r="7476" spans="1:11" x14ac:dyDescent="0.3">
      <c r="A7476">
        <v>7474</v>
      </c>
      <c r="B7476">
        <v>2470</v>
      </c>
      <c r="C7476" t="s">
        <v>5822</v>
      </c>
      <c r="D7476" t="s">
        <v>2787</v>
      </c>
      <c r="E7476">
        <v>37</v>
      </c>
      <c r="F7476" t="s">
        <v>2786</v>
      </c>
      <c r="G7476" t="s">
        <v>3497</v>
      </c>
      <c r="H7476" t="s">
        <v>2780</v>
      </c>
      <c r="I7476" t="s">
        <v>2780</v>
      </c>
    </row>
    <row r="7477" spans="1:11" x14ac:dyDescent="0.3">
      <c r="A7477">
        <v>7475</v>
      </c>
      <c r="B7477">
        <v>2471</v>
      </c>
      <c r="C7477" t="s">
        <v>5821</v>
      </c>
      <c r="D7477" t="s">
        <v>2787</v>
      </c>
      <c r="E7477">
        <v>0</v>
      </c>
      <c r="F7477" t="s">
        <v>2786</v>
      </c>
      <c r="G7477" t="s">
        <v>2814</v>
      </c>
      <c r="H7477" t="s">
        <v>2780</v>
      </c>
      <c r="I7477" t="s">
        <v>2780</v>
      </c>
    </row>
    <row r="7478" spans="1:11" x14ac:dyDescent="0.3">
      <c r="A7478">
        <v>7476</v>
      </c>
      <c r="B7478">
        <v>2472</v>
      </c>
      <c r="C7478" t="s">
        <v>5820</v>
      </c>
      <c r="E7478">
        <v>0</v>
      </c>
    </row>
    <row r="7479" spans="1:11" x14ac:dyDescent="0.3">
      <c r="A7479">
        <v>7477</v>
      </c>
      <c r="B7479">
        <v>2473</v>
      </c>
      <c r="C7479" t="s">
        <v>5819</v>
      </c>
      <c r="E7479">
        <v>0</v>
      </c>
    </row>
    <row r="7480" spans="1:11" x14ac:dyDescent="0.3">
      <c r="A7480">
        <v>7478</v>
      </c>
      <c r="B7480">
        <v>2474</v>
      </c>
      <c r="C7480" t="s">
        <v>5818</v>
      </c>
      <c r="D7480" t="s">
        <v>2790</v>
      </c>
      <c r="E7480">
        <v>33</v>
      </c>
      <c r="F7480" t="s">
        <v>2782</v>
      </c>
      <c r="G7480" t="s">
        <v>2804</v>
      </c>
      <c r="H7480" t="s">
        <v>2780</v>
      </c>
      <c r="I7480" t="s">
        <v>2780</v>
      </c>
      <c r="J7480" t="s">
        <v>2994</v>
      </c>
      <c r="K7480" t="s">
        <v>2780</v>
      </c>
    </row>
    <row r="7481" spans="1:11" x14ac:dyDescent="0.3">
      <c r="A7481">
        <v>7479</v>
      </c>
      <c r="B7481">
        <v>2475</v>
      </c>
      <c r="C7481" t="s">
        <v>5817</v>
      </c>
      <c r="E7481">
        <v>0</v>
      </c>
    </row>
    <row r="7482" spans="1:11" x14ac:dyDescent="0.3">
      <c r="A7482">
        <v>7480</v>
      </c>
      <c r="B7482">
        <v>2476</v>
      </c>
      <c r="C7482" t="s">
        <v>5816</v>
      </c>
      <c r="D7482" t="s">
        <v>2783</v>
      </c>
      <c r="E7482">
        <v>37</v>
      </c>
      <c r="F7482" t="s">
        <v>2782</v>
      </c>
      <c r="G7482" t="s">
        <v>2826</v>
      </c>
      <c r="H7482" t="s">
        <v>2780</v>
      </c>
      <c r="I7482" t="s">
        <v>2780</v>
      </c>
      <c r="J7482" t="s">
        <v>2780</v>
      </c>
      <c r="K7482" t="s">
        <v>2780</v>
      </c>
    </row>
    <row r="7483" spans="1:11" x14ac:dyDescent="0.3">
      <c r="A7483">
        <v>7481</v>
      </c>
      <c r="B7483">
        <v>2477</v>
      </c>
      <c r="C7483" t="s">
        <v>5815</v>
      </c>
      <c r="D7483" t="s">
        <v>2787</v>
      </c>
      <c r="E7483">
        <v>36</v>
      </c>
      <c r="F7483" t="s">
        <v>2786</v>
      </c>
      <c r="G7483" t="s">
        <v>3377</v>
      </c>
      <c r="H7483" t="s">
        <v>2780</v>
      </c>
      <c r="I7483" t="s">
        <v>2780</v>
      </c>
    </row>
    <row r="7484" spans="1:11" x14ac:dyDescent="0.3">
      <c r="A7484">
        <v>7482</v>
      </c>
      <c r="B7484">
        <v>2478</v>
      </c>
      <c r="C7484" t="s">
        <v>5814</v>
      </c>
      <c r="D7484" t="s">
        <v>2783</v>
      </c>
      <c r="E7484">
        <v>57</v>
      </c>
      <c r="F7484" t="s">
        <v>2782</v>
      </c>
      <c r="G7484" t="s">
        <v>2863</v>
      </c>
      <c r="H7484" t="s">
        <v>2780</v>
      </c>
      <c r="I7484" t="s">
        <v>2780</v>
      </c>
      <c r="J7484" t="s">
        <v>2780</v>
      </c>
      <c r="K7484" t="s">
        <v>2780</v>
      </c>
    </row>
    <row r="7485" spans="1:11" x14ac:dyDescent="0.3">
      <c r="A7485">
        <v>7483</v>
      </c>
      <c r="B7485">
        <v>2479</v>
      </c>
      <c r="C7485" t="s">
        <v>5813</v>
      </c>
      <c r="D7485" t="s">
        <v>2783</v>
      </c>
      <c r="E7485">
        <v>33</v>
      </c>
      <c r="F7485" t="s">
        <v>2782</v>
      </c>
      <c r="G7485" t="s">
        <v>2824</v>
      </c>
      <c r="H7485" t="s">
        <v>2780</v>
      </c>
      <c r="I7485" t="s">
        <v>2780</v>
      </c>
      <c r="J7485" t="s">
        <v>2780</v>
      </c>
      <c r="K7485" t="s">
        <v>2780</v>
      </c>
    </row>
    <row r="7486" spans="1:11" x14ac:dyDescent="0.3">
      <c r="A7486">
        <v>7484</v>
      </c>
      <c r="B7486">
        <v>2480</v>
      </c>
      <c r="C7486" t="s">
        <v>5812</v>
      </c>
      <c r="D7486" t="s">
        <v>2787</v>
      </c>
      <c r="E7486">
        <v>0</v>
      </c>
      <c r="F7486" t="s">
        <v>2786</v>
      </c>
      <c r="G7486" t="s">
        <v>2793</v>
      </c>
      <c r="H7486" t="s">
        <v>2780</v>
      </c>
      <c r="I7486" t="s">
        <v>2780</v>
      </c>
    </row>
    <row r="7487" spans="1:11" x14ac:dyDescent="0.3">
      <c r="A7487">
        <v>7485</v>
      </c>
      <c r="B7487">
        <v>2481</v>
      </c>
      <c r="C7487" t="s">
        <v>5811</v>
      </c>
      <c r="D7487" t="s">
        <v>2783</v>
      </c>
      <c r="E7487">
        <v>0</v>
      </c>
      <c r="F7487" t="s">
        <v>2782</v>
      </c>
      <c r="G7487" t="s">
        <v>2863</v>
      </c>
      <c r="H7487" t="s">
        <v>2780</v>
      </c>
      <c r="I7487" t="s">
        <v>2780</v>
      </c>
    </row>
    <row r="7488" spans="1:11" x14ac:dyDescent="0.3">
      <c r="A7488">
        <v>7486</v>
      </c>
      <c r="B7488">
        <v>2482</v>
      </c>
      <c r="C7488" t="s">
        <v>5810</v>
      </c>
      <c r="D7488" t="s">
        <v>2790</v>
      </c>
      <c r="E7488">
        <v>40</v>
      </c>
      <c r="F7488" t="s">
        <v>2782</v>
      </c>
      <c r="G7488" t="s">
        <v>2826</v>
      </c>
      <c r="H7488" t="s">
        <v>2780</v>
      </c>
      <c r="I7488" t="s">
        <v>2780</v>
      </c>
      <c r="J7488" t="s">
        <v>5809</v>
      </c>
      <c r="K7488" t="s">
        <v>2780</v>
      </c>
    </row>
    <row r="7489" spans="1:11" x14ac:dyDescent="0.3">
      <c r="A7489">
        <v>7487</v>
      </c>
      <c r="B7489">
        <v>2483</v>
      </c>
      <c r="C7489" t="s">
        <v>5808</v>
      </c>
      <c r="D7489" t="s">
        <v>2783</v>
      </c>
      <c r="E7489">
        <v>71</v>
      </c>
      <c r="F7489" t="s">
        <v>2782</v>
      </c>
      <c r="G7489" t="s">
        <v>2863</v>
      </c>
      <c r="H7489" t="s">
        <v>2780</v>
      </c>
      <c r="I7489" t="s">
        <v>2780</v>
      </c>
      <c r="J7489" t="s">
        <v>5807</v>
      </c>
      <c r="K7489" t="s">
        <v>2780</v>
      </c>
    </row>
    <row r="7490" spans="1:11" x14ac:dyDescent="0.3">
      <c r="A7490">
        <v>7488</v>
      </c>
      <c r="B7490">
        <v>2484</v>
      </c>
      <c r="C7490" t="s">
        <v>5806</v>
      </c>
      <c r="D7490" t="s">
        <v>2783</v>
      </c>
      <c r="E7490">
        <v>21</v>
      </c>
      <c r="F7490" t="s">
        <v>2782</v>
      </c>
      <c r="G7490" t="s">
        <v>2781</v>
      </c>
      <c r="H7490" t="s">
        <v>2780</v>
      </c>
      <c r="I7490" t="s">
        <v>2780</v>
      </c>
    </row>
    <row r="7491" spans="1:11" x14ac:dyDescent="0.3">
      <c r="A7491">
        <v>7489</v>
      </c>
      <c r="B7491">
        <v>2485</v>
      </c>
      <c r="C7491" t="s">
        <v>5805</v>
      </c>
      <c r="D7491" t="s">
        <v>2790</v>
      </c>
      <c r="E7491">
        <v>28</v>
      </c>
      <c r="F7491" t="s">
        <v>2782</v>
      </c>
      <c r="G7491" t="s">
        <v>2883</v>
      </c>
      <c r="H7491" t="s">
        <v>2780</v>
      </c>
      <c r="I7491" t="s">
        <v>2780</v>
      </c>
      <c r="J7491" t="s">
        <v>2780</v>
      </c>
      <c r="K7491" t="s">
        <v>2780</v>
      </c>
    </row>
    <row r="7492" spans="1:11" x14ac:dyDescent="0.3">
      <c r="A7492">
        <v>7490</v>
      </c>
      <c r="B7492">
        <v>2486</v>
      </c>
      <c r="C7492" t="s">
        <v>5804</v>
      </c>
      <c r="D7492" t="s">
        <v>2787</v>
      </c>
      <c r="E7492">
        <v>0</v>
      </c>
      <c r="F7492" t="s">
        <v>2786</v>
      </c>
      <c r="G7492" t="s">
        <v>2856</v>
      </c>
      <c r="H7492" t="s">
        <v>2780</v>
      </c>
      <c r="I7492" t="s">
        <v>2780</v>
      </c>
    </row>
    <row r="7493" spans="1:11" x14ac:dyDescent="0.3">
      <c r="A7493">
        <v>7491</v>
      </c>
      <c r="B7493">
        <v>2487</v>
      </c>
      <c r="C7493" t="s">
        <v>5803</v>
      </c>
      <c r="E7493">
        <v>0</v>
      </c>
    </row>
    <row r="7494" spans="1:11" x14ac:dyDescent="0.3">
      <c r="A7494">
        <v>7492</v>
      </c>
      <c r="B7494">
        <v>2488</v>
      </c>
      <c r="C7494" t="s">
        <v>5802</v>
      </c>
      <c r="D7494" t="s">
        <v>2783</v>
      </c>
      <c r="E7494">
        <v>0</v>
      </c>
      <c r="F7494" t="s">
        <v>2782</v>
      </c>
      <c r="G7494" t="s">
        <v>3062</v>
      </c>
      <c r="H7494" t="s">
        <v>2780</v>
      </c>
      <c r="I7494" t="s">
        <v>2780</v>
      </c>
      <c r="J7494" t="s">
        <v>3158</v>
      </c>
      <c r="K7494" t="s">
        <v>2780</v>
      </c>
    </row>
    <row r="7495" spans="1:11" x14ac:dyDescent="0.3">
      <c r="A7495">
        <v>7493</v>
      </c>
      <c r="B7495">
        <v>2489</v>
      </c>
      <c r="C7495" t="s">
        <v>5801</v>
      </c>
      <c r="D7495" t="s">
        <v>2783</v>
      </c>
      <c r="E7495">
        <v>0</v>
      </c>
      <c r="F7495" t="s">
        <v>2782</v>
      </c>
      <c r="H7495" t="s">
        <v>3198</v>
      </c>
      <c r="I7495" t="s">
        <v>2780</v>
      </c>
    </row>
    <row r="7496" spans="1:11" x14ac:dyDescent="0.3">
      <c r="A7496">
        <v>7494</v>
      </c>
      <c r="B7496">
        <v>2490</v>
      </c>
      <c r="C7496" t="s">
        <v>5800</v>
      </c>
      <c r="D7496" t="s">
        <v>2787</v>
      </c>
      <c r="E7496">
        <v>23</v>
      </c>
      <c r="F7496" t="s">
        <v>2786</v>
      </c>
    </row>
    <row r="7497" spans="1:11" x14ac:dyDescent="0.3">
      <c r="A7497">
        <v>7495</v>
      </c>
      <c r="B7497">
        <v>2491</v>
      </c>
      <c r="C7497" t="s">
        <v>5799</v>
      </c>
      <c r="D7497" t="s">
        <v>2783</v>
      </c>
      <c r="E7497">
        <v>0</v>
      </c>
      <c r="F7497" t="s">
        <v>2782</v>
      </c>
      <c r="G7497" t="s">
        <v>2824</v>
      </c>
      <c r="H7497" t="s">
        <v>2780</v>
      </c>
      <c r="I7497" t="s">
        <v>2780</v>
      </c>
    </row>
    <row r="7498" spans="1:11" x14ac:dyDescent="0.3">
      <c r="A7498">
        <v>7496</v>
      </c>
      <c r="B7498">
        <v>2492</v>
      </c>
      <c r="C7498" t="s">
        <v>5798</v>
      </c>
      <c r="D7498" t="s">
        <v>2787</v>
      </c>
      <c r="E7498">
        <v>7</v>
      </c>
      <c r="F7498" t="s">
        <v>2786</v>
      </c>
      <c r="G7498" t="s">
        <v>2926</v>
      </c>
      <c r="H7498" t="s">
        <v>2780</v>
      </c>
      <c r="I7498" t="s">
        <v>2780</v>
      </c>
      <c r="J7498" t="s">
        <v>5797</v>
      </c>
      <c r="K7498" t="s">
        <v>2780</v>
      </c>
    </row>
    <row r="7499" spans="1:11" x14ac:dyDescent="0.3">
      <c r="A7499">
        <v>7497</v>
      </c>
      <c r="B7499">
        <v>2493</v>
      </c>
      <c r="C7499" t="s">
        <v>5796</v>
      </c>
      <c r="E7499">
        <v>0</v>
      </c>
    </row>
    <row r="7500" spans="1:11" x14ac:dyDescent="0.3">
      <c r="A7500">
        <v>7498</v>
      </c>
      <c r="B7500">
        <v>2494</v>
      </c>
      <c r="C7500" t="s">
        <v>5795</v>
      </c>
      <c r="D7500" t="s">
        <v>2790</v>
      </c>
      <c r="E7500">
        <v>37</v>
      </c>
      <c r="F7500" t="s">
        <v>2782</v>
      </c>
      <c r="G7500" t="s">
        <v>2824</v>
      </c>
      <c r="H7500" t="s">
        <v>2780</v>
      </c>
      <c r="I7500" t="s">
        <v>2780</v>
      </c>
      <c r="J7500" t="s">
        <v>5794</v>
      </c>
      <c r="K7500" t="s">
        <v>2780</v>
      </c>
    </row>
    <row r="7501" spans="1:11" x14ac:dyDescent="0.3">
      <c r="A7501">
        <v>7499</v>
      </c>
      <c r="B7501">
        <v>2495</v>
      </c>
      <c r="C7501" t="s">
        <v>5793</v>
      </c>
      <c r="D7501" t="s">
        <v>2783</v>
      </c>
      <c r="E7501">
        <v>27</v>
      </c>
      <c r="F7501" t="s">
        <v>2782</v>
      </c>
      <c r="G7501" t="s">
        <v>5792</v>
      </c>
      <c r="H7501" t="s">
        <v>2780</v>
      </c>
      <c r="I7501" t="s">
        <v>2780</v>
      </c>
      <c r="J7501" t="s">
        <v>3987</v>
      </c>
      <c r="K7501" t="s">
        <v>2780</v>
      </c>
    </row>
    <row r="7502" spans="1:11" x14ac:dyDescent="0.3">
      <c r="A7502">
        <v>7500</v>
      </c>
      <c r="B7502">
        <v>2496</v>
      </c>
      <c r="C7502" t="s">
        <v>5791</v>
      </c>
      <c r="D7502" t="s">
        <v>2783</v>
      </c>
      <c r="E7502">
        <v>0</v>
      </c>
      <c r="F7502" t="s">
        <v>2782</v>
      </c>
    </row>
    <row r="7503" spans="1:11" x14ac:dyDescent="0.3">
      <c r="A7503">
        <v>7501</v>
      </c>
      <c r="B7503">
        <v>2497</v>
      </c>
      <c r="C7503" t="s">
        <v>5790</v>
      </c>
      <c r="E7503">
        <v>0</v>
      </c>
      <c r="H7503" t="s">
        <v>2780</v>
      </c>
      <c r="I7503" t="s">
        <v>2780</v>
      </c>
    </row>
    <row r="7504" spans="1:11" x14ac:dyDescent="0.3">
      <c r="A7504">
        <v>7502</v>
      </c>
      <c r="B7504">
        <v>2498</v>
      </c>
      <c r="C7504" t="s">
        <v>5789</v>
      </c>
      <c r="D7504" t="s">
        <v>2783</v>
      </c>
      <c r="E7504">
        <v>38</v>
      </c>
      <c r="F7504" t="s">
        <v>2782</v>
      </c>
      <c r="G7504" t="s">
        <v>2856</v>
      </c>
      <c r="H7504" t="s">
        <v>2780</v>
      </c>
      <c r="I7504" t="s">
        <v>2780</v>
      </c>
    </row>
    <row r="7505" spans="1:11" x14ac:dyDescent="0.3">
      <c r="A7505">
        <v>7503</v>
      </c>
      <c r="B7505">
        <v>2499</v>
      </c>
      <c r="C7505" t="s">
        <v>5788</v>
      </c>
      <c r="D7505" t="s">
        <v>2783</v>
      </c>
      <c r="E7505">
        <v>0</v>
      </c>
      <c r="F7505" t="s">
        <v>2782</v>
      </c>
      <c r="G7505" t="s">
        <v>2856</v>
      </c>
      <c r="H7505" t="s">
        <v>2780</v>
      </c>
      <c r="I7505" t="s">
        <v>2780</v>
      </c>
    </row>
    <row r="7506" spans="1:11" x14ac:dyDescent="0.3">
      <c r="A7506">
        <v>7504</v>
      </c>
      <c r="B7506">
        <v>2500</v>
      </c>
      <c r="C7506" t="s">
        <v>5787</v>
      </c>
      <c r="D7506" t="s">
        <v>2783</v>
      </c>
      <c r="E7506">
        <v>31</v>
      </c>
      <c r="F7506" t="s">
        <v>2782</v>
      </c>
      <c r="G7506" t="s">
        <v>3168</v>
      </c>
      <c r="H7506" t="s">
        <v>2780</v>
      </c>
      <c r="I7506" t="s">
        <v>2780</v>
      </c>
      <c r="J7506" t="s">
        <v>4370</v>
      </c>
      <c r="K7506" t="s">
        <v>2780</v>
      </c>
    </row>
    <row r="7507" spans="1:11" x14ac:dyDescent="0.3">
      <c r="A7507">
        <v>7505</v>
      </c>
      <c r="B7507">
        <v>2501</v>
      </c>
      <c r="C7507" t="s">
        <v>5786</v>
      </c>
      <c r="E7507">
        <v>0</v>
      </c>
    </row>
    <row r="7508" spans="1:11" x14ac:dyDescent="0.3">
      <c r="A7508">
        <v>7506</v>
      </c>
      <c r="B7508">
        <v>2502</v>
      </c>
      <c r="C7508" t="s">
        <v>5785</v>
      </c>
      <c r="D7508" t="s">
        <v>2783</v>
      </c>
      <c r="E7508">
        <v>0</v>
      </c>
      <c r="F7508" t="s">
        <v>2782</v>
      </c>
      <c r="G7508" t="s">
        <v>2856</v>
      </c>
      <c r="H7508" t="s">
        <v>2780</v>
      </c>
      <c r="I7508" t="s">
        <v>2780</v>
      </c>
    </row>
    <row r="7509" spans="1:11" x14ac:dyDescent="0.3">
      <c r="A7509">
        <v>7507</v>
      </c>
      <c r="B7509">
        <v>2503</v>
      </c>
      <c r="C7509" t="s">
        <v>5784</v>
      </c>
      <c r="D7509" t="s">
        <v>2783</v>
      </c>
      <c r="E7509">
        <v>0</v>
      </c>
      <c r="F7509" t="s">
        <v>2782</v>
      </c>
    </row>
    <row r="7510" spans="1:11" x14ac:dyDescent="0.3">
      <c r="A7510">
        <v>7508</v>
      </c>
      <c r="B7510">
        <v>2504</v>
      </c>
      <c r="C7510" t="s">
        <v>5783</v>
      </c>
      <c r="D7510" t="s">
        <v>2783</v>
      </c>
      <c r="E7510">
        <v>39</v>
      </c>
      <c r="F7510" t="s">
        <v>2782</v>
      </c>
      <c r="G7510" t="s">
        <v>2834</v>
      </c>
      <c r="H7510" t="s">
        <v>2780</v>
      </c>
      <c r="I7510" t="s">
        <v>2780</v>
      </c>
      <c r="J7510" t="s">
        <v>2906</v>
      </c>
      <c r="K7510" t="s">
        <v>2780</v>
      </c>
    </row>
    <row r="7511" spans="1:11" x14ac:dyDescent="0.3">
      <c r="A7511">
        <v>7509</v>
      </c>
      <c r="B7511">
        <v>2505</v>
      </c>
      <c r="C7511" t="s">
        <v>5782</v>
      </c>
      <c r="D7511" t="s">
        <v>2787</v>
      </c>
      <c r="E7511">
        <v>28</v>
      </c>
      <c r="F7511" t="s">
        <v>2786</v>
      </c>
      <c r="G7511" t="s">
        <v>2978</v>
      </c>
      <c r="H7511" t="s">
        <v>2780</v>
      </c>
      <c r="I7511" t="s">
        <v>2780</v>
      </c>
      <c r="J7511" t="s">
        <v>5781</v>
      </c>
      <c r="K7511" t="s">
        <v>2780</v>
      </c>
    </row>
    <row r="7512" spans="1:11" x14ac:dyDescent="0.3">
      <c r="A7512">
        <v>7510</v>
      </c>
      <c r="B7512">
        <v>2506</v>
      </c>
      <c r="C7512" t="s">
        <v>5780</v>
      </c>
      <c r="D7512" t="s">
        <v>2783</v>
      </c>
      <c r="E7512">
        <v>37</v>
      </c>
      <c r="F7512" t="s">
        <v>2782</v>
      </c>
      <c r="G7512" t="s">
        <v>2856</v>
      </c>
      <c r="H7512" t="s">
        <v>2780</v>
      </c>
      <c r="I7512" t="s">
        <v>2780</v>
      </c>
    </row>
    <row r="7513" spans="1:11" x14ac:dyDescent="0.3">
      <c r="A7513">
        <v>7511</v>
      </c>
      <c r="B7513">
        <v>2507</v>
      </c>
      <c r="C7513" t="s">
        <v>5779</v>
      </c>
      <c r="E7513">
        <v>0</v>
      </c>
    </row>
    <row r="7514" spans="1:11" x14ac:dyDescent="0.3">
      <c r="A7514">
        <v>7512</v>
      </c>
      <c r="B7514">
        <v>2508</v>
      </c>
      <c r="C7514" t="s">
        <v>5778</v>
      </c>
      <c r="D7514" t="s">
        <v>2787</v>
      </c>
      <c r="E7514">
        <v>12</v>
      </c>
      <c r="F7514" t="s">
        <v>2786</v>
      </c>
      <c r="G7514" t="s">
        <v>2978</v>
      </c>
      <c r="H7514" t="s">
        <v>2780</v>
      </c>
      <c r="I7514" t="s">
        <v>2780</v>
      </c>
      <c r="J7514" t="s">
        <v>2811</v>
      </c>
      <c r="K7514" t="s">
        <v>2780</v>
      </c>
    </row>
    <row r="7515" spans="1:11" x14ac:dyDescent="0.3">
      <c r="A7515">
        <v>7513</v>
      </c>
      <c r="B7515">
        <v>2509</v>
      </c>
      <c r="C7515" t="s">
        <v>5777</v>
      </c>
      <c r="E7515">
        <v>0</v>
      </c>
    </row>
    <row r="7516" spans="1:11" x14ac:dyDescent="0.3">
      <c r="A7516">
        <v>7514</v>
      </c>
      <c r="B7516">
        <v>2510</v>
      </c>
      <c r="C7516" t="s">
        <v>5776</v>
      </c>
      <c r="E7516">
        <v>0</v>
      </c>
    </row>
    <row r="7517" spans="1:11" x14ac:dyDescent="0.3">
      <c r="A7517">
        <v>7515</v>
      </c>
      <c r="B7517">
        <v>2511</v>
      </c>
      <c r="C7517" t="s">
        <v>3579</v>
      </c>
      <c r="E7517">
        <v>0</v>
      </c>
      <c r="G7517" t="s">
        <v>3048</v>
      </c>
      <c r="H7517" t="s">
        <v>2780</v>
      </c>
      <c r="I7517" t="s">
        <v>2780</v>
      </c>
    </row>
    <row r="7518" spans="1:11" x14ac:dyDescent="0.3">
      <c r="A7518">
        <v>7516</v>
      </c>
      <c r="B7518">
        <v>2512</v>
      </c>
      <c r="C7518" t="s">
        <v>5775</v>
      </c>
      <c r="D7518" t="s">
        <v>2790</v>
      </c>
      <c r="E7518">
        <v>22</v>
      </c>
      <c r="F7518" t="s">
        <v>2782</v>
      </c>
      <c r="G7518" t="s">
        <v>2789</v>
      </c>
      <c r="H7518" t="s">
        <v>2780</v>
      </c>
      <c r="I7518" t="s">
        <v>2780</v>
      </c>
      <c r="J7518" t="s">
        <v>2780</v>
      </c>
      <c r="K7518" t="s">
        <v>2780</v>
      </c>
    </row>
    <row r="7519" spans="1:11" x14ac:dyDescent="0.3">
      <c r="A7519">
        <v>7517</v>
      </c>
      <c r="B7519">
        <v>2513</v>
      </c>
      <c r="C7519" t="s">
        <v>382</v>
      </c>
      <c r="D7519" t="s">
        <v>2783</v>
      </c>
      <c r="E7519">
        <v>49</v>
      </c>
      <c r="F7519" t="s">
        <v>2782</v>
      </c>
      <c r="G7519" t="s">
        <v>2824</v>
      </c>
      <c r="H7519" t="s">
        <v>2780</v>
      </c>
      <c r="I7519" t="s">
        <v>2780</v>
      </c>
      <c r="J7519" t="s">
        <v>2780</v>
      </c>
      <c r="K7519" t="s">
        <v>2780</v>
      </c>
    </row>
    <row r="7520" spans="1:11" x14ac:dyDescent="0.3">
      <c r="A7520">
        <v>7518</v>
      </c>
      <c r="B7520">
        <v>2514</v>
      </c>
      <c r="C7520" t="s">
        <v>281</v>
      </c>
      <c r="D7520" t="s">
        <v>2790</v>
      </c>
      <c r="E7520">
        <v>48</v>
      </c>
      <c r="F7520" t="s">
        <v>2782</v>
      </c>
      <c r="G7520" t="s">
        <v>2863</v>
      </c>
      <c r="H7520" t="s">
        <v>2780</v>
      </c>
      <c r="I7520" t="s">
        <v>2780</v>
      </c>
      <c r="J7520" t="s">
        <v>2844</v>
      </c>
      <c r="K7520" t="s">
        <v>2780</v>
      </c>
    </row>
    <row r="7521" spans="1:13" x14ac:dyDescent="0.3">
      <c r="A7521">
        <v>7519</v>
      </c>
      <c r="B7521">
        <v>2515</v>
      </c>
      <c r="C7521" t="s">
        <v>5774</v>
      </c>
      <c r="D7521" t="s">
        <v>2790</v>
      </c>
      <c r="E7521">
        <v>24</v>
      </c>
      <c r="F7521" t="s">
        <v>2782</v>
      </c>
      <c r="G7521" t="s">
        <v>2789</v>
      </c>
      <c r="H7521" t="s">
        <v>2780</v>
      </c>
      <c r="I7521" t="s">
        <v>2780</v>
      </c>
      <c r="J7521" t="s">
        <v>2780</v>
      </c>
      <c r="K7521" t="s">
        <v>2780</v>
      </c>
    </row>
    <row r="7522" spans="1:13" x14ac:dyDescent="0.3">
      <c r="A7522">
        <v>7520</v>
      </c>
      <c r="B7522">
        <v>2516</v>
      </c>
      <c r="C7522" t="s">
        <v>5773</v>
      </c>
      <c r="D7522" t="s">
        <v>2783</v>
      </c>
      <c r="E7522">
        <v>27</v>
      </c>
      <c r="F7522" t="s">
        <v>2782</v>
      </c>
      <c r="J7522" t="s">
        <v>2780</v>
      </c>
      <c r="K7522" t="s">
        <v>2780</v>
      </c>
    </row>
    <row r="7523" spans="1:13" x14ac:dyDescent="0.3">
      <c r="A7523">
        <v>7521</v>
      </c>
      <c r="B7523">
        <v>2517</v>
      </c>
      <c r="C7523" t="s">
        <v>5772</v>
      </c>
      <c r="D7523" t="s">
        <v>2783</v>
      </c>
      <c r="E7523">
        <v>0</v>
      </c>
      <c r="F7523" t="s">
        <v>2782</v>
      </c>
      <c r="H7523" t="s">
        <v>2844</v>
      </c>
      <c r="I7523" t="s">
        <v>2780</v>
      </c>
    </row>
    <row r="7524" spans="1:13" x14ac:dyDescent="0.3">
      <c r="A7524">
        <v>7522</v>
      </c>
      <c r="B7524">
        <v>2518</v>
      </c>
      <c r="C7524" t="s">
        <v>295</v>
      </c>
      <c r="D7524" t="s">
        <v>2783</v>
      </c>
      <c r="E7524">
        <v>25</v>
      </c>
      <c r="F7524" t="s">
        <v>2782</v>
      </c>
      <c r="G7524" t="s">
        <v>2824</v>
      </c>
      <c r="H7524" t="s">
        <v>2780</v>
      </c>
      <c r="I7524" t="s">
        <v>2780</v>
      </c>
      <c r="J7524" t="s">
        <v>3696</v>
      </c>
      <c r="K7524" t="s">
        <v>2780</v>
      </c>
      <c r="L7524" t="s">
        <v>3432</v>
      </c>
      <c r="M7524" t="s">
        <v>2780</v>
      </c>
    </row>
    <row r="7525" spans="1:13" x14ac:dyDescent="0.3">
      <c r="A7525">
        <v>7523</v>
      </c>
      <c r="B7525">
        <v>2519</v>
      </c>
      <c r="C7525" t="s">
        <v>5771</v>
      </c>
      <c r="D7525" t="s">
        <v>2783</v>
      </c>
      <c r="E7525">
        <v>56</v>
      </c>
      <c r="F7525" t="s">
        <v>2782</v>
      </c>
      <c r="G7525" t="s">
        <v>2824</v>
      </c>
      <c r="H7525" t="s">
        <v>2780</v>
      </c>
      <c r="I7525" t="s">
        <v>2780</v>
      </c>
      <c r="J7525" t="s">
        <v>4061</v>
      </c>
      <c r="K7525" t="s">
        <v>2780</v>
      </c>
    </row>
    <row r="7526" spans="1:13" x14ac:dyDescent="0.3">
      <c r="A7526">
        <v>7524</v>
      </c>
      <c r="B7526">
        <v>2520</v>
      </c>
      <c r="C7526" t="s">
        <v>5770</v>
      </c>
      <c r="D7526" t="s">
        <v>2790</v>
      </c>
      <c r="E7526">
        <v>0</v>
      </c>
      <c r="F7526" t="s">
        <v>2782</v>
      </c>
    </row>
    <row r="7527" spans="1:13" x14ac:dyDescent="0.3">
      <c r="A7527">
        <v>7525</v>
      </c>
      <c r="B7527">
        <v>2521</v>
      </c>
      <c r="C7527" t="s">
        <v>5769</v>
      </c>
      <c r="D7527" t="s">
        <v>2787</v>
      </c>
      <c r="E7527">
        <v>19</v>
      </c>
      <c r="F7527" t="s">
        <v>2786</v>
      </c>
      <c r="J7527" t="s">
        <v>2780</v>
      </c>
      <c r="K7527" t="s">
        <v>2780</v>
      </c>
    </row>
    <row r="7528" spans="1:13" x14ac:dyDescent="0.3">
      <c r="A7528">
        <v>7526</v>
      </c>
      <c r="B7528">
        <v>2522</v>
      </c>
      <c r="C7528" t="s">
        <v>5768</v>
      </c>
      <c r="D7528" t="s">
        <v>2787</v>
      </c>
      <c r="E7528">
        <v>0</v>
      </c>
      <c r="F7528" t="s">
        <v>2786</v>
      </c>
    </row>
    <row r="7529" spans="1:13" x14ac:dyDescent="0.3">
      <c r="A7529">
        <v>7527</v>
      </c>
      <c r="B7529">
        <v>2523</v>
      </c>
      <c r="C7529" t="s">
        <v>5767</v>
      </c>
      <c r="D7529" t="s">
        <v>2790</v>
      </c>
      <c r="E7529">
        <v>53</v>
      </c>
      <c r="F7529" t="s">
        <v>2782</v>
      </c>
      <c r="G7529" t="s">
        <v>2879</v>
      </c>
      <c r="H7529" t="s">
        <v>2780</v>
      </c>
      <c r="I7529" t="s">
        <v>2780</v>
      </c>
    </row>
    <row r="7530" spans="1:13" x14ac:dyDescent="0.3">
      <c r="A7530">
        <v>7528</v>
      </c>
      <c r="B7530">
        <v>2524</v>
      </c>
      <c r="C7530" t="s">
        <v>5766</v>
      </c>
      <c r="D7530" t="s">
        <v>2787</v>
      </c>
      <c r="E7530">
        <v>14</v>
      </c>
      <c r="F7530" t="s">
        <v>2786</v>
      </c>
      <c r="G7530" t="s">
        <v>2834</v>
      </c>
      <c r="H7530" t="s">
        <v>2780</v>
      </c>
      <c r="I7530" t="s">
        <v>2780</v>
      </c>
    </row>
    <row r="7531" spans="1:13" x14ac:dyDescent="0.3">
      <c r="A7531">
        <v>7529</v>
      </c>
      <c r="B7531">
        <v>2525</v>
      </c>
      <c r="C7531" t="s">
        <v>5765</v>
      </c>
      <c r="D7531" t="s">
        <v>2783</v>
      </c>
      <c r="E7531">
        <v>72</v>
      </c>
      <c r="F7531" t="s">
        <v>2782</v>
      </c>
      <c r="G7531" t="s">
        <v>2824</v>
      </c>
      <c r="H7531" t="s">
        <v>2780</v>
      </c>
      <c r="I7531" t="s">
        <v>2780</v>
      </c>
      <c r="J7531" t="s">
        <v>2785</v>
      </c>
      <c r="K7531" t="s">
        <v>2780</v>
      </c>
    </row>
    <row r="7532" spans="1:13" x14ac:dyDescent="0.3">
      <c r="A7532">
        <v>7530</v>
      </c>
      <c r="B7532">
        <v>2526</v>
      </c>
      <c r="C7532" t="s">
        <v>5764</v>
      </c>
      <c r="D7532" t="s">
        <v>2787</v>
      </c>
      <c r="E7532">
        <v>0</v>
      </c>
      <c r="F7532" t="s">
        <v>2786</v>
      </c>
      <c r="G7532" t="s">
        <v>3048</v>
      </c>
      <c r="H7532" t="s">
        <v>2780</v>
      </c>
      <c r="I7532" t="s">
        <v>2780</v>
      </c>
    </row>
    <row r="7533" spans="1:13" x14ac:dyDescent="0.3">
      <c r="A7533">
        <v>7531</v>
      </c>
      <c r="B7533">
        <v>2527</v>
      </c>
      <c r="C7533" t="s">
        <v>5763</v>
      </c>
      <c r="D7533" t="s">
        <v>2787</v>
      </c>
      <c r="E7533">
        <v>13</v>
      </c>
      <c r="F7533" t="s">
        <v>2786</v>
      </c>
      <c r="G7533" t="s">
        <v>2824</v>
      </c>
      <c r="H7533" t="s">
        <v>2780</v>
      </c>
      <c r="I7533" t="s">
        <v>2780</v>
      </c>
      <c r="J7533" t="s">
        <v>3511</v>
      </c>
      <c r="K7533" t="s">
        <v>2780</v>
      </c>
    </row>
    <row r="7534" spans="1:13" x14ac:dyDescent="0.3">
      <c r="A7534">
        <v>7532</v>
      </c>
      <c r="B7534">
        <v>2528</v>
      </c>
      <c r="C7534" t="s">
        <v>758</v>
      </c>
      <c r="D7534" t="s">
        <v>2783</v>
      </c>
      <c r="E7534">
        <v>46</v>
      </c>
      <c r="F7534" t="s">
        <v>2782</v>
      </c>
      <c r="G7534" t="s">
        <v>2824</v>
      </c>
      <c r="H7534" t="s">
        <v>2780</v>
      </c>
      <c r="I7534" t="s">
        <v>2780</v>
      </c>
      <c r="J7534" t="s">
        <v>2795</v>
      </c>
      <c r="K7534" t="s">
        <v>2780</v>
      </c>
    </row>
    <row r="7535" spans="1:13" x14ac:dyDescent="0.3">
      <c r="A7535">
        <v>7533</v>
      </c>
      <c r="B7535">
        <v>2529</v>
      </c>
      <c r="C7535" t="s">
        <v>5762</v>
      </c>
      <c r="D7535" t="s">
        <v>2790</v>
      </c>
      <c r="E7535">
        <v>41</v>
      </c>
      <c r="F7535" t="s">
        <v>2782</v>
      </c>
      <c r="G7535" t="s">
        <v>2863</v>
      </c>
      <c r="H7535" t="s">
        <v>2780</v>
      </c>
      <c r="I7535" t="s">
        <v>2780</v>
      </c>
      <c r="J7535" t="s">
        <v>2844</v>
      </c>
      <c r="K7535" t="s">
        <v>2780</v>
      </c>
    </row>
    <row r="7536" spans="1:13" x14ac:dyDescent="0.3">
      <c r="A7536">
        <v>7534</v>
      </c>
      <c r="B7536">
        <v>2530</v>
      </c>
      <c r="C7536" t="s">
        <v>5761</v>
      </c>
      <c r="D7536" t="s">
        <v>2790</v>
      </c>
      <c r="E7536">
        <v>0</v>
      </c>
      <c r="F7536" t="s">
        <v>2782</v>
      </c>
      <c r="G7536" t="s">
        <v>2826</v>
      </c>
      <c r="H7536" t="s">
        <v>2780</v>
      </c>
      <c r="I7536" t="s">
        <v>2780</v>
      </c>
    </row>
    <row r="7537" spans="1:11" x14ac:dyDescent="0.3">
      <c r="A7537">
        <v>7535</v>
      </c>
      <c r="B7537">
        <v>2531</v>
      </c>
      <c r="C7537" t="s">
        <v>5760</v>
      </c>
      <c r="D7537" t="s">
        <v>2790</v>
      </c>
      <c r="E7537">
        <v>23</v>
      </c>
      <c r="F7537" t="s">
        <v>2782</v>
      </c>
      <c r="H7537" t="s">
        <v>2780</v>
      </c>
      <c r="I7537" t="s">
        <v>2780</v>
      </c>
      <c r="J7537" t="s">
        <v>5759</v>
      </c>
      <c r="K7537" t="s">
        <v>2780</v>
      </c>
    </row>
    <row r="7538" spans="1:11" x14ac:dyDescent="0.3">
      <c r="A7538">
        <v>7536</v>
      </c>
      <c r="B7538">
        <v>2532</v>
      </c>
      <c r="C7538" t="s">
        <v>5758</v>
      </c>
      <c r="D7538" t="s">
        <v>2790</v>
      </c>
      <c r="E7538">
        <v>0</v>
      </c>
      <c r="F7538" t="s">
        <v>2782</v>
      </c>
      <c r="H7538" t="s">
        <v>3008</v>
      </c>
      <c r="I7538" t="s">
        <v>2780</v>
      </c>
      <c r="J7538" t="s">
        <v>5757</v>
      </c>
      <c r="K7538" t="s">
        <v>2780</v>
      </c>
    </row>
    <row r="7539" spans="1:11" x14ac:dyDescent="0.3">
      <c r="A7539">
        <v>7537</v>
      </c>
      <c r="B7539">
        <v>2533</v>
      </c>
      <c r="C7539" t="s">
        <v>5756</v>
      </c>
      <c r="D7539" t="s">
        <v>2783</v>
      </c>
      <c r="E7539">
        <v>0</v>
      </c>
      <c r="F7539" t="s">
        <v>2782</v>
      </c>
      <c r="H7539" t="s">
        <v>3090</v>
      </c>
      <c r="I7539" t="s">
        <v>2780</v>
      </c>
    </row>
    <row r="7540" spans="1:11" x14ac:dyDescent="0.3">
      <c r="A7540">
        <v>7538</v>
      </c>
      <c r="B7540">
        <v>2534</v>
      </c>
      <c r="C7540" t="s">
        <v>5755</v>
      </c>
      <c r="D7540" t="s">
        <v>2783</v>
      </c>
      <c r="E7540">
        <v>81</v>
      </c>
      <c r="F7540" t="s">
        <v>2782</v>
      </c>
      <c r="G7540" t="s">
        <v>2834</v>
      </c>
      <c r="H7540" t="s">
        <v>2780</v>
      </c>
      <c r="I7540" t="s">
        <v>2780</v>
      </c>
      <c r="J7540" t="s">
        <v>5754</v>
      </c>
      <c r="K7540" t="s">
        <v>2780</v>
      </c>
    </row>
    <row r="7541" spans="1:11" x14ac:dyDescent="0.3">
      <c r="A7541">
        <v>7539</v>
      </c>
      <c r="B7541">
        <v>2535</v>
      </c>
      <c r="C7541" t="s">
        <v>5753</v>
      </c>
      <c r="E7541">
        <v>0</v>
      </c>
      <c r="G7541" t="s">
        <v>2849</v>
      </c>
      <c r="H7541" t="s">
        <v>2780</v>
      </c>
      <c r="I7541" t="s">
        <v>2780</v>
      </c>
    </row>
    <row r="7542" spans="1:11" x14ac:dyDescent="0.3">
      <c r="A7542">
        <v>7540</v>
      </c>
      <c r="B7542">
        <v>2536</v>
      </c>
      <c r="C7542" t="s">
        <v>5752</v>
      </c>
      <c r="D7542" t="s">
        <v>2790</v>
      </c>
      <c r="E7542">
        <v>25</v>
      </c>
      <c r="F7542" t="s">
        <v>2782</v>
      </c>
      <c r="G7542" t="s">
        <v>2824</v>
      </c>
      <c r="H7542" t="s">
        <v>2780</v>
      </c>
      <c r="I7542" t="s">
        <v>2780</v>
      </c>
      <c r="J7542" t="s">
        <v>3024</v>
      </c>
      <c r="K7542" t="s">
        <v>2780</v>
      </c>
    </row>
    <row r="7543" spans="1:11" x14ac:dyDescent="0.3">
      <c r="A7543">
        <v>7541</v>
      </c>
      <c r="B7543">
        <v>2537</v>
      </c>
      <c r="C7543" t="s">
        <v>5751</v>
      </c>
      <c r="E7543">
        <v>0</v>
      </c>
    </row>
    <row r="7544" spans="1:11" x14ac:dyDescent="0.3">
      <c r="A7544">
        <v>7542</v>
      </c>
      <c r="B7544">
        <v>2538</v>
      </c>
      <c r="C7544" t="s">
        <v>5750</v>
      </c>
      <c r="D7544" t="s">
        <v>2787</v>
      </c>
      <c r="E7544">
        <v>4</v>
      </c>
      <c r="F7544" t="s">
        <v>2786</v>
      </c>
      <c r="G7544" t="s">
        <v>2883</v>
      </c>
      <c r="H7544" t="s">
        <v>2780</v>
      </c>
      <c r="I7544" t="s">
        <v>2780</v>
      </c>
      <c r="J7544" t="s">
        <v>2882</v>
      </c>
      <c r="K7544" t="s">
        <v>2780</v>
      </c>
    </row>
    <row r="7545" spans="1:11" x14ac:dyDescent="0.3">
      <c r="A7545">
        <v>7543</v>
      </c>
      <c r="B7545">
        <v>2539</v>
      </c>
      <c r="C7545" t="s">
        <v>5749</v>
      </c>
      <c r="E7545">
        <v>0</v>
      </c>
    </row>
    <row r="7546" spans="1:11" x14ac:dyDescent="0.3">
      <c r="A7546">
        <v>7544</v>
      </c>
      <c r="B7546">
        <v>2540</v>
      </c>
      <c r="C7546" t="s">
        <v>5748</v>
      </c>
      <c r="D7546" t="s">
        <v>2783</v>
      </c>
      <c r="E7546">
        <v>0</v>
      </c>
      <c r="F7546" t="s">
        <v>2782</v>
      </c>
      <c r="G7546" t="s">
        <v>3015</v>
      </c>
      <c r="H7546" t="s">
        <v>2780</v>
      </c>
      <c r="I7546" t="s">
        <v>2780</v>
      </c>
    </row>
    <row r="7547" spans="1:11" x14ac:dyDescent="0.3">
      <c r="A7547">
        <v>7545</v>
      </c>
      <c r="B7547">
        <v>2541</v>
      </c>
      <c r="C7547" t="s">
        <v>5747</v>
      </c>
      <c r="D7547" t="s">
        <v>2783</v>
      </c>
      <c r="E7547">
        <v>0</v>
      </c>
      <c r="F7547" t="s">
        <v>2782</v>
      </c>
      <c r="G7547" t="s">
        <v>2863</v>
      </c>
      <c r="H7547" t="s">
        <v>2780</v>
      </c>
      <c r="I7547" t="s">
        <v>2780</v>
      </c>
    </row>
    <row r="7548" spans="1:11" x14ac:dyDescent="0.3">
      <c r="A7548">
        <v>7546</v>
      </c>
      <c r="B7548">
        <v>2542</v>
      </c>
      <c r="C7548" t="s">
        <v>5746</v>
      </c>
      <c r="E7548">
        <v>0</v>
      </c>
      <c r="G7548" t="s">
        <v>2804</v>
      </c>
      <c r="H7548" t="s">
        <v>2780</v>
      </c>
      <c r="I7548" t="s">
        <v>2780</v>
      </c>
    </row>
    <row r="7549" spans="1:11" x14ac:dyDescent="0.3">
      <c r="A7549">
        <v>7547</v>
      </c>
      <c r="B7549">
        <v>2543</v>
      </c>
      <c r="C7549" t="s">
        <v>5745</v>
      </c>
      <c r="E7549">
        <v>0</v>
      </c>
    </row>
    <row r="7550" spans="1:11" x14ac:dyDescent="0.3">
      <c r="A7550">
        <v>7548</v>
      </c>
      <c r="B7550">
        <v>2544</v>
      </c>
      <c r="C7550" t="s">
        <v>5744</v>
      </c>
      <c r="E7550">
        <v>0</v>
      </c>
    </row>
    <row r="7551" spans="1:11" x14ac:dyDescent="0.3">
      <c r="A7551">
        <v>7549</v>
      </c>
      <c r="B7551">
        <v>2545</v>
      </c>
      <c r="C7551" t="s">
        <v>5743</v>
      </c>
      <c r="D7551" t="s">
        <v>2783</v>
      </c>
      <c r="E7551">
        <v>0</v>
      </c>
      <c r="F7551" t="s">
        <v>2782</v>
      </c>
    </row>
    <row r="7552" spans="1:11" x14ac:dyDescent="0.3">
      <c r="A7552">
        <v>7550</v>
      </c>
      <c r="B7552">
        <v>2546</v>
      </c>
      <c r="C7552" t="s">
        <v>5742</v>
      </c>
      <c r="D7552" t="s">
        <v>2783</v>
      </c>
      <c r="E7552">
        <v>0</v>
      </c>
      <c r="F7552" t="s">
        <v>2782</v>
      </c>
    </row>
    <row r="7553" spans="1:11" x14ac:dyDescent="0.3">
      <c r="A7553">
        <v>7551</v>
      </c>
      <c r="B7553">
        <v>2547</v>
      </c>
      <c r="C7553" t="s">
        <v>5741</v>
      </c>
      <c r="D7553" t="s">
        <v>2783</v>
      </c>
      <c r="E7553">
        <v>0</v>
      </c>
      <c r="F7553" t="s">
        <v>2782</v>
      </c>
      <c r="G7553" t="s">
        <v>2879</v>
      </c>
      <c r="H7553" t="s">
        <v>2780</v>
      </c>
      <c r="I7553" t="s">
        <v>2780</v>
      </c>
    </row>
    <row r="7554" spans="1:11" x14ac:dyDescent="0.3">
      <c r="A7554">
        <v>7552</v>
      </c>
      <c r="B7554">
        <v>2548</v>
      </c>
      <c r="C7554" t="s">
        <v>5740</v>
      </c>
      <c r="D7554" t="s">
        <v>2783</v>
      </c>
      <c r="E7554">
        <v>0</v>
      </c>
      <c r="F7554" t="s">
        <v>2782</v>
      </c>
      <c r="G7554" t="s">
        <v>2824</v>
      </c>
      <c r="H7554" t="s">
        <v>2780</v>
      </c>
      <c r="I7554" t="s">
        <v>2780</v>
      </c>
      <c r="J7554" t="s">
        <v>2780</v>
      </c>
      <c r="K7554" t="s">
        <v>3950</v>
      </c>
    </row>
    <row r="7555" spans="1:11" x14ac:dyDescent="0.3">
      <c r="A7555">
        <v>7553</v>
      </c>
      <c r="B7555">
        <v>2549</v>
      </c>
      <c r="C7555" t="s">
        <v>5739</v>
      </c>
      <c r="D7555" t="s">
        <v>2787</v>
      </c>
      <c r="E7555">
        <v>30</v>
      </c>
      <c r="F7555" t="s">
        <v>2786</v>
      </c>
      <c r="G7555" t="s">
        <v>2824</v>
      </c>
      <c r="H7555" t="s">
        <v>2780</v>
      </c>
      <c r="I7555" t="s">
        <v>2780</v>
      </c>
    </row>
    <row r="7556" spans="1:11" x14ac:dyDescent="0.3">
      <c r="A7556">
        <v>7554</v>
      </c>
      <c r="B7556">
        <v>2550</v>
      </c>
      <c r="C7556" t="s">
        <v>5738</v>
      </c>
      <c r="E7556">
        <v>0</v>
      </c>
    </row>
    <row r="7557" spans="1:11" x14ac:dyDescent="0.3">
      <c r="A7557">
        <v>7555</v>
      </c>
      <c r="B7557">
        <v>2551</v>
      </c>
      <c r="C7557" t="s">
        <v>5737</v>
      </c>
      <c r="D7557" t="s">
        <v>2787</v>
      </c>
      <c r="E7557">
        <v>12</v>
      </c>
      <c r="F7557" t="s">
        <v>2786</v>
      </c>
      <c r="G7557" t="s">
        <v>2883</v>
      </c>
      <c r="H7557" t="s">
        <v>2780</v>
      </c>
      <c r="I7557" t="s">
        <v>2780</v>
      </c>
      <c r="J7557" t="s">
        <v>2882</v>
      </c>
      <c r="K7557" t="s">
        <v>2780</v>
      </c>
    </row>
    <row r="7558" spans="1:11" x14ac:dyDescent="0.3">
      <c r="A7558">
        <v>7556</v>
      </c>
      <c r="B7558">
        <v>2552</v>
      </c>
      <c r="C7558" t="s">
        <v>5736</v>
      </c>
      <c r="D7558" t="s">
        <v>2783</v>
      </c>
      <c r="E7558">
        <v>0</v>
      </c>
      <c r="F7558" t="s">
        <v>2782</v>
      </c>
    </row>
    <row r="7559" spans="1:11" x14ac:dyDescent="0.3">
      <c r="A7559">
        <v>7557</v>
      </c>
      <c r="B7559">
        <v>2553</v>
      </c>
      <c r="C7559" t="s">
        <v>5735</v>
      </c>
      <c r="E7559">
        <v>0</v>
      </c>
    </row>
    <row r="7560" spans="1:11" x14ac:dyDescent="0.3">
      <c r="A7560">
        <v>7558</v>
      </c>
      <c r="B7560">
        <v>2554</v>
      </c>
      <c r="C7560" t="s">
        <v>5734</v>
      </c>
      <c r="D7560" t="s">
        <v>2790</v>
      </c>
      <c r="E7560">
        <v>0</v>
      </c>
      <c r="F7560" t="s">
        <v>2782</v>
      </c>
    </row>
    <row r="7561" spans="1:11" x14ac:dyDescent="0.3">
      <c r="A7561">
        <v>7559</v>
      </c>
      <c r="B7561">
        <v>2555</v>
      </c>
      <c r="C7561" t="s">
        <v>5733</v>
      </c>
      <c r="D7561" t="s">
        <v>2783</v>
      </c>
      <c r="E7561">
        <v>0</v>
      </c>
      <c r="F7561" t="s">
        <v>2782</v>
      </c>
      <c r="G7561" t="s">
        <v>3082</v>
      </c>
      <c r="H7561" t="s">
        <v>2780</v>
      </c>
      <c r="I7561" t="s">
        <v>2780</v>
      </c>
    </row>
    <row r="7562" spans="1:11" x14ac:dyDescent="0.3">
      <c r="A7562">
        <v>7560</v>
      </c>
      <c r="B7562">
        <v>2556</v>
      </c>
      <c r="C7562" t="s">
        <v>5732</v>
      </c>
      <c r="D7562" t="s">
        <v>2787</v>
      </c>
      <c r="E7562">
        <v>14</v>
      </c>
      <c r="F7562" t="s">
        <v>2786</v>
      </c>
      <c r="G7562" t="s">
        <v>2978</v>
      </c>
      <c r="H7562" t="s">
        <v>2780</v>
      </c>
      <c r="I7562" t="s">
        <v>2780</v>
      </c>
    </row>
    <row r="7563" spans="1:11" x14ac:dyDescent="0.3">
      <c r="A7563">
        <v>7561</v>
      </c>
      <c r="B7563">
        <v>2557</v>
      </c>
      <c r="C7563" t="s">
        <v>5731</v>
      </c>
      <c r="D7563" t="s">
        <v>2787</v>
      </c>
      <c r="E7563">
        <v>9</v>
      </c>
      <c r="F7563" t="s">
        <v>2786</v>
      </c>
      <c r="H7563" t="s">
        <v>5730</v>
      </c>
      <c r="I7563" t="s">
        <v>2780</v>
      </c>
      <c r="J7563" t="s">
        <v>5730</v>
      </c>
      <c r="K7563" t="s">
        <v>2780</v>
      </c>
    </row>
    <row r="7564" spans="1:11" x14ac:dyDescent="0.3">
      <c r="A7564">
        <v>7562</v>
      </c>
      <c r="B7564">
        <v>2558</v>
      </c>
      <c r="C7564" t="s">
        <v>5729</v>
      </c>
      <c r="E7564">
        <v>0</v>
      </c>
    </row>
    <row r="7565" spans="1:11" x14ac:dyDescent="0.3">
      <c r="A7565">
        <v>7563</v>
      </c>
      <c r="B7565">
        <v>2559</v>
      </c>
      <c r="C7565" t="s">
        <v>5728</v>
      </c>
      <c r="D7565" t="s">
        <v>2787</v>
      </c>
      <c r="E7565">
        <v>0</v>
      </c>
      <c r="F7565" t="s">
        <v>2786</v>
      </c>
      <c r="H7565" t="s">
        <v>2780</v>
      </c>
      <c r="I7565" t="s">
        <v>2780</v>
      </c>
      <c r="J7565" t="s">
        <v>2780</v>
      </c>
      <c r="K7565" t="s">
        <v>2780</v>
      </c>
    </row>
    <row r="7566" spans="1:11" x14ac:dyDescent="0.3">
      <c r="A7566">
        <v>7564</v>
      </c>
      <c r="B7566">
        <v>2560</v>
      </c>
      <c r="C7566" t="s">
        <v>5727</v>
      </c>
      <c r="E7566">
        <v>0</v>
      </c>
    </row>
    <row r="7567" spans="1:11" x14ac:dyDescent="0.3">
      <c r="A7567">
        <v>7565</v>
      </c>
      <c r="B7567">
        <v>2561</v>
      </c>
      <c r="C7567" t="s">
        <v>5726</v>
      </c>
      <c r="E7567">
        <v>0</v>
      </c>
    </row>
    <row r="7568" spans="1:11" x14ac:dyDescent="0.3">
      <c r="A7568">
        <v>7566</v>
      </c>
      <c r="B7568">
        <v>2562</v>
      </c>
      <c r="C7568" t="s">
        <v>5725</v>
      </c>
      <c r="D7568" t="s">
        <v>2787</v>
      </c>
      <c r="E7568">
        <v>19</v>
      </c>
      <c r="F7568" t="s">
        <v>2786</v>
      </c>
      <c r="G7568" t="s">
        <v>2930</v>
      </c>
      <c r="H7568" t="s">
        <v>2780</v>
      </c>
      <c r="I7568" t="s">
        <v>2780</v>
      </c>
      <c r="J7568" t="s">
        <v>3586</v>
      </c>
      <c r="K7568" t="s">
        <v>2780</v>
      </c>
    </row>
    <row r="7569" spans="1:11" x14ac:dyDescent="0.3">
      <c r="A7569">
        <v>7567</v>
      </c>
      <c r="B7569">
        <v>2563</v>
      </c>
      <c r="C7569" t="s">
        <v>5724</v>
      </c>
      <c r="D7569" t="s">
        <v>2790</v>
      </c>
      <c r="E7569">
        <v>25</v>
      </c>
      <c r="F7569" t="s">
        <v>2782</v>
      </c>
      <c r="G7569" t="s">
        <v>2883</v>
      </c>
      <c r="H7569" t="s">
        <v>2780</v>
      </c>
      <c r="I7569" t="s">
        <v>2780</v>
      </c>
      <c r="J7569" t="s">
        <v>5723</v>
      </c>
      <c r="K7569" t="s">
        <v>2780</v>
      </c>
    </row>
    <row r="7570" spans="1:11" x14ac:dyDescent="0.3">
      <c r="A7570">
        <v>7568</v>
      </c>
      <c r="B7570">
        <v>2564</v>
      </c>
      <c r="C7570" t="s">
        <v>1442</v>
      </c>
      <c r="D7570" t="s">
        <v>2787</v>
      </c>
      <c r="E7570">
        <v>14</v>
      </c>
      <c r="F7570" t="s">
        <v>2786</v>
      </c>
      <c r="G7570" t="s">
        <v>2814</v>
      </c>
      <c r="H7570" t="s">
        <v>2780</v>
      </c>
      <c r="I7570" t="s">
        <v>2780</v>
      </c>
      <c r="J7570" t="s">
        <v>2813</v>
      </c>
      <c r="K7570" t="s">
        <v>2780</v>
      </c>
    </row>
    <row r="7571" spans="1:11" x14ac:dyDescent="0.3">
      <c r="A7571">
        <v>7569</v>
      </c>
      <c r="B7571">
        <v>2565</v>
      </c>
      <c r="C7571" t="s">
        <v>5722</v>
      </c>
      <c r="D7571" t="s">
        <v>2790</v>
      </c>
      <c r="E7571">
        <v>41</v>
      </c>
      <c r="F7571" t="s">
        <v>2782</v>
      </c>
      <c r="G7571" t="s">
        <v>3168</v>
      </c>
      <c r="H7571" t="s">
        <v>2780</v>
      </c>
      <c r="I7571" t="s">
        <v>2780</v>
      </c>
      <c r="J7571" t="s">
        <v>4764</v>
      </c>
      <c r="K7571" t="s">
        <v>2780</v>
      </c>
    </row>
    <row r="7572" spans="1:11" x14ac:dyDescent="0.3">
      <c r="A7572">
        <v>7570</v>
      </c>
      <c r="B7572">
        <v>2566</v>
      </c>
      <c r="C7572" t="s">
        <v>5721</v>
      </c>
      <c r="E7572">
        <v>0</v>
      </c>
      <c r="G7572" t="s">
        <v>2826</v>
      </c>
      <c r="H7572" t="s">
        <v>2780</v>
      </c>
      <c r="I7572" t="s">
        <v>2780</v>
      </c>
    </row>
    <row r="7573" spans="1:11" x14ac:dyDescent="0.3">
      <c r="A7573">
        <v>7571</v>
      </c>
      <c r="B7573">
        <v>2567</v>
      </c>
      <c r="C7573" t="s">
        <v>5720</v>
      </c>
      <c r="D7573" t="s">
        <v>2783</v>
      </c>
      <c r="E7573">
        <v>0</v>
      </c>
      <c r="F7573" t="s">
        <v>2782</v>
      </c>
      <c r="G7573" t="s">
        <v>2860</v>
      </c>
      <c r="H7573" t="s">
        <v>2780</v>
      </c>
      <c r="I7573" t="s">
        <v>2780</v>
      </c>
    </row>
    <row r="7574" spans="1:11" x14ac:dyDescent="0.3">
      <c r="A7574">
        <v>7572</v>
      </c>
      <c r="B7574">
        <v>2568</v>
      </c>
      <c r="C7574" t="s">
        <v>1780</v>
      </c>
      <c r="D7574" t="s">
        <v>2787</v>
      </c>
      <c r="E7574">
        <v>14</v>
      </c>
      <c r="F7574" t="s">
        <v>2786</v>
      </c>
      <c r="G7574" t="s">
        <v>2959</v>
      </c>
      <c r="H7574" t="s">
        <v>2780</v>
      </c>
      <c r="I7574" t="s">
        <v>2780</v>
      </c>
      <c r="J7574" t="s">
        <v>5719</v>
      </c>
      <c r="K7574" t="s">
        <v>2780</v>
      </c>
    </row>
    <row r="7575" spans="1:11" x14ac:dyDescent="0.3">
      <c r="A7575">
        <v>7573</v>
      </c>
      <c r="B7575">
        <v>2569</v>
      </c>
      <c r="C7575" t="s">
        <v>5718</v>
      </c>
      <c r="E7575">
        <v>0</v>
      </c>
    </row>
    <row r="7576" spans="1:11" x14ac:dyDescent="0.3">
      <c r="A7576">
        <v>7574</v>
      </c>
      <c r="B7576">
        <v>2570</v>
      </c>
      <c r="C7576" t="s">
        <v>5717</v>
      </c>
      <c r="D7576" t="s">
        <v>2787</v>
      </c>
      <c r="E7576">
        <v>15</v>
      </c>
      <c r="F7576" t="s">
        <v>2786</v>
      </c>
      <c r="G7576" t="s">
        <v>2863</v>
      </c>
      <c r="H7576" t="s">
        <v>2780</v>
      </c>
      <c r="I7576" t="s">
        <v>2780</v>
      </c>
    </row>
    <row r="7577" spans="1:11" x14ac:dyDescent="0.3">
      <c r="A7577">
        <v>7575</v>
      </c>
      <c r="B7577">
        <v>2571</v>
      </c>
      <c r="C7577" t="s">
        <v>5716</v>
      </c>
      <c r="D7577" t="s">
        <v>2787</v>
      </c>
      <c r="E7577">
        <v>13</v>
      </c>
      <c r="F7577" t="s">
        <v>2786</v>
      </c>
      <c r="G7577" t="s">
        <v>3082</v>
      </c>
      <c r="H7577" t="s">
        <v>2780</v>
      </c>
      <c r="I7577" t="s">
        <v>2780</v>
      </c>
    </row>
    <row r="7578" spans="1:11" x14ac:dyDescent="0.3">
      <c r="A7578">
        <v>7576</v>
      </c>
      <c r="B7578">
        <v>2572</v>
      </c>
      <c r="C7578" t="s">
        <v>5715</v>
      </c>
      <c r="E7578">
        <v>0</v>
      </c>
    </row>
    <row r="7579" spans="1:11" x14ac:dyDescent="0.3">
      <c r="A7579">
        <v>7577</v>
      </c>
      <c r="B7579">
        <v>2573</v>
      </c>
      <c r="C7579" t="s">
        <v>5714</v>
      </c>
      <c r="E7579">
        <v>0</v>
      </c>
    </row>
    <row r="7580" spans="1:11" x14ac:dyDescent="0.3">
      <c r="A7580">
        <v>7578</v>
      </c>
      <c r="B7580">
        <v>2574</v>
      </c>
      <c r="C7580" t="s">
        <v>5713</v>
      </c>
      <c r="D7580" t="s">
        <v>2790</v>
      </c>
      <c r="E7580">
        <v>76</v>
      </c>
      <c r="F7580" t="s">
        <v>2782</v>
      </c>
      <c r="G7580" t="s">
        <v>2826</v>
      </c>
      <c r="H7580" t="s">
        <v>2780</v>
      </c>
      <c r="I7580" t="s">
        <v>2780</v>
      </c>
      <c r="J7580" t="s">
        <v>2503</v>
      </c>
      <c r="K7580" t="s">
        <v>2780</v>
      </c>
    </row>
    <row r="7581" spans="1:11" x14ac:dyDescent="0.3">
      <c r="A7581">
        <v>7579</v>
      </c>
      <c r="B7581">
        <v>2575</v>
      </c>
      <c r="C7581" t="s">
        <v>5712</v>
      </c>
      <c r="D7581" t="s">
        <v>2783</v>
      </c>
      <c r="E7581">
        <v>38</v>
      </c>
      <c r="F7581" t="s">
        <v>2782</v>
      </c>
      <c r="G7581" t="s">
        <v>2801</v>
      </c>
      <c r="H7581" t="s">
        <v>2780</v>
      </c>
      <c r="I7581" t="s">
        <v>2780</v>
      </c>
      <c r="J7581" t="s">
        <v>2780</v>
      </c>
      <c r="K7581" t="s">
        <v>2780</v>
      </c>
    </row>
    <row r="7582" spans="1:11" x14ac:dyDescent="0.3">
      <c r="A7582">
        <v>7580</v>
      </c>
      <c r="B7582">
        <v>2576</v>
      </c>
      <c r="C7582" t="s">
        <v>5711</v>
      </c>
      <c r="E7582">
        <v>0</v>
      </c>
    </row>
    <row r="7583" spans="1:11" x14ac:dyDescent="0.3">
      <c r="A7583">
        <v>7581</v>
      </c>
      <c r="B7583">
        <v>2577</v>
      </c>
      <c r="C7583" t="s">
        <v>5710</v>
      </c>
      <c r="D7583" t="s">
        <v>2790</v>
      </c>
      <c r="E7583">
        <v>41</v>
      </c>
      <c r="F7583" t="s">
        <v>2782</v>
      </c>
      <c r="G7583" t="s">
        <v>2879</v>
      </c>
      <c r="H7583" t="s">
        <v>2780</v>
      </c>
      <c r="I7583" t="s">
        <v>2780</v>
      </c>
    </row>
    <row r="7584" spans="1:11" x14ac:dyDescent="0.3">
      <c r="A7584">
        <v>7582</v>
      </c>
      <c r="B7584">
        <v>2578</v>
      </c>
      <c r="C7584" t="s">
        <v>5709</v>
      </c>
      <c r="D7584" t="s">
        <v>2787</v>
      </c>
      <c r="E7584">
        <v>2</v>
      </c>
      <c r="F7584" t="s">
        <v>2786</v>
      </c>
      <c r="G7584" t="s">
        <v>3082</v>
      </c>
      <c r="H7584" t="s">
        <v>2780</v>
      </c>
      <c r="I7584" t="s">
        <v>2780</v>
      </c>
      <c r="J7584" t="s">
        <v>2780</v>
      </c>
      <c r="K7584" t="s">
        <v>2780</v>
      </c>
    </row>
    <row r="7585" spans="1:13" x14ac:dyDescent="0.3">
      <c r="A7585">
        <v>7583</v>
      </c>
      <c r="B7585">
        <v>2579</v>
      </c>
      <c r="C7585" t="s">
        <v>4428</v>
      </c>
      <c r="E7585">
        <v>0</v>
      </c>
    </row>
    <row r="7586" spans="1:13" x14ac:dyDescent="0.3">
      <c r="A7586">
        <v>7584</v>
      </c>
      <c r="B7586">
        <v>2580</v>
      </c>
      <c r="C7586" t="s">
        <v>5708</v>
      </c>
      <c r="D7586" t="s">
        <v>2783</v>
      </c>
      <c r="E7586">
        <v>34</v>
      </c>
      <c r="F7586" t="s">
        <v>2782</v>
      </c>
      <c r="G7586" t="s">
        <v>3062</v>
      </c>
      <c r="H7586" t="s">
        <v>2780</v>
      </c>
      <c r="I7586" t="s">
        <v>2780</v>
      </c>
      <c r="J7586" t="s">
        <v>2780</v>
      </c>
      <c r="K7586" t="s">
        <v>2780</v>
      </c>
    </row>
    <row r="7587" spans="1:13" x14ac:dyDescent="0.3">
      <c r="A7587">
        <v>7585</v>
      </c>
      <c r="B7587">
        <v>2581</v>
      </c>
      <c r="C7587" t="s">
        <v>5707</v>
      </c>
      <c r="D7587" t="s">
        <v>2783</v>
      </c>
      <c r="E7587">
        <v>38</v>
      </c>
      <c r="F7587" t="s">
        <v>2782</v>
      </c>
      <c r="G7587" t="s">
        <v>2826</v>
      </c>
      <c r="H7587" t="s">
        <v>2780</v>
      </c>
      <c r="I7587" t="s">
        <v>2780</v>
      </c>
    </row>
    <row r="7588" spans="1:13" x14ac:dyDescent="0.3">
      <c r="A7588">
        <v>7586</v>
      </c>
      <c r="B7588">
        <v>2582</v>
      </c>
      <c r="C7588" t="s">
        <v>5706</v>
      </c>
      <c r="D7588" t="s">
        <v>2783</v>
      </c>
      <c r="E7588">
        <v>0</v>
      </c>
      <c r="F7588" t="s">
        <v>2782</v>
      </c>
      <c r="G7588" t="s">
        <v>2834</v>
      </c>
      <c r="H7588" t="s">
        <v>2780</v>
      </c>
      <c r="I7588" t="s">
        <v>2780</v>
      </c>
    </row>
    <row r="7589" spans="1:13" x14ac:dyDescent="0.3">
      <c r="A7589">
        <v>7587</v>
      </c>
      <c r="B7589">
        <v>2583</v>
      </c>
      <c r="C7589" t="s">
        <v>5705</v>
      </c>
      <c r="D7589" t="s">
        <v>2783</v>
      </c>
      <c r="E7589">
        <v>0</v>
      </c>
      <c r="F7589" t="s">
        <v>2782</v>
      </c>
      <c r="G7589" t="s">
        <v>2893</v>
      </c>
      <c r="H7589" t="s">
        <v>2780</v>
      </c>
      <c r="I7589" t="s">
        <v>2780</v>
      </c>
    </row>
    <row r="7590" spans="1:13" x14ac:dyDescent="0.3">
      <c r="A7590">
        <v>7588</v>
      </c>
      <c r="B7590">
        <v>2584</v>
      </c>
      <c r="C7590" t="s">
        <v>5704</v>
      </c>
      <c r="D7590" t="s">
        <v>2790</v>
      </c>
      <c r="E7590">
        <v>0</v>
      </c>
      <c r="F7590" t="s">
        <v>2782</v>
      </c>
    </row>
    <row r="7591" spans="1:13" x14ac:dyDescent="0.3">
      <c r="A7591">
        <v>7589</v>
      </c>
      <c r="B7591">
        <v>2585</v>
      </c>
      <c r="C7591" t="s">
        <v>5703</v>
      </c>
      <c r="D7591" t="s">
        <v>2787</v>
      </c>
      <c r="E7591">
        <v>3</v>
      </c>
      <c r="F7591" t="s">
        <v>2786</v>
      </c>
      <c r="G7591" t="s">
        <v>2883</v>
      </c>
      <c r="H7591" t="s">
        <v>2780</v>
      </c>
      <c r="I7591" t="s">
        <v>2780</v>
      </c>
      <c r="J7591" t="s">
        <v>2882</v>
      </c>
      <c r="K7591" t="s">
        <v>2780</v>
      </c>
    </row>
    <row r="7592" spans="1:13" x14ac:dyDescent="0.3">
      <c r="A7592">
        <v>7590</v>
      </c>
      <c r="B7592">
        <v>2586</v>
      </c>
      <c r="C7592" t="s">
        <v>5702</v>
      </c>
      <c r="D7592" t="s">
        <v>2783</v>
      </c>
      <c r="E7592">
        <v>58</v>
      </c>
      <c r="F7592" t="s">
        <v>2782</v>
      </c>
      <c r="G7592" t="s">
        <v>2822</v>
      </c>
      <c r="H7592" t="s">
        <v>2780</v>
      </c>
      <c r="I7592" t="s">
        <v>2780</v>
      </c>
      <c r="J7592" t="s">
        <v>4105</v>
      </c>
      <c r="K7592" t="s">
        <v>2780</v>
      </c>
      <c r="L7592" t="s">
        <v>4105</v>
      </c>
      <c r="M7592" t="s">
        <v>2780</v>
      </c>
    </row>
    <row r="7593" spans="1:13" x14ac:dyDescent="0.3">
      <c r="A7593">
        <v>7591</v>
      </c>
      <c r="B7593">
        <v>2587</v>
      </c>
      <c r="C7593" t="s">
        <v>5701</v>
      </c>
      <c r="D7593" t="s">
        <v>2783</v>
      </c>
      <c r="E7593">
        <v>77</v>
      </c>
      <c r="F7593" t="s">
        <v>2782</v>
      </c>
      <c r="G7593" t="s">
        <v>3078</v>
      </c>
      <c r="H7593" t="s">
        <v>2780</v>
      </c>
      <c r="I7593" t="s">
        <v>2780</v>
      </c>
    </row>
    <row r="7594" spans="1:13" x14ac:dyDescent="0.3">
      <c r="A7594">
        <v>7592</v>
      </c>
      <c r="B7594">
        <v>2588</v>
      </c>
      <c r="C7594" t="s">
        <v>5700</v>
      </c>
      <c r="D7594" t="s">
        <v>2787</v>
      </c>
      <c r="E7594">
        <v>4</v>
      </c>
      <c r="F7594" t="s">
        <v>2786</v>
      </c>
      <c r="G7594" t="s">
        <v>2804</v>
      </c>
      <c r="H7594" t="s">
        <v>2780</v>
      </c>
      <c r="I7594" t="s">
        <v>2780</v>
      </c>
      <c r="J7594" t="s">
        <v>5699</v>
      </c>
      <c r="K7594" t="s">
        <v>2780</v>
      </c>
    </row>
    <row r="7595" spans="1:13" x14ac:dyDescent="0.3">
      <c r="A7595">
        <v>7593</v>
      </c>
      <c r="B7595">
        <v>2589</v>
      </c>
      <c r="C7595" t="s">
        <v>5698</v>
      </c>
      <c r="D7595" t="s">
        <v>2783</v>
      </c>
      <c r="E7595">
        <v>36</v>
      </c>
      <c r="F7595" t="s">
        <v>2782</v>
      </c>
      <c r="G7595" t="s">
        <v>3082</v>
      </c>
      <c r="H7595" t="s">
        <v>2780</v>
      </c>
      <c r="I7595" t="s">
        <v>2780</v>
      </c>
      <c r="J7595" t="s">
        <v>5697</v>
      </c>
      <c r="K7595" t="s">
        <v>2780</v>
      </c>
    </row>
    <row r="7596" spans="1:13" x14ac:dyDescent="0.3">
      <c r="A7596">
        <v>7594</v>
      </c>
      <c r="B7596">
        <v>2590</v>
      </c>
      <c r="C7596" t="s">
        <v>5696</v>
      </c>
      <c r="D7596" t="s">
        <v>2787</v>
      </c>
      <c r="E7596">
        <v>11</v>
      </c>
      <c r="F7596" t="s">
        <v>2786</v>
      </c>
      <c r="G7596" t="s">
        <v>3048</v>
      </c>
      <c r="H7596" t="s">
        <v>2780</v>
      </c>
      <c r="I7596" t="s">
        <v>2780</v>
      </c>
      <c r="J7596" t="s">
        <v>3427</v>
      </c>
      <c r="K7596" t="s">
        <v>2780</v>
      </c>
    </row>
    <row r="7597" spans="1:13" x14ac:dyDescent="0.3">
      <c r="A7597">
        <v>7595</v>
      </c>
      <c r="B7597">
        <v>2591</v>
      </c>
      <c r="C7597" t="s">
        <v>5695</v>
      </c>
      <c r="E7597">
        <v>0</v>
      </c>
    </row>
    <row r="7598" spans="1:13" x14ac:dyDescent="0.3">
      <c r="A7598">
        <v>7596</v>
      </c>
      <c r="B7598">
        <v>2592</v>
      </c>
      <c r="C7598" t="s">
        <v>5694</v>
      </c>
      <c r="E7598">
        <v>0</v>
      </c>
    </row>
    <row r="7599" spans="1:13" x14ac:dyDescent="0.3">
      <c r="A7599">
        <v>7597</v>
      </c>
      <c r="B7599">
        <v>2593</v>
      </c>
      <c r="C7599" t="s">
        <v>5693</v>
      </c>
      <c r="D7599" t="s">
        <v>2787</v>
      </c>
      <c r="E7599">
        <v>27</v>
      </c>
      <c r="F7599" t="s">
        <v>2786</v>
      </c>
      <c r="H7599" t="s">
        <v>2780</v>
      </c>
      <c r="I7599" t="s">
        <v>2780</v>
      </c>
    </row>
    <row r="7600" spans="1:13" x14ac:dyDescent="0.3">
      <c r="A7600">
        <v>7598</v>
      </c>
      <c r="B7600">
        <v>2594</v>
      </c>
      <c r="C7600" t="s">
        <v>5692</v>
      </c>
      <c r="D7600" t="s">
        <v>2783</v>
      </c>
      <c r="E7600">
        <v>26</v>
      </c>
      <c r="F7600" t="s">
        <v>2782</v>
      </c>
      <c r="J7600" t="s">
        <v>5691</v>
      </c>
      <c r="K7600" t="s">
        <v>2780</v>
      </c>
    </row>
    <row r="7601" spans="1:13" x14ac:dyDescent="0.3">
      <c r="A7601">
        <v>7599</v>
      </c>
      <c r="B7601">
        <v>2595</v>
      </c>
      <c r="C7601" t="s">
        <v>5690</v>
      </c>
      <c r="E7601">
        <v>0</v>
      </c>
    </row>
    <row r="7602" spans="1:13" x14ac:dyDescent="0.3">
      <c r="A7602">
        <v>7600</v>
      </c>
      <c r="B7602">
        <v>2596</v>
      </c>
      <c r="C7602" t="s">
        <v>5689</v>
      </c>
      <c r="D7602" t="s">
        <v>2783</v>
      </c>
      <c r="E7602">
        <v>73</v>
      </c>
      <c r="F7602" t="s">
        <v>2782</v>
      </c>
      <c r="G7602" t="s">
        <v>3082</v>
      </c>
      <c r="H7602" t="s">
        <v>2780</v>
      </c>
      <c r="I7602" t="s">
        <v>2780</v>
      </c>
      <c r="J7602" t="s">
        <v>5688</v>
      </c>
      <c r="K7602" t="s">
        <v>2780</v>
      </c>
    </row>
    <row r="7603" spans="1:13" x14ac:dyDescent="0.3">
      <c r="A7603">
        <v>7601</v>
      </c>
      <c r="B7603">
        <v>2597</v>
      </c>
      <c r="C7603" t="s">
        <v>5687</v>
      </c>
      <c r="D7603" t="s">
        <v>2790</v>
      </c>
      <c r="E7603">
        <v>40</v>
      </c>
      <c r="F7603" t="s">
        <v>2782</v>
      </c>
      <c r="G7603" t="s">
        <v>2834</v>
      </c>
      <c r="H7603" t="s">
        <v>2780</v>
      </c>
      <c r="I7603" t="s">
        <v>2780</v>
      </c>
      <c r="J7603" t="s">
        <v>5686</v>
      </c>
      <c r="K7603" t="s">
        <v>2780</v>
      </c>
    </row>
    <row r="7604" spans="1:13" x14ac:dyDescent="0.3">
      <c r="A7604">
        <v>7602</v>
      </c>
      <c r="B7604">
        <v>2598</v>
      </c>
      <c r="C7604" t="s">
        <v>5685</v>
      </c>
      <c r="D7604" t="s">
        <v>2783</v>
      </c>
      <c r="E7604">
        <v>50</v>
      </c>
      <c r="F7604" t="s">
        <v>2782</v>
      </c>
      <c r="G7604" t="s">
        <v>2824</v>
      </c>
      <c r="H7604" t="s">
        <v>2780</v>
      </c>
      <c r="I7604" t="s">
        <v>2780</v>
      </c>
    </row>
    <row r="7605" spans="1:13" x14ac:dyDescent="0.3">
      <c r="A7605">
        <v>7603</v>
      </c>
      <c r="B7605">
        <v>2599</v>
      </c>
      <c r="C7605" t="s">
        <v>5684</v>
      </c>
      <c r="E7605">
        <v>0</v>
      </c>
      <c r="H7605" t="s">
        <v>4404</v>
      </c>
      <c r="I7605" t="s">
        <v>2780</v>
      </c>
    </row>
    <row r="7606" spans="1:13" x14ac:dyDescent="0.3">
      <c r="A7606">
        <v>7604</v>
      </c>
      <c r="B7606">
        <v>2600</v>
      </c>
      <c r="C7606" t="s">
        <v>5683</v>
      </c>
      <c r="D7606" t="s">
        <v>2783</v>
      </c>
      <c r="E7606">
        <v>66</v>
      </c>
      <c r="F7606" t="s">
        <v>2782</v>
      </c>
      <c r="G7606" t="s">
        <v>2824</v>
      </c>
      <c r="H7606" t="s">
        <v>2780</v>
      </c>
      <c r="I7606" t="s">
        <v>2780</v>
      </c>
      <c r="J7606" t="s">
        <v>5682</v>
      </c>
      <c r="K7606" t="s">
        <v>2780</v>
      </c>
      <c r="L7606" t="s">
        <v>3803</v>
      </c>
      <c r="M7606" t="s">
        <v>2780</v>
      </c>
    </row>
    <row r="7607" spans="1:13" x14ac:dyDescent="0.3">
      <c r="A7607">
        <v>7605</v>
      </c>
      <c r="B7607">
        <v>2601</v>
      </c>
      <c r="C7607" t="s">
        <v>5681</v>
      </c>
      <c r="E7607">
        <v>0</v>
      </c>
    </row>
    <row r="7608" spans="1:13" x14ac:dyDescent="0.3">
      <c r="A7608">
        <v>7606</v>
      </c>
      <c r="B7608">
        <v>2602</v>
      </c>
      <c r="C7608" t="s">
        <v>5680</v>
      </c>
      <c r="D7608" t="s">
        <v>2783</v>
      </c>
      <c r="E7608">
        <v>0</v>
      </c>
      <c r="F7608" t="s">
        <v>2782</v>
      </c>
      <c r="G7608" t="s">
        <v>2824</v>
      </c>
      <c r="H7608" t="s">
        <v>2780</v>
      </c>
      <c r="I7608" t="s">
        <v>2780</v>
      </c>
    </row>
    <row r="7609" spans="1:13" x14ac:dyDescent="0.3">
      <c r="A7609">
        <v>7607</v>
      </c>
      <c r="B7609">
        <v>2603</v>
      </c>
      <c r="C7609" t="s">
        <v>5679</v>
      </c>
      <c r="D7609" t="s">
        <v>2790</v>
      </c>
      <c r="E7609">
        <v>0</v>
      </c>
      <c r="F7609" t="s">
        <v>2782</v>
      </c>
    </row>
    <row r="7610" spans="1:13" x14ac:dyDescent="0.3">
      <c r="A7610">
        <v>7608</v>
      </c>
      <c r="B7610">
        <v>2604</v>
      </c>
      <c r="C7610" t="s">
        <v>5678</v>
      </c>
      <c r="D7610" t="s">
        <v>2787</v>
      </c>
      <c r="E7610">
        <v>0</v>
      </c>
      <c r="F7610" t="s">
        <v>2786</v>
      </c>
    </row>
    <row r="7611" spans="1:13" x14ac:dyDescent="0.3">
      <c r="A7611">
        <v>7609</v>
      </c>
      <c r="B7611">
        <v>2605</v>
      </c>
      <c r="C7611" t="s">
        <v>5677</v>
      </c>
      <c r="D7611" t="s">
        <v>2787</v>
      </c>
      <c r="E7611">
        <v>0</v>
      </c>
      <c r="F7611" t="s">
        <v>2786</v>
      </c>
      <c r="G7611" t="s">
        <v>2781</v>
      </c>
      <c r="H7611" t="s">
        <v>2780</v>
      </c>
      <c r="I7611" t="s">
        <v>2780</v>
      </c>
    </row>
    <row r="7612" spans="1:13" x14ac:dyDescent="0.3">
      <c r="A7612">
        <v>7610</v>
      </c>
      <c r="B7612">
        <v>2606</v>
      </c>
      <c r="C7612" t="s">
        <v>2085</v>
      </c>
      <c r="D7612" t="s">
        <v>2783</v>
      </c>
      <c r="E7612">
        <v>35</v>
      </c>
      <c r="F7612" t="s">
        <v>2782</v>
      </c>
      <c r="H7612" t="s">
        <v>5676</v>
      </c>
      <c r="I7612" t="s">
        <v>2780</v>
      </c>
      <c r="J7612" t="s">
        <v>5675</v>
      </c>
      <c r="K7612" t="s">
        <v>2780</v>
      </c>
    </row>
    <row r="7613" spans="1:13" x14ac:dyDescent="0.3">
      <c r="A7613">
        <v>7611</v>
      </c>
      <c r="B7613">
        <v>2607</v>
      </c>
      <c r="C7613" t="s">
        <v>1421</v>
      </c>
      <c r="D7613" t="s">
        <v>2790</v>
      </c>
      <c r="E7613">
        <v>29</v>
      </c>
      <c r="F7613" t="s">
        <v>2782</v>
      </c>
      <c r="G7613" t="s">
        <v>2863</v>
      </c>
      <c r="H7613" t="s">
        <v>2780</v>
      </c>
      <c r="I7613" t="s">
        <v>2780</v>
      </c>
      <c r="J7613" t="s">
        <v>2844</v>
      </c>
      <c r="K7613" t="s">
        <v>2780</v>
      </c>
    </row>
    <row r="7614" spans="1:13" x14ac:dyDescent="0.3">
      <c r="A7614">
        <v>7612</v>
      </c>
      <c r="B7614">
        <v>2608</v>
      </c>
      <c r="C7614" t="s">
        <v>4402</v>
      </c>
      <c r="E7614">
        <v>0</v>
      </c>
    </row>
    <row r="7615" spans="1:13" x14ac:dyDescent="0.3">
      <c r="A7615">
        <v>7613</v>
      </c>
      <c r="B7615">
        <v>2609</v>
      </c>
      <c r="C7615" t="s">
        <v>5674</v>
      </c>
      <c r="E7615">
        <v>0</v>
      </c>
    </row>
    <row r="7616" spans="1:13" x14ac:dyDescent="0.3">
      <c r="A7616">
        <v>7614</v>
      </c>
      <c r="B7616">
        <v>2610</v>
      </c>
      <c r="C7616" t="s">
        <v>5673</v>
      </c>
      <c r="E7616">
        <v>0</v>
      </c>
    </row>
    <row r="7617" spans="1:11" x14ac:dyDescent="0.3">
      <c r="A7617">
        <v>7615</v>
      </c>
      <c r="B7617">
        <v>2611</v>
      </c>
      <c r="C7617" t="s">
        <v>5672</v>
      </c>
      <c r="E7617">
        <v>0</v>
      </c>
    </row>
    <row r="7618" spans="1:11" x14ac:dyDescent="0.3">
      <c r="A7618">
        <v>7616</v>
      </c>
      <c r="B7618">
        <v>2612</v>
      </c>
      <c r="C7618" t="s">
        <v>5671</v>
      </c>
      <c r="D7618" t="s">
        <v>2787</v>
      </c>
      <c r="E7618">
        <v>0</v>
      </c>
      <c r="F7618" t="s">
        <v>2786</v>
      </c>
      <c r="H7618" t="s">
        <v>2813</v>
      </c>
      <c r="I7618" t="s">
        <v>2780</v>
      </c>
    </row>
    <row r="7619" spans="1:11" x14ac:dyDescent="0.3">
      <c r="A7619">
        <v>7617</v>
      </c>
      <c r="B7619">
        <v>2613</v>
      </c>
      <c r="C7619" t="s">
        <v>5670</v>
      </c>
      <c r="D7619" t="s">
        <v>2783</v>
      </c>
      <c r="E7619">
        <v>0</v>
      </c>
      <c r="F7619" t="s">
        <v>2782</v>
      </c>
      <c r="G7619" t="s">
        <v>2826</v>
      </c>
      <c r="H7619" t="s">
        <v>2780</v>
      </c>
      <c r="I7619" t="s">
        <v>2780</v>
      </c>
    </row>
    <row r="7620" spans="1:11" x14ac:dyDescent="0.3">
      <c r="A7620">
        <v>7618</v>
      </c>
      <c r="B7620">
        <v>2614</v>
      </c>
      <c r="C7620" t="s">
        <v>5669</v>
      </c>
      <c r="D7620" t="s">
        <v>2790</v>
      </c>
      <c r="E7620">
        <v>0</v>
      </c>
      <c r="F7620" t="s">
        <v>2782</v>
      </c>
    </row>
    <row r="7621" spans="1:11" x14ac:dyDescent="0.3">
      <c r="A7621">
        <v>7619</v>
      </c>
      <c r="B7621">
        <v>2615</v>
      </c>
      <c r="C7621" t="s">
        <v>5668</v>
      </c>
      <c r="D7621" t="s">
        <v>2790</v>
      </c>
      <c r="E7621">
        <v>36</v>
      </c>
      <c r="F7621" t="s">
        <v>2782</v>
      </c>
      <c r="H7621" t="s">
        <v>3296</v>
      </c>
      <c r="I7621" t="s">
        <v>2780</v>
      </c>
      <c r="J7621" t="s">
        <v>5667</v>
      </c>
      <c r="K7621" t="s">
        <v>2780</v>
      </c>
    </row>
    <row r="7622" spans="1:11" x14ac:dyDescent="0.3">
      <c r="A7622">
        <v>7620</v>
      </c>
      <c r="B7622">
        <v>2616</v>
      </c>
      <c r="C7622" t="s">
        <v>5666</v>
      </c>
      <c r="D7622" t="s">
        <v>2783</v>
      </c>
      <c r="E7622">
        <v>0</v>
      </c>
      <c r="F7622" t="s">
        <v>2782</v>
      </c>
      <c r="G7622" t="s">
        <v>2801</v>
      </c>
      <c r="H7622" t="s">
        <v>2780</v>
      </c>
      <c r="I7622" t="s">
        <v>2780</v>
      </c>
    </row>
    <row r="7623" spans="1:11" x14ac:dyDescent="0.3">
      <c r="A7623">
        <v>7621</v>
      </c>
      <c r="B7623">
        <v>2617</v>
      </c>
      <c r="C7623" t="s">
        <v>5665</v>
      </c>
      <c r="D7623" t="s">
        <v>2783</v>
      </c>
      <c r="E7623">
        <v>39</v>
      </c>
      <c r="F7623" t="s">
        <v>2782</v>
      </c>
      <c r="G7623" t="s">
        <v>2822</v>
      </c>
      <c r="H7623" t="s">
        <v>2780</v>
      </c>
      <c r="I7623" t="s">
        <v>2780</v>
      </c>
      <c r="J7623" t="s">
        <v>2780</v>
      </c>
      <c r="K7623" t="s">
        <v>2780</v>
      </c>
    </row>
    <row r="7624" spans="1:11" x14ac:dyDescent="0.3">
      <c r="A7624">
        <v>7622</v>
      </c>
      <c r="B7624">
        <v>2618</v>
      </c>
      <c r="C7624" t="s">
        <v>5664</v>
      </c>
      <c r="E7624">
        <v>0</v>
      </c>
    </row>
    <row r="7625" spans="1:11" x14ac:dyDescent="0.3">
      <c r="A7625">
        <v>7623</v>
      </c>
      <c r="B7625">
        <v>2619</v>
      </c>
      <c r="C7625" t="s">
        <v>5663</v>
      </c>
      <c r="E7625">
        <v>0</v>
      </c>
    </row>
    <row r="7626" spans="1:11" x14ac:dyDescent="0.3">
      <c r="A7626">
        <v>7624</v>
      </c>
      <c r="B7626">
        <v>2620</v>
      </c>
      <c r="C7626" t="s">
        <v>5662</v>
      </c>
      <c r="D7626" t="s">
        <v>2783</v>
      </c>
      <c r="E7626">
        <v>0</v>
      </c>
      <c r="F7626" t="s">
        <v>2782</v>
      </c>
      <c r="G7626" t="s">
        <v>2916</v>
      </c>
      <c r="H7626" t="s">
        <v>2780</v>
      </c>
      <c r="I7626" t="s">
        <v>2780</v>
      </c>
    </row>
    <row r="7627" spans="1:11" x14ac:dyDescent="0.3">
      <c r="A7627">
        <v>7625</v>
      </c>
      <c r="B7627">
        <v>2621</v>
      </c>
      <c r="C7627" t="s">
        <v>5661</v>
      </c>
      <c r="D7627" t="s">
        <v>2783</v>
      </c>
      <c r="E7627">
        <v>0</v>
      </c>
      <c r="F7627" t="s">
        <v>2782</v>
      </c>
      <c r="G7627" t="s">
        <v>3048</v>
      </c>
      <c r="H7627" t="s">
        <v>2780</v>
      </c>
      <c r="I7627" t="s">
        <v>2780</v>
      </c>
    </row>
    <row r="7628" spans="1:11" x14ac:dyDescent="0.3">
      <c r="A7628">
        <v>7626</v>
      </c>
      <c r="B7628">
        <v>2622</v>
      </c>
      <c r="C7628" t="s">
        <v>5660</v>
      </c>
      <c r="E7628">
        <v>0</v>
      </c>
    </row>
    <row r="7629" spans="1:11" x14ac:dyDescent="0.3">
      <c r="A7629">
        <v>7627</v>
      </c>
      <c r="B7629">
        <v>2623</v>
      </c>
      <c r="C7629" t="s">
        <v>5659</v>
      </c>
      <c r="D7629" t="s">
        <v>2787</v>
      </c>
      <c r="E7629">
        <v>18</v>
      </c>
      <c r="F7629" t="s">
        <v>2786</v>
      </c>
      <c r="G7629" t="s">
        <v>2824</v>
      </c>
      <c r="H7629" t="s">
        <v>2780</v>
      </c>
      <c r="I7629" t="s">
        <v>2780</v>
      </c>
      <c r="J7629" t="s">
        <v>3987</v>
      </c>
      <c r="K7629" t="s">
        <v>2780</v>
      </c>
    </row>
    <row r="7630" spans="1:11" x14ac:dyDescent="0.3">
      <c r="A7630">
        <v>7628</v>
      </c>
      <c r="B7630">
        <v>2624</v>
      </c>
      <c r="C7630" t="s">
        <v>5658</v>
      </c>
      <c r="D7630" t="s">
        <v>2783</v>
      </c>
      <c r="E7630">
        <v>36</v>
      </c>
      <c r="F7630" t="s">
        <v>2782</v>
      </c>
      <c r="G7630" t="s">
        <v>2863</v>
      </c>
      <c r="H7630" t="s">
        <v>2780</v>
      </c>
      <c r="I7630" t="s">
        <v>2780</v>
      </c>
      <c r="J7630" t="s">
        <v>2780</v>
      </c>
      <c r="K7630" t="s">
        <v>2780</v>
      </c>
    </row>
    <row r="7631" spans="1:11" x14ac:dyDescent="0.3">
      <c r="A7631">
        <v>7629</v>
      </c>
      <c r="B7631">
        <v>2625</v>
      </c>
      <c r="C7631" t="s">
        <v>5657</v>
      </c>
      <c r="E7631">
        <v>0</v>
      </c>
    </row>
    <row r="7632" spans="1:11" x14ac:dyDescent="0.3">
      <c r="A7632">
        <v>7630</v>
      </c>
      <c r="B7632">
        <v>2626</v>
      </c>
      <c r="C7632" t="s">
        <v>5656</v>
      </c>
      <c r="D7632" t="s">
        <v>2783</v>
      </c>
      <c r="E7632">
        <v>45</v>
      </c>
      <c r="F7632" t="s">
        <v>2782</v>
      </c>
      <c r="G7632" t="s">
        <v>2834</v>
      </c>
      <c r="H7632" t="s">
        <v>2780</v>
      </c>
      <c r="I7632" t="s">
        <v>2780</v>
      </c>
      <c r="J7632" t="s">
        <v>5655</v>
      </c>
      <c r="K7632" t="s">
        <v>2780</v>
      </c>
    </row>
    <row r="7633" spans="1:11" x14ac:dyDescent="0.3">
      <c r="A7633">
        <v>7631</v>
      </c>
      <c r="B7633">
        <v>2627</v>
      </c>
      <c r="C7633" t="s">
        <v>5654</v>
      </c>
      <c r="D7633" t="s">
        <v>2783</v>
      </c>
      <c r="E7633">
        <v>49</v>
      </c>
      <c r="F7633" t="s">
        <v>2782</v>
      </c>
      <c r="G7633" t="s">
        <v>2959</v>
      </c>
      <c r="H7633" t="s">
        <v>2780</v>
      </c>
      <c r="I7633" t="s">
        <v>2780</v>
      </c>
    </row>
    <row r="7634" spans="1:11" x14ac:dyDescent="0.3">
      <c r="A7634">
        <v>7632</v>
      </c>
      <c r="B7634">
        <v>2628</v>
      </c>
      <c r="C7634" t="s">
        <v>5653</v>
      </c>
      <c r="D7634" t="s">
        <v>2783</v>
      </c>
      <c r="E7634">
        <v>66</v>
      </c>
      <c r="F7634" t="s">
        <v>2782</v>
      </c>
      <c r="G7634" t="s">
        <v>5652</v>
      </c>
      <c r="H7634" t="s">
        <v>2780</v>
      </c>
      <c r="I7634" t="s">
        <v>2780</v>
      </c>
      <c r="J7634" t="s">
        <v>5651</v>
      </c>
      <c r="K7634" t="s">
        <v>2780</v>
      </c>
    </row>
    <row r="7635" spans="1:11" x14ac:dyDescent="0.3">
      <c r="A7635">
        <v>7633</v>
      </c>
      <c r="B7635">
        <v>2629</v>
      </c>
      <c r="C7635" t="s">
        <v>5650</v>
      </c>
      <c r="E7635">
        <v>0</v>
      </c>
      <c r="G7635" t="s">
        <v>3062</v>
      </c>
      <c r="H7635" t="s">
        <v>2780</v>
      </c>
      <c r="I7635" t="s">
        <v>2780</v>
      </c>
    </row>
    <row r="7636" spans="1:11" x14ac:dyDescent="0.3">
      <c r="A7636">
        <v>7634</v>
      </c>
      <c r="B7636">
        <v>2630</v>
      </c>
      <c r="C7636" t="s">
        <v>5649</v>
      </c>
      <c r="D7636" t="s">
        <v>2787</v>
      </c>
      <c r="E7636">
        <v>22</v>
      </c>
      <c r="F7636" t="s">
        <v>2786</v>
      </c>
      <c r="G7636" t="s">
        <v>2879</v>
      </c>
      <c r="H7636" t="s">
        <v>2780</v>
      </c>
      <c r="I7636" t="s">
        <v>2780</v>
      </c>
    </row>
    <row r="7637" spans="1:11" x14ac:dyDescent="0.3">
      <c r="A7637">
        <v>7635</v>
      </c>
      <c r="B7637">
        <v>2631</v>
      </c>
      <c r="C7637" t="s">
        <v>5648</v>
      </c>
      <c r="D7637" t="s">
        <v>2790</v>
      </c>
      <c r="E7637">
        <v>42</v>
      </c>
      <c r="F7637" t="s">
        <v>2782</v>
      </c>
      <c r="G7637" t="s">
        <v>2879</v>
      </c>
      <c r="H7637" t="s">
        <v>2780</v>
      </c>
      <c r="I7637" t="s">
        <v>2780</v>
      </c>
      <c r="J7637" t="s">
        <v>5647</v>
      </c>
      <c r="K7637" t="s">
        <v>2780</v>
      </c>
    </row>
    <row r="7638" spans="1:11" x14ac:dyDescent="0.3">
      <c r="A7638">
        <v>7636</v>
      </c>
      <c r="B7638">
        <v>2632</v>
      </c>
      <c r="C7638" t="s">
        <v>5646</v>
      </c>
      <c r="D7638" t="s">
        <v>2783</v>
      </c>
      <c r="E7638">
        <v>0</v>
      </c>
      <c r="F7638" t="s">
        <v>2782</v>
      </c>
    </row>
    <row r="7639" spans="1:11" x14ac:dyDescent="0.3">
      <c r="A7639">
        <v>7637</v>
      </c>
      <c r="B7639">
        <v>2633</v>
      </c>
      <c r="C7639" t="s">
        <v>5645</v>
      </c>
      <c r="D7639" t="s">
        <v>2787</v>
      </c>
      <c r="E7639">
        <v>27</v>
      </c>
      <c r="F7639" t="s">
        <v>2786</v>
      </c>
      <c r="G7639" t="s">
        <v>3015</v>
      </c>
      <c r="H7639" t="s">
        <v>2780</v>
      </c>
      <c r="I7639" t="s">
        <v>2780</v>
      </c>
      <c r="J7639" t="s">
        <v>3801</v>
      </c>
      <c r="K7639" t="s">
        <v>2780</v>
      </c>
    </row>
    <row r="7640" spans="1:11" x14ac:dyDescent="0.3">
      <c r="A7640">
        <v>7638</v>
      </c>
      <c r="B7640">
        <v>2634</v>
      </c>
      <c r="C7640" t="s">
        <v>5644</v>
      </c>
      <c r="D7640" t="s">
        <v>2787</v>
      </c>
      <c r="E7640">
        <v>18</v>
      </c>
      <c r="F7640" t="s">
        <v>2786</v>
      </c>
      <c r="G7640" t="s">
        <v>2793</v>
      </c>
      <c r="H7640" t="s">
        <v>2780</v>
      </c>
      <c r="I7640" t="s">
        <v>2780</v>
      </c>
      <c r="J7640" t="s">
        <v>2780</v>
      </c>
      <c r="K7640" t="s">
        <v>2780</v>
      </c>
    </row>
    <row r="7641" spans="1:11" x14ac:dyDescent="0.3">
      <c r="A7641">
        <v>7639</v>
      </c>
      <c r="B7641">
        <v>2635</v>
      </c>
      <c r="C7641" t="s">
        <v>5643</v>
      </c>
      <c r="D7641" t="s">
        <v>2790</v>
      </c>
      <c r="E7641">
        <v>49</v>
      </c>
      <c r="F7641" t="s">
        <v>2782</v>
      </c>
      <c r="G7641" t="s">
        <v>2879</v>
      </c>
      <c r="H7641" t="s">
        <v>2780</v>
      </c>
      <c r="I7641" t="s">
        <v>2780</v>
      </c>
      <c r="J7641" t="s">
        <v>2780</v>
      </c>
      <c r="K7641" t="s">
        <v>2780</v>
      </c>
    </row>
    <row r="7642" spans="1:11" x14ac:dyDescent="0.3">
      <c r="A7642">
        <v>7640</v>
      </c>
      <c r="B7642">
        <v>2636</v>
      </c>
      <c r="C7642" t="s">
        <v>257</v>
      </c>
      <c r="D7642" t="s">
        <v>2787</v>
      </c>
      <c r="E7642">
        <v>19</v>
      </c>
      <c r="F7642" t="s">
        <v>2786</v>
      </c>
      <c r="G7642" t="s">
        <v>2863</v>
      </c>
      <c r="H7642" t="s">
        <v>2780</v>
      </c>
      <c r="I7642" t="s">
        <v>2780</v>
      </c>
      <c r="J7642" t="s">
        <v>2844</v>
      </c>
      <c r="K7642" t="s">
        <v>2780</v>
      </c>
    </row>
    <row r="7643" spans="1:11" x14ac:dyDescent="0.3">
      <c r="A7643">
        <v>7641</v>
      </c>
      <c r="B7643">
        <v>2637</v>
      </c>
      <c r="C7643" t="s">
        <v>5642</v>
      </c>
      <c r="E7643">
        <v>0</v>
      </c>
      <c r="G7643" t="s">
        <v>2824</v>
      </c>
      <c r="H7643" t="s">
        <v>2780</v>
      </c>
      <c r="I7643" t="s">
        <v>2780</v>
      </c>
    </row>
    <row r="7644" spans="1:11" x14ac:dyDescent="0.3">
      <c r="A7644">
        <v>7642</v>
      </c>
      <c r="B7644">
        <v>2638</v>
      </c>
      <c r="C7644" t="s">
        <v>5641</v>
      </c>
      <c r="D7644" t="s">
        <v>2783</v>
      </c>
      <c r="E7644">
        <v>0</v>
      </c>
      <c r="F7644" t="s">
        <v>2782</v>
      </c>
    </row>
    <row r="7645" spans="1:11" x14ac:dyDescent="0.3">
      <c r="A7645">
        <v>7643</v>
      </c>
      <c r="B7645">
        <v>2639</v>
      </c>
      <c r="C7645" t="s">
        <v>5640</v>
      </c>
      <c r="E7645">
        <v>0</v>
      </c>
    </row>
    <row r="7646" spans="1:11" x14ac:dyDescent="0.3">
      <c r="A7646">
        <v>7644</v>
      </c>
      <c r="B7646">
        <v>2640</v>
      </c>
      <c r="C7646" t="s">
        <v>5639</v>
      </c>
      <c r="D7646" t="s">
        <v>2790</v>
      </c>
      <c r="E7646">
        <v>0</v>
      </c>
      <c r="F7646" t="s">
        <v>2782</v>
      </c>
      <c r="G7646" t="s">
        <v>4760</v>
      </c>
      <c r="H7646" t="s">
        <v>2780</v>
      </c>
      <c r="I7646" t="s">
        <v>2780</v>
      </c>
    </row>
    <row r="7647" spans="1:11" x14ac:dyDescent="0.3">
      <c r="A7647">
        <v>7645</v>
      </c>
      <c r="B7647">
        <v>2641</v>
      </c>
      <c r="C7647" t="s">
        <v>5638</v>
      </c>
      <c r="D7647" t="s">
        <v>2783</v>
      </c>
      <c r="E7647">
        <v>0</v>
      </c>
      <c r="F7647" t="s">
        <v>2782</v>
      </c>
      <c r="G7647" t="s">
        <v>2804</v>
      </c>
      <c r="H7647" t="s">
        <v>2780</v>
      </c>
      <c r="I7647" t="s">
        <v>2780</v>
      </c>
    </row>
    <row r="7648" spans="1:11" x14ac:dyDescent="0.3">
      <c r="A7648">
        <v>7646</v>
      </c>
      <c r="B7648">
        <v>2642</v>
      </c>
      <c r="C7648" t="s">
        <v>5637</v>
      </c>
      <c r="D7648" t="s">
        <v>2787</v>
      </c>
      <c r="E7648">
        <v>0</v>
      </c>
      <c r="F7648" t="s">
        <v>2786</v>
      </c>
      <c r="H7648" t="s">
        <v>5636</v>
      </c>
      <c r="I7648" t="s">
        <v>2780</v>
      </c>
      <c r="J7648" t="s">
        <v>5636</v>
      </c>
      <c r="K7648" t="s">
        <v>2780</v>
      </c>
    </row>
    <row r="7649" spans="1:11" x14ac:dyDescent="0.3">
      <c r="A7649">
        <v>7647</v>
      </c>
      <c r="B7649">
        <v>2643</v>
      </c>
      <c r="C7649" t="s">
        <v>5635</v>
      </c>
      <c r="D7649" t="s">
        <v>2787</v>
      </c>
      <c r="E7649">
        <v>10</v>
      </c>
      <c r="F7649" t="s">
        <v>2786</v>
      </c>
      <c r="H7649" t="s">
        <v>3586</v>
      </c>
      <c r="I7649" t="s">
        <v>2780</v>
      </c>
      <c r="J7649" t="s">
        <v>3586</v>
      </c>
      <c r="K7649" t="s">
        <v>2780</v>
      </c>
    </row>
    <row r="7650" spans="1:11" x14ac:dyDescent="0.3">
      <c r="A7650">
        <v>7648</v>
      </c>
      <c r="B7650">
        <v>2644</v>
      </c>
      <c r="C7650" t="s">
        <v>5634</v>
      </c>
      <c r="D7650" t="s">
        <v>2783</v>
      </c>
      <c r="E7650">
        <v>0</v>
      </c>
      <c r="F7650" t="s">
        <v>2782</v>
      </c>
      <c r="G7650" t="s">
        <v>3189</v>
      </c>
      <c r="H7650" t="s">
        <v>2780</v>
      </c>
      <c r="I7650" t="s">
        <v>2780</v>
      </c>
    </row>
    <row r="7651" spans="1:11" x14ac:dyDescent="0.3">
      <c r="A7651">
        <v>7649</v>
      </c>
      <c r="B7651">
        <v>2645</v>
      </c>
      <c r="C7651" t="s">
        <v>5633</v>
      </c>
      <c r="D7651" t="s">
        <v>2783</v>
      </c>
      <c r="E7651">
        <v>30</v>
      </c>
      <c r="F7651" t="s">
        <v>2782</v>
      </c>
      <c r="G7651" t="s">
        <v>2834</v>
      </c>
      <c r="H7651" t="s">
        <v>2780</v>
      </c>
      <c r="I7651" t="s">
        <v>2780</v>
      </c>
      <c r="J7651" t="s">
        <v>2780</v>
      </c>
      <c r="K7651" t="s">
        <v>2780</v>
      </c>
    </row>
    <row r="7652" spans="1:11" x14ac:dyDescent="0.3">
      <c r="A7652">
        <v>7650</v>
      </c>
      <c r="B7652">
        <v>2646</v>
      </c>
      <c r="C7652" t="s">
        <v>5632</v>
      </c>
      <c r="D7652" t="s">
        <v>2787</v>
      </c>
      <c r="E7652">
        <v>24</v>
      </c>
      <c r="F7652" t="s">
        <v>2786</v>
      </c>
      <c r="G7652" t="s">
        <v>2793</v>
      </c>
      <c r="H7652" t="s">
        <v>2780</v>
      </c>
      <c r="I7652" t="s">
        <v>2780</v>
      </c>
    </row>
    <row r="7653" spans="1:11" x14ac:dyDescent="0.3">
      <c r="A7653">
        <v>7651</v>
      </c>
      <c r="B7653">
        <v>2647</v>
      </c>
      <c r="C7653" t="s">
        <v>5631</v>
      </c>
      <c r="D7653" t="s">
        <v>2790</v>
      </c>
      <c r="E7653">
        <v>59</v>
      </c>
      <c r="F7653" t="s">
        <v>2782</v>
      </c>
      <c r="G7653" t="s">
        <v>2863</v>
      </c>
      <c r="H7653" t="s">
        <v>2780</v>
      </c>
      <c r="I7653" t="s">
        <v>2780</v>
      </c>
      <c r="J7653" t="s">
        <v>2780</v>
      </c>
      <c r="K7653" t="s">
        <v>2780</v>
      </c>
    </row>
    <row r="7654" spans="1:11" x14ac:dyDescent="0.3">
      <c r="A7654">
        <v>7652</v>
      </c>
      <c r="B7654">
        <v>2648</v>
      </c>
      <c r="C7654" t="s">
        <v>5630</v>
      </c>
      <c r="D7654" t="s">
        <v>2783</v>
      </c>
      <c r="E7654">
        <v>30</v>
      </c>
      <c r="F7654" t="s">
        <v>2782</v>
      </c>
      <c r="H7654" t="s">
        <v>5629</v>
      </c>
      <c r="I7654" t="s">
        <v>2780</v>
      </c>
      <c r="J7654" t="s">
        <v>5629</v>
      </c>
      <c r="K7654" t="s">
        <v>2780</v>
      </c>
    </row>
    <row r="7655" spans="1:11" x14ac:dyDescent="0.3">
      <c r="A7655">
        <v>7653</v>
      </c>
      <c r="B7655">
        <v>2649</v>
      </c>
      <c r="C7655" t="s">
        <v>5628</v>
      </c>
      <c r="D7655" t="s">
        <v>2783</v>
      </c>
      <c r="E7655">
        <v>0</v>
      </c>
      <c r="F7655" t="s">
        <v>2782</v>
      </c>
      <c r="H7655" t="s">
        <v>2780</v>
      </c>
      <c r="I7655" t="s">
        <v>2780</v>
      </c>
    </row>
    <row r="7656" spans="1:11" x14ac:dyDescent="0.3">
      <c r="A7656">
        <v>7654</v>
      </c>
      <c r="B7656">
        <v>2650</v>
      </c>
      <c r="C7656" t="s">
        <v>5627</v>
      </c>
      <c r="E7656">
        <v>0</v>
      </c>
    </row>
    <row r="7657" spans="1:11" x14ac:dyDescent="0.3">
      <c r="A7657">
        <v>7655</v>
      </c>
      <c r="B7657">
        <v>2651</v>
      </c>
      <c r="C7657" t="s">
        <v>5626</v>
      </c>
      <c r="E7657">
        <v>0</v>
      </c>
    </row>
    <row r="7658" spans="1:11" x14ac:dyDescent="0.3">
      <c r="A7658">
        <v>7656</v>
      </c>
      <c r="B7658">
        <v>2652</v>
      </c>
      <c r="C7658" t="s">
        <v>5625</v>
      </c>
      <c r="E7658">
        <v>0</v>
      </c>
    </row>
    <row r="7659" spans="1:11" x14ac:dyDescent="0.3">
      <c r="A7659">
        <v>7657</v>
      </c>
      <c r="B7659">
        <v>2653</v>
      </c>
      <c r="C7659" t="s">
        <v>5624</v>
      </c>
      <c r="D7659" t="s">
        <v>2783</v>
      </c>
      <c r="E7659">
        <v>0</v>
      </c>
      <c r="F7659" t="s">
        <v>2782</v>
      </c>
    </row>
    <row r="7660" spans="1:11" x14ac:dyDescent="0.3">
      <c r="A7660">
        <v>7658</v>
      </c>
      <c r="B7660">
        <v>2654</v>
      </c>
      <c r="C7660" t="s">
        <v>5623</v>
      </c>
      <c r="E7660">
        <v>0</v>
      </c>
    </row>
    <row r="7661" spans="1:11" x14ac:dyDescent="0.3">
      <c r="A7661">
        <v>7659</v>
      </c>
      <c r="B7661">
        <v>2655</v>
      </c>
      <c r="C7661" t="s">
        <v>5622</v>
      </c>
      <c r="D7661" t="s">
        <v>2783</v>
      </c>
      <c r="E7661">
        <v>0</v>
      </c>
      <c r="F7661" t="s">
        <v>2782</v>
      </c>
      <c r="G7661" t="s">
        <v>2793</v>
      </c>
      <c r="H7661" t="s">
        <v>2780</v>
      </c>
      <c r="I7661" t="s">
        <v>2780</v>
      </c>
    </row>
    <row r="7662" spans="1:11" x14ac:dyDescent="0.3">
      <c r="A7662">
        <v>7660</v>
      </c>
      <c r="B7662">
        <v>2656</v>
      </c>
      <c r="C7662" t="s">
        <v>5621</v>
      </c>
      <c r="D7662" t="s">
        <v>2783</v>
      </c>
      <c r="E7662">
        <v>45</v>
      </c>
      <c r="F7662" t="s">
        <v>2782</v>
      </c>
      <c r="G7662" t="s">
        <v>2801</v>
      </c>
      <c r="H7662" t="s">
        <v>2780</v>
      </c>
      <c r="I7662" t="s">
        <v>2780</v>
      </c>
      <c r="J7662" t="s">
        <v>2980</v>
      </c>
      <c r="K7662" t="s">
        <v>2780</v>
      </c>
    </row>
    <row r="7663" spans="1:11" x14ac:dyDescent="0.3">
      <c r="A7663">
        <v>7661</v>
      </c>
      <c r="B7663">
        <v>2657</v>
      </c>
      <c r="C7663" t="s">
        <v>5620</v>
      </c>
      <c r="D7663" t="s">
        <v>2783</v>
      </c>
      <c r="E7663">
        <v>0</v>
      </c>
      <c r="F7663" t="s">
        <v>2782</v>
      </c>
      <c r="G7663" t="s">
        <v>2834</v>
      </c>
      <c r="H7663" t="s">
        <v>2780</v>
      </c>
      <c r="I7663" t="s">
        <v>2780</v>
      </c>
    </row>
    <row r="7664" spans="1:11" x14ac:dyDescent="0.3">
      <c r="A7664">
        <v>7662</v>
      </c>
      <c r="B7664">
        <v>2658</v>
      </c>
      <c r="C7664" t="s">
        <v>5619</v>
      </c>
      <c r="D7664" t="s">
        <v>2787</v>
      </c>
      <c r="E7664">
        <v>0</v>
      </c>
      <c r="F7664" t="s">
        <v>2786</v>
      </c>
      <c r="H7664" t="s">
        <v>5618</v>
      </c>
      <c r="I7664" t="s">
        <v>2780</v>
      </c>
    </row>
    <row r="7665" spans="1:11" x14ac:dyDescent="0.3">
      <c r="A7665">
        <v>7663</v>
      </c>
      <c r="B7665">
        <v>2659</v>
      </c>
      <c r="C7665" t="s">
        <v>5617</v>
      </c>
      <c r="D7665" t="s">
        <v>2783</v>
      </c>
      <c r="E7665">
        <v>0</v>
      </c>
      <c r="F7665" t="s">
        <v>2782</v>
      </c>
      <c r="G7665" t="s">
        <v>2793</v>
      </c>
      <c r="H7665" t="s">
        <v>2780</v>
      </c>
      <c r="I7665" t="s">
        <v>2780</v>
      </c>
      <c r="J7665" t="s">
        <v>2780</v>
      </c>
      <c r="K7665" t="s">
        <v>2780</v>
      </c>
    </row>
    <row r="7666" spans="1:11" x14ac:dyDescent="0.3">
      <c r="A7666">
        <v>7664</v>
      </c>
      <c r="B7666">
        <v>2660</v>
      </c>
      <c r="C7666" t="s">
        <v>5616</v>
      </c>
      <c r="D7666" t="s">
        <v>2787</v>
      </c>
      <c r="E7666">
        <v>3</v>
      </c>
      <c r="F7666" t="s">
        <v>2786</v>
      </c>
      <c r="G7666" t="s">
        <v>2883</v>
      </c>
      <c r="H7666" t="s">
        <v>2780</v>
      </c>
      <c r="I7666" t="s">
        <v>2780</v>
      </c>
      <c r="J7666" t="s">
        <v>2882</v>
      </c>
      <c r="K7666" t="s">
        <v>2780</v>
      </c>
    </row>
    <row r="7667" spans="1:11" x14ac:dyDescent="0.3">
      <c r="A7667">
        <v>7665</v>
      </c>
      <c r="B7667">
        <v>2661</v>
      </c>
      <c r="C7667" t="s">
        <v>5615</v>
      </c>
      <c r="D7667" t="s">
        <v>2783</v>
      </c>
      <c r="E7667">
        <v>37</v>
      </c>
      <c r="F7667" t="s">
        <v>2782</v>
      </c>
      <c r="G7667" t="s">
        <v>2849</v>
      </c>
      <c r="H7667" t="s">
        <v>2780</v>
      </c>
      <c r="I7667" t="s">
        <v>2780</v>
      </c>
      <c r="J7667" t="s">
        <v>5614</v>
      </c>
      <c r="K7667" t="s">
        <v>2780</v>
      </c>
    </row>
    <row r="7668" spans="1:11" x14ac:dyDescent="0.3">
      <c r="A7668">
        <v>7666</v>
      </c>
      <c r="B7668">
        <v>2662</v>
      </c>
      <c r="C7668" t="s">
        <v>5613</v>
      </c>
      <c r="D7668" t="s">
        <v>2790</v>
      </c>
      <c r="E7668">
        <v>58</v>
      </c>
      <c r="F7668" t="s">
        <v>2782</v>
      </c>
      <c r="G7668" t="s">
        <v>3048</v>
      </c>
      <c r="H7668" t="s">
        <v>2780</v>
      </c>
      <c r="I7668" t="s">
        <v>2780</v>
      </c>
    </row>
    <row r="7669" spans="1:11" x14ac:dyDescent="0.3">
      <c r="A7669">
        <v>7667</v>
      </c>
      <c r="B7669">
        <v>2663</v>
      </c>
      <c r="C7669" t="s">
        <v>5612</v>
      </c>
      <c r="D7669" t="s">
        <v>2790</v>
      </c>
      <c r="E7669">
        <v>0</v>
      </c>
      <c r="F7669" t="s">
        <v>2782</v>
      </c>
      <c r="G7669" t="s">
        <v>2781</v>
      </c>
      <c r="H7669" t="s">
        <v>2780</v>
      </c>
      <c r="I7669" t="s">
        <v>2780</v>
      </c>
    </row>
    <row r="7670" spans="1:11" x14ac:dyDescent="0.3">
      <c r="A7670">
        <v>7668</v>
      </c>
      <c r="B7670">
        <v>2664</v>
      </c>
      <c r="C7670" t="s">
        <v>5611</v>
      </c>
      <c r="E7670">
        <v>0</v>
      </c>
    </row>
    <row r="7671" spans="1:11" x14ac:dyDescent="0.3">
      <c r="A7671">
        <v>7669</v>
      </c>
      <c r="B7671">
        <v>2665</v>
      </c>
      <c r="C7671" t="s">
        <v>5610</v>
      </c>
      <c r="D7671" t="s">
        <v>2790</v>
      </c>
      <c r="E7671">
        <v>36</v>
      </c>
      <c r="F7671" t="s">
        <v>2782</v>
      </c>
      <c r="G7671" t="s">
        <v>2824</v>
      </c>
      <c r="H7671" t="s">
        <v>2780</v>
      </c>
      <c r="I7671" t="s">
        <v>2780</v>
      </c>
      <c r="J7671" t="s">
        <v>5609</v>
      </c>
      <c r="K7671" t="s">
        <v>2780</v>
      </c>
    </row>
    <row r="7672" spans="1:11" x14ac:dyDescent="0.3">
      <c r="A7672">
        <v>7670</v>
      </c>
      <c r="B7672">
        <v>2666</v>
      </c>
      <c r="C7672" t="s">
        <v>5608</v>
      </c>
      <c r="D7672" t="s">
        <v>2787</v>
      </c>
      <c r="E7672">
        <v>0</v>
      </c>
      <c r="F7672" t="s">
        <v>2786</v>
      </c>
      <c r="G7672" t="s">
        <v>2824</v>
      </c>
      <c r="H7672" t="s">
        <v>2780</v>
      </c>
      <c r="I7672" t="s">
        <v>2780</v>
      </c>
    </row>
    <row r="7673" spans="1:11" x14ac:dyDescent="0.3">
      <c r="A7673">
        <v>7671</v>
      </c>
      <c r="B7673">
        <v>2667</v>
      </c>
      <c r="C7673" t="s">
        <v>5607</v>
      </c>
      <c r="D7673" t="s">
        <v>2783</v>
      </c>
      <c r="E7673">
        <v>0</v>
      </c>
      <c r="F7673" t="s">
        <v>2782</v>
      </c>
      <c r="G7673" t="s">
        <v>2856</v>
      </c>
      <c r="H7673" t="s">
        <v>2780</v>
      </c>
      <c r="I7673" t="s">
        <v>2780</v>
      </c>
    </row>
    <row r="7674" spans="1:11" x14ac:dyDescent="0.3">
      <c r="A7674">
        <v>7672</v>
      </c>
      <c r="B7674">
        <v>2668</v>
      </c>
      <c r="C7674" t="s">
        <v>5606</v>
      </c>
      <c r="E7674">
        <v>0</v>
      </c>
    </row>
    <row r="7675" spans="1:11" x14ac:dyDescent="0.3">
      <c r="A7675">
        <v>7673</v>
      </c>
      <c r="B7675">
        <v>2669</v>
      </c>
      <c r="C7675" t="s">
        <v>5605</v>
      </c>
      <c r="D7675" t="s">
        <v>2790</v>
      </c>
      <c r="E7675">
        <v>27</v>
      </c>
      <c r="F7675" t="s">
        <v>2782</v>
      </c>
    </row>
    <row r="7676" spans="1:11" x14ac:dyDescent="0.3">
      <c r="A7676">
        <v>7674</v>
      </c>
      <c r="B7676">
        <v>2670</v>
      </c>
      <c r="C7676" t="s">
        <v>5604</v>
      </c>
      <c r="D7676" t="s">
        <v>2783</v>
      </c>
      <c r="E7676">
        <v>39</v>
      </c>
      <c r="F7676" t="s">
        <v>2782</v>
      </c>
      <c r="G7676" t="s">
        <v>3572</v>
      </c>
      <c r="H7676" t="s">
        <v>2780</v>
      </c>
      <c r="I7676" t="s">
        <v>2780</v>
      </c>
    </row>
    <row r="7677" spans="1:11" x14ac:dyDescent="0.3">
      <c r="A7677">
        <v>7675</v>
      </c>
      <c r="B7677">
        <v>2671</v>
      </c>
      <c r="C7677" t="s">
        <v>5603</v>
      </c>
      <c r="D7677" t="s">
        <v>2787</v>
      </c>
      <c r="E7677">
        <v>0</v>
      </c>
      <c r="F7677" t="s">
        <v>2786</v>
      </c>
      <c r="G7677" t="s">
        <v>2814</v>
      </c>
      <c r="H7677" t="s">
        <v>2780</v>
      </c>
      <c r="I7677" t="s">
        <v>2780</v>
      </c>
    </row>
    <row r="7678" spans="1:11" x14ac:dyDescent="0.3">
      <c r="A7678">
        <v>7676</v>
      </c>
      <c r="B7678">
        <v>2672</v>
      </c>
      <c r="C7678" t="s">
        <v>5602</v>
      </c>
      <c r="D7678" t="s">
        <v>2783</v>
      </c>
      <c r="E7678">
        <v>0</v>
      </c>
      <c r="F7678" t="s">
        <v>2782</v>
      </c>
      <c r="G7678" t="s">
        <v>2826</v>
      </c>
      <c r="H7678" t="s">
        <v>2780</v>
      </c>
      <c r="I7678" t="s">
        <v>2780</v>
      </c>
    </row>
    <row r="7679" spans="1:11" x14ac:dyDescent="0.3">
      <c r="A7679">
        <v>7677</v>
      </c>
      <c r="B7679">
        <v>2673</v>
      </c>
      <c r="C7679" t="s">
        <v>5601</v>
      </c>
      <c r="E7679">
        <v>0</v>
      </c>
    </row>
    <row r="7680" spans="1:11" x14ac:dyDescent="0.3">
      <c r="A7680">
        <v>7678</v>
      </c>
      <c r="B7680">
        <v>2674</v>
      </c>
      <c r="C7680" t="s">
        <v>5600</v>
      </c>
      <c r="E7680">
        <v>0</v>
      </c>
    </row>
    <row r="7681" spans="1:11" x14ac:dyDescent="0.3">
      <c r="A7681">
        <v>7679</v>
      </c>
      <c r="B7681">
        <v>2675</v>
      </c>
      <c r="C7681" t="s">
        <v>5599</v>
      </c>
      <c r="D7681" t="s">
        <v>2783</v>
      </c>
      <c r="E7681">
        <v>33</v>
      </c>
      <c r="F7681" t="s">
        <v>2782</v>
      </c>
      <c r="H7681" t="s">
        <v>2944</v>
      </c>
      <c r="I7681" t="s">
        <v>2780</v>
      </c>
      <c r="J7681" t="s">
        <v>2780</v>
      </c>
      <c r="K7681" t="s">
        <v>3125</v>
      </c>
    </row>
    <row r="7682" spans="1:11" x14ac:dyDescent="0.3">
      <c r="A7682">
        <v>7680</v>
      </c>
      <c r="B7682">
        <v>2676</v>
      </c>
      <c r="C7682" t="s">
        <v>5598</v>
      </c>
      <c r="D7682" t="s">
        <v>2783</v>
      </c>
      <c r="E7682">
        <v>46</v>
      </c>
      <c r="F7682" t="s">
        <v>2782</v>
      </c>
      <c r="G7682" t="s">
        <v>3146</v>
      </c>
      <c r="H7682" t="s">
        <v>2780</v>
      </c>
      <c r="I7682" t="s">
        <v>2780</v>
      </c>
      <c r="J7682" t="s">
        <v>5597</v>
      </c>
      <c r="K7682" t="s">
        <v>2780</v>
      </c>
    </row>
    <row r="7683" spans="1:11" x14ac:dyDescent="0.3">
      <c r="A7683">
        <v>7681</v>
      </c>
      <c r="B7683">
        <v>2677</v>
      </c>
      <c r="C7683" t="s">
        <v>5596</v>
      </c>
      <c r="E7683">
        <v>0</v>
      </c>
    </row>
    <row r="7684" spans="1:11" x14ac:dyDescent="0.3">
      <c r="A7684">
        <v>7682</v>
      </c>
      <c r="B7684">
        <v>2678</v>
      </c>
      <c r="C7684" t="s">
        <v>5595</v>
      </c>
      <c r="D7684" t="s">
        <v>2787</v>
      </c>
      <c r="E7684">
        <v>22</v>
      </c>
      <c r="F7684" t="s">
        <v>2786</v>
      </c>
      <c r="G7684" t="s">
        <v>3497</v>
      </c>
      <c r="H7684" t="s">
        <v>2780</v>
      </c>
      <c r="I7684" t="s">
        <v>2780</v>
      </c>
    </row>
    <row r="7685" spans="1:11" x14ac:dyDescent="0.3">
      <c r="A7685">
        <v>7683</v>
      </c>
      <c r="B7685">
        <v>2679</v>
      </c>
      <c r="C7685" t="s">
        <v>5594</v>
      </c>
      <c r="D7685" t="s">
        <v>2787</v>
      </c>
      <c r="E7685">
        <v>58</v>
      </c>
      <c r="F7685" t="s">
        <v>2786</v>
      </c>
      <c r="G7685" t="s">
        <v>2953</v>
      </c>
      <c r="H7685" t="s">
        <v>2780</v>
      </c>
      <c r="I7685" t="s">
        <v>2780</v>
      </c>
      <c r="J7685" t="s">
        <v>3198</v>
      </c>
      <c r="K7685" t="s">
        <v>2780</v>
      </c>
    </row>
    <row r="7686" spans="1:11" x14ac:dyDescent="0.3">
      <c r="A7686">
        <v>7684</v>
      </c>
      <c r="B7686">
        <v>2680</v>
      </c>
      <c r="C7686" t="s">
        <v>5593</v>
      </c>
      <c r="D7686" t="s">
        <v>2787</v>
      </c>
      <c r="E7686">
        <v>0</v>
      </c>
      <c r="F7686" t="s">
        <v>2786</v>
      </c>
      <c r="G7686" t="s">
        <v>2863</v>
      </c>
      <c r="H7686" t="s">
        <v>2780</v>
      </c>
      <c r="I7686" t="s">
        <v>2780</v>
      </c>
    </row>
    <row r="7687" spans="1:11" x14ac:dyDescent="0.3">
      <c r="A7687">
        <v>7685</v>
      </c>
      <c r="B7687">
        <v>2681</v>
      </c>
      <c r="C7687" t="s">
        <v>5592</v>
      </c>
      <c r="D7687" t="s">
        <v>2790</v>
      </c>
      <c r="E7687">
        <v>42</v>
      </c>
      <c r="F7687" t="s">
        <v>2782</v>
      </c>
      <c r="G7687" t="s">
        <v>2824</v>
      </c>
      <c r="H7687" t="s">
        <v>2780</v>
      </c>
      <c r="I7687" t="s">
        <v>2780</v>
      </c>
    </row>
    <row r="7688" spans="1:11" x14ac:dyDescent="0.3">
      <c r="A7688">
        <v>7686</v>
      </c>
      <c r="B7688">
        <v>2682</v>
      </c>
      <c r="C7688" t="s">
        <v>5591</v>
      </c>
      <c r="D7688" t="s">
        <v>2790</v>
      </c>
      <c r="E7688">
        <v>67</v>
      </c>
      <c r="F7688" t="s">
        <v>2782</v>
      </c>
      <c r="G7688" t="s">
        <v>2824</v>
      </c>
      <c r="H7688" t="s">
        <v>2780</v>
      </c>
      <c r="I7688" t="s">
        <v>2780</v>
      </c>
      <c r="J7688" t="s">
        <v>2780</v>
      </c>
      <c r="K7688" t="s">
        <v>3125</v>
      </c>
    </row>
    <row r="7689" spans="1:11" x14ac:dyDescent="0.3">
      <c r="A7689">
        <v>7687</v>
      </c>
      <c r="B7689">
        <v>2683</v>
      </c>
      <c r="C7689" t="s">
        <v>5590</v>
      </c>
      <c r="D7689" t="s">
        <v>2783</v>
      </c>
      <c r="E7689">
        <v>0</v>
      </c>
      <c r="F7689" t="s">
        <v>2782</v>
      </c>
      <c r="G7689" t="s">
        <v>2824</v>
      </c>
      <c r="H7689" t="s">
        <v>2780</v>
      </c>
      <c r="I7689" t="s">
        <v>2780</v>
      </c>
      <c r="J7689" t="s">
        <v>2780</v>
      </c>
      <c r="K7689" t="s">
        <v>2780</v>
      </c>
    </row>
    <row r="7690" spans="1:11" x14ac:dyDescent="0.3">
      <c r="A7690">
        <v>7688</v>
      </c>
      <c r="B7690">
        <v>2684</v>
      </c>
      <c r="C7690" t="s">
        <v>5589</v>
      </c>
      <c r="D7690" t="s">
        <v>2787</v>
      </c>
      <c r="E7690">
        <v>7</v>
      </c>
      <c r="F7690" t="s">
        <v>2786</v>
      </c>
    </row>
    <row r="7691" spans="1:11" x14ac:dyDescent="0.3">
      <c r="A7691">
        <v>7689</v>
      </c>
      <c r="B7691">
        <v>2685</v>
      </c>
      <c r="C7691" t="s">
        <v>5588</v>
      </c>
      <c r="E7691">
        <v>0</v>
      </c>
    </row>
    <row r="7692" spans="1:11" x14ac:dyDescent="0.3">
      <c r="A7692">
        <v>7690</v>
      </c>
      <c r="B7692">
        <v>2686</v>
      </c>
      <c r="C7692" t="s">
        <v>5587</v>
      </c>
      <c r="D7692" t="s">
        <v>2790</v>
      </c>
      <c r="E7692">
        <v>33</v>
      </c>
      <c r="F7692" t="s">
        <v>2782</v>
      </c>
      <c r="G7692" t="s">
        <v>2849</v>
      </c>
      <c r="H7692" t="s">
        <v>2780</v>
      </c>
      <c r="I7692" t="s">
        <v>2780</v>
      </c>
      <c r="J7692" t="s">
        <v>5586</v>
      </c>
      <c r="K7692" t="s">
        <v>2780</v>
      </c>
    </row>
    <row r="7693" spans="1:11" x14ac:dyDescent="0.3">
      <c r="A7693">
        <v>7691</v>
      </c>
      <c r="B7693">
        <v>2687</v>
      </c>
      <c r="C7693" t="s">
        <v>5585</v>
      </c>
      <c r="D7693" t="s">
        <v>2783</v>
      </c>
      <c r="E7693">
        <v>37</v>
      </c>
      <c r="F7693" t="s">
        <v>2782</v>
      </c>
      <c r="G7693" t="s">
        <v>2856</v>
      </c>
      <c r="H7693" t="s">
        <v>2780</v>
      </c>
      <c r="I7693" t="s">
        <v>2780</v>
      </c>
      <c r="J7693" t="s">
        <v>2855</v>
      </c>
      <c r="K7693" t="s">
        <v>2780</v>
      </c>
    </row>
    <row r="7694" spans="1:11" x14ac:dyDescent="0.3">
      <c r="A7694">
        <v>7692</v>
      </c>
      <c r="B7694">
        <v>2688</v>
      </c>
      <c r="C7694" t="s">
        <v>5584</v>
      </c>
      <c r="E7694">
        <v>0</v>
      </c>
    </row>
    <row r="7695" spans="1:11" x14ac:dyDescent="0.3">
      <c r="A7695">
        <v>7693</v>
      </c>
      <c r="B7695">
        <v>2689</v>
      </c>
      <c r="C7695" t="s">
        <v>5583</v>
      </c>
      <c r="D7695" t="s">
        <v>2783</v>
      </c>
      <c r="E7695">
        <v>33</v>
      </c>
      <c r="F7695" t="s">
        <v>2782</v>
      </c>
      <c r="G7695" t="s">
        <v>2856</v>
      </c>
      <c r="H7695" t="s">
        <v>2780</v>
      </c>
      <c r="I7695" t="s">
        <v>2780</v>
      </c>
      <c r="J7695" t="s">
        <v>5582</v>
      </c>
      <c r="K7695" t="s">
        <v>2780</v>
      </c>
    </row>
    <row r="7696" spans="1:11" x14ac:dyDescent="0.3">
      <c r="A7696">
        <v>7694</v>
      </c>
      <c r="B7696">
        <v>2690</v>
      </c>
      <c r="C7696" t="s">
        <v>5581</v>
      </c>
      <c r="D7696" t="s">
        <v>2790</v>
      </c>
      <c r="E7696">
        <v>0</v>
      </c>
      <c r="F7696" t="s">
        <v>2782</v>
      </c>
      <c r="G7696" t="s">
        <v>2824</v>
      </c>
      <c r="H7696" t="s">
        <v>2780</v>
      </c>
      <c r="I7696" t="s">
        <v>2780</v>
      </c>
    </row>
    <row r="7697" spans="1:11" x14ac:dyDescent="0.3">
      <c r="A7697">
        <v>7695</v>
      </c>
      <c r="B7697">
        <v>2691</v>
      </c>
      <c r="C7697" t="s">
        <v>5580</v>
      </c>
      <c r="D7697" t="s">
        <v>2783</v>
      </c>
      <c r="E7697">
        <v>61</v>
      </c>
      <c r="F7697" t="s">
        <v>2782</v>
      </c>
      <c r="G7697" t="s">
        <v>2824</v>
      </c>
      <c r="H7697" t="s">
        <v>2780</v>
      </c>
      <c r="I7697" t="s">
        <v>2780</v>
      </c>
      <c r="J7697" t="s">
        <v>2780</v>
      </c>
      <c r="K7697" t="s">
        <v>3950</v>
      </c>
    </row>
    <row r="7698" spans="1:11" x14ac:dyDescent="0.3">
      <c r="A7698">
        <v>7696</v>
      </c>
      <c r="B7698">
        <v>2692</v>
      </c>
      <c r="C7698" t="s">
        <v>5579</v>
      </c>
      <c r="E7698">
        <v>0</v>
      </c>
    </row>
    <row r="7699" spans="1:11" x14ac:dyDescent="0.3">
      <c r="A7699">
        <v>7697</v>
      </c>
      <c r="B7699">
        <v>2693</v>
      </c>
      <c r="C7699" t="s">
        <v>5578</v>
      </c>
      <c r="D7699" t="s">
        <v>2787</v>
      </c>
      <c r="E7699">
        <v>0</v>
      </c>
      <c r="F7699" t="s">
        <v>2786</v>
      </c>
    </row>
    <row r="7700" spans="1:11" x14ac:dyDescent="0.3">
      <c r="A7700">
        <v>7698</v>
      </c>
      <c r="B7700">
        <v>2694</v>
      </c>
      <c r="C7700" t="s">
        <v>5577</v>
      </c>
      <c r="D7700" t="s">
        <v>2787</v>
      </c>
      <c r="E7700">
        <v>9</v>
      </c>
      <c r="F7700" t="s">
        <v>2786</v>
      </c>
      <c r="G7700" t="s">
        <v>2856</v>
      </c>
      <c r="H7700" t="s">
        <v>2780</v>
      </c>
      <c r="I7700" t="s">
        <v>2780</v>
      </c>
      <c r="J7700" t="s">
        <v>2780</v>
      </c>
      <c r="K7700" t="s">
        <v>2780</v>
      </c>
    </row>
    <row r="7701" spans="1:11" x14ac:dyDescent="0.3">
      <c r="A7701">
        <v>7699</v>
      </c>
      <c r="B7701">
        <v>2695</v>
      </c>
      <c r="C7701" t="s">
        <v>5576</v>
      </c>
      <c r="D7701" t="s">
        <v>2783</v>
      </c>
      <c r="E7701">
        <v>0</v>
      </c>
      <c r="F7701" t="s">
        <v>2782</v>
      </c>
    </row>
    <row r="7702" spans="1:11" x14ac:dyDescent="0.3">
      <c r="A7702">
        <v>7700</v>
      </c>
      <c r="B7702">
        <v>2696</v>
      </c>
      <c r="C7702" t="s">
        <v>5575</v>
      </c>
      <c r="D7702" t="s">
        <v>2783</v>
      </c>
      <c r="E7702">
        <v>0</v>
      </c>
      <c r="F7702" t="s">
        <v>2782</v>
      </c>
      <c r="G7702" t="s">
        <v>3048</v>
      </c>
      <c r="H7702" t="s">
        <v>2780</v>
      </c>
      <c r="I7702" t="s">
        <v>2780</v>
      </c>
    </row>
    <row r="7703" spans="1:11" x14ac:dyDescent="0.3">
      <c r="A7703">
        <v>7701</v>
      </c>
      <c r="B7703">
        <v>2697</v>
      </c>
      <c r="C7703" t="s">
        <v>5574</v>
      </c>
      <c r="D7703" t="s">
        <v>2783</v>
      </c>
      <c r="E7703">
        <v>0</v>
      </c>
      <c r="F7703" t="s">
        <v>2782</v>
      </c>
      <c r="G7703" t="s">
        <v>2916</v>
      </c>
      <c r="H7703" t="s">
        <v>2780</v>
      </c>
      <c r="I7703" t="s">
        <v>2780</v>
      </c>
    </row>
    <row r="7704" spans="1:11" x14ac:dyDescent="0.3">
      <c r="A7704">
        <v>7702</v>
      </c>
      <c r="B7704">
        <v>2698</v>
      </c>
      <c r="C7704" t="s">
        <v>5573</v>
      </c>
      <c r="D7704" t="s">
        <v>2783</v>
      </c>
      <c r="E7704">
        <v>25</v>
      </c>
      <c r="F7704" t="s">
        <v>2782</v>
      </c>
      <c r="G7704" t="s">
        <v>3048</v>
      </c>
      <c r="H7704" t="s">
        <v>2780</v>
      </c>
      <c r="I7704" t="s">
        <v>2780</v>
      </c>
      <c r="J7704" t="s">
        <v>2780</v>
      </c>
      <c r="K7704" t="s">
        <v>2780</v>
      </c>
    </row>
    <row r="7705" spans="1:11" x14ac:dyDescent="0.3">
      <c r="A7705">
        <v>7703</v>
      </c>
      <c r="B7705">
        <v>2699</v>
      </c>
      <c r="C7705" t="s">
        <v>5572</v>
      </c>
      <c r="D7705" t="s">
        <v>2783</v>
      </c>
      <c r="E7705">
        <v>0</v>
      </c>
      <c r="F7705" t="s">
        <v>2782</v>
      </c>
      <c r="G7705" t="s">
        <v>2781</v>
      </c>
      <c r="H7705" t="s">
        <v>2780</v>
      </c>
      <c r="I7705" t="s">
        <v>2780</v>
      </c>
    </row>
    <row r="7706" spans="1:11" x14ac:dyDescent="0.3">
      <c r="A7706">
        <v>7704</v>
      </c>
      <c r="B7706">
        <v>2700</v>
      </c>
      <c r="C7706" t="s">
        <v>5571</v>
      </c>
      <c r="E7706">
        <v>0</v>
      </c>
    </row>
    <row r="7707" spans="1:11" x14ac:dyDescent="0.3">
      <c r="A7707">
        <v>7705</v>
      </c>
      <c r="B7707">
        <v>2701</v>
      </c>
      <c r="C7707" t="s">
        <v>5570</v>
      </c>
      <c r="D7707" t="s">
        <v>2787</v>
      </c>
      <c r="E7707">
        <v>21</v>
      </c>
      <c r="F7707" t="s">
        <v>2786</v>
      </c>
      <c r="G7707" t="s">
        <v>3078</v>
      </c>
      <c r="H7707" t="s">
        <v>2780</v>
      </c>
      <c r="I7707" t="s">
        <v>2780</v>
      </c>
    </row>
    <row r="7708" spans="1:11" x14ac:dyDescent="0.3">
      <c r="A7708">
        <v>7706</v>
      </c>
      <c r="B7708">
        <v>2702</v>
      </c>
      <c r="C7708" t="s">
        <v>5569</v>
      </c>
      <c r="D7708" t="s">
        <v>2783</v>
      </c>
      <c r="E7708">
        <v>27</v>
      </c>
      <c r="F7708" t="s">
        <v>2782</v>
      </c>
      <c r="G7708" t="s">
        <v>2824</v>
      </c>
      <c r="H7708" t="s">
        <v>2780</v>
      </c>
      <c r="I7708" t="s">
        <v>2780</v>
      </c>
      <c r="J7708" t="s">
        <v>2780</v>
      </c>
      <c r="K7708" t="s">
        <v>2780</v>
      </c>
    </row>
    <row r="7709" spans="1:11" x14ac:dyDescent="0.3">
      <c r="A7709">
        <v>7707</v>
      </c>
      <c r="B7709">
        <v>2703</v>
      </c>
      <c r="C7709" t="s">
        <v>5568</v>
      </c>
      <c r="D7709" t="s">
        <v>2783</v>
      </c>
      <c r="E7709">
        <v>0</v>
      </c>
      <c r="F7709" t="s">
        <v>2782</v>
      </c>
      <c r="G7709" t="s">
        <v>3377</v>
      </c>
      <c r="H7709" t="s">
        <v>2780</v>
      </c>
      <c r="I7709" t="s">
        <v>2780</v>
      </c>
    </row>
    <row r="7710" spans="1:11" x14ac:dyDescent="0.3">
      <c r="A7710">
        <v>7708</v>
      </c>
      <c r="B7710">
        <v>2704</v>
      </c>
      <c r="C7710" t="s">
        <v>5567</v>
      </c>
      <c r="D7710" t="s">
        <v>2783</v>
      </c>
      <c r="E7710">
        <v>0</v>
      </c>
      <c r="F7710" t="s">
        <v>2782</v>
      </c>
    </row>
    <row r="7711" spans="1:11" x14ac:dyDescent="0.3">
      <c r="A7711">
        <v>7709</v>
      </c>
      <c r="B7711">
        <v>2705</v>
      </c>
      <c r="C7711" t="s">
        <v>5566</v>
      </c>
      <c r="D7711" t="s">
        <v>2787</v>
      </c>
      <c r="E7711">
        <v>0</v>
      </c>
      <c r="F7711" t="s">
        <v>2786</v>
      </c>
      <c r="G7711" t="s">
        <v>2834</v>
      </c>
      <c r="H7711" t="s">
        <v>2780</v>
      </c>
      <c r="I7711" t="s">
        <v>2780</v>
      </c>
    </row>
    <row r="7712" spans="1:11" x14ac:dyDescent="0.3">
      <c r="A7712">
        <v>7710</v>
      </c>
      <c r="B7712">
        <v>2706</v>
      </c>
      <c r="C7712" t="s">
        <v>5565</v>
      </c>
      <c r="D7712" t="s">
        <v>2783</v>
      </c>
      <c r="E7712">
        <v>0</v>
      </c>
      <c r="F7712" t="s">
        <v>2782</v>
      </c>
      <c r="G7712" t="s">
        <v>3048</v>
      </c>
      <c r="H7712" t="s">
        <v>2780</v>
      </c>
      <c r="I7712" t="s">
        <v>2780</v>
      </c>
    </row>
    <row r="7713" spans="1:13" x14ac:dyDescent="0.3">
      <c r="A7713">
        <v>7711</v>
      </c>
      <c r="B7713">
        <v>2707</v>
      </c>
      <c r="C7713" t="s">
        <v>5564</v>
      </c>
      <c r="D7713" t="s">
        <v>2783</v>
      </c>
      <c r="E7713">
        <v>0</v>
      </c>
      <c r="F7713" t="s">
        <v>2782</v>
      </c>
    </row>
    <row r="7714" spans="1:13" x14ac:dyDescent="0.3">
      <c r="A7714">
        <v>7712</v>
      </c>
      <c r="B7714">
        <v>2708</v>
      </c>
      <c r="C7714" t="s">
        <v>5563</v>
      </c>
      <c r="D7714" t="s">
        <v>2787</v>
      </c>
      <c r="E7714">
        <v>50</v>
      </c>
      <c r="F7714" t="s">
        <v>2786</v>
      </c>
      <c r="G7714" t="s">
        <v>2824</v>
      </c>
      <c r="H7714" t="s">
        <v>2780</v>
      </c>
      <c r="I7714" t="s">
        <v>2780</v>
      </c>
      <c r="J7714" t="s">
        <v>5562</v>
      </c>
      <c r="K7714" t="s">
        <v>2780</v>
      </c>
    </row>
    <row r="7715" spans="1:13" x14ac:dyDescent="0.3">
      <c r="A7715">
        <v>7713</v>
      </c>
      <c r="B7715">
        <v>2709</v>
      </c>
      <c r="C7715" t="s">
        <v>5561</v>
      </c>
      <c r="D7715" t="s">
        <v>2787</v>
      </c>
      <c r="E7715">
        <v>42</v>
      </c>
      <c r="F7715" t="s">
        <v>2786</v>
      </c>
      <c r="G7715" t="s">
        <v>2863</v>
      </c>
      <c r="H7715" t="s">
        <v>2780</v>
      </c>
      <c r="I7715" t="s">
        <v>2780</v>
      </c>
    </row>
    <row r="7716" spans="1:13" x14ac:dyDescent="0.3">
      <c r="A7716">
        <v>7714</v>
      </c>
      <c r="B7716">
        <v>2710</v>
      </c>
      <c r="C7716" t="s">
        <v>5560</v>
      </c>
      <c r="D7716" t="s">
        <v>2783</v>
      </c>
      <c r="E7716">
        <v>61</v>
      </c>
      <c r="F7716" t="s">
        <v>2782</v>
      </c>
      <c r="G7716" t="s">
        <v>2959</v>
      </c>
      <c r="H7716" t="s">
        <v>2780</v>
      </c>
      <c r="I7716" t="s">
        <v>2780</v>
      </c>
      <c r="J7716" t="s">
        <v>5559</v>
      </c>
      <c r="K7716" t="s">
        <v>2780</v>
      </c>
    </row>
    <row r="7717" spans="1:13" x14ac:dyDescent="0.3">
      <c r="A7717">
        <v>7715</v>
      </c>
      <c r="B7717">
        <v>2711</v>
      </c>
      <c r="C7717" t="s">
        <v>5558</v>
      </c>
      <c r="D7717" t="s">
        <v>2790</v>
      </c>
      <c r="E7717">
        <v>70</v>
      </c>
      <c r="F7717" t="s">
        <v>2782</v>
      </c>
      <c r="G7717" t="s">
        <v>2826</v>
      </c>
      <c r="H7717" t="s">
        <v>2780</v>
      </c>
      <c r="I7717" t="s">
        <v>2780</v>
      </c>
      <c r="J7717" t="s">
        <v>2503</v>
      </c>
      <c r="K7717" t="s">
        <v>2780</v>
      </c>
      <c r="L7717" t="s">
        <v>5557</v>
      </c>
      <c r="M7717" t="s">
        <v>2780</v>
      </c>
    </row>
    <row r="7718" spans="1:13" x14ac:dyDescent="0.3">
      <c r="A7718">
        <v>7716</v>
      </c>
      <c r="B7718">
        <v>2712</v>
      </c>
      <c r="C7718" t="s">
        <v>5556</v>
      </c>
      <c r="D7718" t="s">
        <v>2783</v>
      </c>
      <c r="E7718">
        <v>0</v>
      </c>
      <c r="F7718" t="s">
        <v>2782</v>
      </c>
      <c r="G7718" t="s">
        <v>2834</v>
      </c>
      <c r="H7718" t="s">
        <v>2780</v>
      </c>
      <c r="I7718" t="s">
        <v>2780</v>
      </c>
    </row>
    <row r="7719" spans="1:13" x14ac:dyDescent="0.3">
      <c r="A7719">
        <v>7717</v>
      </c>
      <c r="B7719">
        <v>2713</v>
      </c>
      <c r="C7719" t="s">
        <v>5555</v>
      </c>
      <c r="E7719">
        <v>0</v>
      </c>
    </row>
    <row r="7720" spans="1:13" x14ac:dyDescent="0.3">
      <c r="A7720">
        <v>7718</v>
      </c>
      <c r="B7720">
        <v>2714</v>
      </c>
      <c r="C7720" t="s">
        <v>5554</v>
      </c>
      <c r="D7720" t="s">
        <v>2790</v>
      </c>
      <c r="E7720">
        <v>23</v>
      </c>
      <c r="F7720" t="s">
        <v>2782</v>
      </c>
      <c r="G7720" t="s">
        <v>3062</v>
      </c>
      <c r="H7720" t="s">
        <v>2780</v>
      </c>
      <c r="I7720" t="s">
        <v>2780</v>
      </c>
      <c r="J7720" t="s">
        <v>3041</v>
      </c>
      <c r="K7720" t="s">
        <v>2780</v>
      </c>
    </row>
    <row r="7721" spans="1:13" x14ac:dyDescent="0.3">
      <c r="A7721">
        <v>7719</v>
      </c>
      <c r="B7721">
        <v>2715</v>
      </c>
      <c r="C7721" t="s">
        <v>5553</v>
      </c>
      <c r="D7721" t="s">
        <v>2783</v>
      </c>
      <c r="E7721">
        <v>0</v>
      </c>
      <c r="F7721" t="s">
        <v>2782</v>
      </c>
      <c r="G7721" t="s">
        <v>2824</v>
      </c>
      <c r="H7721" t="s">
        <v>2780</v>
      </c>
      <c r="I7721" t="s">
        <v>2780</v>
      </c>
      <c r="J7721" t="s">
        <v>2795</v>
      </c>
      <c r="K7721" t="s">
        <v>2780</v>
      </c>
    </row>
    <row r="7722" spans="1:13" x14ac:dyDescent="0.3">
      <c r="A7722">
        <v>7720</v>
      </c>
      <c r="B7722">
        <v>2716</v>
      </c>
      <c r="C7722" t="s">
        <v>5552</v>
      </c>
      <c r="D7722" t="s">
        <v>2783</v>
      </c>
      <c r="E7722">
        <v>0</v>
      </c>
      <c r="F7722" t="s">
        <v>2782</v>
      </c>
      <c r="G7722" t="s">
        <v>2826</v>
      </c>
      <c r="H7722" t="s">
        <v>2780</v>
      </c>
      <c r="I7722" t="s">
        <v>2780</v>
      </c>
    </row>
    <row r="7723" spans="1:13" x14ac:dyDescent="0.3">
      <c r="A7723">
        <v>7721</v>
      </c>
      <c r="B7723">
        <v>2717</v>
      </c>
      <c r="C7723" t="s">
        <v>5551</v>
      </c>
      <c r="D7723" t="s">
        <v>2783</v>
      </c>
      <c r="E7723">
        <v>51</v>
      </c>
      <c r="F7723" t="s">
        <v>2782</v>
      </c>
      <c r="G7723" t="s">
        <v>2793</v>
      </c>
      <c r="H7723" t="s">
        <v>2780</v>
      </c>
      <c r="I7723" t="s">
        <v>2780</v>
      </c>
    </row>
    <row r="7724" spans="1:13" x14ac:dyDescent="0.3">
      <c r="A7724">
        <v>7722</v>
      </c>
      <c r="B7724">
        <v>2718</v>
      </c>
      <c r="C7724" t="s">
        <v>5550</v>
      </c>
      <c r="D7724" t="s">
        <v>2783</v>
      </c>
      <c r="E7724">
        <v>0</v>
      </c>
      <c r="F7724" t="s">
        <v>2782</v>
      </c>
      <c r="G7724" t="s">
        <v>2793</v>
      </c>
      <c r="H7724" t="s">
        <v>2780</v>
      </c>
      <c r="I7724" t="s">
        <v>2780</v>
      </c>
    </row>
    <row r="7725" spans="1:13" x14ac:dyDescent="0.3">
      <c r="A7725">
        <v>7723</v>
      </c>
      <c r="B7725">
        <v>2719</v>
      </c>
      <c r="C7725" t="s">
        <v>5549</v>
      </c>
      <c r="D7725" t="s">
        <v>2787</v>
      </c>
      <c r="E7725">
        <v>0</v>
      </c>
      <c r="F7725" t="s">
        <v>2786</v>
      </c>
      <c r="G7725" t="s">
        <v>2978</v>
      </c>
      <c r="H7725" t="s">
        <v>2780</v>
      </c>
      <c r="I7725" t="s">
        <v>2780</v>
      </c>
    </row>
    <row r="7726" spans="1:13" x14ac:dyDescent="0.3">
      <c r="A7726">
        <v>7724</v>
      </c>
      <c r="B7726">
        <v>2720</v>
      </c>
      <c r="C7726" t="s">
        <v>5548</v>
      </c>
      <c r="E7726">
        <v>0</v>
      </c>
    </row>
    <row r="7727" spans="1:13" x14ac:dyDescent="0.3">
      <c r="A7727">
        <v>7725</v>
      </c>
      <c r="B7727">
        <v>2721</v>
      </c>
      <c r="C7727" t="s">
        <v>5547</v>
      </c>
      <c r="D7727" t="s">
        <v>2783</v>
      </c>
      <c r="E7727">
        <v>44</v>
      </c>
      <c r="F7727" t="s">
        <v>2782</v>
      </c>
      <c r="G7727" t="s">
        <v>2879</v>
      </c>
      <c r="H7727" t="s">
        <v>2780</v>
      </c>
      <c r="I7727" t="s">
        <v>2780</v>
      </c>
      <c r="J7727" t="s">
        <v>5546</v>
      </c>
      <c r="K7727" t="s">
        <v>2780</v>
      </c>
    </row>
    <row r="7728" spans="1:13" x14ac:dyDescent="0.3">
      <c r="A7728">
        <v>7726</v>
      </c>
      <c r="B7728">
        <v>2722</v>
      </c>
      <c r="C7728" t="s">
        <v>5545</v>
      </c>
      <c r="E7728">
        <v>0</v>
      </c>
    </row>
    <row r="7729" spans="1:13" x14ac:dyDescent="0.3">
      <c r="A7729">
        <v>7727</v>
      </c>
      <c r="B7729">
        <v>2723</v>
      </c>
      <c r="C7729" t="s">
        <v>5544</v>
      </c>
      <c r="D7729" t="s">
        <v>2787</v>
      </c>
      <c r="E7729">
        <v>21</v>
      </c>
      <c r="F7729" t="s">
        <v>2786</v>
      </c>
      <c r="G7729" t="s">
        <v>2822</v>
      </c>
      <c r="H7729" t="s">
        <v>2780</v>
      </c>
      <c r="I7729" t="s">
        <v>2780</v>
      </c>
      <c r="J7729" t="s">
        <v>4105</v>
      </c>
      <c r="K7729" t="s">
        <v>2780</v>
      </c>
    </row>
    <row r="7730" spans="1:13" x14ac:dyDescent="0.3">
      <c r="A7730">
        <v>7728</v>
      </c>
      <c r="B7730">
        <v>2724</v>
      </c>
      <c r="C7730" t="s">
        <v>5543</v>
      </c>
      <c r="D7730" t="s">
        <v>2783</v>
      </c>
      <c r="E7730">
        <v>39</v>
      </c>
      <c r="F7730" t="s">
        <v>2782</v>
      </c>
      <c r="G7730" t="s">
        <v>2826</v>
      </c>
      <c r="H7730" t="s">
        <v>2780</v>
      </c>
      <c r="I7730" t="s">
        <v>2780</v>
      </c>
    </row>
    <row r="7731" spans="1:13" x14ac:dyDescent="0.3">
      <c r="A7731">
        <v>7729</v>
      </c>
      <c r="B7731">
        <v>2725</v>
      </c>
      <c r="C7731" t="s">
        <v>5542</v>
      </c>
      <c r="D7731" t="s">
        <v>2787</v>
      </c>
      <c r="E7731">
        <v>51</v>
      </c>
      <c r="F7731" t="s">
        <v>2786</v>
      </c>
      <c r="G7731" t="s">
        <v>2824</v>
      </c>
      <c r="H7731" t="s">
        <v>2780</v>
      </c>
      <c r="I7731" t="s">
        <v>2780</v>
      </c>
      <c r="J7731" t="s">
        <v>5541</v>
      </c>
      <c r="K7731" t="s">
        <v>2780</v>
      </c>
      <c r="L7731" t="s">
        <v>2780</v>
      </c>
      <c r="M7731" t="s">
        <v>5540</v>
      </c>
    </row>
    <row r="7732" spans="1:13" x14ac:dyDescent="0.3">
      <c r="A7732">
        <v>7730</v>
      </c>
      <c r="B7732">
        <v>2726</v>
      </c>
      <c r="C7732" t="s">
        <v>5539</v>
      </c>
      <c r="D7732" t="s">
        <v>2783</v>
      </c>
      <c r="E7732">
        <v>0</v>
      </c>
      <c r="F7732" t="s">
        <v>2782</v>
      </c>
      <c r="G7732" t="s">
        <v>2860</v>
      </c>
      <c r="H7732" t="s">
        <v>2780</v>
      </c>
      <c r="I7732" t="s">
        <v>2780</v>
      </c>
    </row>
    <row r="7733" spans="1:13" x14ac:dyDescent="0.3">
      <c r="A7733">
        <v>7731</v>
      </c>
      <c r="B7733">
        <v>2727</v>
      </c>
      <c r="C7733" t="s">
        <v>5538</v>
      </c>
      <c r="D7733" t="s">
        <v>2787</v>
      </c>
      <c r="E7733">
        <v>5</v>
      </c>
      <c r="F7733" t="s">
        <v>2786</v>
      </c>
      <c r="G7733" t="s">
        <v>2879</v>
      </c>
      <c r="H7733" t="s">
        <v>2780</v>
      </c>
      <c r="I7733" t="s">
        <v>2780</v>
      </c>
      <c r="J7733" t="s">
        <v>2797</v>
      </c>
      <c r="K7733" t="s">
        <v>2780</v>
      </c>
    </row>
    <row r="7734" spans="1:13" x14ac:dyDescent="0.3">
      <c r="A7734">
        <v>7732</v>
      </c>
      <c r="B7734">
        <v>2728</v>
      </c>
      <c r="C7734" t="s">
        <v>5537</v>
      </c>
      <c r="D7734" t="s">
        <v>2787</v>
      </c>
      <c r="E7734">
        <v>0</v>
      </c>
      <c r="F7734" t="s">
        <v>2786</v>
      </c>
      <c r="G7734" t="s">
        <v>2824</v>
      </c>
      <c r="H7734" t="s">
        <v>2780</v>
      </c>
      <c r="I7734" t="s">
        <v>2780</v>
      </c>
    </row>
    <row r="7735" spans="1:13" x14ac:dyDescent="0.3">
      <c r="A7735">
        <v>7733</v>
      </c>
      <c r="B7735">
        <v>2729</v>
      </c>
      <c r="C7735" t="s">
        <v>5536</v>
      </c>
      <c r="D7735" t="s">
        <v>2783</v>
      </c>
      <c r="E7735">
        <v>33</v>
      </c>
      <c r="F7735" t="s">
        <v>2782</v>
      </c>
      <c r="G7735" t="s">
        <v>2849</v>
      </c>
      <c r="H7735" t="s">
        <v>2780</v>
      </c>
      <c r="I7735" t="s">
        <v>2780</v>
      </c>
      <c r="J7735" t="s">
        <v>5535</v>
      </c>
      <c r="K7735" t="s">
        <v>2780</v>
      </c>
    </row>
    <row r="7736" spans="1:13" x14ac:dyDescent="0.3">
      <c r="A7736">
        <v>7734</v>
      </c>
      <c r="B7736">
        <v>2730</v>
      </c>
      <c r="C7736" t="s">
        <v>5534</v>
      </c>
      <c r="D7736" t="s">
        <v>2787</v>
      </c>
      <c r="E7736">
        <v>0</v>
      </c>
      <c r="F7736" t="s">
        <v>2786</v>
      </c>
      <c r="G7736" t="s">
        <v>3015</v>
      </c>
      <c r="H7736" t="s">
        <v>2780</v>
      </c>
      <c r="I7736" t="s">
        <v>2780</v>
      </c>
      <c r="J7736" t="s">
        <v>5533</v>
      </c>
      <c r="K7736" t="s">
        <v>2780</v>
      </c>
    </row>
    <row r="7737" spans="1:13" x14ac:dyDescent="0.3">
      <c r="A7737">
        <v>7735</v>
      </c>
      <c r="B7737">
        <v>2731</v>
      </c>
      <c r="C7737" t="s">
        <v>1074</v>
      </c>
      <c r="D7737" t="s">
        <v>2783</v>
      </c>
      <c r="E7737">
        <v>35</v>
      </c>
      <c r="F7737" t="s">
        <v>2782</v>
      </c>
      <c r="G7737" t="s">
        <v>2863</v>
      </c>
      <c r="H7737" t="s">
        <v>2780</v>
      </c>
      <c r="I7737" t="s">
        <v>2780</v>
      </c>
      <c r="J7737" t="s">
        <v>5532</v>
      </c>
      <c r="K7737" t="s">
        <v>2780</v>
      </c>
    </row>
    <row r="7738" spans="1:13" x14ac:dyDescent="0.3">
      <c r="A7738">
        <v>7736</v>
      </c>
      <c r="B7738">
        <v>2732</v>
      </c>
      <c r="C7738" t="s">
        <v>5531</v>
      </c>
      <c r="D7738" t="s">
        <v>2783</v>
      </c>
      <c r="E7738">
        <v>71</v>
      </c>
      <c r="F7738" t="s">
        <v>2782</v>
      </c>
      <c r="G7738" t="s">
        <v>2824</v>
      </c>
      <c r="H7738" t="s">
        <v>2780</v>
      </c>
      <c r="I7738" t="s">
        <v>2780</v>
      </c>
      <c r="J7738" t="s">
        <v>5530</v>
      </c>
      <c r="K7738" t="s">
        <v>2780</v>
      </c>
    </row>
    <row r="7739" spans="1:13" x14ac:dyDescent="0.3">
      <c r="A7739">
        <v>7737</v>
      </c>
      <c r="B7739">
        <v>2733</v>
      </c>
      <c r="C7739" t="s">
        <v>5529</v>
      </c>
      <c r="D7739" t="s">
        <v>2783</v>
      </c>
      <c r="E7739">
        <v>39</v>
      </c>
      <c r="F7739" t="s">
        <v>2782</v>
      </c>
      <c r="G7739" t="s">
        <v>2824</v>
      </c>
      <c r="H7739" t="s">
        <v>2780</v>
      </c>
      <c r="I7739" t="s">
        <v>2780</v>
      </c>
      <c r="J7739" t="s">
        <v>2999</v>
      </c>
      <c r="K7739" t="s">
        <v>2780</v>
      </c>
    </row>
    <row r="7740" spans="1:13" x14ac:dyDescent="0.3">
      <c r="A7740">
        <v>7738</v>
      </c>
      <c r="B7740">
        <v>2734</v>
      </c>
      <c r="C7740" t="s">
        <v>5528</v>
      </c>
      <c r="E7740">
        <v>0</v>
      </c>
    </row>
    <row r="7741" spans="1:13" x14ac:dyDescent="0.3">
      <c r="A7741">
        <v>7739</v>
      </c>
      <c r="B7741">
        <v>2735</v>
      </c>
      <c r="C7741" t="s">
        <v>5527</v>
      </c>
      <c r="D7741" t="s">
        <v>2783</v>
      </c>
      <c r="E7741">
        <v>52</v>
      </c>
      <c r="F7741" t="s">
        <v>2782</v>
      </c>
      <c r="G7741" t="s">
        <v>2824</v>
      </c>
      <c r="H7741" t="s">
        <v>2780</v>
      </c>
      <c r="I7741" t="s">
        <v>2780</v>
      </c>
      <c r="J7741" t="s">
        <v>3574</v>
      </c>
      <c r="K7741" t="s">
        <v>2780</v>
      </c>
    </row>
    <row r="7742" spans="1:13" x14ac:dyDescent="0.3">
      <c r="A7742">
        <v>7740</v>
      </c>
      <c r="B7742">
        <v>2736</v>
      </c>
      <c r="C7742" t="s">
        <v>5526</v>
      </c>
      <c r="D7742" t="s">
        <v>2783</v>
      </c>
      <c r="E7742">
        <v>0</v>
      </c>
      <c r="F7742" t="s">
        <v>2782</v>
      </c>
      <c r="G7742" t="s">
        <v>3015</v>
      </c>
      <c r="H7742" t="s">
        <v>2780</v>
      </c>
      <c r="I7742" t="s">
        <v>2780</v>
      </c>
      <c r="J7742" t="s">
        <v>2780</v>
      </c>
      <c r="K7742" t="s">
        <v>2780</v>
      </c>
    </row>
    <row r="7743" spans="1:13" x14ac:dyDescent="0.3">
      <c r="A7743">
        <v>7741</v>
      </c>
      <c r="B7743">
        <v>2737</v>
      </c>
      <c r="C7743" t="s">
        <v>5525</v>
      </c>
      <c r="D7743" t="s">
        <v>2783</v>
      </c>
      <c r="E7743">
        <v>47</v>
      </c>
      <c r="F7743" t="s">
        <v>2782</v>
      </c>
      <c r="G7743" t="s">
        <v>3377</v>
      </c>
      <c r="H7743" t="s">
        <v>2780</v>
      </c>
      <c r="I7743" t="s">
        <v>2780</v>
      </c>
      <c r="J7743" t="s">
        <v>2780</v>
      </c>
      <c r="K7743" t="s">
        <v>2780</v>
      </c>
    </row>
    <row r="7744" spans="1:13" x14ac:dyDescent="0.3">
      <c r="A7744">
        <v>7742</v>
      </c>
      <c r="B7744">
        <v>2738</v>
      </c>
      <c r="C7744" t="s">
        <v>5524</v>
      </c>
      <c r="D7744" t="s">
        <v>2790</v>
      </c>
      <c r="E7744">
        <v>35</v>
      </c>
      <c r="F7744" t="s">
        <v>2782</v>
      </c>
      <c r="G7744" t="s">
        <v>2856</v>
      </c>
      <c r="H7744" t="s">
        <v>2780</v>
      </c>
      <c r="I7744" t="s">
        <v>2780</v>
      </c>
      <c r="J7744" t="s">
        <v>5523</v>
      </c>
      <c r="K7744" t="s">
        <v>2780</v>
      </c>
    </row>
    <row r="7745" spans="1:11" x14ac:dyDescent="0.3">
      <c r="A7745">
        <v>7743</v>
      </c>
      <c r="B7745">
        <v>2739</v>
      </c>
      <c r="C7745" t="s">
        <v>5522</v>
      </c>
      <c r="D7745" t="s">
        <v>2783</v>
      </c>
      <c r="E7745">
        <v>75</v>
      </c>
      <c r="F7745" t="s">
        <v>2782</v>
      </c>
      <c r="G7745" t="s">
        <v>2793</v>
      </c>
      <c r="H7745" t="s">
        <v>2780</v>
      </c>
      <c r="I7745" t="s">
        <v>2780</v>
      </c>
      <c r="J7745" t="s">
        <v>2780</v>
      </c>
      <c r="K7745" t="s">
        <v>2780</v>
      </c>
    </row>
    <row r="7746" spans="1:11" x14ac:dyDescent="0.3">
      <c r="A7746">
        <v>7744</v>
      </c>
      <c r="B7746">
        <v>2740</v>
      </c>
      <c r="C7746" t="s">
        <v>5521</v>
      </c>
      <c r="D7746" t="s">
        <v>2783</v>
      </c>
      <c r="E7746">
        <v>21</v>
      </c>
      <c r="F7746" t="s">
        <v>2782</v>
      </c>
      <c r="J7746" t="s">
        <v>2780</v>
      </c>
      <c r="K7746" t="s">
        <v>2780</v>
      </c>
    </row>
    <row r="7747" spans="1:11" x14ac:dyDescent="0.3">
      <c r="A7747">
        <v>7745</v>
      </c>
      <c r="B7747">
        <v>2741</v>
      </c>
      <c r="C7747" t="s">
        <v>5520</v>
      </c>
      <c r="D7747" t="s">
        <v>2790</v>
      </c>
      <c r="E7747">
        <v>23</v>
      </c>
      <c r="F7747" t="s">
        <v>2782</v>
      </c>
      <c r="G7747" t="s">
        <v>2824</v>
      </c>
      <c r="H7747" t="s">
        <v>2780</v>
      </c>
      <c r="I7747" t="s">
        <v>2780</v>
      </c>
      <c r="J7747" t="s">
        <v>2944</v>
      </c>
      <c r="K7747" t="s">
        <v>2780</v>
      </c>
    </row>
    <row r="7748" spans="1:11" x14ac:dyDescent="0.3">
      <c r="A7748">
        <v>7746</v>
      </c>
      <c r="B7748">
        <v>2742</v>
      </c>
      <c r="C7748" t="s">
        <v>5519</v>
      </c>
      <c r="D7748" t="s">
        <v>2787</v>
      </c>
      <c r="E7748">
        <v>0</v>
      </c>
      <c r="F7748" t="s">
        <v>2786</v>
      </c>
    </row>
    <row r="7749" spans="1:11" x14ac:dyDescent="0.3">
      <c r="A7749">
        <v>7747</v>
      </c>
      <c r="B7749">
        <v>2743</v>
      </c>
      <c r="C7749" t="s">
        <v>5518</v>
      </c>
      <c r="E7749">
        <v>0</v>
      </c>
    </row>
    <row r="7750" spans="1:11" x14ac:dyDescent="0.3">
      <c r="A7750">
        <v>7748</v>
      </c>
      <c r="B7750">
        <v>2744</v>
      </c>
      <c r="C7750" t="s">
        <v>5517</v>
      </c>
      <c r="D7750" t="s">
        <v>2783</v>
      </c>
      <c r="E7750">
        <v>0</v>
      </c>
      <c r="F7750" t="s">
        <v>2782</v>
      </c>
    </row>
    <row r="7751" spans="1:11" x14ac:dyDescent="0.3">
      <c r="A7751">
        <v>7749</v>
      </c>
      <c r="B7751">
        <v>2745</v>
      </c>
      <c r="C7751" t="s">
        <v>5516</v>
      </c>
      <c r="D7751" t="s">
        <v>2787</v>
      </c>
      <c r="E7751">
        <v>0</v>
      </c>
      <c r="F7751" t="s">
        <v>2786</v>
      </c>
    </row>
    <row r="7752" spans="1:11" x14ac:dyDescent="0.3">
      <c r="A7752">
        <v>7750</v>
      </c>
      <c r="B7752">
        <v>2746</v>
      </c>
      <c r="C7752" t="s">
        <v>5515</v>
      </c>
      <c r="D7752" t="s">
        <v>2787</v>
      </c>
      <c r="E7752">
        <v>0</v>
      </c>
      <c r="F7752" t="s">
        <v>2786</v>
      </c>
      <c r="G7752" t="s">
        <v>3466</v>
      </c>
      <c r="H7752" t="s">
        <v>2780</v>
      </c>
      <c r="I7752" t="s">
        <v>2780</v>
      </c>
      <c r="J7752" t="s">
        <v>2780</v>
      </c>
      <c r="K7752" t="s">
        <v>2780</v>
      </c>
    </row>
    <row r="7753" spans="1:11" x14ac:dyDescent="0.3">
      <c r="A7753">
        <v>7751</v>
      </c>
      <c r="B7753">
        <v>2747</v>
      </c>
      <c r="C7753" t="s">
        <v>5514</v>
      </c>
      <c r="D7753" t="s">
        <v>2787</v>
      </c>
      <c r="E7753">
        <v>20</v>
      </c>
      <c r="F7753" t="s">
        <v>2786</v>
      </c>
      <c r="G7753" t="s">
        <v>2801</v>
      </c>
      <c r="H7753" t="s">
        <v>2780</v>
      </c>
      <c r="I7753" t="s">
        <v>2780</v>
      </c>
    </row>
    <row r="7754" spans="1:11" x14ac:dyDescent="0.3">
      <c r="A7754">
        <v>7752</v>
      </c>
      <c r="B7754">
        <v>2748</v>
      </c>
      <c r="C7754" t="s">
        <v>5513</v>
      </c>
      <c r="D7754" t="s">
        <v>2783</v>
      </c>
      <c r="E7754">
        <v>48</v>
      </c>
      <c r="F7754" t="s">
        <v>2782</v>
      </c>
      <c r="G7754" t="s">
        <v>2876</v>
      </c>
      <c r="H7754" t="s">
        <v>2780</v>
      </c>
      <c r="I7754" t="s">
        <v>2780</v>
      </c>
      <c r="J7754" t="s">
        <v>5512</v>
      </c>
      <c r="K7754" t="s">
        <v>2780</v>
      </c>
    </row>
    <row r="7755" spans="1:11" x14ac:dyDescent="0.3">
      <c r="A7755">
        <v>7753</v>
      </c>
      <c r="B7755">
        <v>2749</v>
      </c>
      <c r="C7755" t="s">
        <v>5511</v>
      </c>
      <c r="E7755">
        <v>0</v>
      </c>
    </row>
    <row r="7756" spans="1:11" x14ac:dyDescent="0.3">
      <c r="A7756">
        <v>7754</v>
      </c>
      <c r="B7756">
        <v>2750</v>
      </c>
      <c r="C7756" t="s">
        <v>5510</v>
      </c>
      <c r="D7756" t="s">
        <v>2783</v>
      </c>
      <c r="E7756">
        <v>31</v>
      </c>
      <c r="F7756" t="s">
        <v>2782</v>
      </c>
    </row>
    <row r="7757" spans="1:11" x14ac:dyDescent="0.3">
      <c r="A7757">
        <v>7755</v>
      </c>
      <c r="B7757">
        <v>2751</v>
      </c>
      <c r="C7757" t="s">
        <v>60</v>
      </c>
      <c r="D7757" t="s">
        <v>2790</v>
      </c>
      <c r="E7757">
        <v>51</v>
      </c>
      <c r="F7757" t="s">
        <v>2782</v>
      </c>
      <c r="G7757" t="s">
        <v>2824</v>
      </c>
      <c r="H7757" t="s">
        <v>2780</v>
      </c>
      <c r="I7757" t="s">
        <v>2780</v>
      </c>
      <c r="J7757" t="s">
        <v>2795</v>
      </c>
      <c r="K7757" t="s">
        <v>2780</v>
      </c>
    </row>
    <row r="7758" spans="1:11" x14ac:dyDescent="0.3">
      <c r="A7758">
        <v>7756</v>
      </c>
      <c r="B7758">
        <v>2752</v>
      </c>
      <c r="C7758" t="s">
        <v>5509</v>
      </c>
      <c r="D7758" t="s">
        <v>2783</v>
      </c>
      <c r="E7758">
        <v>67</v>
      </c>
      <c r="F7758" t="s">
        <v>2782</v>
      </c>
      <c r="G7758" t="s">
        <v>2863</v>
      </c>
      <c r="H7758" t="s">
        <v>2780</v>
      </c>
      <c r="I7758" t="s">
        <v>2780</v>
      </c>
      <c r="J7758" t="s">
        <v>2780</v>
      </c>
      <c r="K7758" t="s">
        <v>2780</v>
      </c>
    </row>
    <row r="7759" spans="1:11" x14ac:dyDescent="0.3">
      <c r="A7759">
        <v>7757</v>
      </c>
      <c r="B7759">
        <v>2753</v>
      </c>
      <c r="C7759" t="s">
        <v>5508</v>
      </c>
      <c r="D7759" t="s">
        <v>2787</v>
      </c>
      <c r="E7759">
        <v>17</v>
      </c>
      <c r="F7759" t="s">
        <v>2786</v>
      </c>
    </row>
    <row r="7760" spans="1:11" x14ac:dyDescent="0.3">
      <c r="A7760">
        <v>7758</v>
      </c>
      <c r="B7760">
        <v>2754</v>
      </c>
      <c r="C7760" t="s">
        <v>5507</v>
      </c>
      <c r="D7760" t="s">
        <v>2787</v>
      </c>
      <c r="E7760">
        <v>64</v>
      </c>
      <c r="F7760" t="s">
        <v>2786</v>
      </c>
      <c r="G7760" t="s">
        <v>4760</v>
      </c>
      <c r="H7760" t="s">
        <v>2780</v>
      </c>
      <c r="I7760" t="s">
        <v>2780</v>
      </c>
    </row>
    <row r="7761" spans="1:11" x14ac:dyDescent="0.3">
      <c r="A7761">
        <v>7759</v>
      </c>
      <c r="B7761">
        <v>2755</v>
      </c>
      <c r="C7761" t="s">
        <v>5506</v>
      </c>
      <c r="D7761" t="s">
        <v>2787</v>
      </c>
      <c r="E7761">
        <v>16</v>
      </c>
      <c r="F7761" t="s">
        <v>2786</v>
      </c>
      <c r="G7761" t="s">
        <v>2824</v>
      </c>
      <c r="H7761" t="s">
        <v>2780</v>
      </c>
      <c r="I7761" t="s">
        <v>2780</v>
      </c>
      <c r="J7761" t="s">
        <v>2780</v>
      </c>
      <c r="K7761" t="s">
        <v>3125</v>
      </c>
    </row>
    <row r="7762" spans="1:11" x14ac:dyDescent="0.3">
      <c r="A7762">
        <v>7760</v>
      </c>
      <c r="B7762">
        <v>2756</v>
      </c>
      <c r="C7762" t="s">
        <v>5505</v>
      </c>
      <c r="D7762" t="s">
        <v>2787</v>
      </c>
      <c r="E7762">
        <v>6</v>
      </c>
      <c r="F7762" t="s">
        <v>2786</v>
      </c>
      <c r="G7762" t="s">
        <v>2953</v>
      </c>
      <c r="H7762" t="s">
        <v>2780</v>
      </c>
      <c r="I7762" t="s">
        <v>2780</v>
      </c>
    </row>
    <row r="7763" spans="1:11" x14ac:dyDescent="0.3">
      <c r="A7763">
        <v>7761</v>
      </c>
      <c r="B7763">
        <v>2757</v>
      </c>
      <c r="C7763" t="s">
        <v>5504</v>
      </c>
      <c r="D7763" t="s">
        <v>2787</v>
      </c>
      <c r="E7763">
        <v>0</v>
      </c>
      <c r="F7763" t="s">
        <v>2786</v>
      </c>
      <c r="G7763" t="s">
        <v>2876</v>
      </c>
      <c r="H7763" t="s">
        <v>2780</v>
      </c>
      <c r="I7763" t="s">
        <v>2780</v>
      </c>
      <c r="J7763" t="s">
        <v>2780</v>
      </c>
      <c r="K7763" t="s">
        <v>2780</v>
      </c>
    </row>
    <row r="7764" spans="1:11" x14ac:dyDescent="0.3">
      <c r="A7764">
        <v>7762</v>
      </c>
      <c r="B7764">
        <v>2758</v>
      </c>
      <c r="C7764" t="s">
        <v>5503</v>
      </c>
      <c r="D7764" t="s">
        <v>2787</v>
      </c>
      <c r="E7764">
        <v>0</v>
      </c>
      <c r="F7764" t="s">
        <v>2786</v>
      </c>
      <c r="G7764" t="s">
        <v>3238</v>
      </c>
      <c r="H7764" t="s">
        <v>2780</v>
      </c>
      <c r="I7764" t="s">
        <v>2780</v>
      </c>
    </row>
    <row r="7765" spans="1:11" x14ac:dyDescent="0.3">
      <c r="A7765">
        <v>7763</v>
      </c>
      <c r="B7765">
        <v>2759</v>
      </c>
      <c r="C7765" t="s">
        <v>5502</v>
      </c>
      <c r="D7765" t="s">
        <v>2783</v>
      </c>
      <c r="E7765">
        <v>0</v>
      </c>
      <c r="F7765" t="s">
        <v>2782</v>
      </c>
      <c r="G7765" t="s">
        <v>2824</v>
      </c>
      <c r="H7765" t="s">
        <v>2780</v>
      </c>
      <c r="I7765" t="s">
        <v>2780</v>
      </c>
    </row>
    <row r="7766" spans="1:11" x14ac:dyDescent="0.3">
      <c r="A7766">
        <v>7764</v>
      </c>
      <c r="B7766">
        <v>2760</v>
      </c>
      <c r="C7766" t="s">
        <v>5501</v>
      </c>
      <c r="D7766" t="s">
        <v>2783</v>
      </c>
      <c r="E7766">
        <v>26</v>
      </c>
      <c r="F7766" t="s">
        <v>2782</v>
      </c>
      <c r="G7766" t="s">
        <v>2824</v>
      </c>
      <c r="H7766" t="s">
        <v>2780</v>
      </c>
      <c r="I7766" t="s">
        <v>2780</v>
      </c>
      <c r="J7766" t="s">
        <v>2780</v>
      </c>
      <c r="K7766" t="s">
        <v>2780</v>
      </c>
    </row>
    <row r="7767" spans="1:11" x14ac:dyDescent="0.3">
      <c r="A7767">
        <v>7765</v>
      </c>
      <c r="B7767">
        <v>2761</v>
      </c>
      <c r="C7767" t="s">
        <v>5500</v>
      </c>
      <c r="E7767">
        <v>0</v>
      </c>
    </row>
    <row r="7768" spans="1:11" x14ac:dyDescent="0.3">
      <c r="A7768">
        <v>7766</v>
      </c>
      <c r="B7768">
        <v>2762</v>
      </c>
      <c r="C7768" t="s">
        <v>5499</v>
      </c>
      <c r="D7768" t="s">
        <v>2783</v>
      </c>
      <c r="E7768">
        <v>0</v>
      </c>
      <c r="F7768" t="s">
        <v>2782</v>
      </c>
      <c r="G7768" t="s">
        <v>2824</v>
      </c>
      <c r="H7768" t="s">
        <v>2780</v>
      </c>
      <c r="I7768" t="s">
        <v>2780</v>
      </c>
    </row>
    <row r="7769" spans="1:11" x14ac:dyDescent="0.3">
      <c r="A7769">
        <v>7767</v>
      </c>
      <c r="B7769">
        <v>2763</v>
      </c>
      <c r="C7769" t="s">
        <v>5498</v>
      </c>
      <c r="D7769" t="s">
        <v>2783</v>
      </c>
      <c r="E7769">
        <v>0</v>
      </c>
      <c r="F7769" t="s">
        <v>2782</v>
      </c>
    </row>
    <row r="7770" spans="1:11" x14ac:dyDescent="0.3">
      <c r="A7770">
        <v>7768</v>
      </c>
      <c r="B7770">
        <v>2764</v>
      </c>
      <c r="C7770" t="s">
        <v>5497</v>
      </c>
      <c r="D7770" t="s">
        <v>2783</v>
      </c>
      <c r="E7770">
        <v>38</v>
      </c>
      <c r="F7770" t="s">
        <v>2782</v>
      </c>
      <c r="G7770" t="s">
        <v>2856</v>
      </c>
      <c r="H7770" t="s">
        <v>2780</v>
      </c>
      <c r="I7770" t="s">
        <v>2780</v>
      </c>
    </row>
    <row r="7771" spans="1:11" x14ac:dyDescent="0.3">
      <c r="A7771">
        <v>7769</v>
      </c>
      <c r="B7771">
        <v>2765</v>
      </c>
      <c r="C7771" t="s">
        <v>5496</v>
      </c>
      <c r="D7771" t="s">
        <v>2783</v>
      </c>
      <c r="E7771">
        <v>0</v>
      </c>
      <c r="F7771" t="s">
        <v>2782</v>
      </c>
    </row>
    <row r="7772" spans="1:11" x14ac:dyDescent="0.3">
      <c r="A7772">
        <v>7770</v>
      </c>
      <c r="B7772">
        <v>2766</v>
      </c>
      <c r="C7772" t="s">
        <v>5495</v>
      </c>
      <c r="D7772" t="s">
        <v>2787</v>
      </c>
      <c r="E7772">
        <v>11</v>
      </c>
      <c r="F7772" t="s">
        <v>2786</v>
      </c>
      <c r="G7772" t="s">
        <v>3048</v>
      </c>
      <c r="H7772" t="s">
        <v>2780</v>
      </c>
      <c r="I7772" t="s">
        <v>2780</v>
      </c>
      <c r="J7772" t="s">
        <v>3427</v>
      </c>
      <c r="K7772" t="s">
        <v>2780</v>
      </c>
    </row>
    <row r="7773" spans="1:11" x14ac:dyDescent="0.3">
      <c r="A7773">
        <v>7771</v>
      </c>
      <c r="B7773">
        <v>2767</v>
      </c>
      <c r="C7773" t="s">
        <v>5494</v>
      </c>
      <c r="D7773" t="s">
        <v>2783</v>
      </c>
      <c r="E7773">
        <v>33</v>
      </c>
      <c r="F7773" t="s">
        <v>2782</v>
      </c>
      <c r="G7773" t="s">
        <v>3015</v>
      </c>
      <c r="H7773" t="s">
        <v>2780</v>
      </c>
      <c r="I7773" t="s">
        <v>2780</v>
      </c>
      <c r="J7773" t="s">
        <v>5493</v>
      </c>
      <c r="K7773" t="s">
        <v>2780</v>
      </c>
    </row>
    <row r="7774" spans="1:11" x14ac:dyDescent="0.3">
      <c r="A7774">
        <v>7772</v>
      </c>
      <c r="B7774">
        <v>2768</v>
      </c>
      <c r="C7774" t="s">
        <v>5492</v>
      </c>
      <c r="D7774" t="s">
        <v>2787</v>
      </c>
      <c r="E7774">
        <v>0</v>
      </c>
      <c r="F7774" t="s">
        <v>2786</v>
      </c>
    </row>
    <row r="7775" spans="1:11" x14ac:dyDescent="0.3">
      <c r="A7775">
        <v>7773</v>
      </c>
      <c r="B7775">
        <v>2769</v>
      </c>
      <c r="C7775" t="s">
        <v>5491</v>
      </c>
      <c r="D7775" t="s">
        <v>2783</v>
      </c>
      <c r="E7775">
        <v>49</v>
      </c>
      <c r="F7775" t="s">
        <v>2782</v>
      </c>
      <c r="G7775" t="s">
        <v>2834</v>
      </c>
      <c r="H7775" t="s">
        <v>2780</v>
      </c>
      <c r="I7775" t="s">
        <v>2780</v>
      </c>
      <c r="J7775" t="s">
        <v>5490</v>
      </c>
      <c r="K7775" t="s">
        <v>2780</v>
      </c>
    </row>
    <row r="7776" spans="1:11" x14ac:dyDescent="0.3">
      <c r="A7776">
        <v>7774</v>
      </c>
      <c r="B7776">
        <v>2770</v>
      </c>
      <c r="C7776" t="s">
        <v>5489</v>
      </c>
      <c r="D7776" t="s">
        <v>2787</v>
      </c>
      <c r="E7776">
        <v>0</v>
      </c>
      <c r="F7776" t="s">
        <v>2786</v>
      </c>
      <c r="G7776" t="s">
        <v>2834</v>
      </c>
      <c r="H7776" t="s">
        <v>2780</v>
      </c>
      <c r="I7776" t="s">
        <v>2780</v>
      </c>
    </row>
    <row r="7777" spans="1:13" x14ac:dyDescent="0.3">
      <c r="A7777">
        <v>7775</v>
      </c>
      <c r="B7777">
        <v>2771</v>
      </c>
      <c r="C7777" t="s">
        <v>5488</v>
      </c>
      <c r="D7777" t="s">
        <v>2787</v>
      </c>
      <c r="E7777">
        <v>7</v>
      </c>
      <c r="F7777" t="s">
        <v>2786</v>
      </c>
      <c r="G7777" t="s">
        <v>2879</v>
      </c>
      <c r="H7777" t="s">
        <v>2780</v>
      </c>
      <c r="I7777" t="s">
        <v>2780</v>
      </c>
      <c r="J7777" t="s">
        <v>5487</v>
      </c>
      <c r="K7777" t="s">
        <v>2780</v>
      </c>
    </row>
    <row r="7778" spans="1:13" x14ac:dyDescent="0.3">
      <c r="A7778">
        <v>7776</v>
      </c>
      <c r="B7778">
        <v>2772</v>
      </c>
      <c r="C7778" t="s">
        <v>5486</v>
      </c>
      <c r="E7778">
        <v>0</v>
      </c>
      <c r="G7778" t="s">
        <v>3030</v>
      </c>
      <c r="H7778" t="s">
        <v>2780</v>
      </c>
      <c r="I7778" t="s">
        <v>2780</v>
      </c>
    </row>
    <row r="7779" spans="1:13" x14ac:dyDescent="0.3">
      <c r="A7779">
        <v>7777</v>
      </c>
      <c r="B7779">
        <v>2773</v>
      </c>
      <c r="C7779" t="s">
        <v>5485</v>
      </c>
      <c r="D7779" t="s">
        <v>2783</v>
      </c>
      <c r="E7779">
        <v>0</v>
      </c>
      <c r="F7779" t="s">
        <v>2782</v>
      </c>
      <c r="G7779" t="s">
        <v>2834</v>
      </c>
      <c r="H7779" t="s">
        <v>2780</v>
      </c>
      <c r="I7779" t="s">
        <v>2780</v>
      </c>
    </row>
    <row r="7780" spans="1:13" x14ac:dyDescent="0.3">
      <c r="A7780">
        <v>7778</v>
      </c>
      <c r="B7780">
        <v>2774</v>
      </c>
      <c r="C7780" t="s">
        <v>5484</v>
      </c>
      <c r="D7780" t="s">
        <v>2787</v>
      </c>
      <c r="E7780">
        <v>51</v>
      </c>
      <c r="F7780" t="s">
        <v>2786</v>
      </c>
      <c r="G7780" t="s">
        <v>2856</v>
      </c>
      <c r="H7780" t="s">
        <v>2780</v>
      </c>
      <c r="I7780" t="s">
        <v>2780</v>
      </c>
      <c r="J7780" t="s">
        <v>2855</v>
      </c>
      <c r="K7780" t="s">
        <v>2780</v>
      </c>
    </row>
    <row r="7781" spans="1:13" x14ac:dyDescent="0.3">
      <c r="A7781">
        <v>7779</v>
      </c>
      <c r="B7781">
        <v>2775</v>
      </c>
      <c r="C7781" t="s">
        <v>5483</v>
      </c>
      <c r="E7781">
        <v>0</v>
      </c>
    </row>
    <row r="7782" spans="1:13" x14ac:dyDescent="0.3">
      <c r="A7782">
        <v>7780</v>
      </c>
      <c r="B7782">
        <v>2776</v>
      </c>
      <c r="C7782" t="s">
        <v>5482</v>
      </c>
      <c r="D7782" t="s">
        <v>2783</v>
      </c>
      <c r="E7782">
        <v>44</v>
      </c>
      <c r="F7782" t="s">
        <v>2782</v>
      </c>
      <c r="G7782" t="s">
        <v>3048</v>
      </c>
      <c r="H7782" t="s">
        <v>2780</v>
      </c>
      <c r="I7782" t="s">
        <v>2780</v>
      </c>
    </row>
    <row r="7783" spans="1:13" x14ac:dyDescent="0.3">
      <c r="A7783">
        <v>7781</v>
      </c>
      <c r="B7783">
        <v>2777</v>
      </c>
      <c r="C7783" t="s">
        <v>5481</v>
      </c>
      <c r="D7783" t="s">
        <v>2787</v>
      </c>
      <c r="E7783">
        <v>0</v>
      </c>
      <c r="F7783" t="s">
        <v>2786</v>
      </c>
      <c r="H7783" t="s">
        <v>3008</v>
      </c>
      <c r="I7783" t="s">
        <v>2780</v>
      </c>
    </row>
    <row r="7784" spans="1:13" x14ac:dyDescent="0.3">
      <c r="A7784">
        <v>7782</v>
      </c>
      <c r="B7784">
        <v>2778</v>
      </c>
      <c r="C7784" t="s">
        <v>5480</v>
      </c>
      <c r="D7784" t="s">
        <v>2790</v>
      </c>
      <c r="E7784">
        <v>26</v>
      </c>
      <c r="F7784" t="s">
        <v>2782</v>
      </c>
      <c r="G7784" t="s">
        <v>2804</v>
      </c>
      <c r="H7784" t="s">
        <v>2780</v>
      </c>
      <c r="I7784" t="s">
        <v>2780</v>
      </c>
      <c r="J7784" t="s">
        <v>3012</v>
      </c>
      <c r="K7784" t="s">
        <v>2780</v>
      </c>
    </row>
    <row r="7785" spans="1:13" x14ac:dyDescent="0.3">
      <c r="A7785">
        <v>7783</v>
      </c>
      <c r="B7785">
        <v>2779</v>
      </c>
      <c r="C7785" t="s">
        <v>5479</v>
      </c>
      <c r="D7785" t="s">
        <v>2787</v>
      </c>
      <c r="E7785">
        <v>0</v>
      </c>
      <c r="F7785" t="s">
        <v>2786</v>
      </c>
      <c r="G7785" t="s">
        <v>2879</v>
      </c>
      <c r="H7785" t="s">
        <v>2780</v>
      </c>
      <c r="I7785" t="s">
        <v>2780</v>
      </c>
    </row>
    <row r="7786" spans="1:13" x14ac:dyDescent="0.3">
      <c r="A7786">
        <v>7784</v>
      </c>
      <c r="B7786">
        <v>2780</v>
      </c>
      <c r="C7786" t="s">
        <v>5478</v>
      </c>
      <c r="D7786" t="s">
        <v>2787</v>
      </c>
      <c r="E7786">
        <v>0</v>
      </c>
      <c r="F7786" t="s">
        <v>2786</v>
      </c>
    </row>
    <row r="7787" spans="1:13" x14ac:dyDescent="0.3">
      <c r="A7787">
        <v>7785</v>
      </c>
      <c r="B7787">
        <v>2781</v>
      </c>
      <c r="C7787" t="s">
        <v>5477</v>
      </c>
      <c r="D7787" t="s">
        <v>2783</v>
      </c>
      <c r="E7787">
        <v>73</v>
      </c>
      <c r="F7787" t="s">
        <v>2782</v>
      </c>
      <c r="G7787" t="s">
        <v>3078</v>
      </c>
      <c r="H7787" t="s">
        <v>2780</v>
      </c>
      <c r="I7787" t="s">
        <v>2780</v>
      </c>
      <c r="J7787" t="s">
        <v>3339</v>
      </c>
      <c r="K7787" t="s">
        <v>2780</v>
      </c>
      <c r="L7787" t="s">
        <v>3339</v>
      </c>
      <c r="M7787" t="s">
        <v>2780</v>
      </c>
    </row>
    <row r="7788" spans="1:13" x14ac:dyDescent="0.3">
      <c r="A7788">
        <v>7786</v>
      </c>
      <c r="B7788">
        <v>2782</v>
      </c>
      <c r="C7788" t="s">
        <v>5476</v>
      </c>
      <c r="D7788" t="s">
        <v>2787</v>
      </c>
      <c r="E7788">
        <v>0</v>
      </c>
      <c r="F7788" t="s">
        <v>2786</v>
      </c>
    </row>
    <row r="7789" spans="1:13" x14ac:dyDescent="0.3">
      <c r="A7789">
        <v>7787</v>
      </c>
      <c r="B7789">
        <v>2783</v>
      </c>
      <c r="C7789" t="s">
        <v>617</v>
      </c>
      <c r="D7789" t="s">
        <v>2783</v>
      </c>
      <c r="E7789">
        <v>44</v>
      </c>
      <c r="F7789" t="s">
        <v>2782</v>
      </c>
      <c r="G7789" t="s">
        <v>2824</v>
      </c>
      <c r="H7789" t="s">
        <v>2780</v>
      </c>
      <c r="I7789" t="s">
        <v>2780</v>
      </c>
      <c r="J7789" t="s">
        <v>5475</v>
      </c>
      <c r="K7789" t="s">
        <v>2780</v>
      </c>
    </row>
    <row r="7790" spans="1:13" x14ac:dyDescent="0.3">
      <c r="A7790">
        <v>7788</v>
      </c>
      <c r="B7790">
        <v>2784</v>
      </c>
      <c r="C7790" t="s">
        <v>5474</v>
      </c>
      <c r="D7790" t="s">
        <v>2783</v>
      </c>
      <c r="E7790">
        <v>0</v>
      </c>
      <c r="F7790" t="s">
        <v>2782</v>
      </c>
    </row>
    <row r="7791" spans="1:13" x14ac:dyDescent="0.3">
      <c r="A7791">
        <v>7789</v>
      </c>
      <c r="B7791">
        <v>2785</v>
      </c>
      <c r="C7791" t="s">
        <v>5473</v>
      </c>
      <c r="D7791" t="s">
        <v>2783</v>
      </c>
      <c r="E7791">
        <v>37</v>
      </c>
      <c r="F7791" t="s">
        <v>2782</v>
      </c>
      <c r="H7791" t="s">
        <v>2923</v>
      </c>
      <c r="I7791" t="s">
        <v>2780</v>
      </c>
      <c r="J7791" t="s">
        <v>2923</v>
      </c>
      <c r="K7791" t="s">
        <v>2780</v>
      </c>
    </row>
    <row r="7792" spans="1:13" x14ac:dyDescent="0.3">
      <c r="A7792">
        <v>7790</v>
      </c>
      <c r="B7792">
        <v>2786</v>
      </c>
      <c r="C7792" t="s">
        <v>5472</v>
      </c>
      <c r="D7792" t="s">
        <v>2790</v>
      </c>
      <c r="E7792">
        <v>62</v>
      </c>
      <c r="F7792" t="s">
        <v>2782</v>
      </c>
      <c r="G7792" t="s">
        <v>2824</v>
      </c>
      <c r="H7792" t="s">
        <v>2780</v>
      </c>
      <c r="I7792" t="s">
        <v>2780</v>
      </c>
      <c r="J7792" t="s">
        <v>3775</v>
      </c>
      <c r="K7792" t="s">
        <v>2780</v>
      </c>
    </row>
    <row r="7793" spans="1:11" x14ac:dyDescent="0.3">
      <c r="A7793">
        <v>7791</v>
      </c>
      <c r="B7793">
        <v>2787</v>
      </c>
      <c r="C7793" t="s">
        <v>4583</v>
      </c>
      <c r="D7793" t="s">
        <v>2787</v>
      </c>
      <c r="E7793">
        <v>0</v>
      </c>
      <c r="F7793" t="s">
        <v>2786</v>
      </c>
      <c r="G7793" t="s">
        <v>2824</v>
      </c>
      <c r="H7793" t="s">
        <v>2780</v>
      </c>
      <c r="I7793" t="s">
        <v>2780</v>
      </c>
      <c r="J7793" t="s">
        <v>3395</v>
      </c>
      <c r="K7793" t="s">
        <v>2780</v>
      </c>
    </row>
    <row r="7794" spans="1:11" x14ac:dyDescent="0.3">
      <c r="A7794">
        <v>7792</v>
      </c>
      <c r="B7794">
        <v>2788</v>
      </c>
      <c r="C7794" t="s">
        <v>5471</v>
      </c>
      <c r="D7794" t="s">
        <v>2787</v>
      </c>
      <c r="E7794">
        <v>6</v>
      </c>
      <c r="F7794" t="s">
        <v>2786</v>
      </c>
      <c r="G7794" t="s">
        <v>2814</v>
      </c>
      <c r="H7794" t="s">
        <v>2780</v>
      </c>
      <c r="I7794" t="s">
        <v>2780</v>
      </c>
      <c r="J7794" t="s">
        <v>3640</v>
      </c>
      <c r="K7794" t="s">
        <v>2780</v>
      </c>
    </row>
    <row r="7795" spans="1:11" x14ac:dyDescent="0.3">
      <c r="A7795">
        <v>7793</v>
      </c>
      <c r="B7795">
        <v>2789</v>
      </c>
      <c r="C7795" t="s">
        <v>5470</v>
      </c>
      <c r="E7795">
        <v>33</v>
      </c>
    </row>
    <row r="7796" spans="1:11" x14ac:dyDescent="0.3">
      <c r="A7796">
        <v>7794</v>
      </c>
      <c r="B7796">
        <v>2790</v>
      </c>
      <c r="C7796" t="s">
        <v>5469</v>
      </c>
      <c r="E7796">
        <v>0</v>
      </c>
    </row>
    <row r="7797" spans="1:11" x14ac:dyDescent="0.3">
      <c r="A7797">
        <v>7795</v>
      </c>
      <c r="B7797">
        <v>2791</v>
      </c>
      <c r="C7797" t="s">
        <v>5468</v>
      </c>
      <c r="E7797">
        <v>0</v>
      </c>
    </row>
    <row r="7798" spans="1:11" x14ac:dyDescent="0.3">
      <c r="A7798">
        <v>7796</v>
      </c>
      <c r="B7798">
        <v>2792</v>
      </c>
      <c r="C7798" t="s">
        <v>5467</v>
      </c>
      <c r="E7798">
        <v>0</v>
      </c>
      <c r="H7798" t="s">
        <v>3858</v>
      </c>
      <c r="I7798" t="s">
        <v>2780</v>
      </c>
    </row>
    <row r="7799" spans="1:11" x14ac:dyDescent="0.3">
      <c r="A7799">
        <v>7797</v>
      </c>
      <c r="B7799">
        <v>2793</v>
      </c>
      <c r="C7799" t="s">
        <v>5466</v>
      </c>
      <c r="D7799" t="s">
        <v>2790</v>
      </c>
      <c r="E7799">
        <v>31</v>
      </c>
      <c r="F7799" t="s">
        <v>2782</v>
      </c>
      <c r="G7799" t="s">
        <v>2820</v>
      </c>
      <c r="H7799" t="s">
        <v>2780</v>
      </c>
      <c r="I7799" t="s">
        <v>2780</v>
      </c>
      <c r="J7799" t="s">
        <v>2780</v>
      </c>
      <c r="K7799" t="s">
        <v>2780</v>
      </c>
    </row>
    <row r="7800" spans="1:11" x14ac:dyDescent="0.3">
      <c r="A7800">
        <v>7798</v>
      </c>
      <c r="B7800">
        <v>2794</v>
      </c>
      <c r="C7800" t="s">
        <v>5465</v>
      </c>
      <c r="D7800" t="s">
        <v>2787</v>
      </c>
      <c r="E7800">
        <v>39</v>
      </c>
      <c r="F7800" t="s">
        <v>2786</v>
      </c>
      <c r="G7800" t="s">
        <v>3082</v>
      </c>
      <c r="H7800" t="s">
        <v>2780</v>
      </c>
      <c r="I7800" t="s">
        <v>2780</v>
      </c>
      <c r="J7800" t="s">
        <v>4417</v>
      </c>
      <c r="K7800" t="s">
        <v>2780</v>
      </c>
    </row>
    <row r="7801" spans="1:11" x14ac:dyDescent="0.3">
      <c r="A7801">
        <v>7799</v>
      </c>
      <c r="B7801">
        <v>2795</v>
      </c>
      <c r="C7801" t="s">
        <v>5464</v>
      </c>
      <c r="D7801" t="s">
        <v>2783</v>
      </c>
      <c r="E7801">
        <v>0</v>
      </c>
      <c r="F7801" t="s">
        <v>2782</v>
      </c>
      <c r="H7801" t="s">
        <v>5463</v>
      </c>
      <c r="I7801" t="s">
        <v>2780</v>
      </c>
    </row>
    <row r="7802" spans="1:11" x14ac:dyDescent="0.3">
      <c r="A7802">
        <v>7800</v>
      </c>
      <c r="B7802">
        <v>2796</v>
      </c>
      <c r="C7802" t="s">
        <v>5462</v>
      </c>
      <c r="D7802" t="s">
        <v>2783</v>
      </c>
      <c r="E7802">
        <v>0</v>
      </c>
      <c r="F7802" t="s">
        <v>2782</v>
      </c>
      <c r="G7802" t="s">
        <v>2893</v>
      </c>
      <c r="H7802" t="s">
        <v>2780</v>
      </c>
      <c r="I7802" t="s">
        <v>2780</v>
      </c>
    </row>
    <row r="7803" spans="1:11" x14ac:dyDescent="0.3">
      <c r="A7803">
        <v>7801</v>
      </c>
      <c r="B7803">
        <v>2797</v>
      </c>
      <c r="C7803" t="s">
        <v>5461</v>
      </c>
      <c r="E7803">
        <v>0</v>
      </c>
    </row>
    <row r="7804" spans="1:11" x14ac:dyDescent="0.3">
      <c r="A7804">
        <v>7802</v>
      </c>
      <c r="B7804">
        <v>2798</v>
      </c>
      <c r="C7804" t="s">
        <v>5460</v>
      </c>
      <c r="E7804">
        <v>0</v>
      </c>
    </row>
    <row r="7805" spans="1:11" x14ac:dyDescent="0.3">
      <c r="A7805">
        <v>7803</v>
      </c>
      <c r="B7805">
        <v>2799</v>
      </c>
      <c r="C7805" t="s">
        <v>5459</v>
      </c>
      <c r="D7805" t="s">
        <v>2783</v>
      </c>
      <c r="E7805">
        <v>0</v>
      </c>
      <c r="F7805" t="s">
        <v>2782</v>
      </c>
      <c r="G7805" t="s">
        <v>2879</v>
      </c>
      <c r="H7805" t="s">
        <v>2780</v>
      </c>
      <c r="I7805" t="s">
        <v>2780</v>
      </c>
    </row>
    <row r="7806" spans="1:11" x14ac:dyDescent="0.3">
      <c r="A7806">
        <v>7804</v>
      </c>
      <c r="B7806">
        <v>2800</v>
      </c>
      <c r="C7806" t="s">
        <v>5458</v>
      </c>
      <c r="E7806">
        <v>0</v>
      </c>
    </row>
    <row r="7807" spans="1:11" x14ac:dyDescent="0.3">
      <c r="A7807">
        <v>7805</v>
      </c>
      <c r="B7807">
        <v>2801</v>
      </c>
      <c r="C7807" t="s">
        <v>5457</v>
      </c>
      <c r="E7807">
        <v>0</v>
      </c>
    </row>
    <row r="7808" spans="1:11" x14ac:dyDescent="0.3">
      <c r="A7808">
        <v>7806</v>
      </c>
      <c r="B7808">
        <v>2802</v>
      </c>
      <c r="C7808" t="s">
        <v>5456</v>
      </c>
      <c r="D7808" t="s">
        <v>2787</v>
      </c>
      <c r="E7808">
        <v>15</v>
      </c>
      <c r="F7808" t="s">
        <v>2786</v>
      </c>
      <c r="G7808" t="s">
        <v>2824</v>
      </c>
      <c r="H7808" t="s">
        <v>2780</v>
      </c>
      <c r="I7808" t="s">
        <v>2780</v>
      </c>
      <c r="J7808" t="s">
        <v>3432</v>
      </c>
      <c r="K7808" t="s">
        <v>2780</v>
      </c>
    </row>
    <row r="7809" spans="1:11" x14ac:dyDescent="0.3">
      <c r="A7809">
        <v>7807</v>
      </c>
      <c r="B7809">
        <v>2803</v>
      </c>
      <c r="C7809" t="s">
        <v>5455</v>
      </c>
      <c r="D7809" t="s">
        <v>2783</v>
      </c>
      <c r="E7809">
        <v>0</v>
      </c>
      <c r="F7809" t="s">
        <v>2782</v>
      </c>
      <c r="H7809" t="s">
        <v>2862</v>
      </c>
      <c r="I7809" t="s">
        <v>2780</v>
      </c>
    </row>
    <row r="7810" spans="1:11" x14ac:dyDescent="0.3">
      <c r="A7810">
        <v>7808</v>
      </c>
      <c r="B7810">
        <v>2804</v>
      </c>
      <c r="C7810" t="s">
        <v>5454</v>
      </c>
      <c r="E7810">
        <v>0</v>
      </c>
    </row>
    <row r="7811" spans="1:11" x14ac:dyDescent="0.3">
      <c r="A7811">
        <v>7809</v>
      </c>
      <c r="B7811">
        <v>2805</v>
      </c>
      <c r="C7811" t="s">
        <v>5453</v>
      </c>
      <c r="D7811" t="s">
        <v>2787</v>
      </c>
      <c r="E7811">
        <v>7</v>
      </c>
      <c r="F7811" t="s">
        <v>2786</v>
      </c>
      <c r="G7811" t="s">
        <v>3238</v>
      </c>
      <c r="H7811" t="s">
        <v>2780</v>
      </c>
      <c r="I7811" t="s">
        <v>2780</v>
      </c>
      <c r="J7811" t="s">
        <v>3400</v>
      </c>
      <c r="K7811" t="s">
        <v>2780</v>
      </c>
    </row>
    <row r="7812" spans="1:11" x14ac:dyDescent="0.3">
      <c r="A7812">
        <v>7810</v>
      </c>
      <c r="B7812">
        <v>2806</v>
      </c>
      <c r="C7812" t="s">
        <v>5452</v>
      </c>
      <c r="D7812" t="s">
        <v>2787</v>
      </c>
      <c r="E7812">
        <v>38</v>
      </c>
      <c r="F7812" t="s">
        <v>2786</v>
      </c>
      <c r="G7812" t="s">
        <v>5451</v>
      </c>
      <c r="H7812" t="s">
        <v>2780</v>
      </c>
      <c r="I7812" t="s">
        <v>2780</v>
      </c>
      <c r="J7812" t="s">
        <v>5450</v>
      </c>
      <c r="K7812" t="s">
        <v>2780</v>
      </c>
    </row>
    <row r="7813" spans="1:11" x14ac:dyDescent="0.3">
      <c r="A7813">
        <v>7811</v>
      </c>
      <c r="B7813">
        <v>2807</v>
      </c>
      <c r="C7813" t="s">
        <v>5449</v>
      </c>
      <c r="E7813">
        <v>0</v>
      </c>
    </row>
    <row r="7814" spans="1:11" x14ac:dyDescent="0.3">
      <c r="A7814">
        <v>7812</v>
      </c>
      <c r="B7814">
        <v>2808</v>
      </c>
      <c r="C7814" t="s">
        <v>5448</v>
      </c>
      <c r="E7814">
        <v>0</v>
      </c>
    </row>
    <row r="7815" spans="1:11" x14ac:dyDescent="0.3">
      <c r="A7815">
        <v>7813</v>
      </c>
      <c r="B7815">
        <v>2809</v>
      </c>
      <c r="C7815" t="s">
        <v>5447</v>
      </c>
      <c r="D7815" t="s">
        <v>2790</v>
      </c>
      <c r="E7815">
        <v>29</v>
      </c>
      <c r="F7815" t="s">
        <v>2782</v>
      </c>
      <c r="G7815" t="s">
        <v>2856</v>
      </c>
      <c r="H7815" t="s">
        <v>2780</v>
      </c>
      <c r="I7815" t="s">
        <v>2780</v>
      </c>
      <c r="J7815" t="s">
        <v>5446</v>
      </c>
      <c r="K7815" t="s">
        <v>2780</v>
      </c>
    </row>
    <row r="7816" spans="1:11" x14ac:dyDescent="0.3">
      <c r="A7816">
        <v>7814</v>
      </c>
      <c r="B7816">
        <v>2810</v>
      </c>
      <c r="C7816" t="s">
        <v>1064</v>
      </c>
      <c r="D7816" t="s">
        <v>2787</v>
      </c>
      <c r="E7816">
        <v>25</v>
      </c>
      <c r="F7816" t="s">
        <v>2786</v>
      </c>
      <c r="G7816" t="s">
        <v>2863</v>
      </c>
      <c r="H7816" t="s">
        <v>2780</v>
      </c>
      <c r="I7816" t="s">
        <v>2780</v>
      </c>
      <c r="J7816" t="s">
        <v>5445</v>
      </c>
      <c r="K7816" t="s">
        <v>2780</v>
      </c>
    </row>
    <row r="7817" spans="1:11" x14ac:dyDescent="0.3">
      <c r="A7817">
        <v>7815</v>
      </c>
      <c r="B7817">
        <v>2811</v>
      </c>
      <c r="C7817" t="s">
        <v>5444</v>
      </c>
      <c r="D7817" t="s">
        <v>2783</v>
      </c>
      <c r="E7817">
        <v>0</v>
      </c>
      <c r="F7817" t="s">
        <v>2782</v>
      </c>
    </row>
    <row r="7818" spans="1:11" x14ac:dyDescent="0.3">
      <c r="A7818">
        <v>7816</v>
      </c>
      <c r="B7818">
        <v>2812</v>
      </c>
      <c r="C7818" t="s">
        <v>5443</v>
      </c>
      <c r="D7818" t="s">
        <v>2790</v>
      </c>
      <c r="E7818">
        <v>0</v>
      </c>
      <c r="F7818" t="s">
        <v>2782</v>
      </c>
    </row>
    <row r="7819" spans="1:11" x14ac:dyDescent="0.3">
      <c r="A7819">
        <v>7817</v>
      </c>
      <c r="B7819">
        <v>2813</v>
      </c>
      <c r="C7819" t="s">
        <v>190</v>
      </c>
      <c r="D7819" t="s">
        <v>2787</v>
      </c>
      <c r="E7819">
        <v>26</v>
      </c>
      <c r="F7819" t="s">
        <v>2786</v>
      </c>
      <c r="G7819" t="s">
        <v>2814</v>
      </c>
      <c r="H7819" t="s">
        <v>2780</v>
      </c>
      <c r="I7819" t="s">
        <v>2780</v>
      </c>
      <c r="J7819" t="s">
        <v>4475</v>
      </c>
      <c r="K7819" t="s">
        <v>2780</v>
      </c>
    </row>
    <row r="7820" spans="1:11" x14ac:dyDescent="0.3">
      <c r="A7820">
        <v>7818</v>
      </c>
      <c r="B7820">
        <v>2814</v>
      </c>
      <c r="C7820" t="s">
        <v>5442</v>
      </c>
      <c r="E7820">
        <v>0</v>
      </c>
    </row>
    <row r="7821" spans="1:11" x14ac:dyDescent="0.3">
      <c r="A7821">
        <v>7819</v>
      </c>
      <c r="B7821">
        <v>2815</v>
      </c>
      <c r="C7821" t="s">
        <v>5441</v>
      </c>
      <c r="E7821">
        <v>0</v>
      </c>
    </row>
    <row r="7822" spans="1:11" x14ac:dyDescent="0.3">
      <c r="A7822">
        <v>7820</v>
      </c>
      <c r="B7822">
        <v>2816</v>
      </c>
      <c r="C7822" t="s">
        <v>5440</v>
      </c>
      <c r="D7822" t="s">
        <v>2790</v>
      </c>
      <c r="E7822">
        <v>0</v>
      </c>
      <c r="F7822" t="s">
        <v>2782</v>
      </c>
      <c r="H7822" t="s">
        <v>3395</v>
      </c>
      <c r="I7822" t="s">
        <v>2780</v>
      </c>
    </row>
    <row r="7823" spans="1:11" x14ac:dyDescent="0.3">
      <c r="A7823">
        <v>7821</v>
      </c>
      <c r="B7823">
        <v>2817</v>
      </c>
      <c r="C7823" t="s">
        <v>5439</v>
      </c>
      <c r="E7823">
        <v>0</v>
      </c>
    </row>
    <row r="7824" spans="1:11" x14ac:dyDescent="0.3">
      <c r="A7824">
        <v>7822</v>
      </c>
      <c r="B7824">
        <v>2818</v>
      </c>
      <c r="C7824" t="s">
        <v>5438</v>
      </c>
      <c r="D7824" t="s">
        <v>2783</v>
      </c>
      <c r="E7824">
        <v>50</v>
      </c>
      <c r="F7824" t="s">
        <v>2782</v>
      </c>
      <c r="G7824" t="s">
        <v>2879</v>
      </c>
      <c r="H7824" t="s">
        <v>2780</v>
      </c>
      <c r="I7824" t="s">
        <v>2780</v>
      </c>
      <c r="J7824" t="s">
        <v>2780</v>
      </c>
      <c r="K7824" t="s">
        <v>2780</v>
      </c>
    </row>
    <row r="7825" spans="1:11" x14ac:dyDescent="0.3">
      <c r="A7825">
        <v>7823</v>
      </c>
      <c r="B7825">
        <v>2819</v>
      </c>
      <c r="C7825" t="s">
        <v>5437</v>
      </c>
      <c r="E7825">
        <v>0</v>
      </c>
    </row>
    <row r="7826" spans="1:11" x14ac:dyDescent="0.3">
      <c r="A7826">
        <v>7824</v>
      </c>
      <c r="B7826">
        <v>2820</v>
      </c>
      <c r="C7826" t="s">
        <v>5436</v>
      </c>
      <c r="D7826" t="s">
        <v>2783</v>
      </c>
      <c r="E7826">
        <v>42</v>
      </c>
      <c r="F7826" t="s">
        <v>2782</v>
      </c>
      <c r="G7826" t="s">
        <v>3082</v>
      </c>
      <c r="H7826" t="s">
        <v>2780</v>
      </c>
      <c r="I7826" t="s">
        <v>2780</v>
      </c>
      <c r="J7826" t="s">
        <v>5435</v>
      </c>
      <c r="K7826" t="s">
        <v>2780</v>
      </c>
    </row>
    <row r="7827" spans="1:11" x14ac:dyDescent="0.3">
      <c r="A7827">
        <v>7825</v>
      </c>
      <c r="B7827">
        <v>2821</v>
      </c>
      <c r="C7827" t="s">
        <v>5434</v>
      </c>
      <c r="E7827">
        <v>0</v>
      </c>
    </row>
    <row r="7828" spans="1:11" x14ac:dyDescent="0.3">
      <c r="A7828">
        <v>7826</v>
      </c>
      <c r="B7828">
        <v>2822</v>
      </c>
      <c r="C7828" t="s">
        <v>5433</v>
      </c>
      <c r="D7828" t="s">
        <v>2783</v>
      </c>
      <c r="E7828">
        <v>0</v>
      </c>
      <c r="F7828" t="s">
        <v>2782</v>
      </c>
      <c r="G7828" t="s">
        <v>2814</v>
      </c>
      <c r="H7828" t="s">
        <v>2780</v>
      </c>
      <c r="I7828" t="s">
        <v>2780</v>
      </c>
    </row>
    <row r="7829" spans="1:11" x14ac:dyDescent="0.3">
      <c r="A7829">
        <v>7827</v>
      </c>
      <c r="B7829">
        <v>2823</v>
      </c>
      <c r="C7829" t="s">
        <v>5432</v>
      </c>
      <c r="D7829" t="s">
        <v>2783</v>
      </c>
      <c r="E7829">
        <v>0</v>
      </c>
      <c r="F7829" t="s">
        <v>2782</v>
      </c>
      <c r="G7829" t="s">
        <v>2826</v>
      </c>
      <c r="H7829" t="s">
        <v>2780</v>
      </c>
      <c r="I7829" t="s">
        <v>2780</v>
      </c>
    </row>
    <row r="7830" spans="1:11" x14ac:dyDescent="0.3">
      <c r="A7830">
        <v>7828</v>
      </c>
      <c r="B7830">
        <v>2824</v>
      </c>
      <c r="C7830" t="s">
        <v>5431</v>
      </c>
      <c r="E7830">
        <v>0</v>
      </c>
    </row>
    <row r="7831" spans="1:11" x14ac:dyDescent="0.3">
      <c r="A7831">
        <v>7829</v>
      </c>
      <c r="B7831">
        <v>2825</v>
      </c>
      <c r="C7831" t="s">
        <v>5430</v>
      </c>
      <c r="D7831" t="s">
        <v>2783</v>
      </c>
      <c r="E7831">
        <v>44</v>
      </c>
      <c r="F7831" t="s">
        <v>2782</v>
      </c>
      <c r="G7831" t="s">
        <v>2824</v>
      </c>
      <c r="H7831" t="s">
        <v>2780</v>
      </c>
      <c r="I7831" t="s">
        <v>2780</v>
      </c>
    </row>
    <row r="7832" spans="1:11" x14ac:dyDescent="0.3">
      <c r="A7832">
        <v>7830</v>
      </c>
      <c r="B7832">
        <v>2826</v>
      </c>
      <c r="C7832" t="s">
        <v>5429</v>
      </c>
      <c r="E7832">
        <v>0</v>
      </c>
    </row>
    <row r="7833" spans="1:11" x14ac:dyDescent="0.3">
      <c r="A7833">
        <v>7831</v>
      </c>
      <c r="B7833">
        <v>2827</v>
      </c>
      <c r="C7833" t="s">
        <v>5428</v>
      </c>
      <c r="D7833" t="s">
        <v>2783</v>
      </c>
      <c r="E7833">
        <v>50</v>
      </c>
      <c r="F7833" t="s">
        <v>2782</v>
      </c>
      <c r="G7833" t="s">
        <v>3082</v>
      </c>
      <c r="H7833" t="s">
        <v>2780</v>
      </c>
      <c r="I7833" t="s">
        <v>2780</v>
      </c>
    </row>
    <row r="7834" spans="1:11" x14ac:dyDescent="0.3">
      <c r="A7834">
        <v>7832</v>
      </c>
      <c r="B7834">
        <v>2828</v>
      </c>
      <c r="C7834" t="s">
        <v>5427</v>
      </c>
      <c r="E7834">
        <v>0</v>
      </c>
    </row>
    <row r="7835" spans="1:11" x14ac:dyDescent="0.3">
      <c r="A7835">
        <v>7833</v>
      </c>
      <c r="B7835">
        <v>2829</v>
      </c>
      <c r="C7835" t="s">
        <v>5426</v>
      </c>
      <c r="D7835" t="s">
        <v>2783</v>
      </c>
      <c r="E7835">
        <v>43</v>
      </c>
      <c r="F7835" t="s">
        <v>2782</v>
      </c>
      <c r="G7835" t="s">
        <v>2826</v>
      </c>
      <c r="H7835" t="s">
        <v>2780</v>
      </c>
      <c r="I7835" t="s">
        <v>2780</v>
      </c>
      <c r="J7835" t="s">
        <v>5425</v>
      </c>
      <c r="K7835" t="s">
        <v>2780</v>
      </c>
    </row>
    <row r="7836" spans="1:11" x14ac:dyDescent="0.3">
      <c r="A7836">
        <v>7834</v>
      </c>
      <c r="B7836">
        <v>2830</v>
      </c>
      <c r="C7836" t="s">
        <v>5424</v>
      </c>
      <c r="D7836" t="s">
        <v>2787</v>
      </c>
      <c r="E7836">
        <v>11</v>
      </c>
      <c r="F7836" t="s">
        <v>2786</v>
      </c>
      <c r="G7836" t="s">
        <v>2824</v>
      </c>
      <c r="H7836" t="s">
        <v>2780</v>
      </c>
      <c r="I7836" t="s">
        <v>2780</v>
      </c>
      <c r="J7836" t="s">
        <v>4313</v>
      </c>
      <c r="K7836" t="s">
        <v>2780</v>
      </c>
    </row>
    <row r="7837" spans="1:11" x14ac:dyDescent="0.3">
      <c r="A7837">
        <v>7835</v>
      </c>
      <c r="B7837">
        <v>2831</v>
      </c>
      <c r="C7837" t="s">
        <v>5423</v>
      </c>
      <c r="D7837" t="s">
        <v>2787</v>
      </c>
      <c r="E7837">
        <v>34</v>
      </c>
      <c r="F7837" t="s">
        <v>2786</v>
      </c>
      <c r="H7837" t="s">
        <v>2780</v>
      </c>
      <c r="I7837" t="s">
        <v>2780</v>
      </c>
    </row>
    <row r="7838" spans="1:11" x14ac:dyDescent="0.3">
      <c r="A7838">
        <v>7836</v>
      </c>
      <c r="B7838">
        <v>2832</v>
      </c>
      <c r="C7838" t="s">
        <v>5422</v>
      </c>
      <c r="D7838" t="s">
        <v>2783</v>
      </c>
      <c r="E7838">
        <v>29</v>
      </c>
      <c r="F7838" t="s">
        <v>2782</v>
      </c>
      <c r="G7838" t="s">
        <v>2937</v>
      </c>
      <c r="H7838" t="s">
        <v>2780</v>
      </c>
      <c r="I7838" t="s">
        <v>2780</v>
      </c>
      <c r="J7838" t="s">
        <v>2936</v>
      </c>
      <c r="K7838" t="s">
        <v>2780</v>
      </c>
    </row>
    <row r="7839" spans="1:11" x14ac:dyDescent="0.3">
      <c r="A7839">
        <v>7837</v>
      </c>
      <c r="B7839">
        <v>2833</v>
      </c>
      <c r="C7839" t="s">
        <v>5421</v>
      </c>
      <c r="E7839">
        <v>0</v>
      </c>
    </row>
    <row r="7840" spans="1:11" x14ac:dyDescent="0.3">
      <c r="A7840">
        <v>7838</v>
      </c>
      <c r="B7840">
        <v>2834</v>
      </c>
      <c r="C7840" t="s">
        <v>5420</v>
      </c>
      <c r="D7840" t="s">
        <v>2787</v>
      </c>
      <c r="E7840">
        <v>0</v>
      </c>
      <c r="F7840" t="s">
        <v>2786</v>
      </c>
    </row>
    <row r="7841" spans="1:11" x14ac:dyDescent="0.3">
      <c r="A7841">
        <v>7839</v>
      </c>
      <c r="B7841">
        <v>2835</v>
      </c>
      <c r="C7841" t="s">
        <v>5419</v>
      </c>
      <c r="D7841" t="s">
        <v>2787</v>
      </c>
      <c r="E7841">
        <v>14</v>
      </c>
      <c r="F7841" t="s">
        <v>2786</v>
      </c>
      <c r="G7841" t="s">
        <v>3039</v>
      </c>
      <c r="H7841" t="s">
        <v>2780</v>
      </c>
      <c r="I7841" t="s">
        <v>2780</v>
      </c>
      <c r="J7841" t="s">
        <v>3590</v>
      </c>
      <c r="K7841" t="s">
        <v>2780</v>
      </c>
    </row>
    <row r="7842" spans="1:11" x14ac:dyDescent="0.3">
      <c r="A7842">
        <v>7840</v>
      </c>
      <c r="B7842">
        <v>2836</v>
      </c>
      <c r="C7842" t="s">
        <v>5418</v>
      </c>
      <c r="E7842">
        <v>0</v>
      </c>
    </row>
    <row r="7843" spans="1:11" x14ac:dyDescent="0.3">
      <c r="A7843">
        <v>7841</v>
      </c>
      <c r="B7843">
        <v>2837</v>
      </c>
      <c r="C7843" t="s">
        <v>5417</v>
      </c>
      <c r="D7843" t="s">
        <v>2783</v>
      </c>
      <c r="E7843">
        <v>0</v>
      </c>
      <c r="F7843" t="s">
        <v>2782</v>
      </c>
      <c r="G7843" t="s">
        <v>2916</v>
      </c>
      <c r="H7843" t="s">
        <v>2780</v>
      </c>
      <c r="I7843" t="s">
        <v>2780</v>
      </c>
    </row>
    <row r="7844" spans="1:11" x14ac:dyDescent="0.3">
      <c r="A7844">
        <v>7842</v>
      </c>
      <c r="B7844">
        <v>2838</v>
      </c>
      <c r="C7844" t="s">
        <v>5416</v>
      </c>
      <c r="D7844" t="s">
        <v>2787</v>
      </c>
      <c r="E7844">
        <v>0</v>
      </c>
      <c r="F7844" t="s">
        <v>2786</v>
      </c>
    </row>
    <row r="7845" spans="1:11" x14ac:dyDescent="0.3">
      <c r="A7845">
        <v>7843</v>
      </c>
      <c r="B7845">
        <v>2839</v>
      </c>
      <c r="C7845" t="s">
        <v>5415</v>
      </c>
      <c r="E7845">
        <v>0</v>
      </c>
    </row>
    <row r="7846" spans="1:11" x14ac:dyDescent="0.3">
      <c r="A7846">
        <v>7844</v>
      </c>
      <c r="B7846">
        <v>2840</v>
      </c>
      <c r="C7846" t="s">
        <v>5414</v>
      </c>
      <c r="D7846" t="s">
        <v>2783</v>
      </c>
      <c r="E7846">
        <v>30</v>
      </c>
      <c r="F7846" t="s">
        <v>2782</v>
      </c>
      <c r="G7846" t="s">
        <v>2824</v>
      </c>
      <c r="H7846" t="s">
        <v>2780</v>
      </c>
      <c r="I7846" t="s">
        <v>2780</v>
      </c>
      <c r="J7846" t="s">
        <v>697</v>
      </c>
      <c r="K7846" t="s">
        <v>2780</v>
      </c>
    </row>
    <row r="7847" spans="1:11" x14ac:dyDescent="0.3">
      <c r="A7847">
        <v>7845</v>
      </c>
      <c r="B7847">
        <v>2841</v>
      </c>
      <c r="C7847" t="s">
        <v>5413</v>
      </c>
      <c r="D7847" t="s">
        <v>2787</v>
      </c>
      <c r="E7847">
        <v>4</v>
      </c>
      <c r="F7847" t="s">
        <v>2786</v>
      </c>
      <c r="G7847" t="s">
        <v>3082</v>
      </c>
      <c r="H7847" t="s">
        <v>2780</v>
      </c>
      <c r="I7847" t="s">
        <v>2780</v>
      </c>
      <c r="J7847" t="s">
        <v>3221</v>
      </c>
      <c r="K7847" t="s">
        <v>2780</v>
      </c>
    </row>
    <row r="7848" spans="1:11" x14ac:dyDescent="0.3">
      <c r="A7848">
        <v>7846</v>
      </c>
      <c r="B7848">
        <v>2842</v>
      </c>
      <c r="C7848" t="s">
        <v>5412</v>
      </c>
      <c r="E7848">
        <v>0</v>
      </c>
    </row>
    <row r="7849" spans="1:11" x14ac:dyDescent="0.3">
      <c r="A7849">
        <v>7847</v>
      </c>
      <c r="B7849">
        <v>2843</v>
      </c>
      <c r="C7849" t="s">
        <v>5411</v>
      </c>
      <c r="D7849" t="s">
        <v>2787</v>
      </c>
      <c r="E7849">
        <v>0</v>
      </c>
      <c r="F7849" t="s">
        <v>2786</v>
      </c>
    </row>
    <row r="7850" spans="1:11" x14ac:dyDescent="0.3">
      <c r="A7850">
        <v>7848</v>
      </c>
      <c r="B7850">
        <v>2844</v>
      </c>
      <c r="C7850" t="s">
        <v>5410</v>
      </c>
      <c r="D7850" t="s">
        <v>2787</v>
      </c>
      <c r="E7850">
        <v>8</v>
      </c>
      <c r="F7850" t="s">
        <v>2786</v>
      </c>
      <c r="J7850" t="s">
        <v>4105</v>
      </c>
      <c r="K7850" t="s">
        <v>2780</v>
      </c>
    </row>
    <row r="7851" spans="1:11" x14ac:dyDescent="0.3">
      <c r="A7851">
        <v>7849</v>
      </c>
      <c r="B7851">
        <v>2845</v>
      </c>
      <c r="C7851" t="s">
        <v>5409</v>
      </c>
      <c r="E7851">
        <v>0</v>
      </c>
    </row>
    <row r="7852" spans="1:11" x14ac:dyDescent="0.3">
      <c r="A7852">
        <v>7850</v>
      </c>
      <c r="B7852">
        <v>2846</v>
      </c>
      <c r="C7852" t="s">
        <v>5408</v>
      </c>
      <c r="D7852" t="s">
        <v>2783</v>
      </c>
      <c r="E7852">
        <v>26</v>
      </c>
      <c r="F7852" t="s">
        <v>2782</v>
      </c>
      <c r="H7852" t="s">
        <v>2795</v>
      </c>
      <c r="I7852" t="s">
        <v>2780</v>
      </c>
      <c r="J7852" t="s">
        <v>2795</v>
      </c>
      <c r="K7852" t="s">
        <v>2780</v>
      </c>
    </row>
    <row r="7853" spans="1:11" x14ac:dyDescent="0.3">
      <c r="A7853">
        <v>7851</v>
      </c>
      <c r="B7853">
        <v>2847</v>
      </c>
      <c r="C7853" t="s">
        <v>5407</v>
      </c>
      <c r="D7853" t="s">
        <v>2787</v>
      </c>
      <c r="E7853">
        <v>9</v>
      </c>
      <c r="F7853" t="s">
        <v>2786</v>
      </c>
      <c r="G7853" t="s">
        <v>3078</v>
      </c>
      <c r="H7853" t="s">
        <v>2780</v>
      </c>
      <c r="I7853" t="s">
        <v>2780</v>
      </c>
      <c r="J7853" t="s">
        <v>2780</v>
      </c>
      <c r="K7853" t="s">
        <v>2780</v>
      </c>
    </row>
    <row r="7854" spans="1:11" x14ac:dyDescent="0.3">
      <c r="A7854">
        <v>7852</v>
      </c>
      <c r="B7854">
        <v>2848</v>
      </c>
      <c r="C7854" t="s">
        <v>5406</v>
      </c>
      <c r="D7854" t="s">
        <v>2783</v>
      </c>
      <c r="E7854">
        <v>0</v>
      </c>
      <c r="F7854" t="s">
        <v>2782</v>
      </c>
      <c r="G7854" t="s">
        <v>2863</v>
      </c>
      <c r="H7854" t="s">
        <v>2780</v>
      </c>
      <c r="I7854" t="s">
        <v>2780</v>
      </c>
    </row>
    <row r="7855" spans="1:11" x14ac:dyDescent="0.3">
      <c r="A7855">
        <v>7853</v>
      </c>
      <c r="B7855">
        <v>2849</v>
      </c>
      <c r="C7855" t="s">
        <v>5405</v>
      </c>
      <c r="E7855">
        <v>0</v>
      </c>
    </row>
    <row r="7856" spans="1:11" x14ac:dyDescent="0.3">
      <c r="A7856">
        <v>7854</v>
      </c>
      <c r="B7856">
        <v>2850</v>
      </c>
      <c r="C7856" t="s">
        <v>5404</v>
      </c>
      <c r="D7856" t="s">
        <v>2783</v>
      </c>
      <c r="E7856">
        <v>0</v>
      </c>
      <c r="F7856" t="s">
        <v>2782</v>
      </c>
      <c r="H7856" t="s">
        <v>2855</v>
      </c>
      <c r="I7856" t="s">
        <v>2780</v>
      </c>
    </row>
    <row r="7857" spans="1:11" x14ac:dyDescent="0.3">
      <c r="A7857">
        <v>7855</v>
      </c>
      <c r="B7857">
        <v>2851</v>
      </c>
      <c r="C7857" t="s">
        <v>5403</v>
      </c>
      <c r="D7857" t="s">
        <v>2787</v>
      </c>
      <c r="E7857">
        <v>0</v>
      </c>
      <c r="F7857" t="s">
        <v>2786</v>
      </c>
      <c r="G7857" t="s">
        <v>2879</v>
      </c>
      <c r="H7857" t="s">
        <v>2780</v>
      </c>
      <c r="I7857" t="s">
        <v>2780</v>
      </c>
    </row>
    <row r="7858" spans="1:11" x14ac:dyDescent="0.3">
      <c r="A7858">
        <v>7856</v>
      </c>
      <c r="B7858">
        <v>2852</v>
      </c>
      <c r="C7858" t="s">
        <v>5402</v>
      </c>
      <c r="D7858" t="s">
        <v>2783</v>
      </c>
      <c r="E7858">
        <v>0</v>
      </c>
      <c r="F7858" t="s">
        <v>2782</v>
      </c>
      <c r="G7858" t="s">
        <v>2822</v>
      </c>
      <c r="H7858" t="s">
        <v>2780</v>
      </c>
      <c r="I7858" t="s">
        <v>2780</v>
      </c>
    </row>
    <row r="7859" spans="1:11" x14ac:dyDescent="0.3">
      <c r="A7859">
        <v>7857</v>
      </c>
      <c r="B7859">
        <v>2853</v>
      </c>
      <c r="C7859" t="s">
        <v>5401</v>
      </c>
      <c r="E7859">
        <v>0</v>
      </c>
    </row>
    <row r="7860" spans="1:11" x14ac:dyDescent="0.3">
      <c r="A7860">
        <v>7858</v>
      </c>
      <c r="B7860">
        <v>2854</v>
      </c>
      <c r="C7860" t="s">
        <v>5400</v>
      </c>
      <c r="D7860" t="s">
        <v>2787</v>
      </c>
      <c r="E7860">
        <v>0</v>
      </c>
      <c r="F7860" t="s">
        <v>2786</v>
      </c>
      <c r="G7860" t="s">
        <v>2856</v>
      </c>
      <c r="H7860" t="s">
        <v>2780</v>
      </c>
      <c r="I7860" t="s">
        <v>2780</v>
      </c>
    </row>
    <row r="7861" spans="1:11" x14ac:dyDescent="0.3">
      <c r="A7861">
        <v>7859</v>
      </c>
      <c r="B7861">
        <v>2855</v>
      </c>
      <c r="C7861" t="s">
        <v>5399</v>
      </c>
      <c r="D7861" t="s">
        <v>2787</v>
      </c>
      <c r="E7861">
        <v>0</v>
      </c>
      <c r="F7861" t="s">
        <v>2786</v>
      </c>
      <c r="G7861" t="s">
        <v>3379</v>
      </c>
      <c r="H7861" t="s">
        <v>2780</v>
      </c>
      <c r="I7861" t="s">
        <v>2780</v>
      </c>
    </row>
    <row r="7862" spans="1:11" x14ac:dyDescent="0.3">
      <c r="A7862">
        <v>7860</v>
      </c>
      <c r="B7862">
        <v>2856</v>
      </c>
      <c r="C7862" t="s">
        <v>5398</v>
      </c>
      <c r="D7862" t="s">
        <v>2783</v>
      </c>
      <c r="E7862">
        <v>54</v>
      </c>
      <c r="F7862" t="s">
        <v>2782</v>
      </c>
      <c r="G7862" t="s">
        <v>5397</v>
      </c>
      <c r="H7862" t="s">
        <v>2780</v>
      </c>
      <c r="I7862" t="s">
        <v>2780</v>
      </c>
    </row>
    <row r="7863" spans="1:11" x14ac:dyDescent="0.3">
      <c r="A7863">
        <v>7861</v>
      </c>
      <c r="B7863">
        <v>2857</v>
      </c>
      <c r="C7863" t="s">
        <v>5396</v>
      </c>
      <c r="D7863" t="s">
        <v>2783</v>
      </c>
      <c r="E7863">
        <v>0</v>
      </c>
      <c r="F7863" t="s">
        <v>2782</v>
      </c>
      <c r="H7863" t="s">
        <v>2780</v>
      </c>
      <c r="I7863" t="s">
        <v>2780</v>
      </c>
    </row>
    <row r="7864" spans="1:11" x14ac:dyDescent="0.3">
      <c r="A7864">
        <v>7862</v>
      </c>
      <c r="B7864">
        <v>2858</v>
      </c>
      <c r="C7864" t="s">
        <v>5395</v>
      </c>
      <c r="D7864" t="s">
        <v>2783</v>
      </c>
      <c r="E7864">
        <v>38</v>
      </c>
      <c r="F7864" t="s">
        <v>2782</v>
      </c>
      <c r="G7864" t="s">
        <v>2781</v>
      </c>
      <c r="H7864" t="s">
        <v>2780</v>
      </c>
      <c r="I7864" t="s">
        <v>2780</v>
      </c>
      <c r="J7864" t="s">
        <v>2780</v>
      </c>
      <c r="K7864" t="s">
        <v>2780</v>
      </c>
    </row>
    <row r="7865" spans="1:11" x14ac:dyDescent="0.3">
      <c r="A7865">
        <v>7863</v>
      </c>
      <c r="B7865">
        <v>2859</v>
      </c>
      <c r="C7865" t="s">
        <v>5394</v>
      </c>
      <c r="D7865" t="s">
        <v>2783</v>
      </c>
      <c r="E7865">
        <v>46</v>
      </c>
      <c r="F7865" t="s">
        <v>2782</v>
      </c>
      <c r="G7865" t="s">
        <v>2834</v>
      </c>
      <c r="H7865" t="s">
        <v>2780</v>
      </c>
      <c r="I7865" t="s">
        <v>2780</v>
      </c>
      <c r="J7865" t="s">
        <v>2780</v>
      </c>
      <c r="K7865" t="s">
        <v>2780</v>
      </c>
    </row>
    <row r="7866" spans="1:11" x14ac:dyDescent="0.3">
      <c r="A7866">
        <v>7864</v>
      </c>
      <c r="B7866">
        <v>2860</v>
      </c>
      <c r="C7866" t="s">
        <v>5393</v>
      </c>
      <c r="D7866" t="s">
        <v>2787</v>
      </c>
      <c r="E7866">
        <v>35</v>
      </c>
      <c r="F7866" t="s">
        <v>2786</v>
      </c>
      <c r="G7866" t="s">
        <v>2824</v>
      </c>
      <c r="H7866" t="s">
        <v>2780</v>
      </c>
      <c r="I7866" t="s">
        <v>2780</v>
      </c>
      <c r="J7866" t="s">
        <v>3008</v>
      </c>
      <c r="K7866" t="s">
        <v>2780</v>
      </c>
    </row>
    <row r="7867" spans="1:11" x14ac:dyDescent="0.3">
      <c r="A7867">
        <v>7865</v>
      </c>
      <c r="B7867">
        <v>2861</v>
      </c>
      <c r="C7867" t="s">
        <v>5392</v>
      </c>
      <c r="D7867" t="s">
        <v>2790</v>
      </c>
      <c r="E7867">
        <v>38</v>
      </c>
      <c r="F7867" t="s">
        <v>2782</v>
      </c>
      <c r="G7867" t="s">
        <v>2879</v>
      </c>
      <c r="H7867" t="s">
        <v>2780</v>
      </c>
      <c r="I7867" t="s">
        <v>2780</v>
      </c>
    </row>
    <row r="7868" spans="1:11" x14ac:dyDescent="0.3">
      <c r="A7868">
        <v>7866</v>
      </c>
      <c r="B7868">
        <v>2862</v>
      </c>
      <c r="C7868" t="s">
        <v>5391</v>
      </c>
      <c r="D7868" t="s">
        <v>2783</v>
      </c>
      <c r="E7868">
        <v>29</v>
      </c>
      <c r="F7868" t="s">
        <v>2782</v>
      </c>
      <c r="G7868" t="s">
        <v>2824</v>
      </c>
      <c r="H7868" t="s">
        <v>2780</v>
      </c>
      <c r="I7868" t="s">
        <v>2780</v>
      </c>
      <c r="J7868" t="s">
        <v>2780</v>
      </c>
      <c r="K7868" t="s">
        <v>2780</v>
      </c>
    </row>
    <row r="7869" spans="1:11" x14ac:dyDescent="0.3">
      <c r="A7869">
        <v>7867</v>
      </c>
      <c r="B7869">
        <v>2863</v>
      </c>
      <c r="C7869" t="s">
        <v>5390</v>
      </c>
      <c r="E7869">
        <v>0</v>
      </c>
      <c r="G7869" t="s">
        <v>2863</v>
      </c>
      <c r="H7869" t="s">
        <v>2780</v>
      </c>
      <c r="I7869" t="s">
        <v>2780</v>
      </c>
    </row>
    <row r="7870" spans="1:11" x14ac:dyDescent="0.3">
      <c r="A7870">
        <v>7868</v>
      </c>
      <c r="B7870">
        <v>2864</v>
      </c>
      <c r="C7870" t="s">
        <v>5389</v>
      </c>
      <c r="D7870" t="s">
        <v>2783</v>
      </c>
      <c r="E7870">
        <v>40</v>
      </c>
      <c r="F7870" t="s">
        <v>2782</v>
      </c>
      <c r="G7870" t="s">
        <v>2959</v>
      </c>
      <c r="H7870" t="s">
        <v>2780</v>
      </c>
      <c r="I7870" t="s">
        <v>2780</v>
      </c>
      <c r="J7870" t="s">
        <v>2780</v>
      </c>
      <c r="K7870" t="s">
        <v>2780</v>
      </c>
    </row>
    <row r="7871" spans="1:11" x14ac:dyDescent="0.3">
      <c r="A7871">
        <v>7869</v>
      </c>
      <c r="B7871">
        <v>2865</v>
      </c>
      <c r="C7871" t="s">
        <v>5388</v>
      </c>
      <c r="E7871">
        <v>0</v>
      </c>
    </row>
    <row r="7872" spans="1:11" x14ac:dyDescent="0.3">
      <c r="A7872">
        <v>7870</v>
      </c>
      <c r="B7872">
        <v>2866</v>
      </c>
      <c r="C7872" t="s">
        <v>5387</v>
      </c>
      <c r="D7872" t="s">
        <v>2783</v>
      </c>
      <c r="E7872">
        <v>0</v>
      </c>
      <c r="F7872" t="s">
        <v>2782</v>
      </c>
    </row>
    <row r="7873" spans="1:11" x14ac:dyDescent="0.3">
      <c r="A7873">
        <v>7871</v>
      </c>
      <c r="B7873">
        <v>2867</v>
      </c>
      <c r="C7873" t="s">
        <v>5386</v>
      </c>
      <c r="E7873">
        <v>0</v>
      </c>
    </row>
    <row r="7874" spans="1:11" x14ac:dyDescent="0.3">
      <c r="A7874">
        <v>7872</v>
      </c>
      <c r="B7874">
        <v>2868</v>
      </c>
      <c r="C7874" t="s">
        <v>5385</v>
      </c>
      <c r="D7874" t="s">
        <v>2790</v>
      </c>
      <c r="E7874">
        <v>24</v>
      </c>
      <c r="F7874" t="s">
        <v>2782</v>
      </c>
      <c r="G7874" t="s">
        <v>2879</v>
      </c>
      <c r="H7874" t="s">
        <v>2780</v>
      </c>
      <c r="I7874" t="s">
        <v>2780</v>
      </c>
    </row>
    <row r="7875" spans="1:11" x14ac:dyDescent="0.3">
      <c r="A7875">
        <v>7873</v>
      </c>
      <c r="B7875">
        <v>2869</v>
      </c>
      <c r="C7875" t="s">
        <v>5384</v>
      </c>
      <c r="D7875" t="s">
        <v>2783</v>
      </c>
      <c r="E7875">
        <v>20</v>
      </c>
      <c r="F7875" t="s">
        <v>2782</v>
      </c>
      <c r="G7875" t="s">
        <v>2978</v>
      </c>
      <c r="H7875" t="s">
        <v>2780</v>
      </c>
      <c r="I7875" t="s">
        <v>2780</v>
      </c>
      <c r="J7875" t="s">
        <v>2811</v>
      </c>
      <c r="K7875" t="s">
        <v>2780</v>
      </c>
    </row>
    <row r="7876" spans="1:11" x14ac:dyDescent="0.3">
      <c r="A7876">
        <v>7874</v>
      </c>
      <c r="B7876">
        <v>2870</v>
      </c>
      <c r="C7876" t="s">
        <v>5383</v>
      </c>
      <c r="D7876" t="s">
        <v>2783</v>
      </c>
      <c r="E7876">
        <v>59</v>
      </c>
      <c r="F7876" t="s">
        <v>2782</v>
      </c>
      <c r="G7876" t="s">
        <v>3030</v>
      </c>
      <c r="H7876" t="s">
        <v>2780</v>
      </c>
      <c r="I7876" t="s">
        <v>2780</v>
      </c>
      <c r="J7876" t="s">
        <v>3029</v>
      </c>
      <c r="K7876" t="s">
        <v>2780</v>
      </c>
    </row>
    <row r="7877" spans="1:11" x14ac:dyDescent="0.3">
      <c r="A7877">
        <v>7875</v>
      </c>
      <c r="B7877">
        <v>2871</v>
      </c>
      <c r="C7877" t="s">
        <v>5382</v>
      </c>
      <c r="D7877" t="s">
        <v>2783</v>
      </c>
      <c r="E7877">
        <v>0</v>
      </c>
      <c r="F7877" t="s">
        <v>2782</v>
      </c>
      <c r="G7877" t="s">
        <v>2876</v>
      </c>
      <c r="H7877" t="s">
        <v>2780</v>
      </c>
      <c r="I7877" t="s">
        <v>2780</v>
      </c>
    </row>
    <row r="7878" spans="1:11" x14ac:dyDescent="0.3">
      <c r="A7878">
        <v>7876</v>
      </c>
      <c r="B7878">
        <v>2872</v>
      </c>
      <c r="C7878" t="s">
        <v>5381</v>
      </c>
      <c r="D7878" t="s">
        <v>2783</v>
      </c>
      <c r="E7878">
        <v>24</v>
      </c>
      <c r="F7878" t="s">
        <v>2782</v>
      </c>
      <c r="H7878" t="s">
        <v>2811</v>
      </c>
      <c r="I7878" t="s">
        <v>2780</v>
      </c>
      <c r="J7878" t="s">
        <v>2811</v>
      </c>
      <c r="K7878" t="s">
        <v>2780</v>
      </c>
    </row>
    <row r="7879" spans="1:11" x14ac:dyDescent="0.3">
      <c r="A7879">
        <v>7877</v>
      </c>
      <c r="B7879">
        <v>2873</v>
      </c>
      <c r="C7879" t="s">
        <v>5380</v>
      </c>
      <c r="D7879" t="s">
        <v>2790</v>
      </c>
      <c r="E7879">
        <v>30</v>
      </c>
      <c r="F7879" t="s">
        <v>2782</v>
      </c>
      <c r="G7879" t="s">
        <v>3082</v>
      </c>
      <c r="H7879" t="s">
        <v>2780</v>
      </c>
      <c r="I7879" t="s">
        <v>2780</v>
      </c>
    </row>
    <row r="7880" spans="1:11" x14ac:dyDescent="0.3">
      <c r="A7880">
        <v>7878</v>
      </c>
      <c r="B7880">
        <v>2874</v>
      </c>
      <c r="C7880" t="s">
        <v>5379</v>
      </c>
      <c r="D7880" t="s">
        <v>2787</v>
      </c>
      <c r="E7880">
        <v>0</v>
      </c>
      <c r="F7880" t="s">
        <v>2786</v>
      </c>
      <c r="G7880" t="s">
        <v>2924</v>
      </c>
      <c r="H7880" t="s">
        <v>2780</v>
      </c>
      <c r="I7880" t="s">
        <v>2780</v>
      </c>
    </row>
    <row r="7881" spans="1:11" x14ac:dyDescent="0.3">
      <c r="A7881">
        <v>7879</v>
      </c>
      <c r="B7881">
        <v>2875</v>
      </c>
      <c r="C7881" t="s">
        <v>5378</v>
      </c>
      <c r="D7881" t="s">
        <v>2790</v>
      </c>
      <c r="E7881">
        <v>39</v>
      </c>
      <c r="F7881" t="s">
        <v>2782</v>
      </c>
      <c r="G7881" t="s">
        <v>3030</v>
      </c>
      <c r="H7881" t="s">
        <v>2780</v>
      </c>
      <c r="I7881" t="s">
        <v>2780</v>
      </c>
      <c r="J7881" t="s">
        <v>2780</v>
      </c>
      <c r="K7881" t="s">
        <v>2780</v>
      </c>
    </row>
    <row r="7882" spans="1:11" x14ac:dyDescent="0.3">
      <c r="A7882">
        <v>7880</v>
      </c>
      <c r="B7882">
        <v>2876</v>
      </c>
      <c r="C7882" t="s">
        <v>5377</v>
      </c>
      <c r="D7882" t="s">
        <v>2787</v>
      </c>
      <c r="E7882">
        <v>0</v>
      </c>
      <c r="F7882" t="s">
        <v>2786</v>
      </c>
      <c r="J7882" t="s">
        <v>3994</v>
      </c>
      <c r="K7882" t="s">
        <v>2780</v>
      </c>
    </row>
    <row r="7883" spans="1:11" x14ac:dyDescent="0.3">
      <c r="A7883">
        <v>7881</v>
      </c>
      <c r="B7883">
        <v>2877</v>
      </c>
      <c r="C7883" t="s">
        <v>5376</v>
      </c>
      <c r="D7883" t="s">
        <v>2790</v>
      </c>
      <c r="E7883">
        <v>0</v>
      </c>
      <c r="F7883" t="s">
        <v>2782</v>
      </c>
    </row>
    <row r="7884" spans="1:11" x14ac:dyDescent="0.3">
      <c r="A7884">
        <v>7882</v>
      </c>
      <c r="B7884">
        <v>2878</v>
      </c>
      <c r="C7884" t="s">
        <v>5375</v>
      </c>
      <c r="D7884" t="s">
        <v>2783</v>
      </c>
      <c r="E7884">
        <v>32</v>
      </c>
      <c r="F7884" t="s">
        <v>2782</v>
      </c>
      <c r="J7884" t="s">
        <v>5374</v>
      </c>
      <c r="K7884" t="s">
        <v>2780</v>
      </c>
    </row>
    <row r="7885" spans="1:11" x14ac:dyDescent="0.3">
      <c r="A7885">
        <v>7883</v>
      </c>
      <c r="B7885">
        <v>2879</v>
      </c>
      <c r="C7885" t="s">
        <v>5373</v>
      </c>
      <c r="D7885" t="s">
        <v>2790</v>
      </c>
      <c r="E7885">
        <v>27</v>
      </c>
      <c r="F7885" t="s">
        <v>2782</v>
      </c>
      <c r="G7885" t="s">
        <v>2863</v>
      </c>
      <c r="H7885" t="s">
        <v>2780</v>
      </c>
      <c r="I7885" t="s">
        <v>2780</v>
      </c>
    </row>
    <row r="7886" spans="1:11" x14ac:dyDescent="0.3">
      <c r="A7886">
        <v>7884</v>
      </c>
      <c r="B7886">
        <v>2880</v>
      </c>
      <c r="C7886" t="s">
        <v>5372</v>
      </c>
      <c r="D7886" t="s">
        <v>2783</v>
      </c>
      <c r="E7886">
        <v>42</v>
      </c>
      <c r="F7886" t="s">
        <v>2782</v>
      </c>
      <c r="G7886" t="s">
        <v>3082</v>
      </c>
      <c r="H7886" t="s">
        <v>2780</v>
      </c>
      <c r="I7886" t="s">
        <v>2780</v>
      </c>
      <c r="J7886" t="s">
        <v>5371</v>
      </c>
      <c r="K7886" t="s">
        <v>2780</v>
      </c>
    </row>
    <row r="7887" spans="1:11" x14ac:dyDescent="0.3">
      <c r="A7887">
        <v>7885</v>
      </c>
      <c r="B7887">
        <v>2881</v>
      </c>
      <c r="C7887" t="s">
        <v>3561</v>
      </c>
      <c r="D7887" t="s">
        <v>2787</v>
      </c>
      <c r="E7887">
        <v>13</v>
      </c>
      <c r="F7887" t="s">
        <v>2786</v>
      </c>
      <c r="G7887" t="s">
        <v>3082</v>
      </c>
      <c r="H7887" t="s">
        <v>2780</v>
      </c>
      <c r="I7887" t="s">
        <v>2780</v>
      </c>
      <c r="J7887" t="s">
        <v>3221</v>
      </c>
      <c r="K7887" t="s">
        <v>2780</v>
      </c>
    </row>
    <row r="7888" spans="1:11" x14ac:dyDescent="0.3">
      <c r="A7888">
        <v>7886</v>
      </c>
      <c r="B7888">
        <v>2882</v>
      </c>
      <c r="C7888" t="s">
        <v>5370</v>
      </c>
      <c r="D7888" t="s">
        <v>2787</v>
      </c>
      <c r="E7888">
        <v>12</v>
      </c>
      <c r="F7888" t="s">
        <v>2786</v>
      </c>
      <c r="G7888" t="s">
        <v>2824</v>
      </c>
      <c r="H7888" t="s">
        <v>2780</v>
      </c>
      <c r="I7888" t="s">
        <v>2780</v>
      </c>
      <c r="J7888" t="s">
        <v>4019</v>
      </c>
      <c r="K7888" t="s">
        <v>2780</v>
      </c>
    </row>
    <row r="7889" spans="1:11" x14ac:dyDescent="0.3">
      <c r="A7889">
        <v>7887</v>
      </c>
      <c r="B7889">
        <v>2883</v>
      </c>
      <c r="C7889" t="s">
        <v>5369</v>
      </c>
      <c r="E7889">
        <v>0</v>
      </c>
    </row>
    <row r="7890" spans="1:11" x14ac:dyDescent="0.3">
      <c r="A7890">
        <v>7888</v>
      </c>
      <c r="B7890">
        <v>2884</v>
      </c>
      <c r="C7890" t="s">
        <v>5368</v>
      </c>
      <c r="D7890" t="s">
        <v>2787</v>
      </c>
      <c r="E7890">
        <v>1</v>
      </c>
      <c r="F7890" t="s">
        <v>2786</v>
      </c>
      <c r="G7890" t="s">
        <v>2883</v>
      </c>
      <c r="H7890" t="s">
        <v>2780</v>
      </c>
      <c r="I7890" t="s">
        <v>2780</v>
      </c>
      <c r="J7890" t="s">
        <v>2882</v>
      </c>
      <c r="K7890" t="s">
        <v>2780</v>
      </c>
    </row>
    <row r="7891" spans="1:11" x14ac:dyDescent="0.3">
      <c r="A7891">
        <v>7889</v>
      </c>
      <c r="B7891">
        <v>2885</v>
      </c>
      <c r="C7891" t="s">
        <v>5367</v>
      </c>
      <c r="D7891" t="s">
        <v>2787</v>
      </c>
      <c r="E7891">
        <v>41</v>
      </c>
      <c r="F7891" t="s">
        <v>2786</v>
      </c>
    </row>
    <row r="7892" spans="1:11" x14ac:dyDescent="0.3">
      <c r="A7892">
        <v>7890</v>
      </c>
      <c r="B7892">
        <v>2886</v>
      </c>
      <c r="C7892" t="s">
        <v>5366</v>
      </c>
      <c r="D7892" t="s">
        <v>2787</v>
      </c>
      <c r="E7892">
        <v>42</v>
      </c>
      <c r="F7892" t="s">
        <v>2786</v>
      </c>
      <c r="G7892" t="s">
        <v>2824</v>
      </c>
      <c r="H7892" t="s">
        <v>2780</v>
      </c>
      <c r="I7892" t="s">
        <v>2780</v>
      </c>
      <c r="J7892" t="s">
        <v>4754</v>
      </c>
      <c r="K7892" t="s">
        <v>2780</v>
      </c>
    </row>
    <row r="7893" spans="1:11" x14ac:dyDescent="0.3">
      <c r="A7893">
        <v>7891</v>
      </c>
      <c r="B7893">
        <v>2887</v>
      </c>
      <c r="C7893" t="s">
        <v>5365</v>
      </c>
      <c r="E7893">
        <v>0</v>
      </c>
    </row>
    <row r="7894" spans="1:11" x14ac:dyDescent="0.3">
      <c r="A7894">
        <v>7892</v>
      </c>
      <c r="B7894">
        <v>2888</v>
      </c>
      <c r="C7894" t="s">
        <v>5364</v>
      </c>
      <c r="D7894" t="s">
        <v>2783</v>
      </c>
      <c r="E7894">
        <v>36</v>
      </c>
      <c r="F7894" t="s">
        <v>2782</v>
      </c>
      <c r="G7894" t="s">
        <v>2824</v>
      </c>
      <c r="H7894" t="s">
        <v>2780</v>
      </c>
      <c r="I7894" t="s">
        <v>2780</v>
      </c>
      <c r="J7894" t="s">
        <v>2780</v>
      </c>
      <c r="K7894" t="s">
        <v>2780</v>
      </c>
    </row>
    <row r="7895" spans="1:11" x14ac:dyDescent="0.3">
      <c r="A7895">
        <v>7893</v>
      </c>
      <c r="B7895">
        <v>2889</v>
      </c>
      <c r="C7895" t="s">
        <v>5363</v>
      </c>
      <c r="D7895" t="s">
        <v>2783</v>
      </c>
      <c r="E7895">
        <v>48</v>
      </c>
      <c r="F7895" t="s">
        <v>2782</v>
      </c>
      <c r="G7895" t="s">
        <v>3082</v>
      </c>
      <c r="H7895" t="s">
        <v>2780</v>
      </c>
      <c r="I7895" t="s">
        <v>2780</v>
      </c>
    </row>
    <row r="7896" spans="1:11" x14ac:dyDescent="0.3">
      <c r="A7896">
        <v>7894</v>
      </c>
      <c r="B7896">
        <v>2890</v>
      </c>
      <c r="C7896" t="s">
        <v>5362</v>
      </c>
      <c r="D7896" t="s">
        <v>2783</v>
      </c>
      <c r="E7896">
        <v>39</v>
      </c>
      <c r="F7896" t="s">
        <v>2782</v>
      </c>
      <c r="G7896" t="s">
        <v>2856</v>
      </c>
      <c r="H7896" t="s">
        <v>2780</v>
      </c>
      <c r="I7896" t="s">
        <v>2780</v>
      </c>
      <c r="J7896" t="s">
        <v>5361</v>
      </c>
      <c r="K7896" t="s">
        <v>2780</v>
      </c>
    </row>
    <row r="7897" spans="1:11" x14ac:dyDescent="0.3">
      <c r="A7897">
        <v>7895</v>
      </c>
      <c r="B7897">
        <v>2891</v>
      </c>
      <c r="C7897" t="s">
        <v>5360</v>
      </c>
      <c r="D7897" t="s">
        <v>2787</v>
      </c>
      <c r="E7897">
        <v>26</v>
      </c>
      <c r="F7897" t="s">
        <v>2786</v>
      </c>
      <c r="G7897" t="s">
        <v>2824</v>
      </c>
      <c r="H7897" t="s">
        <v>2780</v>
      </c>
      <c r="I7897" t="s">
        <v>2780</v>
      </c>
      <c r="J7897" t="s">
        <v>5359</v>
      </c>
      <c r="K7897" t="s">
        <v>2780</v>
      </c>
    </row>
    <row r="7898" spans="1:11" x14ac:dyDescent="0.3">
      <c r="A7898">
        <v>7896</v>
      </c>
      <c r="B7898">
        <v>2892</v>
      </c>
      <c r="C7898" t="s">
        <v>5358</v>
      </c>
      <c r="E7898">
        <v>0</v>
      </c>
    </row>
    <row r="7899" spans="1:11" x14ac:dyDescent="0.3">
      <c r="A7899">
        <v>7897</v>
      </c>
      <c r="B7899">
        <v>2893</v>
      </c>
      <c r="C7899" t="s">
        <v>5357</v>
      </c>
      <c r="D7899" t="s">
        <v>2783</v>
      </c>
      <c r="E7899">
        <v>44</v>
      </c>
      <c r="F7899" t="s">
        <v>2782</v>
      </c>
      <c r="G7899" t="s">
        <v>3048</v>
      </c>
      <c r="H7899" t="s">
        <v>2780</v>
      </c>
      <c r="I7899" t="s">
        <v>2780</v>
      </c>
      <c r="J7899" t="s">
        <v>2780</v>
      </c>
      <c r="K7899" t="s">
        <v>2780</v>
      </c>
    </row>
    <row r="7900" spans="1:11" x14ac:dyDescent="0.3">
      <c r="A7900">
        <v>7898</v>
      </c>
      <c r="B7900">
        <v>2894</v>
      </c>
      <c r="C7900" t="s">
        <v>5356</v>
      </c>
      <c r="D7900" t="s">
        <v>2783</v>
      </c>
      <c r="E7900">
        <v>67</v>
      </c>
      <c r="F7900" t="s">
        <v>2782</v>
      </c>
      <c r="G7900" t="s">
        <v>2824</v>
      </c>
      <c r="H7900" t="s">
        <v>2780</v>
      </c>
      <c r="I7900" t="s">
        <v>2780</v>
      </c>
      <c r="J7900" t="s">
        <v>4880</v>
      </c>
      <c r="K7900" t="s">
        <v>2780</v>
      </c>
    </row>
    <row r="7901" spans="1:11" x14ac:dyDescent="0.3">
      <c r="A7901">
        <v>7899</v>
      </c>
      <c r="B7901">
        <v>2895</v>
      </c>
      <c r="C7901" t="s">
        <v>5355</v>
      </c>
      <c r="E7901">
        <v>0</v>
      </c>
    </row>
    <row r="7902" spans="1:11" x14ac:dyDescent="0.3">
      <c r="A7902">
        <v>7900</v>
      </c>
      <c r="B7902">
        <v>2896</v>
      </c>
      <c r="C7902" t="s">
        <v>5354</v>
      </c>
      <c r="D7902" t="s">
        <v>2783</v>
      </c>
      <c r="E7902">
        <v>40</v>
      </c>
      <c r="F7902" t="s">
        <v>2782</v>
      </c>
      <c r="G7902" t="s">
        <v>2781</v>
      </c>
      <c r="H7902" t="s">
        <v>2780</v>
      </c>
      <c r="I7902" t="s">
        <v>2780</v>
      </c>
      <c r="J7902" t="s">
        <v>4635</v>
      </c>
      <c r="K7902" t="s">
        <v>2780</v>
      </c>
    </row>
    <row r="7903" spans="1:11" x14ac:dyDescent="0.3">
      <c r="A7903">
        <v>7901</v>
      </c>
      <c r="B7903">
        <v>2897</v>
      </c>
      <c r="C7903" t="s">
        <v>5353</v>
      </c>
      <c r="D7903" t="s">
        <v>2783</v>
      </c>
      <c r="E7903">
        <v>0</v>
      </c>
      <c r="F7903" t="s">
        <v>2782</v>
      </c>
      <c r="G7903" t="s">
        <v>2826</v>
      </c>
      <c r="H7903" t="s">
        <v>2780</v>
      </c>
      <c r="I7903" t="s">
        <v>2780</v>
      </c>
    </row>
    <row r="7904" spans="1:11" x14ac:dyDescent="0.3">
      <c r="A7904">
        <v>7902</v>
      </c>
      <c r="B7904">
        <v>2898</v>
      </c>
      <c r="C7904" t="s">
        <v>5352</v>
      </c>
      <c r="D7904" t="s">
        <v>2783</v>
      </c>
      <c r="E7904">
        <v>39</v>
      </c>
      <c r="F7904" t="s">
        <v>2782</v>
      </c>
      <c r="G7904" t="s">
        <v>2822</v>
      </c>
      <c r="H7904" t="s">
        <v>2780</v>
      </c>
      <c r="I7904" t="s">
        <v>2780</v>
      </c>
      <c r="J7904" t="s">
        <v>4105</v>
      </c>
      <c r="K7904" t="s">
        <v>2780</v>
      </c>
    </row>
    <row r="7905" spans="1:13" x14ac:dyDescent="0.3">
      <c r="A7905">
        <v>7903</v>
      </c>
      <c r="B7905">
        <v>2899</v>
      </c>
      <c r="C7905" t="s">
        <v>5351</v>
      </c>
      <c r="D7905" t="s">
        <v>2790</v>
      </c>
      <c r="E7905">
        <v>0</v>
      </c>
      <c r="F7905" t="s">
        <v>2782</v>
      </c>
    </row>
    <row r="7906" spans="1:13" x14ac:dyDescent="0.3">
      <c r="A7906">
        <v>7904</v>
      </c>
      <c r="B7906">
        <v>2900</v>
      </c>
      <c r="C7906" t="s">
        <v>5350</v>
      </c>
      <c r="E7906">
        <v>50</v>
      </c>
      <c r="G7906" t="s">
        <v>2824</v>
      </c>
      <c r="H7906" t="s">
        <v>2780</v>
      </c>
      <c r="I7906" t="s">
        <v>2780</v>
      </c>
      <c r="J7906" t="s">
        <v>2780</v>
      </c>
      <c r="K7906" t="s">
        <v>2780</v>
      </c>
    </row>
    <row r="7907" spans="1:13" x14ac:dyDescent="0.3">
      <c r="A7907">
        <v>7905</v>
      </c>
      <c r="B7907">
        <v>2901</v>
      </c>
      <c r="C7907" t="s">
        <v>5349</v>
      </c>
      <c r="D7907" t="s">
        <v>2783</v>
      </c>
      <c r="E7907">
        <v>35</v>
      </c>
      <c r="F7907" t="s">
        <v>2782</v>
      </c>
      <c r="G7907" t="s">
        <v>2959</v>
      </c>
      <c r="H7907" t="s">
        <v>2780</v>
      </c>
      <c r="I7907" t="s">
        <v>2780</v>
      </c>
      <c r="J7907" t="s">
        <v>2780</v>
      </c>
      <c r="K7907" t="s">
        <v>2780</v>
      </c>
    </row>
    <row r="7908" spans="1:13" x14ac:dyDescent="0.3">
      <c r="A7908">
        <v>7906</v>
      </c>
      <c r="B7908">
        <v>2902</v>
      </c>
      <c r="C7908" t="s">
        <v>5348</v>
      </c>
      <c r="D7908" t="s">
        <v>2783</v>
      </c>
      <c r="E7908">
        <v>0</v>
      </c>
      <c r="F7908" t="s">
        <v>2782</v>
      </c>
      <c r="G7908" t="s">
        <v>2879</v>
      </c>
      <c r="H7908" t="s">
        <v>2780</v>
      </c>
      <c r="I7908" t="s">
        <v>2780</v>
      </c>
    </row>
    <row r="7909" spans="1:13" x14ac:dyDescent="0.3">
      <c r="A7909">
        <v>7907</v>
      </c>
      <c r="B7909">
        <v>2903</v>
      </c>
      <c r="C7909" t="s">
        <v>5347</v>
      </c>
      <c r="E7909">
        <v>0</v>
      </c>
      <c r="G7909" t="s">
        <v>2781</v>
      </c>
      <c r="H7909" t="s">
        <v>2780</v>
      </c>
      <c r="I7909" t="s">
        <v>2780</v>
      </c>
    </row>
    <row r="7910" spans="1:13" x14ac:dyDescent="0.3">
      <c r="A7910">
        <v>7908</v>
      </c>
      <c r="B7910">
        <v>2904</v>
      </c>
      <c r="C7910" t="s">
        <v>5346</v>
      </c>
      <c r="E7910">
        <v>0</v>
      </c>
    </row>
    <row r="7911" spans="1:13" x14ac:dyDescent="0.3">
      <c r="A7911">
        <v>7909</v>
      </c>
      <c r="B7911">
        <v>2905</v>
      </c>
      <c r="C7911" t="s">
        <v>5345</v>
      </c>
      <c r="D7911" t="s">
        <v>2783</v>
      </c>
      <c r="E7911">
        <v>0</v>
      </c>
      <c r="F7911" t="s">
        <v>2782</v>
      </c>
    </row>
    <row r="7912" spans="1:13" x14ac:dyDescent="0.3">
      <c r="A7912">
        <v>7910</v>
      </c>
      <c r="B7912">
        <v>2906</v>
      </c>
      <c r="C7912" t="s">
        <v>5344</v>
      </c>
      <c r="D7912" t="s">
        <v>2783</v>
      </c>
      <c r="E7912">
        <v>38</v>
      </c>
      <c r="F7912" t="s">
        <v>2782</v>
      </c>
      <c r="G7912" t="s">
        <v>2883</v>
      </c>
      <c r="H7912" t="s">
        <v>2780</v>
      </c>
      <c r="I7912" t="s">
        <v>2780</v>
      </c>
      <c r="J7912" t="s">
        <v>5343</v>
      </c>
      <c r="K7912" t="s">
        <v>2780</v>
      </c>
    </row>
    <row r="7913" spans="1:13" x14ac:dyDescent="0.3">
      <c r="A7913">
        <v>7911</v>
      </c>
      <c r="B7913">
        <v>2907</v>
      </c>
      <c r="C7913" t="s">
        <v>5342</v>
      </c>
      <c r="E7913">
        <v>0</v>
      </c>
      <c r="G7913" t="s">
        <v>2824</v>
      </c>
      <c r="H7913" t="s">
        <v>2780</v>
      </c>
      <c r="I7913" t="s">
        <v>2780</v>
      </c>
    </row>
    <row r="7914" spans="1:13" x14ac:dyDescent="0.3">
      <c r="A7914">
        <v>7912</v>
      </c>
      <c r="B7914">
        <v>2908</v>
      </c>
      <c r="C7914" t="s">
        <v>5341</v>
      </c>
      <c r="E7914">
        <v>0</v>
      </c>
    </row>
    <row r="7915" spans="1:13" x14ac:dyDescent="0.3">
      <c r="A7915">
        <v>7913</v>
      </c>
      <c r="B7915">
        <v>2909</v>
      </c>
      <c r="C7915" t="s">
        <v>5340</v>
      </c>
      <c r="E7915">
        <v>0</v>
      </c>
    </row>
    <row r="7916" spans="1:13" x14ac:dyDescent="0.3">
      <c r="A7916">
        <v>7914</v>
      </c>
      <c r="B7916">
        <v>2910</v>
      </c>
      <c r="C7916" t="s">
        <v>5339</v>
      </c>
      <c r="D7916" t="s">
        <v>2783</v>
      </c>
      <c r="E7916">
        <v>83</v>
      </c>
      <c r="F7916" t="s">
        <v>2782</v>
      </c>
      <c r="G7916" t="s">
        <v>2824</v>
      </c>
      <c r="H7916" t="s">
        <v>2780</v>
      </c>
      <c r="I7916" t="s">
        <v>2780</v>
      </c>
      <c r="J7916" t="s">
        <v>2780</v>
      </c>
      <c r="K7916" t="s">
        <v>2780</v>
      </c>
      <c r="L7916" t="s">
        <v>2780</v>
      </c>
      <c r="M7916" t="s">
        <v>3950</v>
      </c>
    </row>
    <row r="7917" spans="1:13" x14ac:dyDescent="0.3">
      <c r="A7917">
        <v>7915</v>
      </c>
      <c r="B7917">
        <v>2911</v>
      </c>
      <c r="C7917" t="s">
        <v>5338</v>
      </c>
      <c r="E7917">
        <v>0</v>
      </c>
    </row>
    <row r="7918" spans="1:13" x14ac:dyDescent="0.3">
      <c r="A7918">
        <v>7916</v>
      </c>
      <c r="B7918">
        <v>2912</v>
      </c>
      <c r="C7918" t="s">
        <v>5337</v>
      </c>
      <c r="D7918" t="s">
        <v>2783</v>
      </c>
      <c r="E7918">
        <v>44</v>
      </c>
      <c r="F7918" t="s">
        <v>2782</v>
      </c>
      <c r="G7918" t="s">
        <v>2959</v>
      </c>
      <c r="H7918" t="s">
        <v>2780</v>
      </c>
      <c r="I7918" t="s">
        <v>2780</v>
      </c>
    </row>
    <row r="7919" spans="1:13" x14ac:dyDescent="0.3">
      <c r="A7919">
        <v>7917</v>
      </c>
      <c r="B7919">
        <v>2913</v>
      </c>
      <c r="C7919" t="s">
        <v>5336</v>
      </c>
      <c r="D7919" t="s">
        <v>2787</v>
      </c>
      <c r="E7919">
        <v>3</v>
      </c>
      <c r="F7919" t="s">
        <v>2786</v>
      </c>
      <c r="G7919" t="s">
        <v>2930</v>
      </c>
      <c r="H7919" t="s">
        <v>2780</v>
      </c>
      <c r="I7919" t="s">
        <v>2780</v>
      </c>
      <c r="J7919" t="s">
        <v>3858</v>
      </c>
      <c r="K7919" t="s">
        <v>2780</v>
      </c>
    </row>
    <row r="7920" spans="1:13" x14ac:dyDescent="0.3">
      <c r="A7920">
        <v>7918</v>
      </c>
      <c r="B7920">
        <v>2914</v>
      </c>
      <c r="C7920" t="s">
        <v>5335</v>
      </c>
      <c r="D7920" t="s">
        <v>2787</v>
      </c>
      <c r="E7920">
        <v>0</v>
      </c>
      <c r="F7920" t="s">
        <v>2786</v>
      </c>
      <c r="G7920" t="s">
        <v>2834</v>
      </c>
      <c r="H7920" t="s">
        <v>2780</v>
      </c>
      <c r="I7920" t="s">
        <v>2780</v>
      </c>
    </row>
    <row r="7921" spans="1:11" x14ac:dyDescent="0.3">
      <c r="A7921">
        <v>7919</v>
      </c>
      <c r="B7921">
        <v>2915</v>
      </c>
      <c r="C7921" t="s">
        <v>5334</v>
      </c>
      <c r="E7921">
        <v>0</v>
      </c>
    </row>
    <row r="7922" spans="1:11" x14ac:dyDescent="0.3">
      <c r="A7922">
        <v>7920</v>
      </c>
      <c r="B7922">
        <v>2916</v>
      </c>
      <c r="C7922" t="s">
        <v>5333</v>
      </c>
      <c r="D7922" t="s">
        <v>2783</v>
      </c>
      <c r="E7922">
        <v>38</v>
      </c>
      <c r="F7922" t="s">
        <v>2782</v>
      </c>
      <c r="G7922" t="s">
        <v>3572</v>
      </c>
      <c r="H7922" t="s">
        <v>2780</v>
      </c>
      <c r="I7922" t="s">
        <v>2780</v>
      </c>
      <c r="J7922" t="s">
        <v>5332</v>
      </c>
      <c r="K7922" t="s">
        <v>2780</v>
      </c>
    </row>
    <row r="7923" spans="1:11" x14ac:dyDescent="0.3">
      <c r="A7923">
        <v>7921</v>
      </c>
      <c r="B7923">
        <v>2917</v>
      </c>
      <c r="C7923" t="s">
        <v>5331</v>
      </c>
      <c r="D7923" t="s">
        <v>2783</v>
      </c>
      <c r="E7923">
        <v>51</v>
      </c>
      <c r="F7923" t="s">
        <v>2782</v>
      </c>
      <c r="G7923" t="s">
        <v>2856</v>
      </c>
      <c r="H7923" t="s">
        <v>2780</v>
      </c>
      <c r="I7923" t="s">
        <v>2780</v>
      </c>
      <c r="J7923" t="s">
        <v>5330</v>
      </c>
      <c r="K7923" t="s">
        <v>2780</v>
      </c>
    </row>
    <row r="7924" spans="1:11" x14ac:dyDescent="0.3">
      <c r="A7924">
        <v>7922</v>
      </c>
      <c r="B7924">
        <v>2918</v>
      </c>
      <c r="C7924" t="s">
        <v>5329</v>
      </c>
      <c r="E7924">
        <v>0</v>
      </c>
    </row>
    <row r="7925" spans="1:11" x14ac:dyDescent="0.3">
      <c r="A7925">
        <v>7923</v>
      </c>
      <c r="B7925">
        <v>2919</v>
      </c>
      <c r="C7925" t="s">
        <v>5328</v>
      </c>
      <c r="E7925">
        <v>0</v>
      </c>
    </row>
    <row r="7926" spans="1:11" x14ac:dyDescent="0.3">
      <c r="A7926">
        <v>7924</v>
      </c>
      <c r="B7926">
        <v>2920</v>
      </c>
      <c r="C7926" t="s">
        <v>5327</v>
      </c>
      <c r="D7926" t="s">
        <v>2783</v>
      </c>
      <c r="E7926">
        <v>26</v>
      </c>
      <c r="F7926" t="s">
        <v>2782</v>
      </c>
      <c r="G7926" t="s">
        <v>3377</v>
      </c>
      <c r="H7926" t="s">
        <v>2780</v>
      </c>
      <c r="I7926" t="s">
        <v>2780</v>
      </c>
      <c r="J7926" t="s">
        <v>5326</v>
      </c>
      <c r="K7926" t="s">
        <v>2780</v>
      </c>
    </row>
    <row r="7927" spans="1:11" x14ac:dyDescent="0.3">
      <c r="A7927">
        <v>7925</v>
      </c>
      <c r="B7927">
        <v>2921</v>
      </c>
      <c r="C7927" t="s">
        <v>5325</v>
      </c>
      <c r="D7927" t="s">
        <v>2783</v>
      </c>
      <c r="E7927">
        <v>39</v>
      </c>
      <c r="F7927" t="s">
        <v>2782</v>
      </c>
      <c r="G7927" t="s">
        <v>2937</v>
      </c>
      <c r="H7927" t="s">
        <v>2780</v>
      </c>
      <c r="I7927" t="s">
        <v>2780</v>
      </c>
      <c r="J7927" t="s">
        <v>5324</v>
      </c>
      <c r="K7927" t="s">
        <v>2780</v>
      </c>
    </row>
    <row r="7928" spans="1:11" x14ac:dyDescent="0.3">
      <c r="A7928">
        <v>7926</v>
      </c>
      <c r="B7928">
        <v>2922</v>
      </c>
      <c r="C7928" t="s">
        <v>5323</v>
      </c>
      <c r="D7928" t="s">
        <v>2787</v>
      </c>
      <c r="E7928">
        <v>0</v>
      </c>
      <c r="F7928" t="s">
        <v>2786</v>
      </c>
      <c r="G7928" t="s">
        <v>3309</v>
      </c>
      <c r="H7928" t="s">
        <v>2780</v>
      </c>
      <c r="I7928" t="s">
        <v>2780</v>
      </c>
    </row>
    <row r="7929" spans="1:11" x14ac:dyDescent="0.3">
      <c r="A7929">
        <v>7927</v>
      </c>
      <c r="B7929">
        <v>2923</v>
      </c>
      <c r="C7929" t="s">
        <v>5322</v>
      </c>
      <c r="D7929" t="s">
        <v>2783</v>
      </c>
      <c r="E7929">
        <v>61</v>
      </c>
      <c r="F7929" t="s">
        <v>2782</v>
      </c>
      <c r="G7929" t="s">
        <v>3155</v>
      </c>
      <c r="H7929" t="s">
        <v>2780</v>
      </c>
      <c r="I7929" t="s">
        <v>2780</v>
      </c>
      <c r="J7929" t="s">
        <v>3611</v>
      </c>
      <c r="K7929" t="s">
        <v>2780</v>
      </c>
    </row>
    <row r="7930" spans="1:11" x14ac:dyDescent="0.3">
      <c r="A7930">
        <v>7928</v>
      </c>
      <c r="B7930">
        <v>2924</v>
      </c>
      <c r="C7930" t="s">
        <v>5321</v>
      </c>
      <c r="D7930" t="s">
        <v>2790</v>
      </c>
      <c r="E7930">
        <v>0</v>
      </c>
      <c r="F7930" t="s">
        <v>2782</v>
      </c>
      <c r="H7930" t="s">
        <v>5320</v>
      </c>
      <c r="I7930" t="s">
        <v>2780</v>
      </c>
    </row>
    <row r="7931" spans="1:11" x14ac:dyDescent="0.3">
      <c r="A7931">
        <v>7929</v>
      </c>
      <c r="B7931">
        <v>2925</v>
      </c>
      <c r="C7931" t="s">
        <v>5319</v>
      </c>
      <c r="D7931" t="s">
        <v>2790</v>
      </c>
      <c r="E7931">
        <v>36</v>
      </c>
      <c r="F7931" t="s">
        <v>2782</v>
      </c>
      <c r="G7931" t="s">
        <v>5318</v>
      </c>
      <c r="H7931" t="s">
        <v>2780</v>
      </c>
      <c r="I7931" t="s">
        <v>2780</v>
      </c>
      <c r="J7931" t="s">
        <v>5317</v>
      </c>
      <c r="K7931" t="s">
        <v>2780</v>
      </c>
    </row>
    <row r="7932" spans="1:11" x14ac:dyDescent="0.3">
      <c r="A7932">
        <v>7930</v>
      </c>
      <c r="B7932">
        <v>2926</v>
      </c>
      <c r="C7932" t="s">
        <v>5316</v>
      </c>
      <c r="D7932" t="s">
        <v>2787</v>
      </c>
      <c r="E7932">
        <v>10</v>
      </c>
      <c r="F7932" t="s">
        <v>2786</v>
      </c>
      <c r="G7932" t="s">
        <v>2883</v>
      </c>
      <c r="H7932" t="s">
        <v>2780</v>
      </c>
      <c r="I7932" t="s">
        <v>2780</v>
      </c>
      <c r="J7932" t="s">
        <v>2882</v>
      </c>
      <c r="K7932" t="s">
        <v>2780</v>
      </c>
    </row>
    <row r="7933" spans="1:11" x14ac:dyDescent="0.3">
      <c r="A7933">
        <v>7931</v>
      </c>
      <c r="B7933">
        <v>2927</v>
      </c>
      <c r="C7933" t="s">
        <v>5315</v>
      </c>
      <c r="D7933" t="s">
        <v>2783</v>
      </c>
      <c r="E7933">
        <v>26</v>
      </c>
      <c r="F7933" t="s">
        <v>2782</v>
      </c>
      <c r="G7933" t="s">
        <v>2834</v>
      </c>
      <c r="H7933" t="s">
        <v>2780</v>
      </c>
      <c r="I7933" t="s">
        <v>2780</v>
      </c>
      <c r="J7933" t="s">
        <v>5314</v>
      </c>
      <c r="K7933" t="s">
        <v>2780</v>
      </c>
    </row>
    <row r="7934" spans="1:11" x14ac:dyDescent="0.3">
      <c r="A7934">
        <v>7932</v>
      </c>
      <c r="B7934">
        <v>2928</v>
      </c>
      <c r="C7934" t="s">
        <v>5313</v>
      </c>
      <c r="D7934" t="s">
        <v>2787</v>
      </c>
      <c r="E7934">
        <v>0</v>
      </c>
      <c r="F7934" t="s">
        <v>2786</v>
      </c>
      <c r="G7934" t="s">
        <v>2863</v>
      </c>
      <c r="H7934" t="s">
        <v>2780</v>
      </c>
      <c r="I7934" t="s">
        <v>2780</v>
      </c>
    </row>
    <row r="7935" spans="1:11" x14ac:dyDescent="0.3">
      <c r="A7935">
        <v>7933</v>
      </c>
      <c r="B7935">
        <v>2929</v>
      </c>
      <c r="C7935" t="s">
        <v>5312</v>
      </c>
      <c r="D7935" t="s">
        <v>2783</v>
      </c>
      <c r="E7935">
        <v>54</v>
      </c>
      <c r="F7935" t="s">
        <v>2782</v>
      </c>
      <c r="G7935" t="s">
        <v>2849</v>
      </c>
      <c r="H7935" t="s">
        <v>2780</v>
      </c>
      <c r="I7935" t="s">
        <v>2780</v>
      </c>
      <c r="J7935" t="s">
        <v>5311</v>
      </c>
      <c r="K7935" t="s">
        <v>2780</v>
      </c>
    </row>
    <row r="7936" spans="1:11" x14ac:dyDescent="0.3">
      <c r="A7936">
        <v>7934</v>
      </c>
      <c r="B7936">
        <v>2930</v>
      </c>
      <c r="C7936" t="s">
        <v>5310</v>
      </c>
      <c r="D7936" t="s">
        <v>2787</v>
      </c>
      <c r="E7936">
        <v>0</v>
      </c>
      <c r="F7936" t="s">
        <v>2786</v>
      </c>
      <c r="G7936" t="s">
        <v>2856</v>
      </c>
      <c r="H7936" t="s">
        <v>2780</v>
      </c>
      <c r="I7936" t="s">
        <v>2780</v>
      </c>
    </row>
    <row r="7937" spans="1:11" x14ac:dyDescent="0.3">
      <c r="A7937">
        <v>7935</v>
      </c>
      <c r="B7937">
        <v>2931</v>
      </c>
      <c r="C7937" t="s">
        <v>5309</v>
      </c>
      <c r="E7937">
        <v>0</v>
      </c>
    </row>
    <row r="7938" spans="1:11" x14ac:dyDescent="0.3">
      <c r="A7938">
        <v>7936</v>
      </c>
      <c r="B7938">
        <v>2932</v>
      </c>
      <c r="C7938" t="s">
        <v>5308</v>
      </c>
      <c r="D7938" t="s">
        <v>2783</v>
      </c>
      <c r="E7938">
        <v>30</v>
      </c>
      <c r="F7938" t="s">
        <v>2782</v>
      </c>
      <c r="H7938" t="s">
        <v>3103</v>
      </c>
      <c r="I7938" t="s">
        <v>2780</v>
      </c>
    </row>
    <row r="7939" spans="1:11" x14ac:dyDescent="0.3">
      <c r="A7939">
        <v>7937</v>
      </c>
      <c r="B7939">
        <v>2933</v>
      </c>
      <c r="C7939" t="s">
        <v>5307</v>
      </c>
      <c r="D7939" t="s">
        <v>2790</v>
      </c>
      <c r="E7939">
        <v>0</v>
      </c>
      <c r="F7939" t="s">
        <v>2782</v>
      </c>
      <c r="H7939" t="s">
        <v>3395</v>
      </c>
      <c r="I7939" t="s">
        <v>2780</v>
      </c>
    </row>
    <row r="7940" spans="1:11" x14ac:dyDescent="0.3">
      <c r="A7940">
        <v>7938</v>
      </c>
      <c r="B7940">
        <v>2934</v>
      </c>
      <c r="C7940" t="s">
        <v>5306</v>
      </c>
      <c r="D7940" t="s">
        <v>2790</v>
      </c>
      <c r="E7940">
        <v>0</v>
      </c>
      <c r="F7940" t="s">
        <v>2782</v>
      </c>
    </row>
    <row r="7941" spans="1:11" x14ac:dyDescent="0.3">
      <c r="A7941">
        <v>7939</v>
      </c>
      <c r="B7941">
        <v>2935</v>
      </c>
      <c r="C7941" t="s">
        <v>5305</v>
      </c>
      <c r="D7941" t="s">
        <v>2790</v>
      </c>
      <c r="E7941">
        <v>60</v>
      </c>
      <c r="F7941" t="s">
        <v>2782</v>
      </c>
      <c r="G7941" t="s">
        <v>2781</v>
      </c>
      <c r="H7941" t="s">
        <v>2780</v>
      </c>
      <c r="I7941" t="s">
        <v>2780</v>
      </c>
    </row>
    <row r="7942" spans="1:11" x14ac:dyDescent="0.3">
      <c r="A7942">
        <v>7940</v>
      </c>
      <c r="B7942">
        <v>2936</v>
      </c>
      <c r="C7942" t="s">
        <v>5304</v>
      </c>
      <c r="D7942" t="s">
        <v>2783</v>
      </c>
      <c r="E7942">
        <v>0</v>
      </c>
      <c r="F7942" t="s">
        <v>2782</v>
      </c>
    </row>
    <row r="7943" spans="1:11" x14ac:dyDescent="0.3">
      <c r="A7943">
        <v>7941</v>
      </c>
      <c r="B7943">
        <v>2937</v>
      </c>
      <c r="C7943" t="s">
        <v>5303</v>
      </c>
      <c r="D7943" t="s">
        <v>2787</v>
      </c>
      <c r="E7943">
        <v>0</v>
      </c>
      <c r="F7943" t="s">
        <v>2786</v>
      </c>
    </row>
    <row r="7944" spans="1:11" x14ac:dyDescent="0.3">
      <c r="A7944">
        <v>7942</v>
      </c>
      <c r="B7944">
        <v>2938</v>
      </c>
      <c r="C7944" t="s">
        <v>5302</v>
      </c>
      <c r="D7944" t="s">
        <v>2790</v>
      </c>
      <c r="E7944">
        <v>0</v>
      </c>
      <c r="F7944" t="s">
        <v>2782</v>
      </c>
      <c r="G7944" t="s">
        <v>2849</v>
      </c>
      <c r="H7944" t="s">
        <v>2780</v>
      </c>
      <c r="I7944" t="s">
        <v>2780</v>
      </c>
    </row>
    <row r="7945" spans="1:11" x14ac:dyDescent="0.3">
      <c r="A7945">
        <v>7943</v>
      </c>
      <c r="B7945">
        <v>2939</v>
      </c>
      <c r="C7945" t="s">
        <v>5301</v>
      </c>
      <c r="D7945" t="s">
        <v>2783</v>
      </c>
      <c r="E7945">
        <v>34</v>
      </c>
      <c r="F7945" t="s">
        <v>2782</v>
      </c>
      <c r="G7945" t="s">
        <v>2834</v>
      </c>
      <c r="H7945" t="s">
        <v>2780</v>
      </c>
      <c r="I7945" t="s">
        <v>2780</v>
      </c>
      <c r="J7945" t="s">
        <v>2780</v>
      </c>
      <c r="K7945" t="s">
        <v>2780</v>
      </c>
    </row>
    <row r="7946" spans="1:11" x14ac:dyDescent="0.3">
      <c r="A7946">
        <v>7944</v>
      </c>
      <c r="B7946">
        <v>2940</v>
      </c>
      <c r="C7946" t="s">
        <v>5300</v>
      </c>
      <c r="D7946" t="s">
        <v>2783</v>
      </c>
      <c r="E7946">
        <v>0</v>
      </c>
      <c r="F7946" t="s">
        <v>2782</v>
      </c>
    </row>
    <row r="7947" spans="1:11" x14ac:dyDescent="0.3">
      <c r="A7947">
        <v>7945</v>
      </c>
      <c r="B7947">
        <v>2941</v>
      </c>
      <c r="C7947" t="s">
        <v>5299</v>
      </c>
      <c r="E7947">
        <v>0</v>
      </c>
    </row>
    <row r="7948" spans="1:11" x14ac:dyDescent="0.3">
      <c r="A7948">
        <v>7946</v>
      </c>
      <c r="B7948">
        <v>2942</v>
      </c>
      <c r="C7948" t="s">
        <v>5298</v>
      </c>
      <c r="D7948" t="s">
        <v>2790</v>
      </c>
      <c r="E7948">
        <v>23</v>
      </c>
      <c r="F7948" t="s">
        <v>2782</v>
      </c>
      <c r="G7948" t="s">
        <v>2883</v>
      </c>
      <c r="H7948" t="s">
        <v>2780</v>
      </c>
      <c r="I7948" t="s">
        <v>2780</v>
      </c>
      <c r="J7948" t="s">
        <v>5297</v>
      </c>
      <c r="K7948" t="s">
        <v>2780</v>
      </c>
    </row>
    <row r="7949" spans="1:11" x14ac:dyDescent="0.3">
      <c r="A7949">
        <v>7947</v>
      </c>
      <c r="B7949">
        <v>2943</v>
      </c>
      <c r="C7949" t="s">
        <v>5296</v>
      </c>
      <c r="D7949" t="s">
        <v>2787</v>
      </c>
      <c r="E7949">
        <v>4</v>
      </c>
      <c r="F7949" t="s">
        <v>2786</v>
      </c>
      <c r="G7949" t="s">
        <v>2883</v>
      </c>
      <c r="H7949" t="s">
        <v>2780</v>
      </c>
      <c r="I7949" t="s">
        <v>2780</v>
      </c>
      <c r="J7949" t="s">
        <v>2882</v>
      </c>
      <c r="K7949" t="s">
        <v>2780</v>
      </c>
    </row>
    <row r="7950" spans="1:11" x14ac:dyDescent="0.3">
      <c r="A7950">
        <v>7948</v>
      </c>
      <c r="B7950">
        <v>2944</v>
      </c>
      <c r="C7950" t="s">
        <v>5295</v>
      </c>
      <c r="D7950" t="s">
        <v>2783</v>
      </c>
      <c r="E7950">
        <v>56</v>
      </c>
      <c r="F7950" t="s">
        <v>2782</v>
      </c>
      <c r="G7950" t="s">
        <v>2926</v>
      </c>
      <c r="H7950" t="s">
        <v>2780</v>
      </c>
      <c r="I7950" t="s">
        <v>2780</v>
      </c>
      <c r="J7950" t="s">
        <v>5294</v>
      </c>
      <c r="K7950" t="s">
        <v>2780</v>
      </c>
    </row>
    <row r="7951" spans="1:11" x14ac:dyDescent="0.3">
      <c r="A7951">
        <v>7949</v>
      </c>
      <c r="B7951">
        <v>2945</v>
      </c>
      <c r="C7951" t="s">
        <v>5293</v>
      </c>
      <c r="D7951" t="s">
        <v>2783</v>
      </c>
      <c r="E7951">
        <v>23</v>
      </c>
      <c r="F7951" t="s">
        <v>2782</v>
      </c>
      <c r="G7951" t="s">
        <v>3497</v>
      </c>
      <c r="H7951" t="s">
        <v>2780</v>
      </c>
      <c r="I7951" t="s">
        <v>2780</v>
      </c>
      <c r="J7951" t="s">
        <v>3549</v>
      </c>
      <c r="K7951" t="s">
        <v>2780</v>
      </c>
    </row>
    <row r="7952" spans="1:11" x14ac:dyDescent="0.3">
      <c r="A7952">
        <v>7950</v>
      </c>
      <c r="B7952">
        <v>2946</v>
      </c>
      <c r="C7952" t="s">
        <v>5292</v>
      </c>
      <c r="D7952" t="s">
        <v>2783</v>
      </c>
      <c r="E7952">
        <v>31</v>
      </c>
      <c r="F7952" t="s">
        <v>2782</v>
      </c>
      <c r="G7952" t="s">
        <v>2883</v>
      </c>
      <c r="H7952" t="s">
        <v>2780</v>
      </c>
      <c r="I7952" t="s">
        <v>2780</v>
      </c>
    </row>
    <row r="7953" spans="1:11" x14ac:dyDescent="0.3">
      <c r="A7953">
        <v>7951</v>
      </c>
      <c r="B7953">
        <v>2947</v>
      </c>
      <c r="C7953" t="s">
        <v>5291</v>
      </c>
      <c r="D7953" t="s">
        <v>2783</v>
      </c>
      <c r="E7953">
        <v>0</v>
      </c>
      <c r="F7953" t="s">
        <v>2782</v>
      </c>
      <c r="G7953" t="s">
        <v>3082</v>
      </c>
      <c r="H7953" t="s">
        <v>2780</v>
      </c>
      <c r="I7953" t="s">
        <v>2780</v>
      </c>
    </row>
    <row r="7954" spans="1:11" x14ac:dyDescent="0.3">
      <c r="A7954">
        <v>7952</v>
      </c>
      <c r="B7954">
        <v>2948</v>
      </c>
      <c r="C7954" t="s">
        <v>5290</v>
      </c>
      <c r="D7954" t="s">
        <v>2790</v>
      </c>
      <c r="E7954">
        <v>36</v>
      </c>
      <c r="F7954" t="s">
        <v>2782</v>
      </c>
      <c r="G7954" t="s">
        <v>2814</v>
      </c>
      <c r="H7954" t="s">
        <v>2780</v>
      </c>
      <c r="I7954" t="s">
        <v>2780</v>
      </c>
      <c r="J7954" t="s">
        <v>2813</v>
      </c>
      <c r="K7954" t="s">
        <v>2780</v>
      </c>
    </row>
    <row r="7955" spans="1:11" x14ac:dyDescent="0.3">
      <c r="A7955">
        <v>7953</v>
      </c>
      <c r="B7955">
        <v>2949</v>
      </c>
      <c r="C7955" t="s">
        <v>5289</v>
      </c>
      <c r="D7955" t="s">
        <v>2783</v>
      </c>
      <c r="E7955">
        <v>0</v>
      </c>
      <c r="F7955" t="s">
        <v>2782</v>
      </c>
      <c r="G7955" t="s">
        <v>2834</v>
      </c>
      <c r="H7955" t="s">
        <v>2780</v>
      </c>
      <c r="I7955" t="s">
        <v>2780</v>
      </c>
    </row>
    <row r="7956" spans="1:11" x14ac:dyDescent="0.3">
      <c r="A7956">
        <v>7954</v>
      </c>
      <c r="B7956">
        <v>2950</v>
      </c>
      <c r="C7956" t="s">
        <v>5288</v>
      </c>
      <c r="D7956" t="s">
        <v>2783</v>
      </c>
      <c r="E7956">
        <v>42</v>
      </c>
      <c r="F7956" t="s">
        <v>2782</v>
      </c>
      <c r="G7956" t="s">
        <v>2863</v>
      </c>
      <c r="H7956" t="s">
        <v>2780</v>
      </c>
      <c r="I7956" t="s">
        <v>2780</v>
      </c>
      <c r="J7956" t="s">
        <v>5287</v>
      </c>
      <c r="K7956" t="s">
        <v>2780</v>
      </c>
    </row>
    <row r="7957" spans="1:11" x14ac:dyDescent="0.3">
      <c r="A7957">
        <v>7955</v>
      </c>
      <c r="B7957">
        <v>2951</v>
      </c>
      <c r="C7957" t="s">
        <v>5286</v>
      </c>
      <c r="D7957" t="s">
        <v>2783</v>
      </c>
      <c r="E7957">
        <v>28</v>
      </c>
      <c r="F7957" t="s">
        <v>2782</v>
      </c>
      <c r="G7957" t="s">
        <v>2824</v>
      </c>
      <c r="H7957" t="s">
        <v>2780</v>
      </c>
      <c r="I7957" t="s">
        <v>2780</v>
      </c>
    </row>
    <row r="7958" spans="1:11" x14ac:dyDescent="0.3">
      <c r="A7958">
        <v>7956</v>
      </c>
      <c r="B7958">
        <v>2952</v>
      </c>
      <c r="C7958" t="s">
        <v>5285</v>
      </c>
      <c r="D7958" t="s">
        <v>2783</v>
      </c>
      <c r="E7958">
        <v>27</v>
      </c>
      <c r="F7958" t="s">
        <v>2782</v>
      </c>
      <c r="G7958" t="s">
        <v>2876</v>
      </c>
      <c r="H7958" t="s">
        <v>2780</v>
      </c>
      <c r="I7958" t="s">
        <v>2780</v>
      </c>
      <c r="J7958" t="s">
        <v>5284</v>
      </c>
      <c r="K7958" t="s">
        <v>2780</v>
      </c>
    </row>
    <row r="7959" spans="1:11" x14ac:dyDescent="0.3">
      <c r="A7959">
        <v>7957</v>
      </c>
      <c r="B7959">
        <v>2953</v>
      </c>
      <c r="C7959" t="s">
        <v>5283</v>
      </c>
      <c r="D7959" t="s">
        <v>2783</v>
      </c>
      <c r="E7959">
        <v>39</v>
      </c>
      <c r="F7959" t="s">
        <v>2782</v>
      </c>
      <c r="G7959" t="s">
        <v>3082</v>
      </c>
      <c r="H7959" t="s">
        <v>2780</v>
      </c>
      <c r="I7959" t="s">
        <v>2780</v>
      </c>
      <c r="J7959" t="s">
        <v>5282</v>
      </c>
      <c r="K7959" t="s">
        <v>2780</v>
      </c>
    </row>
    <row r="7960" spans="1:11" x14ac:dyDescent="0.3">
      <c r="A7960">
        <v>7958</v>
      </c>
      <c r="B7960">
        <v>2954</v>
      </c>
      <c r="C7960" t="s">
        <v>5281</v>
      </c>
      <c r="D7960" t="s">
        <v>2783</v>
      </c>
      <c r="E7960">
        <v>0</v>
      </c>
      <c r="F7960" t="s">
        <v>2782</v>
      </c>
      <c r="G7960" t="s">
        <v>3377</v>
      </c>
      <c r="H7960" t="s">
        <v>2780</v>
      </c>
      <c r="I7960" t="s">
        <v>2780</v>
      </c>
    </row>
    <row r="7961" spans="1:11" x14ac:dyDescent="0.3">
      <c r="A7961">
        <v>7959</v>
      </c>
      <c r="B7961">
        <v>2955</v>
      </c>
      <c r="C7961" t="s">
        <v>5280</v>
      </c>
      <c r="D7961" t="s">
        <v>2783</v>
      </c>
      <c r="E7961">
        <v>0</v>
      </c>
      <c r="F7961" t="s">
        <v>2782</v>
      </c>
    </row>
    <row r="7962" spans="1:11" x14ac:dyDescent="0.3">
      <c r="A7962">
        <v>7960</v>
      </c>
      <c r="B7962">
        <v>2956</v>
      </c>
      <c r="C7962" t="s">
        <v>5279</v>
      </c>
      <c r="D7962" t="s">
        <v>2790</v>
      </c>
      <c r="E7962">
        <v>18</v>
      </c>
      <c r="F7962" t="s">
        <v>2782</v>
      </c>
      <c r="H7962" t="s">
        <v>2780</v>
      </c>
      <c r="I7962" t="s">
        <v>2780</v>
      </c>
    </row>
    <row r="7963" spans="1:11" x14ac:dyDescent="0.3">
      <c r="A7963">
        <v>7961</v>
      </c>
      <c r="B7963">
        <v>2957</v>
      </c>
      <c r="C7963" t="s">
        <v>5278</v>
      </c>
      <c r="D7963" t="s">
        <v>2783</v>
      </c>
      <c r="E7963">
        <v>37</v>
      </c>
      <c r="F7963" t="s">
        <v>2782</v>
      </c>
      <c r="G7963" t="s">
        <v>3030</v>
      </c>
      <c r="H7963" t="s">
        <v>2780</v>
      </c>
      <c r="I7963" t="s">
        <v>2780</v>
      </c>
      <c r="J7963" t="s">
        <v>5277</v>
      </c>
      <c r="K7963" t="s">
        <v>2780</v>
      </c>
    </row>
    <row r="7964" spans="1:11" x14ac:dyDescent="0.3">
      <c r="A7964">
        <v>7962</v>
      </c>
      <c r="B7964">
        <v>2958</v>
      </c>
      <c r="C7964" t="s">
        <v>5276</v>
      </c>
      <c r="E7964">
        <v>0</v>
      </c>
    </row>
    <row r="7965" spans="1:11" x14ac:dyDescent="0.3">
      <c r="A7965">
        <v>7963</v>
      </c>
      <c r="B7965">
        <v>2959</v>
      </c>
      <c r="C7965" t="s">
        <v>5275</v>
      </c>
      <c r="D7965" t="s">
        <v>2783</v>
      </c>
      <c r="E7965">
        <v>0</v>
      </c>
      <c r="F7965" t="s">
        <v>2782</v>
      </c>
    </row>
    <row r="7966" spans="1:11" x14ac:dyDescent="0.3">
      <c r="A7966">
        <v>7964</v>
      </c>
      <c r="B7966">
        <v>2960</v>
      </c>
      <c r="C7966" t="s">
        <v>5274</v>
      </c>
      <c r="D7966" t="s">
        <v>2787</v>
      </c>
      <c r="E7966">
        <v>0</v>
      </c>
      <c r="F7966" t="s">
        <v>2786</v>
      </c>
      <c r="G7966" t="s">
        <v>3751</v>
      </c>
      <c r="H7966" t="s">
        <v>2780</v>
      </c>
      <c r="I7966" t="s">
        <v>2780</v>
      </c>
    </row>
    <row r="7967" spans="1:11" x14ac:dyDescent="0.3">
      <c r="A7967">
        <v>7965</v>
      </c>
      <c r="B7967">
        <v>2961</v>
      </c>
      <c r="C7967" t="s">
        <v>3714</v>
      </c>
      <c r="D7967" t="s">
        <v>2783</v>
      </c>
      <c r="E7967">
        <v>0</v>
      </c>
      <c r="F7967" t="s">
        <v>2782</v>
      </c>
      <c r="G7967" t="s">
        <v>2863</v>
      </c>
      <c r="H7967" t="s">
        <v>2780</v>
      </c>
      <c r="I7967" t="s">
        <v>2780</v>
      </c>
      <c r="J7967" t="s">
        <v>3713</v>
      </c>
      <c r="K7967" t="s">
        <v>2780</v>
      </c>
    </row>
    <row r="7968" spans="1:11" x14ac:dyDescent="0.3">
      <c r="A7968">
        <v>7966</v>
      </c>
      <c r="B7968">
        <v>2962</v>
      </c>
      <c r="C7968" t="s">
        <v>5273</v>
      </c>
      <c r="D7968" t="s">
        <v>2783</v>
      </c>
      <c r="E7968">
        <v>0</v>
      </c>
      <c r="F7968" t="s">
        <v>2782</v>
      </c>
      <c r="J7968" t="s">
        <v>3586</v>
      </c>
      <c r="K7968" t="s">
        <v>2780</v>
      </c>
    </row>
    <row r="7969" spans="1:11" x14ac:dyDescent="0.3">
      <c r="A7969">
        <v>7967</v>
      </c>
      <c r="B7969">
        <v>2963</v>
      </c>
      <c r="C7969" t="s">
        <v>5272</v>
      </c>
      <c r="D7969" t="s">
        <v>2783</v>
      </c>
      <c r="E7969">
        <v>37</v>
      </c>
      <c r="F7969" t="s">
        <v>2782</v>
      </c>
      <c r="G7969" t="s">
        <v>2801</v>
      </c>
      <c r="H7969" t="s">
        <v>2780</v>
      </c>
      <c r="I7969" t="s">
        <v>2780</v>
      </c>
      <c r="J7969" t="s">
        <v>5271</v>
      </c>
      <c r="K7969" t="s">
        <v>2780</v>
      </c>
    </row>
    <row r="7970" spans="1:11" x14ac:dyDescent="0.3">
      <c r="A7970">
        <v>7968</v>
      </c>
      <c r="B7970">
        <v>2964</v>
      </c>
      <c r="C7970" t="s">
        <v>5270</v>
      </c>
      <c r="D7970" t="s">
        <v>2783</v>
      </c>
      <c r="E7970">
        <v>0</v>
      </c>
      <c r="F7970" t="s">
        <v>2782</v>
      </c>
    </row>
    <row r="7971" spans="1:11" x14ac:dyDescent="0.3">
      <c r="A7971">
        <v>7969</v>
      </c>
      <c r="B7971">
        <v>2965</v>
      </c>
      <c r="C7971" t="s">
        <v>5269</v>
      </c>
      <c r="D7971" t="s">
        <v>2790</v>
      </c>
      <c r="E7971">
        <v>25</v>
      </c>
      <c r="F7971" t="s">
        <v>2782</v>
      </c>
      <c r="H7971" t="s">
        <v>2780</v>
      </c>
      <c r="I7971" t="s">
        <v>2780</v>
      </c>
      <c r="J7971" t="s">
        <v>4720</v>
      </c>
      <c r="K7971" t="s">
        <v>2780</v>
      </c>
    </row>
    <row r="7972" spans="1:11" x14ac:dyDescent="0.3">
      <c r="A7972">
        <v>7970</v>
      </c>
      <c r="B7972">
        <v>2966</v>
      </c>
      <c r="C7972" t="s">
        <v>5268</v>
      </c>
      <c r="D7972" t="s">
        <v>2783</v>
      </c>
      <c r="E7972">
        <v>46</v>
      </c>
      <c r="F7972" t="s">
        <v>2782</v>
      </c>
      <c r="G7972" t="s">
        <v>2959</v>
      </c>
      <c r="H7972" t="s">
        <v>2780</v>
      </c>
      <c r="I7972" t="s">
        <v>2780</v>
      </c>
    </row>
    <row r="7973" spans="1:11" x14ac:dyDescent="0.3">
      <c r="A7973">
        <v>7971</v>
      </c>
      <c r="B7973">
        <v>2967</v>
      </c>
      <c r="C7973" t="s">
        <v>5267</v>
      </c>
      <c r="E7973">
        <v>0</v>
      </c>
    </row>
    <row r="7974" spans="1:11" x14ac:dyDescent="0.3">
      <c r="A7974">
        <v>7972</v>
      </c>
      <c r="B7974">
        <v>2968</v>
      </c>
      <c r="C7974" t="s">
        <v>5266</v>
      </c>
      <c r="D7974" t="s">
        <v>2783</v>
      </c>
      <c r="E7974">
        <v>21</v>
      </c>
      <c r="F7974" t="s">
        <v>2782</v>
      </c>
      <c r="H7974" t="s">
        <v>5265</v>
      </c>
      <c r="I7974" t="s">
        <v>2780</v>
      </c>
      <c r="J7974" t="s">
        <v>5265</v>
      </c>
      <c r="K7974" t="s">
        <v>2780</v>
      </c>
    </row>
    <row r="7975" spans="1:11" x14ac:dyDescent="0.3">
      <c r="A7975">
        <v>7973</v>
      </c>
      <c r="B7975">
        <v>2969</v>
      </c>
      <c r="C7975" t="s">
        <v>5264</v>
      </c>
      <c r="E7975">
        <v>0</v>
      </c>
    </row>
    <row r="7976" spans="1:11" x14ac:dyDescent="0.3">
      <c r="A7976">
        <v>7974</v>
      </c>
      <c r="B7976">
        <v>2970</v>
      </c>
      <c r="C7976" t="s">
        <v>5263</v>
      </c>
      <c r="D7976" t="s">
        <v>2783</v>
      </c>
      <c r="E7976">
        <v>32</v>
      </c>
      <c r="F7976" t="s">
        <v>2782</v>
      </c>
      <c r="G7976" t="s">
        <v>2296</v>
      </c>
      <c r="H7976" t="s">
        <v>2780</v>
      </c>
      <c r="I7976" t="s">
        <v>2780</v>
      </c>
      <c r="J7976" t="s">
        <v>2780</v>
      </c>
      <c r="K7976" t="s">
        <v>2780</v>
      </c>
    </row>
    <row r="7977" spans="1:11" x14ac:dyDescent="0.3">
      <c r="A7977">
        <v>7975</v>
      </c>
      <c r="B7977">
        <v>2971</v>
      </c>
      <c r="C7977" t="s">
        <v>5262</v>
      </c>
      <c r="E7977">
        <v>0</v>
      </c>
    </row>
    <row r="7978" spans="1:11" x14ac:dyDescent="0.3">
      <c r="A7978">
        <v>7976</v>
      </c>
      <c r="B7978">
        <v>2972</v>
      </c>
      <c r="C7978" t="s">
        <v>5261</v>
      </c>
      <c r="D7978" t="s">
        <v>2787</v>
      </c>
      <c r="E7978">
        <v>0</v>
      </c>
      <c r="F7978" t="s">
        <v>2786</v>
      </c>
      <c r="G7978" t="s">
        <v>3048</v>
      </c>
      <c r="H7978" t="s">
        <v>2780</v>
      </c>
      <c r="I7978" t="s">
        <v>2780</v>
      </c>
    </row>
    <row r="7979" spans="1:11" x14ac:dyDescent="0.3">
      <c r="A7979">
        <v>7977</v>
      </c>
      <c r="B7979">
        <v>2973</v>
      </c>
      <c r="C7979" t="s">
        <v>5260</v>
      </c>
      <c r="D7979" t="s">
        <v>2783</v>
      </c>
      <c r="E7979">
        <v>36</v>
      </c>
      <c r="F7979" t="s">
        <v>2782</v>
      </c>
      <c r="G7979" t="s">
        <v>2834</v>
      </c>
      <c r="H7979" t="s">
        <v>2780</v>
      </c>
      <c r="I7979" t="s">
        <v>2780</v>
      </c>
    </row>
    <row r="7980" spans="1:11" x14ac:dyDescent="0.3">
      <c r="A7980">
        <v>7978</v>
      </c>
      <c r="B7980">
        <v>2974</v>
      </c>
      <c r="C7980" t="s">
        <v>5259</v>
      </c>
      <c r="D7980" t="s">
        <v>2783</v>
      </c>
      <c r="E7980">
        <v>26</v>
      </c>
      <c r="F7980" t="s">
        <v>2782</v>
      </c>
      <c r="G7980" t="s">
        <v>2834</v>
      </c>
      <c r="H7980" t="s">
        <v>2780</v>
      </c>
      <c r="I7980" t="s">
        <v>2780</v>
      </c>
      <c r="J7980" t="s">
        <v>5258</v>
      </c>
      <c r="K7980" t="s">
        <v>2780</v>
      </c>
    </row>
    <row r="7981" spans="1:11" x14ac:dyDescent="0.3">
      <c r="A7981">
        <v>7979</v>
      </c>
      <c r="B7981">
        <v>2975</v>
      </c>
      <c r="C7981" t="s">
        <v>5257</v>
      </c>
      <c r="E7981">
        <v>0</v>
      </c>
    </row>
    <row r="7982" spans="1:11" x14ac:dyDescent="0.3">
      <c r="A7982">
        <v>7980</v>
      </c>
      <c r="B7982">
        <v>2976</v>
      </c>
      <c r="C7982" t="s">
        <v>5256</v>
      </c>
      <c r="D7982" t="s">
        <v>2783</v>
      </c>
      <c r="E7982">
        <v>0</v>
      </c>
      <c r="F7982" t="s">
        <v>2782</v>
      </c>
      <c r="G7982" t="s">
        <v>2834</v>
      </c>
      <c r="H7982" t="s">
        <v>2780</v>
      </c>
      <c r="I7982" t="s">
        <v>2780</v>
      </c>
    </row>
    <row r="7983" spans="1:11" x14ac:dyDescent="0.3">
      <c r="A7983">
        <v>7981</v>
      </c>
      <c r="B7983">
        <v>2977</v>
      </c>
      <c r="C7983" t="s">
        <v>5255</v>
      </c>
      <c r="D7983" t="s">
        <v>2783</v>
      </c>
      <c r="E7983">
        <v>27</v>
      </c>
      <c r="F7983" t="s">
        <v>2782</v>
      </c>
      <c r="H7983" t="s">
        <v>2906</v>
      </c>
      <c r="I7983" t="s">
        <v>2780</v>
      </c>
      <c r="J7983" t="s">
        <v>2906</v>
      </c>
      <c r="K7983" t="s">
        <v>2780</v>
      </c>
    </row>
    <row r="7984" spans="1:11" x14ac:dyDescent="0.3">
      <c r="A7984">
        <v>7982</v>
      </c>
      <c r="B7984">
        <v>2978</v>
      </c>
      <c r="C7984" t="s">
        <v>5254</v>
      </c>
      <c r="D7984" t="s">
        <v>2783</v>
      </c>
      <c r="E7984">
        <v>0</v>
      </c>
      <c r="F7984" t="s">
        <v>2782</v>
      </c>
      <c r="G7984" t="s">
        <v>2863</v>
      </c>
      <c r="H7984" t="s">
        <v>2780</v>
      </c>
      <c r="I7984" t="s">
        <v>2780</v>
      </c>
    </row>
    <row r="7985" spans="1:11" x14ac:dyDescent="0.3">
      <c r="A7985">
        <v>7983</v>
      </c>
      <c r="B7985">
        <v>2979</v>
      </c>
      <c r="C7985" t="s">
        <v>5253</v>
      </c>
      <c r="D7985" t="s">
        <v>2783</v>
      </c>
      <c r="E7985">
        <v>0</v>
      </c>
      <c r="F7985" t="s">
        <v>2782</v>
      </c>
      <c r="G7985" t="s">
        <v>2834</v>
      </c>
      <c r="H7985" t="s">
        <v>2780</v>
      </c>
      <c r="I7985" t="s">
        <v>2780</v>
      </c>
    </row>
    <row r="7986" spans="1:11" x14ac:dyDescent="0.3">
      <c r="A7986">
        <v>7984</v>
      </c>
      <c r="B7986">
        <v>2980</v>
      </c>
      <c r="C7986" t="s">
        <v>5252</v>
      </c>
      <c r="D7986" t="s">
        <v>2783</v>
      </c>
      <c r="E7986">
        <v>49</v>
      </c>
      <c r="F7986" t="s">
        <v>2782</v>
      </c>
      <c r="H7986" t="s">
        <v>2780</v>
      </c>
      <c r="I7986" t="s">
        <v>2780</v>
      </c>
      <c r="J7986" t="s">
        <v>5251</v>
      </c>
      <c r="K7986" t="s">
        <v>2780</v>
      </c>
    </row>
    <row r="7987" spans="1:11" x14ac:dyDescent="0.3">
      <c r="A7987">
        <v>7985</v>
      </c>
      <c r="B7987">
        <v>2981</v>
      </c>
      <c r="C7987" t="s">
        <v>5250</v>
      </c>
      <c r="E7987">
        <v>0</v>
      </c>
    </row>
    <row r="7988" spans="1:11" x14ac:dyDescent="0.3">
      <c r="A7988">
        <v>7986</v>
      </c>
      <c r="B7988">
        <v>2982</v>
      </c>
      <c r="C7988" t="s">
        <v>5249</v>
      </c>
      <c r="D7988" t="s">
        <v>2790</v>
      </c>
      <c r="E7988">
        <v>0</v>
      </c>
      <c r="F7988" t="s">
        <v>2782</v>
      </c>
      <c r="G7988" t="s">
        <v>2959</v>
      </c>
      <c r="H7988" t="s">
        <v>2780</v>
      </c>
      <c r="I7988" t="s">
        <v>2780</v>
      </c>
    </row>
    <row r="7989" spans="1:11" x14ac:dyDescent="0.3">
      <c r="A7989">
        <v>7987</v>
      </c>
      <c r="B7989">
        <v>2983</v>
      </c>
      <c r="C7989" t="s">
        <v>5248</v>
      </c>
      <c r="D7989" t="s">
        <v>2783</v>
      </c>
      <c r="E7989">
        <v>25</v>
      </c>
      <c r="F7989" t="s">
        <v>2782</v>
      </c>
      <c r="H7989" t="s">
        <v>2780</v>
      </c>
      <c r="I7989" t="s">
        <v>2780</v>
      </c>
      <c r="J7989" t="s">
        <v>2999</v>
      </c>
      <c r="K7989" t="s">
        <v>2780</v>
      </c>
    </row>
    <row r="7990" spans="1:11" x14ac:dyDescent="0.3">
      <c r="A7990">
        <v>7988</v>
      </c>
      <c r="B7990">
        <v>2984</v>
      </c>
      <c r="C7990" t="s">
        <v>5247</v>
      </c>
      <c r="E7990">
        <v>0</v>
      </c>
    </row>
    <row r="7991" spans="1:11" x14ac:dyDescent="0.3">
      <c r="A7991">
        <v>7989</v>
      </c>
      <c r="B7991">
        <v>2985</v>
      </c>
      <c r="C7991" t="s">
        <v>5246</v>
      </c>
      <c r="D7991" t="s">
        <v>2783</v>
      </c>
      <c r="E7991">
        <v>0</v>
      </c>
      <c r="F7991" t="s">
        <v>2782</v>
      </c>
    </row>
    <row r="7992" spans="1:11" x14ac:dyDescent="0.3">
      <c r="A7992">
        <v>7990</v>
      </c>
      <c r="B7992">
        <v>2986</v>
      </c>
      <c r="C7992" t="s">
        <v>5245</v>
      </c>
      <c r="E7992">
        <v>0</v>
      </c>
    </row>
    <row r="7993" spans="1:11" x14ac:dyDescent="0.3">
      <c r="A7993">
        <v>7991</v>
      </c>
      <c r="B7993">
        <v>2987</v>
      </c>
      <c r="C7993" t="s">
        <v>5244</v>
      </c>
      <c r="D7993" t="s">
        <v>2783</v>
      </c>
      <c r="E7993">
        <v>0</v>
      </c>
      <c r="F7993" t="s">
        <v>2782</v>
      </c>
      <c r="G7993" t="s">
        <v>3062</v>
      </c>
      <c r="H7993" t="s">
        <v>2780</v>
      </c>
      <c r="I7993" t="s">
        <v>2780</v>
      </c>
      <c r="J7993" t="s">
        <v>5243</v>
      </c>
      <c r="K7993" t="s">
        <v>2780</v>
      </c>
    </row>
    <row r="7994" spans="1:11" x14ac:dyDescent="0.3">
      <c r="A7994">
        <v>7992</v>
      </c>
      <c r="B7994">
        <v>2988</v>
      </c>
      <c r="C7994" t="s">
        <v>5242</v>
      </c>
      <c r="D7994" t="s">
        <v>2783</v>
      </c>
      <c r="E7994">
        <v>0</v>
      </c>
      <c r="F7994" t="s">
        <v>2782</v>
      </c>
    </row>
    <row r="7995" spans="1:11" x14ac:dyDescent="0.3">
      <c r="A7995">
        <v>7993</v>
      </c>
      <c r="B7995">
        <v>2989</v>
      </c>
      <c r="C7995" t="s">
        <v>5241</v>
      </c>
      <c r="D7995" t="s">
        <v>2783</v>
      </c>
      <c r="E7995">
        <v>21</v>
      </c>
      <c r="F7995" t="s">
        <v>2782</v>
      </c>
      <c r="G7995" t="s">
        <v>2826</v>
      </c>
      <c r="H7995" t="s">
        <v>2780</v>
      </c>
      <c r="I7995" t="s">
        <v>2780</v>
      </c>
      <c r="J7995" t="s">
        <v>4565</v>
      </c>
      <c r="K7995" t="s">
        <v>2780</v>
      </c>
    </row>
    <row r="7996" spans="1:11" x14ac:dyDescent="0.3">
      <c r="A7996">
        <v>7994</v>
      </c>
      <c r="B7996">
        <v>2990</v>
      </c>
      <c r="C7996" t="s">
        <v>5240</v>
      </c>
      <c r="D7996" t="s">
        <v>2787</v>
      </c>
      <c r="E7996">
        <v>0</v>
      </c>
      <c r="F7996" t="s">
        <v>2786</v>
      </c>
      <c r="G7996" t="s">
        <v>2876</v>
      </c>
      <c r="H7996" t="s">
        <v>2780</v>
      </c>
      <c r="I7996" t="s">
        <v>2780</v>
      </c>
    </row>
    <row r="7997" spans="1:11" x14ac:dyDescent="0.3">
      <c r="A7997">
        <v>7995</v>
      </c>
      <c r="B7997">
        <v>2991</v>
      </c>
      <c r="C7997" t="s">
        <v>5239</v>
      </c>
      <c r="D7997" t="s">
        <v>2790</v>
      </c>
      <c r="E7997">
        <v>28</v>
      </c>
      <c r="F7997" t="s">
        <v>2782</v>
      </c>
      <c r="G7997" t="s">
        <v>2814</v>
      </c>
      <c r="H7997" t="s">
        <v>2780</v>
      </c>
      <c r="I7997" t="s">
        <v>2780</v>
      </c>
    </row>
    <row r="7998" spans="1:11" x14ac:dyDescent="0.3">
      <c r="A7998">
        <v>7996</v>
      </c>
      <c r="B7998">
        <v>2992</v>
      </c>
      <c r="C7998" t="s">
        <v>5238</v>
      </c>
      <c r="D7998" t="s">
        <v>2787</v>
      </c>
      <c r="E7998">
        <v>37</v>
      </c>
      <c r="F7998" t="s">
        <v>2786</v>
      </c>
      <c r="G7998" t="s">
        <v>2849</v>
      </c>
      <c r="H7998" t="s">
        <v>2780</v>
      </c>
      <c r="I7998" t="s">
        <v>2780</v>
      </c>
    </row>
    <row r="7999" spans="1:11" x14ac:dyDescent="0.3">
      <c r="A7999">
        <v>7997</v>
      </c>
      <c r="B7999">
        <v>2993</v>
      </c>
      <c r="C7999" t="s">
        <v>5237</v>
      </c>
      <c r="D7999" t="s">
        <v>2787</v>
      </c>
      <c r="E7999">
        <v>21</v>
      </c>
      <c r="F7999" t="s">
        <v>2786</v>
      </c>
      <c r="G7999" t="s">
        <v>2834</v>
      </c>
      <c r="H7999" t="s">
        <v>2780</v>
      </c>
      <c r="I7999" t="s">
        <v>2780</v>
      </c>
      <c r="J7999" t="s">
        <v>3103</v>
      </c>
      <c r="K7999" t="s">
        <v>2780</v>
      </c>
    </row>
    <row r="8000" spans="1:11" x14ac:dyDescent="0.3">
      <c r="A8000">
        <v>7998</v>
      </c>
      <c r="B8000">
        <v>2994</v>
      </c>
      <c r="C8000" t="s">
        <v>5236</v>
      </c>
      <c r="E8000">
        <v>0</v>
      </c>
    </row>
    <row r="8001" spans="1:13" x14ac:dyDescent="0.3">
      <c r="A8001">
        <v>7999</v>
      </c>
      <c r="B8001">
        <v>2995</v>
      </c>
      <c r="C8001" t="s">
        <v>5235</v>
      </c>
      <c r="E8001">
        <v>0</v>
      </c>
    </row>
    <row r="8002" spans="1:13" x14ac:dyDescent="0.3">
      <c r="A8002">
        <v>8000</v>
      </c>
      <c r="B8002">
        <v>2996</v>
      </c>
      <c r="C8002" t="s">
        <v>5234</v>
      </c>
      <c r="E8002">
        <v>0</v>
      </c>
    </row>
    <row r="8003" spans="1:13" x14ac:dyDescent="0.3">
      <c r="A8003">
        <v>8001</v>
      </c>
      <c r="B8003">
        <v>2997</v>
      </c>
      <c r="C8003" t="s">
        <v>5233</v>
      </c>
      <c r="D8003" t="s">
        <v>2790</v>
      </c>
      <c r="E8003">
        <v>48</v>
      </c>
      <c r="F8003" t="s">
        <v>2782</v>
      </c>
      <c r="G8003" t="s">
        <v>2879</v>
      </c>
      <c r="H8003" t="s">
        <v>2780</v>
      </c>
      <c r="I8003" t="s">
        <v>2780</v>
      </c>
      <c r="J8003" t="s">
        <v>3847</v>
      </c>
      <c r="K8003" t="s">
        <v>2780</v>
      </c>
    </row>
    <row r="8004" spans="1:13" x14ac:dyDescent="0.3">
      <c r="A8004">
        <v>8002</v>
      </c>
      <c r="B8004">
        <v>2998</v>
      </c>
      <c r="C8004" t="s">
        <v>5232</v>
      </c>
      <c r="E8004">
        <v>0</v>
      </c>
    </row>
    <row r="8005" spans="1:13" x14ac:dyDescent="0.3">
      <c r="A8005">
        <v>8003</v>
      </c>
      <c r="B8005">
        <v>2999</v>
      </c>
      <c r="C8005" t="s">
        <v>5231</v>
      </c>
      <c r="D8005" t="s">
        <v>2783</v>
      </c>
      <c r="E8005">
        <v>33</v>
      </c>
      <c r="F8005" t="s">
        <v>2782</v>
      </c>
      <c r="G8005" t="s">
        <v>2863</v>
      </c>
      <c r="H8005" t="s">
        <v>2780</v>
      </c>
      <c r="I8005" t="s">
        <v>2780</v>
      </c>
      <c r="J8005" t="s">
        <v>2780</v>
      </c>
      <c r="K8005" t="s">
        <v>2780</v>
      </c>
    </row>
    <row r="8006" spans="1:13" x14ac:dyDescent="0.3">
      <c r="A8006">
        <v>8004</v>
      </c>
      <c r="B8006">
        <v>3000</v>
      </c>
      <c r="C8006" t="s">
        <v>5230</v>
      </c>
      <c r="D8006" t="s">
        <v>2787</v>
      </c>
      <c r="E8006">
        <v>24</v>
      </c>
      <c r="F8006" t="s">
        <v>2786</v>
      </c>
      <c r="G8006" t="s">
        <v>2930</v>
      </c>
      <c r="H8006" t="s">
        <v>2780</v>
      </c>
      <c r="I8006" t="s">
        <v>2780</v>
      </c>
      <c r="J8006" t="s">
        <v>3858</v>
      </c>
      <c r="K8006" t="s">
        <v>2780</v>
      </c>
    </row>
    <row r="8007" spans="1:13" x14ac:dyDescent="0.3">
      <c r="A8007">
        <v>8005</v>
      </c>
      <c r="B8007">
        <v>3001</v>
      </c>
      <c r="C8007" t="s">
        <v>5229</v>
      </c>
      <c r="D8007" t="s">
        <v>2783</v>
      </c>
      <c r="E8007">
        <v>78</v>
      </c>
      <c r="F8007" t="s">
        <v>2782</v>
      </c>
      <c r="G8007" t="s">
        <v>2824</v>
      </c>
      <c r="H8007" t="s">
        <v>2780</v>
      </c>
      <c r="I8007" t="s">
        <v>2780</v>
      </c>
      <c r="J8007" t="s">
        <v>5228</v>
      </c>
      <c r="K8007" t="s">
        <v>2780</v>
      </c>
      <c r="L8007" t="s">
        <v>3381</v>
      </c>
      <c r="M8007" t="s">
        <v>2780</v>
      </c>
    </row>
    <row r="8008" spans="1:13" x14ac:dyDescent="0.3">
      <c r="A8008">
        <v>8006</v>
      </c>
      <c r="B8008">
        <v>3002</v>
      </c>
      <c r="C8008" t="s">
        <v>5227</v>
      </c>
      <c r="D8008" t="s">
        <v>2783</v>
      </c>
      <c r="E8008">
        <v>52</v>
      </c>
      <c r="F8008" t="s">
        <v>2782</v>
      </c>
      <c r="G8008" t="s">
        <v>2824</v>
      </c>
      <c r="H8008" t="s">
        <v>2780</v>
      </c>
      <c r="I8008" t="s">
        <v>2780</v>
      </c>
      <c r="J8008" t="s">
        <v>2999</v>
      </c>
      <c r="K8008" t="s">
        <v>2780</v>
      </c>
    </row>
    <row r="8009" spans="1:13" x14ac:dyDescent="0.3">
      <c r="A8009">
        <v>8007</v>
      </c>
      <c r="B8009">
        <v>3003</v>
      </c>
      <c r="C8009" t="s">
        <v>5226</v>
      </c>
      <c r="E8009">
        <v>0</v>
      </c>
    </row>
    <row r="8010" spans="1:13" x14ac:dyDescent="0.3">
      <c r="A8010">
        <v>8008</v>
      </c>
      <c r="B8010">
        <v>3004</v>
      </c>
      <c r="C8010" t="s">
        <v>5225</v>
      </c>
      <c r="D8010" t="s">
        <v>2787</v>
      </c>
      <c r="E8010">
        <v>8</v>
      </c>
      <c r="F8010" t="s">
        <v>2786</v>
      </c>
      <c r="G8010" t="s">
        <v>2793</v>
      </c>
      <c r="H8010" t="s">
        <v>2780</v>
      </c>
      <c r="I8010" t="s">
        <v>2780</v>
      </c>
      <c r="J8010" t="s">
        <v>2780</v>
      </c>
      <c r="K8010" t="s">
        <v>2780</v>
      </c>
    </row>
    <row r="8011" spans="1:13" x14ac:dyDescent="0.3">
      <c r="A8011">
        <v>8009</v>
      </c>
      <c r="B8011">
        <v>3005</v>
      </c>
      <c r="C8011" t="s">
        <v>5224</v>
      </c>
      <c r="E8011">
        <v>0</v>
      </c>
      <c r="G8011" t="s">
        <v>2824</v>
      </c>
      <c r="H8011" t="s">
        <v>2780</v>
      </c>
      <c r="I8011" t="s">
        <v>2780</v>
      </c>
    </row>
    <row r="8012" spans="1:13" x14ac:dyDescent="0.3">
      <c r="A8012">
        <v>8010</v>
      </c>
      <c r="B8012">
        <v>3006</v>
      </c>
      <c r="C8012" t="s">
        <v>5223</v>
      </c>
      <c r="D8012" t="s">
        <v>2790</v>
      </c>
      <c r="E8012">
        <v>0</v>
      </c>
      <c r="F8012" t="s">
        <v>2782</v>
      </c>
      <c r="G8012" t="s">
        <v>5222</v>
      </c>
      <c r="H8012" t="s">
        <v>2780</v>
      </c>
      <c r="I8012" t="s">
        <v>2780</v>
      </c>
    </row>
    <row r="8013" spans="1:13" x14ac:dyDescent="0.3">
      <c r="A8013">
        <v>8011</v>
      </c>
      <c r="B8013">
        <v>3007</v>
      </c>
      <c r="C8013" t="s">
        <v>5221</v>
      </c>
      <c r="E8013">
        <v>0</v>
      </c>
      <c r="G8013" t="s">
        <v>2849</v>
      </c>
      <c r="H8013" t="s">
        <v>2780</v>
      </c>
      <c r="I8013" t="s">
        <v>2780</v>
      </c>
    </row>
    <row r="8014" spans="1:13" x14ac:dyDescent="0.3">
      <c r="A8014">
        <v>8012</v>
      </c>
      <c r="B8014">
        <v>3008</v>
      </c>
      <c r="C8014" t="s">
        <v>5220</v>
      </c>
      <c r="D8014" t="s">
        <v>2783</v>
      </c>
      <c r="E8014">
        <v>38</v>
      </c>
      <c r="F8014" t="s">
        <v>2782</v>
      </c>
      <c r="G8014" t="s">
        <v>3082</v>
      </c>
      <c r="H8014" t="s">
        <v>2780</v>
      </c>
      <c r="I8014" t="s">
        <v>2780</v>
      </c>
    </row>
    <row r="8015" spans="1:13" x14ac:dyDescent="0.3">
      <c r="A8015">
        <v>8013</v>
      </c>
      <c r="B8015">
        <v>3009</v>
      </c>
      <c r="C8015" t="s">
        <v>5219</v>
      </c>
      <c r="D8015" t="s">
        <v>2787</v>
      </c>
      <c r="E8015">
        <v>0</v>
      </c>
      <c r="F8015" t="s">
        <v>2786</v>
      </c>
    </row>
    <row r="8016" spans="1:13" x14ac:dyDescent="0.3">
      <c r="A8016">
        <v>8014</v>
      </c>
      <c r="B8016">
        <v>3010</v>
      </c>
      <c r="C8016" t="s">
        <v>5218</v>
      </c>
      <c r="D8016" t="s">
        <v>2787</v>
      </c>
      <c r="E8016">
        <v>28</v>
      </c>
      <c r="F8016" t="s">
        <v>2786</v>
      </c>
      <c r="G8016" t="s">
        <v>2296</v>
      </c>
      <c r="H8016" t="s">
        <v>2780</v>
      </c>
      <c r="I8016" t="s">
        <v>2780</v>
      </c>
      <c r="J8016" t="s">
        <v>5217</v>
      </c>
      <c r="K8016" t="s">
        <v>2780</v>
      </c>
    </row>
    <row r="8017" spans="1:11" x14ac:dyDescent="0.3">
      <c r="A8017">
        <v>8015</v>
      </c>
      <c r="B8017">
        <v>3011</v>
      </c>
      <c r="C8017" t="s">
        <v>5216</v>
      </c>
      <c r="D8017" t="s">
        <v>2790</v>
      </c>
      <c r="E8017">
        <v>42</v>
      </c>
      <c r="F8017" t="s">
        <v>2782</v>
      </c>
      <c r="G8017" t="s">
        <v>2879</v>
      </c>
      <c r="H8017" t="s">
        <v>2780</v>
      </c>
      <c r="I8017" t="s">
        <v>2780</v>
      </c>
      <c r="J8017" t="s">
        <v>5215</v>
      </c>
      <c r="K8017" t="s">
        <v>2780</v>
      </c>
    </row>
    <row r="8018" spans="1:11" x14ac:dyDescent="0.3">
      <c r="A8018">
        <v>8016</v>
      </c>
      <c r="B8018">
        <v>3012</v>
      </c>
      <c r="C8018" t="s">
        <v>5214</v>
      </c>
      <c r="D8018" t="s">
        <v>2783</v>
      </c>
      <c r="E8018">
        <v>23</v>
      </c>
      <c r="F8018" t="s">
        <v>2782</v>
      </c>
      <c r="H8018" t="s">
        <v>3885</v>
      </c>
      <c r="I8018" t="s">
        <v>2780</v>
      </c>
    </row>
    <row r="8019" spans="1:11" x14ac:dyDescent="0.3">
      <c r="A8019">
        <v>8017</v>
      </c>
      <c r="B8019">
        <v>3013</v>
      </c>
      <c r="C8019" t="s">
        <v>5213</v>
      </c>
      <c r="D8019" t="s">
        <v>2783</v>
      </c>
      <c r="E8019">
        <v>28</v>
      </c>
      <c r="F8019" t="s">
        <v>2782</v>
      </c>
      <c r="G8019" t="s">
        <v>2789</v>
      </c>
      <c r="H8019" t="s">
        <v>2780</v>
      </c>
      <c r="I8019" t="s">
        <v>2780</v>
      </c>
      <c r="J8019" t="s">
        <v>2780</v>
      </c>
      <c r="K8019" t="s">
        <v>2780</v>
      </c>
    </row>
    <row r="8020" spans="1:11" x14ac:dyDescent="0.3">
      <c r="A8020">
        <v>8018</v>
      </c>
      <c r="B8020">
        <v>3014</v>
      </c>
      <c r="C8020" t="s">
        <v>5212</v>
      </c>
      <c r="D8020" t="s">
        <v>2787</v>
      </c>
      <c r="E8020">
        <v>42</v>
      </c>
      <c r="F8020" t="s">
        <v>2786</v>
      </c>
      <c r="G8020" t="s">
        <v>2863</v>
      </c>
      <c r="H8020" t="s">
        <v>2780</v>
      </c>
      <c r="I8020" t="s">
        <v>2780</v>
      </c>
      <c r="J8020" t="s">
        <v>2862</v>
      </c>
      <c r="K8020" t="s">
        <v>2780</v>
      </c>
    </row>
    <row r="8021" spans="1:11" x14ac:dyDescent="0.3">
      <c r="A8021">
        <v>8019</v>
      </c>
      <c r="B8021">
        <v>3015</v>
      </c>
      <c r="C8021" t="s">
        <v>5211</v>
      </c>
      <c r="D8021" t="s">
        <v>2783</v>
      </c>
      <c r="E8021">
        <v>0</v>
      </c>
      <c r="F8021" t="s">
        <v>2782</v>
      </c>
      <c r="G8021" t="s">
        <v>2824</v>
      </c>
      <c r="H8021" t="s">
        <v>2780</v>
      </c>
      <c r="I8021" t="s">
        <v>2780</v>
      </c>
    </row>
    <row r="8022" spans="1:11" x14ac:dyDescent="0.3">
      <c r="A8022">
        <v>8020</v>
      </c>
      <c r="B8022">
        <v>3016</v>
      </c>
      <c r="C8022" t="s">
        <v>5210</v>
      </c>
      <c r="D8022" t="s">
        <v>2783</v>
      </c>
      <c r="E8022">
        <v>0</v>
      </c>
      <c r="F8022" t="s">
        <v>2782</v>
      </c>
      <c r="G8022" t="s">
        <v>2824</v>
      </c>
      <c r="H8022" t="s">
        <v>2780</v>
      </c>
      <c r="I8022" t="s">
        <v>2780</v>
      </c>
    </row>
    <row r="8023" spans="1:11" x14ac:dyDescent="0.3">
      <c r="A8023">
        <v>8021</v>
      </c>
      <c r="B8023">
        <v>3017</v>
      </c>
      <c r="C8023" t="s">
        <v>563</v>
      </c>
      <c r="D8023" t="s">
        <v>2787</v>
      </c>
      <c r="E8023">
        <v>24</v>
      </c>
      <c r="F8023" t="s">
        <v>2786</v>
      </c>
      <c r="G8023" t="s">
        <v>2824</v>
      </c>
      <c r="H8023" t="s">
        <v>2780</v>
      </c>
      <c r="I8023" t="s">
        <v>2780</v>
      </c>
      <c r="J8023" t="s">
        <v>3987</v>
      </c>
      <c r="K8023" t="s">
        <v>2780</v>
      </c>
    </row>
    <row r="8024" spans="1:11" x14ac:dyDescent="0.3">
      <c r="A8024">
        <v>8022</v>
      </c>
      <c r="B8024">
        <v>3018</v>
      </c>
      <c r="C8024" t="s">
        <v>5209</v>
      </c>
      <c r="D8024" t="s">
        <v>2783</v>
      </c>
      <c r="E8024">
        <v>46</v>
      </c>
      <c r="F8024" t="s">
        <v>2782</v>
      </c>
      <c r="G8024" t="s">
        <v>2863</v>
      </c>
      <c r="H8024" t="s">
        <v>2780</v>
      </c>
      <c r="I8024" t="s">
        <v>2780</v>
      </c>
    </row>
    <row r="8025" spans="1:11" x14ac:dyDescent="0.3">
      <c r="A8025">
        <v>8023</v>
      </c>
      <c r="B8025">
        <v>3019</v>
      </c>
      <c r="C8025" t="s">
        <v>5208</v>
      </c>
      <c r="E8025">
        <v>0</v>
      </c>
    </row>
    <row r="8026" spans="1:11" x14ac:dyDescent="0.3">
      <c r="A8026">
        <v>8024</v>
      </c>
      <c r="B8026">
        <v>3020</v>
      </c>
      <c r="C8026" t="s">
        <v>5207</v>
      </c>
      <c r="D8026" t="s">
        <v>2790</v>
      </c>
      <c r="E8026">
        <v>28</v>
      </c>
      <c r="F8026" t="s">
        <v>2782</v>
      </c>
    </row>
    <row r="8027" spans="1:11" x14ac:dyDescent="0.3">
      <c r="A8027">
        <v>8025</v>
      </c>
      <c r="B8027">
        <v>3021</v>
      </c>
      <c r="C8027" t="s">
        <v>5206</v>
      </c>
      <c r="D8027" t="s">
        <v>2790</v>
      </c>
      <c r="E8027">
        <v>44</v>
      </c>
      <c r="F8027" t="s">
        <v>2782</v>
      </c>
      <c r="G8027" t="s">
        <v>2822</v>
      </c>
      <c r="H8027" t="s">
        <v>2780</v>
      </c>
      <c r="I8027" t="s">
        <v>2780</v>
      </c>
      <c r="J8027" t="s">
        <v>2780</v>
      </c>
      <c r="K8027" t="s">
        <v>2780</v>
      </c>
    </row>
    <row r="8028" spans="1:11" x14ac:dyDescent="0.3">
      <c r="A8028">
        <v>8026</v>
      </c>
      <c r="B8028">
        <v>3022</v>
      </c>
      <c r="C8028" t="s">
        <v>5205</v>
      </c>
      <c r="D8028" t="s">
        <v>2783</v>
      </c>
      <c r="E8028">
        <v>63</v>
      </c>
      <c r="F8028" t="s">
        <v>2782</v>
      </c>
      <c r="G8028" t="s">
        <v>3179</v>
      </c>
      <c r="H8028" t="s">
        <v>2780</v>
      </c>
      <c r="I8028" t="s">
        <v>2780</v>
      </c>
    </row>
    <row r="8029" spans="1:11" x14ac:dyDescent="0.3">
      <c r="A8029">
        <v>8027</v>
      </c>
      <c r="B8029">
        <v>3023</v>
      </c>
      <c r="C8029" t="s">
        <v>5204</v>
      </c>
      <c r="E8029">
        <v>0</v>
      </c>
    </row>
    <row r="8030" spans="1:11" x14ac:dyDescent="0.3">
      <c r="A8030">
        <v>8028</v>
      </c>
      <c r="B8030">
        <v>3024</v>
      </c>
      <c r="C8030" t="s">
        <v>5203</v>
      </c>
      <c r="D8030" t="s">
        <v>2783</v>
      </c>
      <c r="E8030">
        <v>36</v>
      </c>
      <c r="F8030" t="s">
        <v>2782</v>
      </c>
      <c r="G8030" t="s">
        <v>3082</v>
      </c>
      <c r="H8030" t="s">
        <v>2780</v>
      </c>
      <c r="I8030" t="s">
        <v>2780</v>
      </c>
      <c r="J8030" t="s">
        <v>3486</v>
      </c>
      <c r="K8030" t="s">
        <v>2780</v>
      </c>
    </row>
    <row r="8031" spans="1:11" x14ac:dyDescent="0.3">
      <c r="A8031">
        <v>8029</v>
      </c>
      <c r="B8031">
        <v>3025</v>
      </c>
      <c r="C8031" t="s">
        <v>5202</v>
      </c>
      <c r="D8031" t="s">
        <v>2787</v>
      </c>
      <c r="E8031">
        <v>61</v>
      </c>
      <c r="F8031" t="s">
        <v>2786</v>
      </c>
      <c r="G8031" t="s">
        <v>2781</v>
      </c>
      <c r="H8031" t="s">
        <v>2780</v>
      </c>
      <c r="I8031" t="s">
        <v>2780</v>
      </c>
      <c r="J8031" t="s">
        <v>3293</v>
      </c>
      <c r="K8031" t="s">
        <v>2780</v>
      </c>
    </row>
    <row r="8032" spans="1:11" x14ac:dyDescent="0.3">
      <c r="A8032">
        <v>8030</v>
      </c>
      <c r="B8032">
        <v>3026</v>
      </c>
      <c r="C8032" t="s">
        <v>5201</v>
      </c>
      <c r="D8032" t="s">
        <v>2787</v>
      </c>
      <c r="E8032">
        <v>0</v>
      </c>
      <c r="F8032" t="s">
        <v>2786</v>
      </c>
    </row>
    <row r="8033" spans="1:13" x14ac:dyDescent="0.3">
      <c r="A8033">
        <v>8031</v>
      </c>
      <c r="B8033">
        <v>3027</v>
      </c>
      <c r="C8033" t="s">
        <v>5200</v>
      </c>
      <c r="D8033" t="s">
        <v>2783</v>
      </c>
      <c r="E8033">
        <v>73</v>
      </c>
      <c r="F8033" t="s">
        <v>2782</v>
      </c>
      <c r="G8033" t="s">
        <v>2824</v>
      </c>
      <c r="H8033" t="s">
        <v>2780</v>
      </c>
      <c r="I8033" t="s">
        <v>2780</v>
      </c>
      <c r="J8033" t="s">
        <v>2795</v>
      </c>
      <c r="K8033" t="s">
        <v>2780</v>
      </c>
      <c r="L8033" t="s">
        <v>3008</v>
      </c>
      <c r="M8033" t="s">
        <v>2780</v>
      </c>
    </row>
    <row r="8034" spans="1:13" x14ac:dyDescent="0.3">
      <c r="A8034">
        <v>8032</v>
      </c>
      <c r="B8034">
        <v>3028</v>
      </c>
      <c r="C8034" t="s">
        <v>5199</v>
      </c>
      <c r="E8034">
        <v>0</v>
      </c>
    </row>
    <row r="8035" spans="1:13" x14ac:dyDescent="0.3">
      <c r="A8035">
        <v>8033</v>
      </c>
      <c r="B8035">
        <v>3029</v>
      </c>
      <c r="C8035" t="s">
        <v>5198</v>
      </c>
      <c r="D8035" t="s">
        <v>2783</v>
      </c>
      <c r="E8035">
        <v>37</v>
      </c>
      <c r="F8035" t="s">
        <v>2782</v>
      </c>
      <c r="G8035" t="s">
        <v>2856</v>
      </c>
      <c r="H8035" t="s">
        <v>2780</v>
      </c>
      <c r="I8035" t="s">
        <v>2780</v>
      </c>
    </row>
    <row r="8036" spans="1:13" x14ac:dyDescent="0.3">
      <c r="A8036">
        <v>8034</v>
      </c>
      <c r="B8036">
        <v>3030</v>
      </c>
      <c r="C8036" t="s">
        <v>5197</v>
      </c>
      <c r="D8036" t="s">
        <v>2787</v>
      </c>
      <c r="E8036">
        <v>0</v>
      </c>
      <c r="F8036" t="s">
        <v>2786</v>
      </c>
      <c r="G8036" t="s">
        <v>3189</v>
      </c>
      <c r="H8036" t="s">
        <v>2780</v>
      </c>
      <c r="I8036" t="s">
        <v>2780</v>
      </c>
      <c r="J8036" t="s">
        <v>2780</v>
      </c>
      <c r="K8036" t="s">
        <v>2780</v>
      </c>
    </row>
    <row r="8037" spans="1:13" x14ac:dyDescent="0.3">
      <c r="A8037">
        <v>8035</v>
      </c>
      <c r="B8037">
        <v>3031</v>
      </c>
      <c r="C8037" t="s">
        <v>5196</v>
      </c>
      <c r="D8037" t="s">
        <v>2787</v>
      </c>
      <c r="E8037">
        <v>17</v>
      </c>
      <c r="F8037" t="s">
        <v>2786</v>
      </c>
      <c r="G8037" t="s">
        <v>2824</v>
      </c>
      <c r="H8037" t="s">
        <v>2780</v>
      </c>
      <c r="I8037" t="s">
        <v>2780</v>
      </c>
      <c r="J8037" t="s">
        <v>2795</v>
      </c>
      <c r="K8037" t="s">
        <v>2780</v>
      </c>
    </row>
    <row r="8038" spans="1:13" x14ac:dyDescent="0.3">
      <c r="A8038">
        <v>8036</v>
      </c>
      <c r="B8038">
        <v>3032</v>
      </c>
      <c r="C8038" t="s">
        <v>5195</v>
      </c>
      <c r="D8038" t="s">
        <v>2783</v>
      </c>
      <c r="E8038">
        <v>51</v>
      </c>
      <c r="F8038" t="s">
        <v>2782</v>
      </c>
      <c r="G8038" t="s">
        <v>2781</v>
      </c>
      <c r="H8038" t="s">
        <v>2780</v>
      </c>
      <c r="I8038" t="s">
        <v>2780</v>
      </c>
      <c r="J8038" t="s">
        <v>3339</v>
      </c>
      <c r="K8038" t="s">
        <v>2780</v>
      </c>
    </row>
    <row r="8039" spans="1:13" x14ac:dyDescent="0.3">
      <c r="A8039">
        <v>8037</v>
      </c>
      <c r="B8039">
        <v>3033</v>
      </c>
      <c r="C8039" t="s">
        <v>5194</v>
      </c>
      <c r="D8039" t="s">
        <v>2783</v>
      </c>
      <c r="E8039">
        <v>0</v>
      </c>
      <c r="F8039" t="s">
        <v>2782</v>
      </c>
      <c r="G8039" t="s">
        <v>2824</v>
      </c>
      <c r="H8039" t="s">
        <v>2780</v>
      </c>
      <c r="I8039" t="s">
        <v>2780</v>
      </c>
    </row>
    <row r="8040" spans="1:13" x14ac:dyDescent="0.3">
      <c r="A8040">
        <v>8038</v>
      </c>
      <c r="B8040">
        <v>3034</v>
      </c>
      <c r="C8040" t="s">
        <v>5193</v>
      </c>
      <c r="D8040" t="s">
        <v>2787</v>
      </c>
      <c r="E8040">
        <v>0</v>
      </c>
      <c r="F8040" t="s">
        <v>2786</v>
      </c>
    </row>
    <row r="8041" spans="1:13" x14ac:dyDescent="0.3">
      <c r="A8041">
        <v>8039</v>
      </c>
      <c r="B8041">
        <v>3035</v>
      </c>
      <c r="C8041" t="s">
        <v>5192</v>
      </c>
      <c r="D8041" t="s">
        <v>2783</v>
      </c>
      <c r="E8041">
        <v>73</v>
      </c>
      <c r="F8041" t="s">
        <v>2782</v>
      </c>
      <c r="G8041" t="s">
        <v>2863</v>
      </c>
      <c r="H8041" t="s">
        <v>2780</v>
      </c>
      <c r="I8041" t="s">
        <v>2780</v>
      </c>
      <c r="J8041" t="s">
        <v>2862</v>
      </c>
      <c r="K8041" t="s">
        <v>2780</v>
      </c>
    </row>
    <row r="8042" spans="1:13" x14ac:dyDescent="0.3">
      <c r="A8042">
        <v>8040</v>
      </c>
      <c r="B8042">
        <v>3036</v>
      </c>
      <c r="C8042" t="s">
        <v>5191</v>
      </c>
      <c r="E8042">
        <v>0</v>
      </c>
      <c r="G8042" t="s">
        <v>2801</v>
      </c>
      <c r="H8042" t="s">
        <v>2780</v>
      </c>
      <c r="I8042" t="s">
        <v>2780</v>
      </c>
    </row>
    <row r="8043" spans="1:13" x14ac:dyDescent="0.3">
      <c r="A8043">
        <v>8041</v>
      </c>
      <c r="B8043">
        <v>3037</v>
      </c>
      <c r="C8043" t="s">
        <v>5190</v>
      </c>
      <c r="E8043">
        <v>0</v>
      </c>
    </row>
    <row r="8044" spans="1:13" x14ac:dyDescent="0.3">
      <c r="A8044">
        <v>8042</v>
      </c>
      <c r="B8044">
        <v>3038</v>
      </c>
      <c r="C8044" t="s">
        <v>5189</v>
      </c>
      <c r="D8044" t="s">
        <v>2787</v>
      </c>
      <c r="E8044">
        <v>0</v>
      </c>
      <c r="F8044" t="s">
        <v>2786</v>
      </c>
      <c r="H8044" t="s">
        <v>2844</v>
      </c>
      <c r="I8044" t="s">
        <v>2780</v>
      </c>
    </row>
    <row r="8045" spans="1:13" x14ac:dyDescent="0.3">
      <c r="A8045">
        <v>8043</v>
      </c>
      <c r="B8045">
        <v>3039</v>
      </c>
      <c r="C8045" t="s">
        <v>5188</v>
      </c>
      <c r="D8045" t="s">
        <v>2783</v>
      </c>
      <c r="E8045">
        <v>49</v>
      </c>
      <c r="F8045" t="s">
        <v>2782</v>
      </c>
      <c r="G8045" t="s">
        <v>2820</v>
      </c>
      <c r="H8045" t="s">
        <v>2780</v>
      </c>
      <c r="I8045" t="s">
        <v>2780</v>
      </c>
    </row>
    <row r="8046" spans="1:13" x14ac:dyDescent="0.3">
      <c r="A8046">
        <v>8044</v>
      </c>
      <c r="B8046">
        <v>3040</v>
      </c>
      <c r="C8046" t="s">
        <v>5187</v>
      </c>
      <c r="D8046" t="s">
        <v>2787</v>
      </c>
      <c r="E8046">
        <v>0</v>
      </c>
      <c r="F8046" t="s">
        <v>2786</v>
      </c>
      <c r="G8046" t="s">
        <v>2834</v>
      </c>
      <c r="H8046" t="s">
        <v>2780</v>
      </c>
      <c r="I8046" t="s">
        <v>2780</v>
      </c>
    </row>
    <row r="8047" spans="1:13" x14ac:dyDescent="0.3">
      <c r="A8047">
        <v>8045</v>
      </c>
      <c r="B8047">
        <v>3041</v>
      </c>
      <c r="C8047" t="s">
        <v>5186</v>
      </c>
      <c r="D8047" t="s">
        <v>2783</v>
      </c>
      <c r="E8047">
        <v>47</v>
      </c>
      <c r="F8047" t="s">
        <v>2782</v>
      </c>
      <c r="G8047" t="s">
        <v>2879</v>
      </c>
      <c r="H8047" t="s">
        <v>2780</v>
      </c>
      <c r="I8047" t="s">
        <v>2780</v>
      </c>
      <c r="J8047" t="s">
        <v>4606</v>
      </c>
      <c r="K8047" t="s">
        <v>2780</v>
      </c>
    </row>
    <row r="8048" spans="1:13" x14ac:dyDescent="0.3">
      <c r="A8048">
        <v>8046</v>
      </c>
      <c r="B8048">
        <v>3042</v>
      </c>
      <c r="C8048" t="s">
        <v>5185</v>
      </c>
      <c r="D8048" t="s">
        <v>2787</v>
      </c>
      <c r="E8048">
        <v>14</v>
      </c>
      <c r="F8048" t="s">
        <v>2786</v>
      </c>
      <c r="G8048" t="s">
        <v>2883</v>
      </c>
      <c r="H8048" t="s">
        <v>2780</v>
      </c>
      <c r="I8048" t="s">
        <v>2780</v>
      </c>
      <c r="J8048" t="s">
        <v>2882</v>
      </c>
      <c r="K8048" t="s">
        <v>2780</v>
      </c>
    </row>
    <row r="8049" spans="1:11" x14ac:dyDescent="0.3">
      <c r="A8049">
        <v>8047</v>
      </c>
      <c r="B8049">
        <v>3043</v>
      </c>
      <c r="C8049" t="s">
        <v>5184</v>
      </c>
      <c r="E8049">
        <v>0</v>
      </c>
    </row>
    <row r="8050" spans="1:11" x14ac:dyDescent="0.3">
      <c r="A8050">
        <v>8048</v>
      </c>
      <c r="B8050">
        <v>3044</v>
      </c>
      <c r="C8050" t="s">
        <v>5183</v>
      </c>
      <c r="D8050" t="s">
        <v>2787</v>
      </c>
      <c r="E8050">
        <v>0</v>
      </c>
      <c r="F8050" t="s">
        <v>2786</v>
      </c>
      <c r="H8050" t="s">
        <v>5182</v>
      </c>
      <c r="I8050" t="s">
        <v>2780</v>
      </c>
    </row>
    <row r="8051" spans="1:11" x14ac:dyDescent="0.3">
      <c r="A8051">
        <v>8049</v>
      </c>
      <c r="B8051">
        <v>3045</v>
      </c>
      <c r="C8051" t="s">
        <v>5181</v>
      </c>
      <c r="D8051" t="s">
        <v>2783</v>
      </c>
      <c r="E8051">
        <v>0</v>
      </c>
      <c r="F8051" t="s">
        <v>2782</v>
      </c>
    </row>
    <row r="8052" spans="1:11" x14ac:dyDescent="0.3">
      <c r="A8052">
        <v>8050</v>
      </c>
      <c r="B8052">
        <v>3046</v>
      </c>
      <c r="C8052" t="s">
        <v>5180</v>
      </c>
      <c r="D8052" t="s">
        <v>2790</v>
      </c>
      <c r="E8052">
        <v>35</v>
      </c>
      <c r="F8052" t="s">
        <v>2782</v>
      </c>
      <c r="G8052" t="s">
        <v>2822</v>
      </c>
      <c r="H8052" t="s">
        <v>2780</v>
      </c>
      <c r="I8052" t="s">
        <v>2780</v>
      </c>
      <c r="J8052" t="s">
        <v>2780</v>
      </c>
      <c r="K8052" t="s">
        <v>2780</v>
      </c>
    </row>
    <row r="8053" spans="1:11" x14ac:dyDescent="0.3">
      <c r="A8053">
        <v>8051</v>
      </c>
      <c r="B8053">
        <v>3047</v>
      </c>
      <c r="C8053" t="s">
        <v>5179</v>
      </c>
      <c r="D8053" t="s">
        <v>2783</v>
      </c>
      <c r="E8053">
        <v>0</v>
      </c>
      <c r="F8053" t="s">
        <v>2782</v>
      </c>
      <c r="G8053" t="s">
        <v>2793</v>
      </c>
      <c r="H8053" t="s">
        <v>2780</v>
      </c>
      <c r="I8053" t="s">
        <v>2780</v>
      </c>
    </row>
    <row r="8054" spans="1:11" x14ac:dyDescent="0.3">
      <c r="A8054">
        <v>8052</v>
      </c>
      <c r="B8054">
        <v>3048</v>
      </c>
      <c r="C8054" t="s">
        <v>5178</v>
      </c>
      <c r="D8054" t="s">
        <v>2783</v>
      </c>
      <c r="E8054">
        <v>0</v>
      </c>
      <c r="F8054" t="s">
        <v>2782</v>
      </c>
    </row>
    <row r="8055" spans="1:11" x14ac:dyDescent="0.3">
      <c r="A8055">
        <v>8053</v>
      </c>
      <c r="B8055">
        <v>3049</v>
      </c>
      <c r="C8055" t="s">
        <v>5177</v>
      </c>
      <c r="D8055" t="s">
        <v>2783</v>
      </c>
      <c r="E8055">
        <v>54</v>
      </c>
      <c r="F8055" t="s">
        <v>2782</v>
      </c>
      <c r="G8055" t="s">
        <v>2824</v>
      </c>
      <c r="H8055" t="s">
        <v>2780</v>
      </c>
      <c r="I8055" t="s">
        <v>2780</v>
      </c>
    </row>
    <row r="8056" spans="1:11" x14ac:dyDescent="0.3">
      <c r="A8056">
        <v>8054</v>
      </c>
      <c r="B8056">
        <v>3050</v>
      </c>
      <c r="C8056" t="s">
        <v>5176</v>
      </c>
      <c r="D8056" t="s">
        <v>2783</v>
      </c>
      <c r="E8056">
        <v>0</v>
      </c>
      <c r="F8056" t="s">
        <v>2782</v>
      </c>
      <c r="G8056" t="s">
        <v>2893</v>
      </c>
      <c r="H8056" t="s">
        <v>2780</v>
      </c>
      <c r="I8056" t="s">
        <v>2780</v>
      </c>
    </row>
    <row r="8057" spans="1:11" x14ac:dyDescent="0.3">
      <c r="A8057">
        <v>8055</v>
      </c>
      <c r="B8057">
        <v>3051</v>
      </c>
      <c r="C8057" t="s">
        <v>5175</v>
      </c>
      <c r="D8057" t="s">
        <v>2787</v>
      </c>
      <c r="E8057">
        <v>0</v>
      </c>
      <c r="F8057" t="s">
        <v>2786</v>
      </c>
      <c r="H8057" t="s">
        <v>5174</v>
      </c>
      <c r="I8057" t="s">
        <v>2780</v>
      </c>
    </row>
    <row r="8058" spans="1:11" x14ac:dyDescent="0.3">
      <c r="A8058">
        <v>8056</v>
      </c>
      <c r="B8058">
        <v>3052</v>
      </c>
      <c r="C8058" t="s">
        <v>5173</v>
      </c>
      <c r="D8058" t="s">
        <v>2783</v>
      </c>
      <c r="E8058">
        <v>0</v>
      </c>
      <c r="F8058" t="s">
        <v>2782</v>
      </c>
      <c r="G8058" t="s">
        <v>3082</v>
      </c>
      <c r="H8058" t="s">
        <v>2780</v>
      </c>
      <c r="I8058" t="s">
        <v>2780</v>
      </c>
    </row>
    <row r="8059" spans="1:11" x14ac:dyDescent="0.3">
      <c r="A8059">
        <v>8057</v>
      </c>
      <c r="B8059">
        <v>3053</v>
      </c>
      <c r="C8059" t="s">
        <v>5172</v>
      </c>
      <c r="D8059" t="s">
        <v>2783</v>
      </c>
      <c r="E8059">
        <v>0</v>
      </c>
      <c r="F8059" t="s">
        <v>2782</v>
      </c>
      <c r="G8059" t="s">
        <v>2826</v>
      </c>
      <c r="H8059" t="s">
        <v>2780</v>
      </c>
      <c r="I8059" t="s">
        <v>2780</v>
      </c>
    </row>
    <row r="8060" spans="1:11" x14ac:dyDescent="0.3">
      <c r="A8060">
        <v>8058</v>
      </c>
      <c r="B8060">
        <v>3054</v>
      </c>
      <c r="C8060" t="s">
        <v>5171</v>
      </c>
      <c r="E8060">
        <v>0</v>
      </c>
    </row>
    <row r="8061" spans="1:11" x14ac:dyDescent="0.3">
      <c r="A8061">
        <v>8059</v>
      </c>
      <c r="B8061">
        <v>3055</v>
      </c>
      <c r="C8061" t="s">
        <v>5170</v>
      </c>
      <c r="E8061">
        <v>0</v>
      </c>
    </row>
    <row r="8062" spans="1:11" x14ac:dyDescent="0.3">
      <c r="A8062">
        <v>8060</v>
      </c>
      <c r="B8062">
        <v>3056</v>
      </c>
      <c r="C8062" t="s">
        <v>5169</v>
      </c>
      <c r="D8062" t="s">
        <v>2783</v>
      </c>
      <c r="E8062">
        <v>35</v>
      </c>
      <c r="F8062" t="s">
        <v>2782</v>
      </c>
      <c r="G8062" t="s">
        <v>2879</v>
      </c>
      <c r="H8062" t="s">
        <v>2780</v>
      </c>
      <c r="I8062" t="s">
        <v>2780</v>
      </c>
      <c r="J8062" t="s">
        <v>2780</v>
      </c>
      <c r="K8062" t="s">
        <v>5168</v>
      </c>
    </row>
    <row r="8063" spans="1:11" x14ac:dyDescent="0.3">
      <c r="A8063">
        <v>8061</v>
      </c>
      <c r="B8063">
        <v>3057</v>
      </c>
      <c r="C8063" t="s">
        <v>804</v>
      </c>
      <c r="D8063" t="s">
        <v>2783</v>
      </c>
      <c r="E8063">
        <v>31</v>
      </c>
      <c r="F8063" t="s">
        <v>2782</v>
      </c>
      <c r="G8063" t="s">
        <v>2824</v>
      </c>
      <c r="H8063" t="s">
        <v>2780</v>
      </c>
      <c r="I8063" t="s">
        <v>2780</v>
      </c>
      <c r="J8063" t="s">
        <v>3987</v>
      </c>
      <c r="K8063" t="s">
        <v>2780</v>
      </c>
    </row>
    <row r="8064" spans="1:11" x14ac:dyDescent="0.3">
      <c r="A8064">
        <v>8062</v>
      </c>
      <c r="B8064">
        <v>3058</v>
      </c>
      <c r="C8064" t="s">
        <v>5167</v>
      </c>
      <c r="D8064" t="s">
        <v>2783</v>
      </c>
      <c r="E8064">
        <v>31</v>
      </c>
      <c r="F8064" t="s">
        <v>2782</v>
      </c>
      <c r="G8064" t="s">
        <v>3497</v>
      </c>
      <c r="H8064" t="s">
        <v>2780</v>
      </c>
      <c r="I8064" t="s">
        <v>2780</v>
      </c>
      <c r="J8064" t="s">
        <v>5166</v>
      </c>
      <c r="K8064" t="s">
        <v>2780</v>
      </c>
    </row>
    <row r="8065" spans="1:13" x14ac:dyDescent="0.3">
      <c r="A8065">
        <v>8063</v>
      </c>
      <c r="B8065">
        <v>3059</v>
      </c>
      <c r="C8065" t="s">
        <v>5165</v>
      </c>
      <c r="D8065" t="s">
        <v>2787</v>
      </c>
      <c r="E8065">
        <v>2</v>
      </c>
      <c r="F8065" t="s">
        <v>2786</v>
      </c>
      <c r="G8065" t="s">
        <v>3082</v>
      </c>
      <c r="H8065" t="s">
        <v>2780</v>
      </c>
      <c r="I8065" t="s">
        <v>2780</v>
      </c>
      <c r="J8065" t="s">
        <v>3221</v>
      </c>
      <c r="K8065" t="s">
        <v>2780</v>
      </c>
    </row>
    <row r="8066" spans="1:13" x14ac:dyDescent="0.3">
      <c r="A8066">
        <v>8064</v>
      </c>
      <c r="B8066">
        <v>3060</v>
      </c>
      <c r="C8066" t="s">
        <v>5164</v>
      </c>
      <c r="D8066" t="s">
        <v>2783</v>
      </c>
      <c r="E8066">
        <v>39</v>
      </c>
      <c r="F8066" t="s">
        <v>2782</v>
      </c>
      <c r="G8066" t="s">
        <v>3039</v>
      </c>
      <c r="H8066" t="s">
        <v>2780</v>
      </c>
      <c r="I8066" t="s">
        <v>2780</v>
      </c>
      <c r="J8066" t="s">
        <v>3590</v>
      </c>
      <c r="K8066" t="s">
        <v>2780</v>
      </c>
    </row>
    <row r="8067" spans="1:13" x14ac:dyDescent="0.3">
      <c r="A8067">
        <v>8065</v>
      </c>
      <c r="B8067">
        <v>3061</v>
      </c>
      <c r="C8067" t="s">
        <v>5163</v>
      </c>
      <c r="D8067" t="s">
        <v>2783</v>
      </c>
      <c r="E8067">
        <v>67</v>
      </c>
      <c r="F8067" t="s">
        <v>2782</v>
      </c>
      <c r="G8067" t="s">
        <v>2793</v>
      </c>
      <c r="H8067" t="s">
        <v>2780</v>
      </c>
      <c r="I8067" t="s">
        <v>2780</v>
      </c>
      <c r="J8067" t="s">
        <v>2846</v>
      </c>
      <c r="K8067" t="s">
        <v>2780</v>
      </c>
      <c r="L8067" t="s">
        <v>2792</v>
      </c>
      <c r="M8067" t="s">
        <v>2780</v>
      </c>
    </row>
    <row r="8068" spans="1:13" x14ac:dyDescent="0.3">
      <c r="A8068">
        <v>8066</v>
      </c>
      <c r="B8068">
        <v>3062</v>
      </c>
      <c r="C8068" t="s">
        <v>5162</v>
      </c>
      <c r="D8068" t="s">
        <v>2783</v>
      </c>
      <c r="E8068">
        <v>30</v>
      </c>
      <c r="F8068" t="s">
        <v>2782</v>
      </c>
      <c r="G8068" t="s">
        <v>3082</v>
      </c>
      <c r="H8068" t="s">
        <v>2780</v>
      </c>
      <c r="I8068" t="s">
        <v>2780</v>
      </c>
    </row>
    <row r="8069" spans="1:13" x14ac:dyDescent="0.3">
      <c r="A8069">
        <v>8067</v>
      </c>
      <c r="B8069">
        <v>3063</v>
      </c>
      <c r="C8069" t="s">
        <v>5161</v>
      </c>
      <c r="D8069" t="s">
        <v>2783</v>
      </c>
      <c r="E8069">
        <v>54</v>
      </c>
      <c r="F8069" t="s">
        <v>2782</v>
      </c>
      <c r="G8069" t="s">
        <v>3078</v>
      </c>
      <c r="H8069" t="s">
        <v>2780</v>
      </c>
      <c r="I8069" t="s">
        <v>2780</v>
      </c>
      <c r="J8069" t="s">
        <v>3339</v>
      </c>
      <c r="K8069" t="s">
        <v>2780</v>
      </c>
    </row>
    <row r="8070" spans="1:13" x14ac:dyDescent="0.3">
      <c r="A8070">
        <v>8068</v>
      </c>
      <c r="B8070">
        <v>3064</v>
      </c>
      <c r="C8070" t="s">
        <v>5160</v>
      </c>
      <c r="D8070" t="s">
        <v>2783</v>
      </c>
      <c r="E8070">
        <v>0</v>
      </c>
      <c r="F8070" t="s">
        <v>2782</v>
      </c>
      <c r="G8070" t="s">
        <v>2863</v>
      </c>
      <c r="H8070" t="s">
        <v>2780</v>
      </c>
      <c r="I8070" t="s">
        <v>2780</v>
      </c>
    </row>
    <row r="8071" spans="1:13" x14ac:dyDescent="0.3">
      <c r="A8071">
        <v>8069</v>
      </c>
      <c r="B8071">
        <v>3065</v>
      </c>
      <c r="C8071" t="s">
        <v>5159</v>
      </c>
      <c r="D8071" t="s">
        <v>2787</v>
      </c>
      <c r="E8071">
        <v>8</v>
      </c>
      <c r="F8071" t="s">
        <v>2786</v>
      </c>
      <c r="G8071" t="s">
        <v>2814</v>
      </c>
      <c r="H8071" t="s">
        <v>2780</v>
      </c>
      <c r="I8071" t="s">
        <v>2780</v>
      </c>
      <c r="J8071" t="s">
        <v>2813</v>
      </c>
      <c r="K8071" t="s">
        <v>2780</v>
      </c>
    </row>
    <row r="8072" spans="1:13" x14ac:dyDescent="0.3">
      <c r="A8072">
        <v>8070</v>
      </c>
      <c r="B8072">
        <v>3066</v>
      </c>
      <c r="C8072" t="s">
        <v>5158</v>
      </c>
      <c r="D8072" t="s">
        <v>2783</v>
      </c>
      <c r="E8072">
        <v>33</v>
      </c>
      <c r="F8072" t="s">
        <v>2782</v>
      </c>
      <c r="G8072" t="s">
        <v>3153</v>
      </c>
      <c r="H8072" t="s">
        <v>2780</v>
      </c>
      <c r="I8072" t="s">
        <v>2780</v>
      </c>
      <c r="J8072" t="s">
        <v>5157</v>
      </c>
      <c r="K8072" t="s">
        <v>2780</v>
      </c>
    </row>
    <row r="8073" spans="1:13" x14ac:dyDescent="0.3">
      <c r="A8073">
        <v>8071</v>
      </c>
      <c r="B8073">
        <v>3067</v>
      </c>
      <c r="C8073" t="s">
        <v>5156</v>
      </c>
      <c r="E8073">
        <v>0</v>
      </c>
    </row>
    <row r="8074" spans="1:13" x14ac:dyDescent="0.3">
      <c r="A8074">
        <v>8072</v>
      </c>
      <c r="B8074">
        <v>3068</v>
      </c>
      <c r="C8074" t="s">
        <v>5155</v>
      </c>
      <c r="D8074" t="s">
        <v>2787</v>
      </c>
      <c r="E8074">
        <v>23</v>
      </c>
      <c r="F8074" t="s">
        <v>2786</v>
      </c>
      <c r="G8074" t="s">
        <v>2824</v>
      </c>
      <c r="H8074" t="s">
        <v>2780</v>
      </c>
      <c r="I8074" t="s">
        <v>2780</v>
      </c>
      <c r="J8074" t="s">
        <v>3574</v>
      </c>
      <c r="K8074" t="s">
        <v>2780</v>
      </c>
    </row>
    <row r="8075" spans="1:13" x14ac:dyDescent="0.3">
      <c r="A8075">
        <v>8073</v>
      </c>
      <c r="B8075">
        <v>3069</v>
      </c>
      <c r="C8075" t="s">
        <v>5154</v>
      </c>
      <c r="D8075" t="s">
        <v>2783</v>
      </c>
      <c r="E8075">
        <v>0</v>
      </c>
      <c r="F8075" t="s">
        <v>2782</v>
      </c>
    </row>
    <row r="8076" spans="1:13" x14ac:dyDescent="0.3">
      <c r="A8076">
        <v>8074</v>
      </c>
      <c r="B8076">
        <v>3070</v>
      </c>
      <c r="C8076" t="s">
        <v>5153</v>
      </c>
      <c r="D8076" t="s">
        <v>2783</v>
      </c>
      <c r="E8076">
        <v>28</v>
      </c>
      <c r="F8076" t="s">
        <v>2782</v>
      </c>
      <c r="H8076" t="s">
        <v>3825</v>
      </c>
      <c r="I8076" t="s">
        <v>2780</v>
      </c>
      <c r="J8076" t="s">
        <v>5152</v>
      </c>
      <c r="K8076" t="s">
        <v>2780</v>
      </c>
    </row>
    <row r="8077" spans="1:13" x14ac:dyDescent="0.3">
      <c r="A8077">
        <v>8075</v>
      </c>
      <c r="B8077">
        <v>3071</v>
      </c>
      <c r="C8077" t="s">
        <v>5151</v>
      </c>
      <c r="D8077" t="s">
        <v>2783</v>
      </c>
      <c r="E8077">
        <v>0</v>
      </c>
      <c r="F8077" t="s">
        <v>2782</v>
      </c>
    </row>
    <row r="8078" spans="1:13" x14ac:dyDescent="0.3">
      <c r="A8078">
        <v>8076</v>
      </c>
      <c r="B8078">
        <v>3072</v>
      </c>
      <c r="C8078" t="s">
        <v>724</v>
      </c>
      <c r="D8078" t="s">
        <v>2787</v>
      </c>
      <c r="E8078">
        <v>16</v>
      </c>
      <c r="F8078" t="s">
        <v>2786</v>
      </c>
      <c r="G8078" t="s">
        <v>2824</v>
      </c>
      <c r="H8078" t="s">
        <v>2780</v>
      </c>
      <c r="I8078" t="s">
        <v>2780</v>
      </c>
      <c r="J8078" t="s">
        <v>5150</v>
      </c>
      <c r="K8078" t="s">
        <v>2780</v>
      </c>
    </row>
    <row r="8079" spans="1:13" x14ac:dyDescent="0.3">
      <c r="A8079">
        <v>8077</v>
      </c>
      <c r="B8079">
        <v>3073</v>
      </c>
      <c r="C8079" t="s">
        <v>5149</v>
      </c>
      <c r="D8079" t="s">
        <v>2790</v>
      </c>
      <c r="E8079">
        <v>63</v>
      </c>
      <c r="F8079" t="s">
        <v>2782</v>
      </c>
      <c r="G8079" t="s">
        <v>2296</v>
      </c>
      <c r="H8079" t="s">
        <v>2780</v>
      </c>
      <c r="I8079" t="s">
        <v>2780</v>
      </c>
      <c r="J8079" t="s">
        <v>2780</v>
      </c>
      <c r="K8079" t="s">
        <v>2780</v>
      </c>
    </row>
    <row r="8080" spans="1:13" x14ac:dyDescent="0.3">
      <c r="A8080">
        <v>8078</v>
      </c>
      <c r="B8080">
        <v>3074</v>
      </c>
      <c r="C8080" t="s">
        <v>5148</v>
      </c>
      <c r="D8080" t="s">
        <v>2783</v>
      </c>
      <c r="E8080">
        <v>0</v>
      </c>
      <c r="F8080" t="s">
        <v>2782</v>
      </c>
      <c r="G8080" t="s">
        <v>2863</v>
      </c>
      <c r="H8080" t="s">
        <v>2780</v>
      </c>
      <c r="I8080" t="s">
        <v>2780</v>
      </c>
      <c r="J8080" t="s">
        <v>2903</v>
      </c>
      <c r="K8080" t="s">
        <v>2780</v>
      </c>
    </row>
    <row r="8081" spans="1:13" x14ac:dyDescent="0.3">
      <c r="A8081">
        <v>8079</v>
      </c>
      <c r="B8081">
        <v>3075</v>
      </c>
      <c r="C8081" t="s">
        <v>5147</v>
      </c>
      <c r="D8081" t="s">
        <v>2783</v>
      </c>
      <c r="E8081">
        <v>38</v>
      </c>
      <c r="F8081" t="s">
        <v>2782</v>
      </c>
      <c r="G8081" t="s">
        <v>2863</v>
      </c>
      <c r="H8081" t="s">
        <v>2780</v>
      </c>
      <c r="I8081" t="s">
        <v>2780</v>
      </c>
    </row>
    <row r="8082" spans="1:13" x14ac:dyDescent="0.3">
      <c r="A8082">
        <v>8080</v>
      </c>
      <c r="B8082">
        <v>3076</v>
      </c>
      <c r="C8082" t="s">
        <v>5146</v>
      </c>
      <c r="D8082" t="s">
        <v>2790</v>
      </c>
      <c r="E8082">
        <v>21</v>
      </c>
      <c r="F8082" t="s">
        <v>2782</v>
      </c>
      <c r="G8082" t="s">
        <v>2849</v>
      </c>
      <c r="H8082" t="s">
        <v>2780</v>
      </c>
      <c r="I8082" t="s">
        <v>2780</v>
      </c>
      <c r="J8082" t="s">
        <v>2780</v>
      </c>
      <c r="K8082" t="s">
        <v>2780</v>
      </c>
    </row>
    <row r="8083" spans="1:13" x14ac:dyDescent="0.3">
      <c r="A8083">
        <v>8081</v>
      </c>
      <c r="B8083">
        <v>3077</v>
      </c>
      <c r="C8083" t="s">
        <v>5145</v>
      </c>
      <c r="E8083">
        <v>0</v>
      </c>
    </row>
    <row r="8084" spans="1:13" x14ac:dyDescent="0.3">
      <c r="A8084">
        <v>8082</v>
      </c>
      <c r="B8084">
        <v>3078</v>
      </c>
      <c r="C8084" t="s">
        <v>5144</v>
      </c>
      <c r="D8084" t="s">
        <v>2783</v>
      </c>
      <c r="E8084">
        <v>0</v>
      </c>
      <c r="F8084" t="s">
        <v>2782</v>
      </c>
      <c r="G8084" t="s">
        <v>2793</v>
      </c>
      <c r="H8084" t="s">
        <v>2780</v>
      </c>
      <c r="I8084" t="s">
        <v>2780</v>
      </c>
    </row>
    <row r="8085" spans="1:13" x14ac:dyDescent="0.3">
      <c r="A8085">
        <v>8083</v>
      </c>
      <c r="B8085">
        <v>3079</v>
      </c>
      <c r="C8085" t="s">
        <v>5143</v>
      </c>
      <c r="D8085" t="s">
        <v>2783</v>
      </c>
      <c r="E8085">
        <v>70</v>
      </c>
      <c r="F8085" t="s">
        <v>2782</v>
      </c>
      <c r="G8085" t="s">
        <v>2824</v>
      </c>
      <c r="H8085" t="s">
        <v>2780</v>
      </c>
      <c r="I8085" t="s">
        <v>2780</v>
      </c>
      <c r="J8085" t="s">
        <v>2780</v>
      </c>
      <c r="K8085" t="s">
        <v>2780</v>
      </c>
      <c r="L8085" t="s">
        <v>2944</v>
      </c>
      <c r="M8085" t="s">
        <v>2780</v>
      </c>
    </row>
    <row r="8086" spans="1:13" x14ac:dyDescent="0.3">
      <c r="A8086">
        <v>8084</v>
      </c>
      <c r="B8086">
        <v>3080</v>
      </c>
      <c r="C8086" t="s">
        <v>5142</v>
      </c>
      <c r="E8086">
        <v>0</v>
      </c>
    </row>
    <row r="8087" spans="1:13" x14ac:dyDescent="0.3">
      <c r="A8087">
        <v>8085</v>
      </c>
      <c r="B8087">
        <v>3081</v>
      </c>
      <c r="C8087" t="s">
        <v>5141</v>
      </c>
      <c r="D8087" t="s">
        <v>2783</v>
      </c>
      <c r="E8087">
        <v>0</v>
      </c>
      <c r="F8087" t="s">
        <v>2782</v>
      </c>
      <c r="G8087" t="s">
        <v>2824</v>
      </c>
      <c r="H8087" t="s">
        <v>2780</v>
      </c>
      <c r="I8087" t="s">
        <v>2780</v>
      </c>
    </row>
    <row r="8088" spans="1:13" x14ac:dyDescent="0.3">
      <c r="A8088">
        <v>8086</v>
      </c>
      <c r="B8088">
        <v>3082</v>
      </c>
      <c r="C8088" t="s">
        <v>5140</v>
      </c>
      <c r="D8088" t="s">
        <v>2783</v>
      </c>
      <c r="E8088">
        <v>50</v>
      </c>
      <c r="F8088" t="s">
        <v>2782</v>
      </c>
      <c r="G8088" t="s">
        <v>2916</v>
      </c>
      <c r="H8088" t="s">
        <v>2780</v>
      </c>
      <c r="I8088" t="s">
        <v>2780</v>
      </c>
    </row>
    <row r="8089" spans="1:13" x14ac:dyDescent="0.3">
      <c r="A8089">
        <v>8087</v>
      </c>
      <c r="B8089">
        <v>3083</v>
      </c>
      <c r="C8089" t="s">
        <v>5139</v>
      </c>
      <c r="D8089" t="s">
        <v>2783</v>
      </c>
      <c r="E8089">
        <v>48</v>
      </c>
      <c r="F8089" t="s">
        <v>2782</v>
      </c>
      <c r="G8089" t="s">
        <v>2879</v>
      </c>
      <c r="H8089" t="s">
        <v>2780</v>
      </c>
      <c r="I8089" t="s">
        <v>2780</v>
      </c>
      <c r="J8089" t="s">
        <v>2797</v>
      </c>
      <c r="K8089" t="s">
        <v>2780</v>
      </c>
    </row>
    <row r="8090" spans="1:13" x14ac:dyDescent="0.3">
      <c r="A8090">
        <v>8088</v>
      </c>
      <c r="B8090">
        <v>3084</v>
      </c>
      <c r="C8090" t="s">
        <v>5138</v>
      </c>
      <c r="D8090" t="s">
        <v>2783</v>
      </c>
      <c r="E8090">
        <v>61</v>
      </c>
      <c r="F8090" t="s">
        <v>2782</v>
      </c>
      <c r="G8090" t="s">
        <v>2834</v>
      </c>
      <c r="H8090" t="s">
        <v>2780</v>
      </c>
      <c r="I8090" t="s">
        <v>2780</v>
      </c>
      <c r="J8090" t="s">
        <v>2906</v>
      </c>
      <c r="K8090" t="s">
        <v>2780</v>
      </c>
    </row>
    <row r="8091" spans="1:13" x14ac:dyDescent="0.3">
      <c r="A8091">
        <v>8089</v>
      </c>
      <c r="B8091">
        <v>3085</v>
      </c>
      <c r="C8091" t="s">
        <v>5137</v>
      </c>
      <c r="D8091" t="s">
        <v>2787</v>
      </c>
      <c r="E8091">
        <v>11</v>
      </c>
      <c r="F8091" t="s">
        <v>2786</v>
      </c>
      <c r="G8091" t="s">
        <v>2834</v>
      </c>
      <c r="H8091" t="s">
        <v>2780</v>
      </c>
      <c r="I8091" t="s">
        <v>2780</v>
      </c>
      <c r="J8091" t="s">
        <v>5136</v>
      </c>
      <c r="K8091" t="s">
        <v>2780</v>
      </c>
    </row>
    <row r="8092" spans="1:13" x14ac:dyDescent="0.3">
      <c r="A8092">
        <v>8090</v>
      </c>
      <c r="B8092">
        <v>3086</v>
      </c>
      <c r="C8092" t="s">
        <v>5135</v>
      </c>
      <c r="D8092" t="s">
        <v>2783</v>
      </c>
      <c r="E8092">
        <v>38</v>
      </c>
      <c r="F8092" t="s">
        <v>2782</v>
      </c>
      <c r="G8092" t="s">
        <v>2834</v>
      </c>
      <c r="H8092" t="s">
        <v>2780</v>
      </c>
      <c r="I8092" t="s">
        <v>2780</v>
      </c>
      <c r="J8092" t="s">
        <v>2780</v>
      </c>
      <c r="K8092" t="s">
        <v>2780</v>
      </c>
    </row>
    <row r="8093" spans="1:13" x14ac:dyDescent="0.3">
      <c r="A8093">
        <v>8091</v>
      </c>
      <c r="B8093">
        <v>3087</v>
      </c>
      <c r="C8093" t="s">
        <v>5134</v>
      </c>
      <c r="E8093">
        <v>0</v>
      </c>
    </row>
    <row r="8094" spans="1:13" x14ac:dyDescent="0.3">
      <c r="A8094">
        <v>8092</v>
      </c>
      <c r="B8094">
        <v>3088</v>
      </c>
      <c r="C8094" t="s">
        <v>5133</v>
      </c>
      <c r="D8094" t="s">
        <v>2787</v>
      </c>
      <c r="E8094">
        <v>0</v>
      </c>
      <c r="F8094" t="s">
        <v>2786</v>
      </c>
      <c r="H8094" t="s">
        <v>2813</v>
      </c>
      <c r="I8094" t="s">
        <v>2780</v>
      </c>
    </row>
    <row r="8095" spans="1:13" x14ac:dyDescent="0.3">
      <c r="A8095">
        <v>8093</v>
      </c>
      <c r="B8095">
        <v>3089</v>
      </c>
      <c r="C8095" t="s">
        <v>5132</v>
      </c>
      <c r="D8095" t="s">
        <v>2783</v>
      </c>
      <c r="E8095">
        <v>24</v>
      </c>
      <c r="F8095" t="s">
        <v>2782</v>
      </c>
      <c r="G8095" t="s">
        <v>3062</v>
      </c>
      <c r="H8095" t="s">
        <v>2780</v>
      </c>
      <c r="I8095" t="s">
        <v>2780</v>
      </c>
      <c r="J8095" t="s">
        <v>2780</v>
      </c>
      <c r="K8095" t="s">
        <v>2780</v>
      </c>
    </row>
    <row r="8096" spans="1:13" x14ac:dyDescent="0.3">
      <c r="A8096">
        <v>8094</v>
      </c>
      <c r="B8096">
        <v>3090</v>
      </c>
      <c r="C8096" t="s">
        <v>5131</v>
      </c>
      <c r="D8096" t="s">
        <v>2783</v>
      </c>
      <c r="E8096">
        <v>0</v>
      </c>
      <c r="F8096" t="s">
        <v>2782</v>
      </c>
    </row>
    <row r="8097" spans="1:11" x14ac:dyDescent="0.3">
      <c r="A8097">
        <v>8095</v>
      </c>
      <c r="B8097">
        <v>3091</v>
      </c>
      <c r="C8097" t="s">
        <v>5130</v>
      </c>
      <c r="E8097">
        <v>0</v>
      </c>
    </row>
    <row r="8098" spans="1:11" x14ac:dyDescent="0.3">
      <c r="A8098">
        <v>8096</v>
      </c>
      <c r="B8098">
        <v>3092</v>
      </c>
      <c r="C8098" t="s">
        <v>5129</v>
      </c>
      <c r="D8098" t="s">
        <v>2787</v>
      </c>
      <c r="E8098">
        <v>0</v>
      </c>
      <c r="F8098" t="s">
        <v>2786</v>
      </c>
      <c r="G8098" t="s">
        <v>2781</v>
      </c>
      <c r="H8098" t="s">
        <v>2780</v>
      </c>
      <c r="I8098" t="s">
        <v>2780</v>
      </c>
    </row>
    <row r="8099" spans="1:11" x14ac:dyDescent="0.3">
      <c r="A8099">
        <v>8097</v>
      </c>
      <c r="B8099">
        <v>3093</v>
      </c>
      <c r="C8099" t="s">
        <v>5128</v>
      </c>
      <c r="E8099">
        <v>0</v>
      </c>
    </row>
    <row r="8100" spans="1:11" x14ac:dyDescent="0.3">
      <c r="A8100">
        <v>8098</v>
      </c>
      <c r="B8100">
        <v>3094</v>
      </c>
      <c r="C8100" t="s">
        <v>5127</v>
      </c>
      <c r="E8100">
        <v>0</v>
      </c>
    </row>
    <row r="8101" spans="1:11" x14ac:dyDescent="0.3">
      <c r="A8101">
        <v>8099</v>
      </c>
      <c r="B8101">
        <v>3095</v>
      </c>
      <c r="C8101" t="s">
        <v>5126</v>
      </c>
      <c r="E8101">
        <v>0</v>
      </c>
    </row>
    <row r="8102" spans="1:11" x14ac:dyDescent="0.3">
      <c r="A8102">
        <v>8100</v>
      </c>
      <c r="B8102">
        <v>3096</v>
      </c>
      <c r="C8102" t="s">
        <v>5125</v>
      </c>
      <c r="D8102" t="s">
        <v>2783</v>
      </c>
      <c r="E8102">
        <v>0</v>
      </c>
      <c r="F8102" t="s">
        <v>2782</v>
      </c>
      <c r="G8102" t="s">
        <v>2296</v>
      </c>
      <c r="H8102" t="s">
        <v>2780</v>
      </c>
      <c r="I8102" t="s">
        <v>2780</v>
      </c>
    </row>
    <row r="8103" spans="1:11" x14ac:dyDescent="0.3">
      <c r="A8103">
        <v>8101</v>
      </c>
      <c r="B8103">
        <v>3097</v>
      </c>
      <c r="C8103" t="s">
        <v>5124</v>
      </c>
      <c r="E8103">
        <v>0</v>
      </c>
    </row>
    <row r="8104" spans="1:11" x14ac:dyDescent="0.3">
      <c r="A8104">
        <v>8102</v>
      </c>
      <c r="B8104">
        <v>3098</v>
      </c>
      <c r="C8104" t="s">
        <v>5123</v>
      </c>
      <c r="D8104" t="s">
        <v>2783</v>
      </c>
      <c r="E8104">
        <v>0</v>
      </c>
      <c r="F8104" t="s">
        <v>2782</v>
      </c>
      <c r="G8104" t="s">
        <v>2822</v>
      </c>
      <c r="H8104" t="s">
        <v>2780</v>
      </c>
      <c r="I8104" t="s">
        <v>2780</v>
      </c>
    </row>
    <row r="8105" spans="1:11" x14ac:dyDescent="0.3">
      <c r="A8105">
        <v>8103</v>
      </c>
      <c r="B8105">
        <v>3099</v>
      </c>
      <c r="C8105" t="s">
        <v>5122</v>
      </c>
      <c r="E8105">
        <v>0</v>
      </c>
    </row>
    <row r="8106" spans="1:11" x14ac:dyDescent="0.3">
      <c r="A8106">
        <v>8104</v>
      </c>
      <c r="B8106">
        <v>3100</v>
      </c>
      <c r="C8106" t="s">
        <v>5121</v>
      </c>
      <c r="E8106">
        <v>0</v>
      </c>
      <c r="G8106" t="s">
        <v>2824</v>
      </c>
      <c r="H8106" t="s">
        <v>2780</v>
      </c>
      <c r="I8106" t="s">
        <v>2780</v>
      </c>
      <c r="J8106" t="s">
        <v>2780</v>
      </c>
      <c r="K8106" t="s">
        <v>2780</v>
      </c>
    </row>
    <row r="8107" spans="1:11" x14ac:dyDescent="0.3">
      <c r="A8107">
        <v>8105</v>
      </c>
      <c r="B8107">
        <v>3101</v>
      </c>
      <c r="C8107" t="s">
        <v>1214</v>
      </c>
      <c r="D8107" t="s">
        <v>2783</v>
      </c>
      <c r="E8107">
        <v>42</v>
      </c>
      <c r="F8107" t="s">
        <v>2782</v>
      </c>
      <c r="G8107" t="s">
        <v>2824</v>
      </c>
      <c r="H8107" t="s">
        <v>2780</v>
      </c>
      <c r="I8107" t="s">
        <v>2780</v>
      </c>
    </row>
    <row r="8108" spans="1:11" x14ac:dyDescent="0.3">
      <c r="A8108">
        <v>8106</v>
      </c>
      <c r="B8108">
        <v>3102</v>
      </c>
      <c r="C8108" t="s">
        <v>5120</v>
      </c>
      <c r="D8108" t="s">
        <v>2787</v>
      </c>
      <c r="E8108">
        <v>0</v>
      </c>
      <c r="F8108" t="s">
        <v>2786</v>
      </c>
      <c r="G8108" t="s">
        <v>2849</v>
      </c>
      <c r="H8108" t="s">
        <v>2780</v>
      </c>
      <c r="I8108" t="s">
        <v>2780</v>
      </c>
    </row>
    <row r="8109" spans="1:11" x14ac:dyDescent="0.3">
      <c r="A8109">
        <v>8107</v>
      </c>
      <c r="B8109">
        <v>3103</v>
      </c>
      <c r="C8109" t="s">
        <v>5119</v>
      </c>
      <c r="E8109">
        <v>0</v>
      </c>
    </row>
    <row r="8110" spans="1:11" x14ac:dyDescent="0.3">
      <c r="A8110">
        <v>8108</v>
      </c>
      <c r="B8110">
        <v>3104</v>
      </c>
      <c r="C8110" t="s">
        <v>5118</v>
      </c>
      <c r="D8110" t="s">
        <v>2787</v>
      </c>
      <c r="E8110">
        <v>41</v>
      </c>
      <c r="F8110" t="s">
        <v>2786</v>
      </c>
      <c r="G8110" t="s">
        <v>2863</v>
      </c>
      <c r="H8110" t="s">
        <v>2780</v>
      </c>
      <c r="I8110" t="s">
        <v>2780</v>
      </c>
      <c r="J8110" t="s">
        <v>2780</v>
      </c>
      <c r="K8110" t="s">
        <v>2780</v>
      </c>
    </row>
    <row r="8111" spans="1:11" x14ac:dyDescent="0.3">
      <c r="A8111">
        <v>8109</v>
      </c>
      <c r="B8111">
        <v>3105</v>
      </c>
      <c r="C8111" t="s">
        <v>5117</v>
      </c>
      <c r="D8111" t="s">
        <v>2790</v>
      </c>
      <c r="E8111">
        <v>27</v>
      </c>
      <c r="F8111" t="s">
        <v>2782</v>
      </c>
      <c r="G8111" t="s">
        <v>3082</v>
      </c>
      <c r="H8111" t="s">
        <v>2780</v>
      </c>
      <c r="I8111" t="s">
        <v>2780</v>
      </c>
    </row>
    <row r="8112" spans="1:11" x14ac:dyDescent="0.3">
      <c r="A8112">
        <v>8110</v>
      </c>
      <c r="B8112">
        <v>3106</v>
      </c>
      <c r="C8112" t="s">
        <v>5116</v>
      </c>
      <c r="E8112">
        <v>0</v>
      </c>
      <c r="G8112" t="s">
        <v>3497</v>
      </c>
      <c r="H8112" t="s">
        <v>2780</v>
      </c>
      <c r="I8112" t="s">
        <v>2780</v>
      </c>
    </row>
    <row r="8113" spans="1:13" x14ac:dyDescent="0.3">
      <c r="A8113">
        <v>8111</v>
      </c>
      <c r="B8113">
        <v>3107</v>
      </c>
      <c r="C8113" t="s">
        <v>5115</v>
      </c>
      <c r="D8113" t="s">
        <v>2783</v>
      </c>
      <c r="E8113">
        <v>44</v>
      </c>
      <c r="F8113" t="s">
        <v>2782</v>
      </c>
      <c r="G8113" t="s">
        <v>2801</v>
      </c>
      <c r="H8113" t="s">
        <v>2780</v>
      </c>
      <c r="I8113" t="s">
        <v>2780</v>
      </c>
      <c r="J8113" t="s">
        <v>4128</v>
      </c>
      <c r="K8113" t="s">
        <v>2780</v>
      </c>
    </row>
    <row r="8114" spans="1:13" x14ac:dyDescent="0.3">
      <c r="A8114">
        <v>8112</v>
      </c>
      <c r="B8114">
        <v>3108</v>
      </c>
      <c r="C8114" t="s">
        <v>5114</v>
      </c>
      <c r="D8114" t="s">
        <v>2790</v>
      </c>
      <c r="E8114">
        <v>33</v>
      </c>
      <c r="F8114" t="s">
        <v>2782</v>
      </c>
      <c r="G8114" t="s">
        <v>3039</v>
      </c>
      <c r="H8114" t="s">
        <v>2780</v>
      </c>
      <c r="I8114" t="s">
        <v>2780</v>
      </c>
      <c r="J8114" t="s">
        <v>3590</v>
      </c>
      <c r="K8114" t="s">
        <v>2780</v>
      </c>
    </row>
    <row r="8115" spans="1:13" x14ac:dyDescent="0.3">
      <c r="A8115">
        <v>8113</v>
      </c>
      <c r="B8115">
        <v>3109</v>
      </c>
      <c r="C8115" t="s">
        <v>5113</v>
      </c>
      <c r="D8115" t="s">
        <v>2783</v>
      </c>
      <c r="E8115">
        <v>0</v>
      </c>
      <c r="F8115" t="s">
        <v>2782</v>
      </c>
    </row>
    <row r="8116" spans="1:13" x14ac:dyDescent="0.3">
      <c r="A8116">
        <v>8114</v>
      </c>
      <c r="B8116">
        <v>3110</v>
      </c>
      <c r="C8116" t="s">
        <v>5112</v>
      </c>
      <c r="E8116">
        <v>16</v>
      </c>
    </row>
    <row r="8117" spans="1:13" x14ac:dyDescent="0.3">
      <c r="A8117">
        <v>8115</v>
      </c>
      <c r="B8117">
        <v>3111</v>
      </c>
      <c r="C8117" t="s">
        <v>5111</v>
      </c>
      <c r="D8117" t="s">
        <v>2783</v>
      </c>
      <c r="E8117">
        <v>85</v>
      </c>
      <c r="F8117" t="s">
        <v>2782</v>
      </c>
      <c r="G8117" t="s">
        <v>2879</v>
      </c>
      <c r="H8117" t="s">
        <v>2780</v>
      </c>
      <c r="I8117" t="s">
        <v>2780</v>
      </c>
    </row>
    <row r="8118" spans="1:13" x14ac:dyDescent="0.3">
      <c r="A8118">
        <v>8116</v>
      </c>
      <c r="B8118">
        <v>3112</v>
      </c>
      <c r="C8118" t="s">
        <v>5110</v>
      </c>
      <c r="D8118" t="s">
        <v>2783</v>
      </c>
      <c r="E8118">
        <v>0</v>
      </c>
      <c r="F8118" t="s">
        <v>2782</v>
      </c>
      <c r="G8118" t="s">
        <v>2824</v>
      </c>
      <c r="H8118" t="s">
        <v>2780</v>
      </c>
      <c r="I8118" t="s">
        <v>2780</v>
      </c>
    </row>
    <row r="8119" spans="1:13" x14ac:dyDescent="0.3">
      <c r="A8119">
        <v>8117</v>
      </c>
      <c r="B8119">
        <v>3113</v>
      </c>
      <c r="C8119" t="s">
        <v>5109</v>
      </c>
      <c r="D8119" t="s">
        <v>2787</v>
      </c>
      <c r="E8119">
        <v>0</v>
      </c>
      <c r="F8119" t="s">
        <v>2786</v>
      </c>
      <c r="G8119" t="s">
        <v>2856</v>
      </c>
      <c r="H8119" t="s">
        <v>2780</v>
      </c>
      <c r="I8119" t="s">
        <v>2780</v>
      </c>
      <c r="J8119" t="s">
        <v>2780</v>
      </c>
      <c r="K8119" t="s">
        <v>2780</v>
      </c>
    </row>
    <row r="8120" spans="1:13" x14ac:dyDescent="0.3">
      <c r="A8120">
        <v>8118</v>
      </c>
      <c r="B8120">
        <v>3114</v>
      </c>
      <c r="C8120" t="s">
        <v>5108</v>
      </c>
      <c r="E8120">
        <v>0</v>
      </c>
    </row>
    <row r="8121" spans="1:13" x14ac:dyDescent="0.3">
      <c r="A8121">
        <v>8119</v>
      </c>
      <c r="B8121">
        <v>3115</v>
      </c>
      <c r="C8121" t="s">
        <v>5107</v>
      </c>
      <c r="E8121">
        <v>0</v>
      </c>
    </row>
    <row r="8122" spans="1:13" x14ac:dyDescent="0.3">
      <c r="A8122">
        <v>8120</v>
      </c>
      <c r="B8122">
        <v>3116</v>
      </c>
      <c r="C8122" t="s">
        <v>5106</v>
      </c>
      <c r="D8122" t="s">
        <v>2787</v>
      </c>
      <c r="E8122">
        <v>57</v>
      </c>
      <c r="F8122" t="s">
        <v>2786</v>
      </c>
      <c r="G8122" t="s">
        <v>2781</v>
      </c>
      <c r="H8122" t="s">
        <v>2780</v>
      </c>
      <c r="I8122" t="s">
        <v>2780</v>
      </c>
    </row>
    <row r="8123" spans="1:13" x14ac:dyDescent="0.3">
      <c r="A8123">
        <v>8121</v>
      </c>
      <c r="B8123">
        <v>3117</v>
      </c>
      <c r="C8123" t="s">
        <v>5105</v>
      </c>
      <c r="D8123" t="s">
        <v>2783</v>
      </c>
      <c r="E8123">
        <v>37</v>
      </c>
      <c r="F8123" t="s">
        <v>2782</v>
      </c>
      <c r="G8123" t="s">
        <v>3168</v>
      </c>
      <c r="H8123" t="s">
        <v>2780</v>
      </c>
      <c r="I8123" t="s">
        <v>2780</v>
      </c>
      <c r="J8123" t="s">
        <v>2780</v>
      </c>
      <c r="K8123" t="s">
        <v>2780</v>
      </c>
      <c r="L8123" t="s">
        <v>4370</v>
      </c>
      <c r="M8123" t="s">
        <v>2780</v>
      </c>
    </row>
    <row r="8124" spans="1:13" x14ac:dyDescent="0.3">
      <c r="A8124">
        <v>8122</v>
      </c>
      <c r="B8124">
        <v>3118</v>
      </c>
      <c r="C8124" t="s">
        <v>5104</v>
      </c>
      <c r="E8124">
        <v>0</v>
      </c>
    </row>
    <row r="8125" spans="1:13" x14ac:dyDescent="0.3">
      <c r="A8125">
        <v>8123</v>
      </c>
      <c r="B8125">
        <v>3119</v>
      </c>
      <c r="C8125" t="s">
        <v>5103</v>
      </c>
      <c r="E8125">
        <v>0</v>
      </c>
    </row>
    <row r="8126" spans="1:13" x14ac:dyDescent="0.3">
      <c r="A8126">
        <v>8124</v>
      </c>
      <c r="B8126">
        <v>3120</v>
      </c>
      <c r="C8126" t="s">
        <v>5102</v>
      </c>
      <c r="D8126" t="s">
        <v>2783</v>
      </c>
      <c r="E8126">
        <v>0</v>
      </c>
      <c r="F8126" t="s">
        <v>2782</v>
      </c>
      <c r="G8126" t="s">
        <v>2834</v>
      </c>
      <c r="H8126" t="s">
        <v>2780</v>
      </c>
      <c r="I8126" t="s">
        <v>2780</v>
      </c>
    </row>
    <row r="8127" spans="1:13" x14ac:dyDescent="0.3">
      <c r="A8127">
        <v>8125</v>
      </c>
      <c r="B8127">
        <v>3121</v>
      </c>
      <c r="C8127" t="s">
        <v>5101</v>
      </c>
      <c r="D8127" t="s">
        <v>2790</v>
      </c>
      <c r="E8127">
        <v>33</v>
      </c>
      <c r="F8127" t="s">
        <v>2782</v>
      </c>
      <c r="G8127" t="s">
        <v>2820</v>
      </c>
      <c r="H8127" t="s">
        <v>2780</v>
      </c>
      <c r="I8127" t="s">
        <v>2780</v>
      </c>
      <c r="J8127" t="s">
        <v>3586</v>
      </c>
      <c r="K8127" t="s">
        <v>2780</v>
      </c>
    </row>
    <row r="8128" spans="1:13" x14ac:dyDescent="0.3">
      <c r="A8128">
        <v>8126</v>
      </c>
      <c r="B8128">
        <v>3122</v>
      </c>
      <c r="C8128" t="s">
        <v>5100</v>
      </c>
      <c r="D8128" t="s">
        <v>2783</v>
      </c>
      <c r="E8128">
        <v>69</v>
      </c>
      <c r="F8128" t="s">
        <v>2782</v>
      </c>
      <c r="G8128" t="s">
        <v>3082</v>
      </c>
      <c r="H8128" t="s">
        <v>2780</v>
      </c>
      <c r="I8128" t="s">
        <v>2780</v>
      </c>
      <c r="J8128" t="s">
        <v>2780</v>
      </c>
      <c r="K8128" t="s">
        <v>2780</v>
      </c>
    </row>
    <row r="8129" spans="1:11" x14ac:dyDescent="0.3">
      <c r="A8129">
        <v>8127</v>
      </c>
      <c r="B8129">
        <v>3123</v>
      </c>
      <c r="C8129" t="s">
        <v>5099</v>
      </c>
      <c r="E8129">
        <v>0</v>
      </c>
    </row>
    <row r="8130" spans="1:11" x14ac:dyDescent="0.3">
      <c r="A8130">
        <v>8128</v>
      </c>
      <c r="B8130">
        <v>3124</v>
      </c>
      <c r="C8130" t="s">
        <v>5098</v>
      </c>
      <c r="D8130" t="s">
        <v>2787</v>
      </c>
      <c r="E8130">
        <v>0</v>
      </c>
      <c r="F8130" t="s">
        <v>2786</v>
      </c>
      <c r="G8130" t="s">
        <v>3179</v>
      </c>
      <c r="H8130" t="s">
        <v>2780</v>
      </c>
      <c r="I8130" t="s">
        <v>2780</v>
      </c>
    </row>
    <row r="8131" spans="1:11" x14ac:dyDescent="0.3">
      <c r="A8131">
        <v>8129</v>
      </c>
      <c r="B8131">
        <v>3125</v>
      </c>
      <c r="C8131" t="s">
        <v>5097</v>
      </c>
      <c r="D8131" t="s">
        <v>2787</v>
      </c>
      <c r="E8131">
        <v>0</v>
      </c>
      <c r="F8131" t="s">
        <v>2786</v>
      </c>
      <c r="G8131" t="s">
        <v>3497</v>
      </c>
      <c r="H8131" t="s">
        <v>2780</v>
      </c>
      <c r="I8131" t="s">
        <v>2780</v>
      </c>
    </row>
    <row r="8132" spans="1:11" x14ac:dyDescent="0.3">
      <c r="A8132">
        <v>8130</v>
      </c>
      <c r="B8132">
        <v>3126</v>
      </c>
      <c r="C8132" t="s">
        <v>5096</v>
      </c>
      <c r="D8132" t="s">
        <v>2787</v>
      </c>
      <c r="E8132">
        <v>12</v>
      </c>
      <c r="F8132" t="s">
        <v>2786</v>
      </c>
      <c r="G8132" t="s">
        <v>2824</v>
      </c>
      <c r="H8132" t="s">
        <v>2780</v>
      </c>
      <c r="I8132" t="s">
        <v>2780</v>
      </c>
      <c r="J8132" t="s">
        <v>3712</v>
      </c>
      <c r="K8132" t="s">
        <v>2780</v>
      </c>
    </row>
    <row r="8133" spans="1:11" x14ac:dyDescent="0.3">
      <c r="A8133">
        <v>8131</v>
      </c>
      <c r="B8133">
        <v>3127</v>
      </c>
      <c r="C8133" t="s">
        <v>5095</v>
      </c>
      <c r="D8133" t="s">
        <v>2787</v>
      </c>
      <c r="E8133">
        <v>14</v>
      </c>
      <c r="F8133" t="s">
        <v>2786</v>
      </c>
      <c r="G8133" t="s">
        <v>2824</v>
      </c>
      <c r="H8133" t="s">
        <v>2780</v>
      </c>
      <c r="I8133" t="s">
        <v>2780</v>
      </c>
      <c r="J8133" t="s">
        <v>3008</v>
      </c>
      <c r="K8133" t="s">
        <v>2780</v>
      </c>
    </row>
    <row r="8134" spans="1:11" x14ac:dyDescent="0.3">
      <c r="A8134">
        <v>8132</v>
      </c>
      <c r="B8134">
        <v>3128</v>
      </c>
      <c r="C8134" t="s">
        <v>5094</v>
      </c>
      <c r="E8134">
        <v>0</v>
      </c>
      <c r="G8134" t="s">
        <v>3672</v>
      </c>
      <c r="H8134" t="s">
        <v>2780</v>
      </c>
      <c r="I8134" t="s">
        <v>2780</v>
      </c>
    </row>
    <row r="8135" spans="1:11" x14ac:dyDescent="0.3">
      <c r="A8135">
        <v>8133</v>
      </c>
      <c r="B8135">
        <v>3129</v>
      </c>
      <c r="C8135" t="s">
        <v>5093</v>
      </c>
      <c r="E8135">
        <v>0</v>
      </c>
    </row>
    <row r="8136" spans="1:11" x14ac:dyDescent="0.3">
      <c r="A8136">
        <v>8134</v>
      </c>
      <c r="B8136">
        <v>3130</v>
      </c>
      <c r="C8136" t="s">
        <v>5092</v>
      </c>
      <c r="D8136" t="s">
        <v>2787</v>
      </c>
      <c r="E8136">
        <v>0</v>
      </c>
      <c r="F8136" t="s">
        <v>2786</v>
      </c>
    </row>
    <row r="8137" spans="1:11" x14ac:dyDescent="0.3">
      <c r="A8137">
        <v>8135</v>
      </c>
      <c r="B8137">
        <v>3131</v>
      </c>
      <c r="C8137" t="s">
        <v>5091</v>
      </c>
      <c r="D8137" t="s">
        <v>2783</v>
      </c>
      <c r="E8137">
        <v>54</v>
      </c>
      <c r="F8137" t="s">
        <v>2782</v>
      </c>
      <c r="H8137" t="s">
        <v>5090</v>
      </c>
      <c r="I8137" t="s">
        <v>2780</v>
      </c>
      <c r="J8137" t="s">
        <v>3008</v>
      </c>
      <c r="K8137" t="s">
        <v>2780</v>
      </c>
    </row>
    <row r="8138" spans="1:11" x14ac:dyDescent="0.3">
      <c r="A8138">
        <v>8136</v>
      </c>
      <c r="B8138">
        <v>3132</v>
      </c>
      <c r="C8138" t="s">
        <v>5089</v>
      </c>
      <c r="D8138" t="s">
        <v>2783</v>
      </c>
      <c r="E8138">
        <v>26</v>
      </c>
      <c r="F8138" t="s">
        <v>2782</v>
      </c>
      <c r="G8138" t="s">
        <v>4212</v>
      </c>
      <c r="H8138" t="s">
        <v>2780</v>
      </c>
      <c r="I8138" t="s">
        <v>2780</v>
      </c>
      <c r="J8138" t="s">
        <v>2780</v>
      </c>
      <c r="K8138" t="s">
        <v>2780</v>
      </c>
    </row>
    <row r="8139" spans="1:11" x14ac:dyDescent="0.3">
      <c r="A8139">
        <v>8137</v>
      </c>
      <c r="B8139">
        <v>3133</v>
      </c>
      <c r="C8139" t="s">
        <v>5088</v>
      </c>
      <c r="D8139" t="s">
        <v>2787</v>
      </c>
      <c r="E8139">
        <v>21</v>
      </c>
      <c r="F8139" t="s">
        <v>2786</v>
      </c>
      <c r="G8139" t="s">
        <v>2824</v>
      </c>
      <c r="H8139" t="s">
        <v>2780</v>
      </c>
      <c r="I8139" t="s">
        <v>2780</v>
      </c>
      <c r="J8139" t="s">
        <v>2780</v>
      </c>
      <c r="K8139" t="s">
        <v>5087</v>
      </c>
    </row>
    <row r="8140" spans="1:11" x14ac:dyDescent="0.3">
      <c r="A8140">
        <v>8138</v>
      </c>
      <c r="B8140">
        <v>3134</v>
      </c>
      <c r="C8140" t="s">
        <v>5086</v>
      </c>
      <c r="D8140" t="s">
        <v>2787</v>
      </c>
      <c r="E8140">
        <v>29</v>
      </c>
      <c r="F8140" t="s">
        <v>2786</v>
      </c>
      <c r="G8140" t="s">
        <v>2863</v>
      </c>
      <c r="H8140" t="s">
        <v>2780</v>
      </c>
      <c r="I8140" t="s">
        <v>2780</v>
      </c>
      <c r="J8140" t="s">
        <v>4170</v>
      </c>
      <c r="K8140" t="s">
        <v>2780</v>
      </c>
    </row>
    <row r="8141" spans="1:11" x14ac:dyDescent="0.3">
      <c r="A8141">
        <v>8139</v>
      </c>
      <c r="B8141">
        <v>3135</v>
      </c>
      <c r="C8141" t="s">
        <v>5085</v>
      </c>
      <c r="D8141" t="s">
        <v>2790</v>
      </c>
      <c r="E8141">
        <v>30</v>
      </c>
      <c r="F8141" t="s">
        <v>2782</v>
      </c>
      <c r="G8141" t="s">
        <v>2804</v>
      </c>
      <c r="H8141" t="s">
        <v>2780</v>
      </c>
      <c r="I8141" t="s">
        <v>2780</v>
      </c>
    </row>
    <row r="8142" spans="1:11" x14ac:dyDescent="0.3">
      <c r="A8142">
        <v>8140</v>
      </c>
      <c r="B8142">
        <v>3136</v>
      </c>
      <c r="C8142" t="s">
        <v>1376</v>
      </c>
      <c r="D8142" t="s">
        <v>2787</v>
      </c>
      <c r="E8142">
        <v>30</v>
      </c>
      <c r="F8142" t="s">
        <v>2786</v>
      </c>
      <c r="G8142" t="s">
        <v>2863</v>
      </c>
      <c r="H8142" t="s">
        <v>2780</v>
      </c>
      <c r="I8142" t="s">
        <v>2780</v>
      </c>
      <c r="J8142" t="s">
        <v>5084</v>
      </c>
      <c r="K8142" t="s">
        <v>2780</v>
      </c>
    </row>
    <row r="8143" spans="1:11" x14ac:dyDescent="0.3">
      <c r="A8143">
        <v>8141</v>
      </c>
      <c r="B8143">
        <v>3137</v>
      </c>
      <c r="C8143" t="s">
        <v>5083</v>
      </c>
      <c r="E8143">
        <v>0</v>
      </c>
    </row>
    <row r="8144" spans="1:11" x14ac:dyDescent="0.3">
      <c r="A8144">
        <v>8142</v>
      </c>
      <c r="B8144">
        <v>3138</v>
      </c>
      <c r="C8144" t="s">
        <v>5082</v>
      </c>
      <c r="D8144" t="s">
        <v>2783</v>
      </c>
      <c r="E8144">
        <v>0</v>
      </c>
      <c r="F8144" t="s">
        <v>2782</v>
      </c>
      <c r="H8144" t="s">
        <v>3864</v>
      </c>
      <c r="I8144" t="s">
        <v>2780</v>
      </c>
    </row>
    <row r="8145" spans="1:11" x14ac:dyDescent="0.3">
      <c r="A8145">
        <v>8143</v>
      </c>
      <c r="B8145">
        <v>3139</v>
      </c>
      <c r="C8145" t="s">
        <v>5081</v>
      </c>
      <c r="D8145" t="s">
        <v>2787</v>
      </c>
      <c r="E8145">
        <v>0</v>
      </c>
      <c r="F8145" t="s">
        <v>2786</v>
      </c>
    </row>
    <row r="8146" spans="1:11" x14ac:dyDescent="0.3">
      <c r="A8146">
        <v>8144</v>
      </c>
      <c r="B8146">
        <v>3140</v>
      </c>
      <c r="C8146" t="s">
        <v>5080</v>
      </c>
      <c r="E8146">
        <v>0</v>
      </c>
    </row>
    <row r="8147" spans="1:11" x14ac:dyDescent="0.3">
      <c r="A8147">
        <v>8145</v>
      </c>
      <c r="B8147">
        <v>3141</v>
      </c>
      <c r="C8147" t="s">
        <v>5079</v>
      </c>
      <c r="D8147" t="s">
        <v>2787</v>
      </c>
      <c r="E8147">
        <v>0</v>
      </c>
      <c r="F8147" t="s">
        <v>2786</v>
      </c>
    </row>
    <row r="8148" spans="1:11" x14ac:dyDescent="0.3">
      <c r="A8148">
        <v>8146</v>
      </c>
      <c r="B8148">
        <v>3142</v>
      </c>
      <c r="C8148" t="s">
        <v>5078</v>
      </c>
      <c r="D8148" t="s">
        <v>2787</v>
      </c>
      <c r="E8148">
        <v>20</v>
      </c>
      <c r="F8148" t="s">
        <v>2786</v>
      </c>
      <c r="G8148" t="s">
        <v>2849</v>
      </c>
      <c r="H8148" t="s">
        <v>2780</v>
      </c>
      <c r="I8148" t="s">
        <v>2780</v>
      </c>
    </row>
    <row r="8149" spans="1:11" x14ac:dyDescent="0.3">
      <c r="A8149">
        <v>8147</v>
      </c>
      <c r="B8149">
        <v>3143</v>
      </c>
      <c r="C8149" t="s">
        <v>5077</v>
      </c>
      <c r="E8149">
        <v>0</v>
      </c>
      <c r="G8149" t="s">
        <v>2804</v>
      </c>
      <c r="H8149" t="s">
        <v>2780</v>
      </c>
      <c r="I8149" t="s">
        <v>2780</v>
      </c>
    </row>
    <row r="8150" spans="1:11" x14ac:dyDescent="0.3">
      <c r="A8150">
        <v>8148</v>
      </c>
      <c r="B8150">
        <v>3144</v>
      </c>
      <c r="C8150" t="s">
        <v>5076</v>
      </c>
      <c r="D8150" t="s">
        <v>2790</v>
      </c>
      <c r="E8150">
        <v>0</v>
      </c>
      <c r="F8150" t="s">
        <v>2782</v>
      </c>
      <c r="G8150" t="s">
        <v>2814</v>
      </c>
      <c r="H8150" t="s">
        <v>2780</v>
      </c>
      <c r="I8150" t="s">
        <v>2780</v>
      </c>
    </row>
    <row r="8151" spans="1:11" x14ac:dyDescent="0.3">
      <c r="A8151">
        <v>8149</v>
      </c>
      <c r="B8151">
        <v>3145</v>
      </c>
      <c r="C8151" t="s">
        <v>5075</v>
      </c>
      <c r="D8151" t="s">
        <v>2790</v>
      </c>
      <c r="E8151">
        <v>21</v>
      </c>
      <c r="F8151" t="s">
        <v>2782</v>
      </c>
      <c r="G8151" t="s">
        <v>2814</v>
      </c>
      <c r="H8151" t="s">
        <v>2780</v>
      </c>
      <c r="I8151" t="s">
        <v>2780</v>
      </c>
    </row>
    <row r="8152" spans="1:11" x14ac:dyDescent="0.3">
      <c r="A8152">
        <v>8150</v>
      </c>
      <c r="B8152">
        <v>3146</v>
      </c>
      <c r="C8152" t="s">
        <v>5074</v>
      </c>
      <c r="D8152" t="s">
        <v>2783</v>
      </c>
      <c r="E8152">
        <v>34</v>
      </c>
      <c r="F8152" t="s">
        <v>2782</v>
      </c>
      <c r="G8152" t="s">
        <v>2876</v>
      </c>
      <c r="H8152" t="s">
        <v>2780</v>
      </c>
      <c r="I8152" t="s">
        <v>2780</v>
      </c>
      <c r="J8152" t="s">
        <v>5073</v>
      </c>
      <c r="K8152" t="s">
        <v>2780</v>
      </c>
    </row>
    <row r="8153" spans="1:11" x14ac:dyDescent="0.3">
      <c r="A8153">
        <v>8151</v>
      </c>
      <c r="B8153">
        <v>3147</v>
      </c>
      <c r="C8153" t="s">
        <v>5072</v>
      </c>
      <c r="E8153">
        <v>0</v>
      </c>
    </row>
    <row r="8154" spans="1:11" x14ac:dyDescent="0.3">
      <c r="A8154">
        <v>8152</v>
      </c>
      <c r="B8154">
        <v>3148</v>
      </c>
      <c r="C8154" t="s">
        <v>5071</v>
      </c>
      <c r="D8154" t="s">
        <v>2783</v>
      </c>
      <c r="E8154">
        <v>39</v>
      </c>
      <c r="F8154" t="s">
        <v>2782</v>
      </c>
      <c r="G8154" t="s">
        <v>3309</v>
      </c>
      <c r="H8154" t="s">
        <v>2780</v>
      </c>
      <c r="I8154" t="s">
        <v>2780</v>
      </c>
      <c r="J8154" t="s">
        <v>2780</v>
      </c>
      <c r="K8154" t="s">
        <v>2780</v>
      </c>
    </row>
    <row r="8155" spans="1:11" x14ac:dyDescent="0.3">
      <c r="A8155">
        <v>8153</v>
      </c>
      <c r="B8155">
        <v>3149</v>
      </c>
      <c r="C8155" t="s">
        <v>5070</v>
      </c>
      <c r="D8155" t="s">
        <v>2787</v>
      </c>
      <c r="E8155">
        <v>22</v>
      </c>
      <c r="F8155" t="s">
        <v>2786</v>
      </c>
      <c r="G8155" t="s">
        <v>3082</v>
      </c>
      <c r="H8155" t="s">
        <v>2780</v>
      </c>
      <c r="I8155" t="s">
        <v>2780</v>
      </c>
    </row>
    <row r="8156" spans="1:11" x14ac:dyDescent="0.3">
      <c r="A8156">
        <v>8154</v>
      </c>
      <c r="B8156">
        <v>3150</v>
      </c>
      <c r="C8156" t="s">
        <v>1595</v>
      </c>
      <c r="D8156" t="s">
        <v>2787</v>
      </c>
      <c r="E8156">
        <v>0</v>
      </c>
      <c r="F8156" t="s">
        <v>2786</v>
      </c>
      <c r="G8156" t="s">
        <v>2824</v>
      </c>
    </row>
    <row r="8157" spans="1:11" x14ac:dyDescent="0.3">
      <c r="A8157">
        <v>8155</v>
      </c>
      <c r="B8157">
        <v>3151</v>
      </c>
      <c r="C8157" t="s">
        <v>5069</v>
      </c>
      <c r="D8157" t="s">
        <v>2783</v>
      </c>
      <c r="E8157">
        <v>48</v>
      </c>
      <c r="F8157" t="s">
        <v>2782</v>
      </c>
      <c r="G8157" t="s">
        <v>2824</v>
      </c>
      <c r="H8157" t="s">
        <v>2780</v>
      </c>
      <c r="I8157" t="s">
        <v>2780</v>
      </c>
      <c r="J8157" t="s">
        <v>5068</v>
      </c>
      <c r="K8157" t="s">
        <v>2780</v>
      </c>
    </row>
    <row r="8158" spans="1:11" x14ac:dyDescent="0.3">
      <c r="A8158">
        <v>8156</v>
      </c>
      <c r="B8158">
        <v>3152</v>
      </c>
      <c r="C8158" t="s">
        <v>5067</v>
      </c>
      <c r="D8158" t="s">
        <v>2790</v>
      </c>
      <c r="E8158">
        <v>61</v>
      </c>
      <c r="F8158" t="s">
        <v>2782</v>
      </c>
      <c r="G8158" t="s">
        <v>2804</v>
      </c>
      <c r="H8158" t="s">
        <v>2780</v>
      </c>
      <c r="I8158" t="s">
        <v>2780</v>
      </c>
    </row>
    <row r="8159" spans="1:11" x14ac:dyDescent="0.3">
      <c r="A8159">
        <v>8157</v>
      </c>
      <c r="B8159">
        <v>3153</v>
      </c>
      <c r="C8159" t="s">
        <v>5066</v>
      </c>
      <c r="D8159" t="s">
        <v>2790</v>
      </c>
      <c r="E8159">
        <v>33</v>
      </c>
      <c r="F8159" t="s">
        <v>2782</v>
      </c>
      <c r="G8159" t="s">
        <v>3015</v>
      </c>
      <c r="H8159" t="s">
        <v>2780</v>
      </c>
      <c r="I8159" t="s">
        <v>2780</v>
      </c>
      <c r="J8159" t="s">
        <v>3014</v>
      </c>
      <c r="K8159" t="s">
        <v>2780</v>
      </c>
    </row>
    <row r="8160" spans="1:11" x14ac:dyDescent="0.3">
      <c r="A8160">
        <v>8158</v>
      </c>
      <c r="B8160">
        <v>3154</v>
      </c>
      <c r="C8160" t="s">
        <v>5065</v>
      </c>
      <c r="D8160" t="s">
        <v>2783</v>
      </c>
      <c r="E8160">
        <v>36</v>
      </c>
      <c r="F8160" t="s">
        <v>2782</v>
      </c>
      <c r="G8160" t="s">
        <v>2834</v>
      </c>
      <c r="H8160" t="s">
        <v>2780</v>
      </c>
      <c r="I8160" t="s">
        <v>2780</v>
      </c>
      <c r="J8160" t="s">
        <v>5064</v>
      </c>
      <c r="K8160" t="s">
        <v>2780</v>
      </c>
    </row>
    <row r="8161" spans="1:13" x14ac:dyDescent="0.3">
      <c r="A8161">
        <v>8159</v>
      </c>
      <c r="B8161">
        <v>3155</v>
      </c>
      <c r="C8161" t="s">
        <v>5063</v>
      </c>
      <c r="E8161">
        <v>0</v>
      </c>
    </row>
    <row r="8162" spans="1:13" x14ac:dyDescent="0.3">
      <c r="A8162">
        <v>8160</v>
      </c>
      <c r="B8162">
        <v>3156</v>
      </c>
      <c r="C8162" t="s">
        <v>739</v>
      </c>
      <c r="D8162" t="s">
        <v>2790</v>
      </c>
      <c r="E8162">
        <v>29</v>
      </c>
      <c r="F8162" t="s">
        <v>2782</v>
      </c>
      <c r="G8162" t="s">
        <v>2824</v>
      </c>
      <c r="H8162" t="s">
        <v>2780</v>
      </c>
      <c r="I8162" t="s">
        <v>2780</v>
      </c>
      <c r="J8162" t="s">
        <v>5062</v>
      </c>
      <c r="K8162" t="s">
        <v>2780</v>
      </c>
    </row>
    <row r="8163" spans="1:13" x14ac:dyDescent="0.3">
      <c r="A8163">
        <v>8161</v>
      </c>
      <c r="B8163">
        <v>3157</v>
      </c>
      <c r="C8163" t="s">
        <v>5061</v>
      </c>
      <c r="D8163" t="s">
        <v>2783</v>
      </c>
      <c r="E8163">
        <v>36</v>
      </c>
      <c r="F8163" t="s">
        <v>2782</v>
      </c>
      <c r="G8163" t="s">
        <v>2876</v>
      </c>
      <c r="H8163" t="s">
        <v>2780</v>
      </c>
      <c r="I8163" t="s">
        <v>2780</v>
      </c>
      <c r="J8163" t="s">
        <v>4779</v>
      </c>
      <c r="K8163" t="s">
        <v>2780</v>
      </c>
    </row>
    <row r="8164" spans="1:13" x14ac:dyDescent="0.3">
      <c r="A8164">
        <v>8162</v>
      </c>
      <c r="B8164">
        <v>3158</v>
      </c>
      <c r="C8164" t="s">
        <v>5060</v>
      </c>
      <c r="D8164" t="s">
        <v>2783</v>
      </c>
      <c r="E8164">
        <v>70</v>
      </c>
      <c r="F8164" t="s">
        <v>2782</v>
      </c>
      <c r="G8164" t="s">
        <v>3062</v>
      </c>
      <c r="H8164" t="s">
        <v>2780</v>
      </c>
      <c r="I8164" t="s">
        <v>2780</v>
      </c>
      <c r="J8164" t="s">
        <v>2780</v>
      </c>
      <c r="K8164" t="s">
        <v>2780</v>
      </c>
    </row>
    <row r="8165" spans="1:13" x14ac:dyDescent="0.3">
      <c r="A8165">
        <v>8163</v>
      </c>
      <c r="B8165">
        <v>3159</v>
      </c>
      <c r="C8165" t="s">
        <v>5059</v>
      </c>
      <c r="D8165" t="s">
        <v>2783</v>
      </c>
      <c r="E8165">
        <v>0</v>
      </c>
      <c r="F8165" t="s">
        <v>2782</v>
      </c>
      <c r="H8165" t="s">
        <v>5058</v>
      </c>
      <c r="I8165" t="s">
        <v>2780</v>
      </c>
    </row>
    <row r="8166" spans="1:13" x14ac:dyDescent="0.3">
      <c r="A8166">
        <v>8164</v>
      </c>
      <c r="B8166">
        <v>3160</v>
      </c>
      <c r="C8166" t="s">
        <v>5057</v>
      </c>
      <c r="E8166">
        <v>0</v>
      </c>
    </row>
    <row r="8167" spans="1:13" x14ac:dyDescent="0.3">
      <c r="A8167">
        <v>8165</v>
      </c>
      <c r="B8167">
        <v>3161</v>
      </c>
      <c r="C8167" t="s">
        <v>5056</v>
      </c>
      <c r="D8167" t="s">
        <v>2783</v>
      </c>
      <c r="E8167">
        <v>0</v>
      </c>
      <c r="F8167" t="s">
        <v>2782</v>
      </c>
      <c r="H8167" t="s">
        <v>3586</v>
      </c>
      <c r="I8167" t="s">
        <v>2780</v>
      </c>
      <c r="J8167" t="s">
        <v>2780</v>
      </c>
      <c r="K8167" t="s">
        <v>2780</v>
      </c>
    </row>
    <row r="8168" spans="1:13" x14ac:dyDescent="0.3">
      <c r="A8168">
        <v>8166</v>
      </c>
      <c r="B8168">
        <v>3162</v>
      </c>
      <c r="C8168" t="s">
        <v>5055</v>
      </c>
      <c r="E8168">
        <v>0</v>
      </c>
    </row>
    <row r="8169" spans="1:13" x14ac:dyDescent="0.3">
      <c r="A8169">
        <v>8167</v>
      </c>
      <c r="B8169">
        <v>3163</v>
      </c>
      <c r="C8169" t="s">
        <v>5054</v>
      </c>
      <c r="E8169">
        <v>0</v>
      </c>
    </row>
    <row r="8170" spans="1:13" x14ac:dyDescent="0.3">
      <c r="A8170">
        <v>8168</v>
      </c>
      <c r="B8170">
        <v>3164</v>
      </c>
      <c r="C8170" t="s">
        <v>5053</v>
      </c>
      <c r="E8170">
        <v>0</v>
      </c>
    </row>
    <row r="8171" spans="1:13" x14ac:dyDescent="0.3">
      <c r="A8171">
        <v>8169</v>
      </c>
      <c r="B8171">
        <v>3165</v>
      </c>
      <c r="C8171" t="s">
        <v>5052</v>
      </c>
      <c r="D8171" t="s">
        <v>2783</v>
      </c>
      <c r="E8171">
        <v>86</v>
      </c>
      <c r="F8171" t="s">
        <v>2782</v>
      </c>
      <c r="G8171" t="s">
        <v>2826</v>
      </c>
      <c r="H8171" t="s">
        <v>2780</v>
      </c>
      <c r="I8171" t="s">
        <v>2780</v>
      </c>
      <c r="J8171" t="s">
        <v>2503</v>
      </c>
      <c r="K8171" t="s">
        <v>2780</v>
      </c>
      <c r="L8171" t="s">
        <v>2503</v>
      </c>
      <c r="M8171" t="s">
        <v>2780</v>
      </c>
    </row>
    <row r="8172" spans="1:13" x14ac:dyDescent="0.3">
      <c r="A8172">
        <v>8170</v>
      </c>
      <c r="B8172">
        <v>3166</v>
      </c>
      <c r="C8172" t="s">
        <v>5051</v>
      </c>
      <c r="D8172" t="s">
        <v>2783</v>
      </c>
      <c r="E8172">
        <v>43</v>
      </c>
      <c r="F8172" t="s">
        <v>2782</v>
      </c>
      <c r="G8172" t="s">
        <v>2793</v>
      </c>
      <c r="H8172" t="s">
        <v>2780</v>
      </c>
      <c r="I8172" t="s">
        <v>2780</v>
      </c>
    </row>
    <row r="8173" spans="1:13" x14ac:dyDescent="0.3">
      <c r="A8173">
        <v>8171</v>
      </c>
      <c r="B8173">
        <v>3167</v>
      </c>
      <c r="C8173" t="s">
        <v>5050</v>
      </c>
      <c r="E8173">
        <v>0</v>
      </c>
    </row>
    <row r="8174" spans="1:13" x14ac:dyDescent="0.3">
      <c r="A8174">
        <v>8172</v>
      </c>
      <c r="B8174">
        <v>3168</v>
      </c>
      <c r="C8174" t="s">
        <v>5049</v>
      </c>
      <c r="D8174" t="s">
        <v>2783</v>
      </c>
      <c r="E8174">
        <v>27</v>
      </c>
      <c r="F8174" t="s">
        <v>2782</v>
      </c>
      <c r="G8174" t="s">
        <v>2824</v>
      </c>
      <c r="H8174" t="s">
        <v>2780</v>
      </c>
      <c r="I8174" t="s">
        <v>2780</v>
      </c>
      <c r="J8174" t="s">
        <v>2780</v>
      </c>
      <c r="K8174" t="s">
        <v>3125</v>
      </c>
    </row>
    <row r="8175" spans="1:13" x14ac:dyDescent="0.3">
      <c r="A8175">
        <v>8173</v>
      </c>
      <c r="B8175">
        <v>3169</v>
      </c>
      <c r="C8175" t="s">
        <v>5048</v>
      </c>
      <c r="D8175" t="s">
        <v>2783</v>
      </c>
      <c r="E8175">
        <v>49</v>
      </c>
      <c r="F8175" t="s">
        <v>2782</v>
      </c>
      <c r="H8175" t="s">
        <v>697</v>
      </c>
      <c r="I8175" t="s">
        <v>2780</v>
      </c>
      <c r="J8175" t="s">
        <v>2780</v>
      </c>
      <c r="K8175" t="s">
        <v>2780</v>
      </c>
    </row>
    <row r="8176" spans="1:13" x14ac:dyDescent="0.3">
      <c r="A8176">
        <v>8174</v>
      </c>
      <c r="B8176">
        <v>3170</v>
      </c>
      <c r="C8176" t="s">
        <v>5047</v>
      </c>
      <c r="D8176" t="s">
        <v>2790</v>
      </c>
      <c r="E8176">
        <v>33</v>
      </c>
      <c r="F8176" t="s">
        <v>2782</v>
      </c>
      <c r="G8176" t="s">
        <v>2793</v>
      </c>
      <c r="H8176" t="s">
        <v>2780</v>
      </c>
      <c r="I8176" t="s">
        <v>2780</v>
      </c>
      <c r="J8176" t="s">
        <v>2780</v>
      </c>
      <c r="K8176" t="s">
        <v>2780</v>
      </c>
    </row>
    <row r="8177" spans="1:11" x14ac:dyDescent="0.3">
      <c r="A8177">
        <v>8175</v>
      </c>
      <c r="B8177">
        <v>3171</v>
      </c>
      <c r="C8177" t="s">
        <v>5046</v>
      </c>
      <c r="E8177">
        <v>0</v>
      </c>
    </row>
    <row r="8178" spans="1:11" x14ac:dyDescent="0.3">
      <c r="A8178">
        <v>8176</v>
      </c>
      <c r="B8178">
        <v>3172</v>
      </c>
      <c r="C8178" t="s">
        <v>5045</v>
      </c>
      <c r="D8178" t="s">
        <v>2790</v>
      </c>
      <c r="E8178">
        <v>0</v>
      </c>
      <c r="F8178" t="s">
        <v>2782</v>
      </c>
      <c r="G8178" t="s">
        <v>2879</v>
      </c>
      <c r="H8178" t="s">
        <v>2780</v>
      </c>
      <c r="I8178" t="s">
        <v>2780</v>
      </c>
    </row>
    <row r="8179" spans="1:11" x14ac:dyDescent="0.3">
      <c r="A8179">
        <v>8177</v>
      </c>
      <c r="B8179">
        <v>3173</v>
      </c>
      <c r="C8179" t="s">
        <v>5044</v>
      </c>
      <c r="D8179" t="s">
        <v>2787</v>
      </c>
      <c r="E8179">
        <v>0</v>
      </c>
      <c r="F8179" t="s">
        <v>2786</v>
      </c>
      <c r="G8179" t="s">
        <v>2789</v>
      </c>
      <c r="H8179" t="s">
        <v>2780</v>
      </c>
      <c r="I8179" t="s">
        <v>2780</v>
      </c>
      <c r="J8179" t="s">
        <v>2780</v>
      </c>
      <c r="K8179" t="s">
        <v>2780</v>
      </c>
    </row>
    <row r="8180" spans="1:11" x14ac:dyDescent="0.3">
      <c r="A8180">
        <v>8178</v>
      </c>
      <c r="B8180">
        <v>3174</v>
      </c>
      <c r="C8180" t="s">
        <v>5043</v>
      </c>
      <c r="E8180">
        <v>0</v>
      </c>
    </row>
    <row r="8181" spans="1:11" x14ac:dyDescent="0.3">
      <c r="A8181">
        <v>8179</v>
      </c>
      <c r="B8181">
        <v>3175</v>
      </c>
      <c r="C8181" t="s">
        <v>5042</v>
      </c>
      <c r="D8181" t="s">
        <v>2783</v>
      </c>
      <c r="E8181">
        <v>0</v>
      </c>
      <c r="F8181" t="s">
        <v>2782</v>
      </c>
      <c r="G8181" t="s">
        <v>3497</v>
      </c>
      <c r="H8181" t="s">
        <v>2780</v>
      </c>
      <c r="I8181" t="s">
        <v>2780</v>
      </c>
    </row>
    <row r="8182" spans="1:11" x14ac:dyDescent="0.3">
      <c r="A8182">
        <v>8180</v>
      </c>
      <c r="B8182">
        <v>3176</v>
      </c>
      <c r="C8182" t="s">
        <v>5041</v>
      </c>
      <c r="D8182" t="s">
        <v>2790</v>
      </c>
      <c r="E8182">
        <v>61</v>
      </c>
      <c r="F8182" t="s">
        <v>2782</v>
      </c>
      <c r="G8182" t="s">
        <v>3082</v>
      </c>
      <c r="H8182" t="s">
        <v>2780</v>
      </c>
      <c r="I8182" t="s">
        <v>2780</v>
      </c>
      <c r="J8182" t="s">
        <v>3221</v>
      </c>
      <c r="K8182" t="s">
        <v>2780</v>
      </c>
    </row>
    <row r="8183" spans="1:11" x14ac:dyDescent="0.3">
      <c r="A8183">
        <v>8181</v>
      </c>
      <c r="B8183">
        <v>3177</v>
      </c>
      <c r="C8183" t="s">
        <v>5040</v>
      </c>
      <c r="D8183" t="s">
        <v>2787</v>
      </c>
      <c r="E8183">
        <v>0</v>
      </c>
      <c r="F8183" t="s">
        <v>2786</v>
      </c>
      <c r="G8183" t="s">
        <v>2781</v>
      </c>
      <c r="H8183" t="s">
        <v>2780</v>
      </c>
      <c r="I8183" t="s">
        <v>2780</v>
      </c>
    </row>
    <row r="8184" spans="1:11" x14ac:dyDescent="0.3">
      <c r="A8184">
        <v>8182</v>
      </c>
      <c r="B8184">
        <v>3178</v>
      </c>
      <c r="C8184" t="s">
        <v>5039</v>
      </c>
      <c r="E8184">
        <v>0</v>
      </c>
    </row>
    <row r="8185" spans="1:11" x14ac:dyDescent="0.3">
      <c r="A8185">
        <v>8183</v>
      </c>
      <c r="B8185">
        <v>3179</v>
      </c>
      <c r="C8185" t="s">
        <v>5038</v>
      </c>
      <c r="E8185">
        <v>0</v>
      </c>
    </row>
    <row r="8186" spans="1:11" x14ac:dyDescent="0.3">
      <c r="A8186">
        <v>8184</v>
      </c>
      <c r="B8186">
        <v>3180</v>
      </c>
      <c r="C8186" t="s">
        <v>5037</v>
      </c>
      <c r="D8186" t="s">
        <v>2787</v>
      </c>
      <c r="E8186">
        <v>21</v>
      </c>
      <c r="F8186" t="s">
        <v>2786</v>
      </c>
      <c r="G8186" t="s">
        <v>2834</v>
      </c>
      <c r="H8186" t="s">
        <v>2780</v>
      </c>
      <c r="I8186" t="s">
        <v>2780</v>
      </c>
    </row>
    <row r="8187" spans="1:11" x14ac:dyDescent="0.3">
      <c r="A8187">
        <v>8185</v>
      </c>
      <c r="B8187">
        <v>3181</v>
      </c>
      <c r="C8187" t="s">
        <v>5036</v>
      </c>
      <c r="D8187" t="s">
        <v>2787</v>
      </c>
      <c r="E8187">
        <v>7</v>
      </c>
      <c r="F8187" t="s">
        <v>2786</v>
      </c>
      <c r="G8187" t="s">
        <v>2849</v>
      </c>
      <c r="H8187" t="s">
        <v>2780</v>
      </c>
      <c r="I8187" t="s">
        <v>2780</v>
      </c>
      <c r="J8187" t="s">
        <v>2780</v>
      </c>
      <c r="K8187" t="s">
        <v>2780</v>
      </c>
    </row>
    <row r="8188" spans="1:11" x14ac:dyDescent="0.3">
      <c r="A8188">
        <v>8186</v>
      </c>
      <c r="B8188">
        <v>3182</v>
      </c>
      <c r="C8188" t="s">
        <v>5035</v>
      </c>
      <c r="D8188" t="s">
        <v>2783</v>
      </c>
      <c r="E8188">
        <v>74</v>
      </c>
      <c r="F8188" t="s">
        <v>2782</v>
      </c>
      <c r="G8188" t="s">
        <v>2824</v>
      </c>
      <c r="H8188" t="s">
        <v>2780</v>
      </c>
      <c r="I8188" t="s">
        <v>2780</v>
      </c>
      <c r="J8188" t="s">
        <v>5034</v>
      </c>
      <c r="K8188" t="s">
        <v>2780</v>
      </c>
    </row>
    <row r="8189" spans="1:11" x14ac:dyDescent="0.3">
      <c r="A8189">
        <v>8187</v>
      </c>
      <c r="B8189">
        <v>3183</v>
      </c>
      <c r="C8189" t="s">
        <v>5033</v>
      </c>
      <c r="D8189" t="s">
        <v>2790</v>
      </c>
      <c r="E8189">
        <v>37</v>
      </c>
      <c r="F8189" t="s">
        <v>2782</v>
      </c>
      <c r="G8189" t="s">
        <v>2824</v>
      </c>
      <c r="H8189" t="s">
        <v>2780</v>
      </c>
      <c r="I8189" t="s">
        <v>2780</v>
      </c>
      <c r="J8189" t="s">
        <v>2780</v>
      </c>
      <c r="K8189" t="s">
        <v>2780</v>
      </c>
    </row>
    <row r="8190" spans="1:11" x14ac:dyDescent="0.3">
      <c r="A8190">
        <v>8188</v>
      </c>
      <c r="B8190">
        <v>3184</v>
      </c>
      <c r="C8190" t="s">
        <v>5032</v>
      </c>
      <c r="D8190" t="s">
        <v>2783</v>
      </c>
      <c r="E8190">
        <v>39</v>
      </c>
      <c r="F8190" t="s">
        <v>2782</v>
      </c>
      <c r="G8190" t="s">
        <v>2824</v>
      </c>
      <c r="H8190" t="s">
        <v>2780</v>
      </c>
      <c r="I8190" t="s">
        <v>2780</v>
      </c>
      <c r="J8190" t="s">
        <v>4061</v>
      </c>
      <c r="K8190" t="s">
        <v>2780</v>
      </c>
    </row>
    <row r="8191" spans="1:11" x14ac:dyDescent="0.3">
      <c r="A8191">
        <v>8189</v>
      </c>
      <c r="B8191">
        <v>3185</v>
      </c>
      <c r="C8191" t="s">
        <v>5031</v>
      </c>
      <c r="D8191" t="s">
        <v>2783</v>
      </c>
      <c r="E8191">
        <v>55</v>
      </c>
      <c r="F8191" t="s">
        <v>2782</v>
      </c>
      <c r="G8191" t="s">
        <v>3113</v>
      </c>
      <c r="H8191" t="s">
        <v>2780</v>
      </c>
      <c r="I8191" t="s">
        <v>2780</v>
      </c>
      <c r="J8191" t="s">
        <v>3112</v>
      </c>
      <c r="K8191" t="s">
        <v>2780</v>
      </c>
    </row>
    <row r="8192" spans="1:11" x14ac:dyDescent="0.3">
      <c r="A8192">
        <v>8190</v>
      </c>
      <c r="B8192">
        <v>3186</v>
      </c>
      <c r="C8192" t="s">
        <v>5030</v>
      </c>
      <c r="D8192" t="s">
        <v>2783</v>
      </c>
      <c r="E8192">
        <v>35</v>
      </c>
      <c r="F8192" t="s">
        <v>2782</v>
      </c>
      <c r="G8192" t="s">
        <v>3057</v>
      </c>
      <c r="H8192" t="s">
        <v>2780</v>
      </c>
      <c r="I8192" t="s">
        <v>2780</v>
      </c>
      <c r="J8192" t="s">
        <v>5029</v>
      </c>
      <c r="K8192" t="s">
        <v>2780</v>
      </c>
    </row>
    <row r="8193" spans="1:11" x14ac:dyDescent="0.3">
      <c r="A8193">
        <v>8191</v>
      </c>
      <c r="B8193">
        <v>3187</v>
      </c>
      <c r="C8193" t="s">
        <v>5028</v>
      </c>
      <c r="D8193" t="s">
        <v>2787</v>
      </c>
      <c r="E8193">
        <v>0</v>
      </c>
      <c r="F8193" t="s">
        <v>2786</v>
      </c>
    </row>
    <row r="8194" spans="1:11" x14ac:dyDescent="0.3">
      <c r="A8194">
        <v>8192</v>
      </c>
      <c r="B8194">
        <v>3188</v>
      </c>
      <c r="C8194" t="s">
        <v>5027</v>
      </c>
      <c r="D8194" t="s">
        <v>2783</v>
      </c>
      <c r="E8194">
        <v>26</v>
      </c>
      <c r="F8194" t="s">
        <v>2782</v>
      </c>
      <c r="G8194" t="s">
        <v>2834</v>
      </c>
      <c r="H8194" t="s">
        <v>2780</v>
      </c>
      <c r="I8194" t="s">
        <v>2780</v>
      </c>
      <c r="J8194" t="s">
        <v>5026</v>
      </c>
      <c r="K8194" t="s">
        <v>2780</v>
      </c>
    </row>
    <row r="8195" spans="1:11" x14ac:dyDescent="0.3">
      <c r="A8195">
        <v>8193</v>
      </c>
      <c r="B8195">
        <v>3189</v>
      </c>
      <c r="C8195" t="s">
        <v>5025</v>
      </c>
      <c r="E8195">
        <v>0</v>
      </c>
    </row>
    <row r="8196" spans="1:11" x14ac:dyDescent="0.3">
      <c r="A8196">
        <v>8194</v>
      </c>
      <c r="B8196">
        <v>3190</v>
      </c>
      <c r="C8196" t="s">
        <v>5024</v>
      </c>
      <c r="E8196">
        <v>0</v>
      </c>
    </row>
    <row r="8197" spans="1:11" x14ac:dyDescent="0.3">
      <c r="A8197">
        <v>8195</v>
      </c>
      <c r="B8197">
        <v>3191</v>
      </c>
      <c r="C8197" t="s">
        <v>5023</v>
      </c>
      <c r="D8197" t="s">
        <v>2783</v>
      </c>
      <c r="E8197">
        <v>31</v>
      </c>
      <c r="F8197" t="s">
        <v>2782</v>
      </c>
    </row>
    <row r="8198" spans="1:11" x14ac:dyDescent="0.3">
      <c r="A8198">
        <v>8196</v>
      </c>
      <c r="B8198">
        <v>3192</v>
      </c>
      <c r="C8198" t="s">
        <v>5022</v>
      </c>
      <c r="D8198" t="s">
        <v>2783</v>
      </c>
      <c r="E8198">
        <v>0</v>
      </c>
      <c r="F8198" t="s">
        <v>2782</v>
      </c>
      <c r="G8198" t="s">
        <v>3238</v>
      </c>
      <c r="H8198" t="s">
        <v>2780</v>
      </c>
      <c r="I8198" t="s">
        <v>2780</v>
      </c>
    </row>
    <row r="8199" spans="1:11" x14ac:dyDescent="0.3">
      <c r="A8199">
        <v>8197</v>
      </c>
      <c r="B8199">
        <v>3193</v>
      </c>
      <c r="C8199" t="s">
        <v>5021</v>
      </c>
      <c r="D8199" t="s">
        <v>2783</v>
      </c>
      <c r="E8199">
        <v>42</v>
      </c>
      <c r="F8199" t="s">
        <v>2782</v>
      </c>
      <c r="G8199" t="s">
        <v>3078</v>
      </c>
      <c r="H8199" t="s">
        <v>2780</v>
      </c>
      <c r="I8199" t="s">
        <v>2780</v>
      </c>
    </row>
    <row r="8200" spans="1:11" x14ac:dyDescent="0.3">
      <c r="A8200">
        <v>8198</v>
      </c>
      <c r="B8200">
        <v>3194</v>
      </c>
      <c r="C8200" t="s">
        <v>5020</v>
      </c>
      <c r="E8200">
        <v>0</v>
      </c>
    </row>
    <row r="8201" spans="1:11" x14ac:dyDescent="0.3">
      <c r="A8201">
        <v>8199</v>
      </c>
      <c r="B8201">
        <v>3195</v>
      </c>
      <c r="C8201" t="s">
        <v>5019</v>
      </c>
      <c r="D8201" t="s">
        <v>2783</v>
      </c>
      <c r="E8201">
        <v>0</v>
      </c>
      <c r="F8201" t="s">
        <v>2782</v>
      </c>
      <c r="G8201" t="s">
        <v>3048</v>
      </c>
      <c r="H8201" t="s">
        <v>2780</v>
      </c>
      <c r="I8201" t="s">
        <v>2780</v>
      </c>
    </row>
    <row r="8202" spans="1:11" x14ac:dyDescent="0.3">
      <c r="A8202">
        <v>8200</v>
      </c>
      <c r="B8202">
        <v>3196</v>
      </c>
      <c r="C8202" t="s">
        <v>5018</v>
      </c>
      <c r="D8202" t="s">
        <v>2787</v>
      </c>
      <c r="E8202">
        <v>38</v>
      </c>
      <c r="F8202" t="s">
        <v>2786</v>
      </c>
      <c r="G8202" t="s">
        <v>2834</v>
      </c>
      <c r="H8202" t="s">
        <v>2780</v>
      </c>
      <c r="I8202" t="s">
        <v>2780</v>
      </c>
      <c r="J8202" t="s">
        <v>2906</v>
      </c>
      <c r="K8202" t="s">
        <v>2780</v>
      </c>
    </row>
    <row r="8203" spans="1:11" x14ac:dyDescent="0.3">
      <c r="A8203">
        <v>8201</v>
      </c>
      <c r="B8203">
        <v>3197</v>
      </c>
      <c r="C8203" t="s">
        <v>5017</v>
      </c>
      <c r="D8203" t="s">
        <v>2787</v>
      </c>
      <c r="E8203">
        <v>0</v>
      </c>
      <c r="F8203" t="s">
        <v>2786</v>
      </c>
    </row>
    <row r="8204" spans="1:11" x14ac:dyDescent="0.3">
      <c r="A8204">
        <v>8202</v>
      </c>
      <c r="B8204">
        <v>3198</v>
      </c>
      <c r="C8204" t="s">
        <v>5016</v>
      </c>
      <c r="D8204" t="s">
        <v>2790</v>
      </c>
      <c r="E8204">
        <v>0</v>
      </c>
      <c r="F8204" t="s">
        <v>2782</v>
      </c>
      <c r="G8204" t="s">
        <v>3572</v>
      </c>
      <c r="H8204" t="s">
        <v>2780</v>
      </c>
      <c r="I8204" t="s">
        <v>2780</v>
      </c>
      <c r="J8204" t="s">
        <v>2780</v>
      </c>
      <c r="K8204" t="s">
        <v>2780</v>
      </c>
    </row>
    <row r="8205" spans="1:11" x14ac:dyDescent="0.3">
      <c r="A8205">
        <v>8203</v>
      </c>
      <c r="B8205">
        <v>3199</v>
      </c>
      <c r="C8205" t="s">
        <v>5015</v>
      </c>
      <c r="D8205" t="s">
        <v>2790</v>
      </c>
      <c r="E8205">
        <v>47</v>
      </c>
      <c r="F8205" t="s">
        <v>2782</v>
      </c>
      <c r="G8205" t="s">
        <v>2856</v>
      </c>
      <c r="H8205" t="s">
        <v>2780</v>
      </c>
      <c r="I8205" t="s">
        <v>2780</v>
      </c>
      <c r="J8205" t="s">
        <v>2855</v>
      </c>
      <c r="K8205" t="s">
        <v>2780</v>
      </c>
    </row>
    <row r="8206" spans="1:11" x14ac:dyDescent="0.3">
      <c r="A8206">
        <v>8204</v>
      </c>
      <c r="B8206">
        <v>3200</v>
      </c>
      <c r="C8206" t="s">
        <v>5014</v>
      </c>
      <c r="D8206" t="s">
        <v>2783</v>
      </c>
      <c r="E8206">
        <v>37</v>
      </c>
      <c r="F8206" t="s">
        <v>2782</v>
      </c>
      <c r="G8206" t="s">
        <v>3238</v>
      </c>
      <c r="H8206" t="s">
        <v>2780</v>
      </c>
      <c r="I8206" t="s">
        <v>2780</v>
      </c>
    </row>
    <row r="8207" spans="1:11" x14ac:dyDescent="0.3">
      <c r="A8207">
        <v>8205</v>
      </c>
      <c r="B8207">
        <v>3201</v>
      </c>
      <c r="C8207" t="s">
        <v>5013</v>
      </c>
      <c r="E8207">
        <v>0</v>
      </c>
    </row>
    <row r="8208" spans="1:11" x14ac:dyDescent="0.3">
      <c r="A8208">
        <v>8206</v>
      </c>
      <c r="B8208">
        <v>3202</v>
      </c>
      <c r="C8208" t="s">
        <v>5012</v>
      </c>
      <c r="E8208">
        <v>0</v>
      </c>
    </row>
    <row r="8209" spans="1:11" x14ac:dyDescent="0.3">
      <c r="A8209">
        <v>8207</v>
      </c>
      <c r="B8209">
        <v>3203</v>
      </c>
      <c r="C8209" t="s">
        <v>5011</v>
      </c>
      <c r="D8209" t="s">
        <v>2783</v>
      </c>
      <c r="E8209">
        <v>0</v>
      </c>
      <c r="F8209" t="s">
        <v>2782</v>
      </c>
      <c r="G8209" t="s">
        <v>2856</v>
      </c>
      <c r="H8209" t="s">
        <v>2780</v>
      </c>
      <c r="I8209" t="s">
        <v>2780</v>
      </c>
    </row>
    <row r="8210" spans="1:11" x14ac:dyDescent="0.3">
      <c r="A8210">
        <v>8208</v>
      </c>
      <c r="B8210">
        <v>3204</v>
      </c>
      <c r="C8210" t="s">
        <v>5010</v>
      </c>
      <c r="D8210" t="s">
        <v>2787</v>
      </c>
      <c r="E8210">
        <v>6</v>
      </c>
      <c r="F8210" t="s">
        <v>2786</v>
      </c>
      <c r="G8210" t="s">
        <v>2804</v>
      </c>
      <c r="H8210" t="s">
        <v>2780</v>
      </c>
      <c r="I8210" t="s">
        <v>2780</v>
      </c>
      <c r="J8210" t="s">
        <v>2803</v>
      </c>
      <c r="K8210" t="s">
        <v>2780</v>
      </c>
    </row>
    <row r="8211" spans="1:11" x14ac:dyDescent="0.3">
      <c r="A8211">
        <v>8209</v>
      </c>
      <c r="B8211">
        <v>3205</v>
      </c>
      <c r="C8211" t="s">
        <v>5009</v>
      </c>
      <c r="D8211" t="s">
        <v>2783</v>
      </c>
      <c r="E8211">
        <v>0</v>
      </c>
      <c r="F8211" t="s">
        <v>2782</v>
      </c>
      <c r="G8211" t="s">
        <v>2824</v>
      </c>
      <c r="H8211" t="s">
        <v>2780</v>
      </c>
      <c r="I8211" t="s">
        <v>2780</v>
      </c>
    </row>
    <row r="8212" spans="1:11" x14ac:dyDescent="0.3">
      <c r="A8212">
        <v>8210</v>
      </c>
      <c r="B8212">
        <v>3206</v>
      </c>
      <c r="C8212" t="s">
        <v>5008</v>
      </c>
      <c r="D8212" t="s">
        <v>2787</v>
      </c>
      <c r="E8212">
        <v>0</v>
      </c>
      <c r="F8212" t="s">
        <v>2786</v>
      </c>
      <c r="G8212" t="s">
        <v>3572</v>
      </c>
      <c r="H8212" t="s">
        <v>2780</v>
      </c>
      <c r="I8212" t="s">
        <v>2780</v>
      </c>
    </row>
    <row r="8213" spans="1:11" x14ac:dyDescent="0.3">
      <c r="A8213">
        <v>8211</v>
      </c>
      <c r="B8213">
        <v>3207</v>
      </c>
      <c r="C8213" t="s">
        <v>5007</v>
      </c>
      <c r="D8213" t="s">
        <v>2783</v>
      </c>
      <c r="E8213">
        <v>66</v>
      </c>
      <c r="F8213" t="s">
        <v>2782</v>
      </c>
      <c r="G8213" t="s">
        <v>2824</v>
      </c>
      <c r="H8213" t="s">
        <v>2780</v>
      </c>
      <c r="I8213" t="s">
        <v>2780</v>
      </c>
      <c r="J8213" t="s">
        <v>5006</v>
      </c>
      <c r="K8213" t="s">
        <v>2780</v>
      </c>
    </row>
    <row r="8214" spans="1:11" x14ac:dyDescent="0.3">
      <c r="A8214">
        <v>8212</v>
      </c>
      <c r="B8214">
        <v>3208</v>
      </c>
      <c r="C8214" t="s">
        <v>5005</v>
      </c>
      <c r="D8214" t="s">
        <v>2790</v>
      </c>
      <c r="E8214">
        <v>30</v>
      </c>
      <c r="F8214" t="s">
        <v>2782</v>
      </c>
      <c r="G8214" t="s">
        <v>3078</v>
      </c>
      <c r="H8214" t="s">
        <v>2780</v>
      </c>
      <c r="I8214" t="s">
        <v>2780</v>
      </c>
      <c r="J8214" t="s">
        <v>3339</v>
      </c>
      <c r="K8214" t="s">
        <v>2780</v>
      </c>
    </row>
    <row r="8215" spans="1:11" x14ac:dyDescent="0.3">
      <c r="A8215">
        <v>8213</v>
      </c>
      <c r="B8215">
        <v>3209</v>
      </c>
      <c r="C8215" t="s">
        <v>5004</v>
      </c>
      <c r="D8215" t="s">
        <v>2783</v>
      </c>
      <c r="E8215">
        <v>55</v>
      </c>
      <c r="F8215" t="s">
        <v>2782</v>
      </c>
      <c r="G8215" t="s">
        <v>2834</v>
      </c>
      <c r="H8215" t="s">
        <v>2780</v>
      </c>
      <c r="I8215" t="s">
        <v>2780</v>
      </c>
      <c r="J8215" t="s">
        <v>2906</v>
      </c>
      <c r="K8215" t="s">
        <v>2780</v>
      </c>
    </row>
    <row r="8216" spans="1:11" x14ac:dyDescent="0.3">
      <c r="A8216">
        <v>8214</v>
      </c>
      <c r="B8216">
        <v>3210</v>
      </c>
      <c r="C8216" t="s">
        <v>5003</v>
      </c>
      <c r="D8216" t="s">
        <v>2790</v>
      </c>
      <c r="E8216">
        <v>24</v>
      </c>
      <c r="F8216" t="s">
        <v>2782</v>
      </c>
      <c r="G8216" t="s">
        <v>2926</v>
      </c>
      <c r="H8216" t="s">
        <v>2780</v>
      </c>
      <c r="I8216" t="s">
        <v>2780</v>
      </c>
      <c r="J8216" t="s">
        <v>2780</v>
      </c>
      <c r="K8216" t="s">
        <v>2780</v>
      </c>
    </row>
    <row r="8217" spans="1:11" x14ac:dyDescent="0.3">
      <c r="A8217">
        <v>8215</v>
      </c>
      <c r="B8217">
        <v>3211</v>
      </c>
      <c r="C8217" t="s">
        <v>5002</v>
      </c>
      <c r="D8217" t="s">
        <v>2790</v>
      </c>
      <c r="E8217">
        <v>28</v>
      </c>
      <c r="F8217" t="s">
        <v>2782</v>
      </c>
      <c r="G8217" t="s">
        <v>2883</v>
      </c>
      <c r="H8217" t="s">
        <v>2780</v>
      </c>
      <c r="I8217" t="s">
        <v>2780</v>
      </c>
      <c r="J8217" t="s">
        <v>5001</v>
      </c>
      <c r="K8217" t="s">
        <v>2780</v>
      </c>
    </row>
    <row r="8218" spans="1:11" x14ac:dyDescent="0.3">
      <c r="A8218">
        <v>8216</v>
      </c>
      <c r="B8218">
        <v>3212</v>
      </c>
      <c r="C8218" t="s">
        <v>5000</v>
      </c>
      <c r="D8218" t="s">
        <v>2783</v>
      </c>
      <c r="E8218">
        <v>26</v>
      </c>
      <c r="F8218" t="s">
        <v>2782</v>
      </c>
      <c r="G8218" t="s">
        <v>2883</v>
      </c>
      <c r="H8218" t="s">
        <v>2780</v>
      </c>
      <c r="I8218" t="s">
        <v>2780</v>
      </c>
      <c r="J8218" t="s">
        <v>2780</v>
      </c>
      <c r="K8218" t="s">
        <v>2780</v>
      </c>
    </row>
    <row r="8219" spans="1:11" x14ac:dyDescent="0.3">
      <c r="A8219">
        <v>8217</v>
      </c>
      <c r="B8219">
        <v>3213</v>
      </c>
      <c r="C8219" t="s">
        <v>229</v>
      </c>
      <c r="D8219" t="s">
        <v>2790</v>
      </c>
      <c r="E8219">
        <v>41</v>
      </c>
      <c r="F8219" t="s">
        <v>2782</v>
      </c>
      <c r="G8219" t="s">
        <v>2930</v>
      </c>
      <c r="H8219" t="s">
        <v>2780</v>
      </c>
      <c r="I8219" t="s">
        <v>2780</v>
      </c>
      <c r="J8219" t="s">
        <v>4999</v>
      </c>
      <c r="K8219" t="s">
        <v>2780</v>
      </c>
    </row>
    <row r="8220" spans="1:11" x14ac:dyDescent="0.3">
      <c r="A8220">
        <v>8218</v>
      </c>
      <c r="B8220">
        <v>3214</v>
      </c>
      <c r="C8220" t="s">
        <v>4998</v>
      </c>
      <c r="D8220" t="s">
        <v>2790</v>
      </c>
      <c r="E8220">
        <v>32</v>
      </c>
      <c r="F8220" t="s">
        <v>2782</v>
      </c>
      <c r="G8220" t="s">
        <v>3048</v>
      </c>
      <c r="H8220" t="s">
        <v>2780</v>
      </c>
      <c r="I8220" t="s">
        <v>2780</v>
      </c>
      <c r="J8220" t="s">
        <v>4997</v>
      </c>
      <c r="K8220" t="s">
        <v>2780</v>
      </c>
    </row>
    <row r="8221" spans="1:11" x14ac:dyDescent="0.3">
      <c r="A8221">
        <v>8219</v>
      </c>
      <c r="B8221">
        <v>3215</v>
      </c>
      <c r="C8221" t="s">
        <v>4996</v>
      </c>
      <c r="D8221" t="s">
        <v>2787</v>
      </c>
      <c r="E8221">
        <v>13</v>
      </c>
      <c r="F8221" t="s">
        <v>2786</v>
      </c>
      <c r="G8221" t="s">
        <v>2824</v>
      </c>
      <c r="H8221" t="s">
        <v>2780</v>
      </c>
      <c r="I8221" t="s">
        <v>2780</v>
      </c>
    </row>
    <row r="8222" spans="1:11" x14ac:dyDescent="0.3">
      <c r="A8222">
        <v>8220</v>
      </c>
      <c r="B8222">
        <v>3216</v>
      </c>
      <c r="C8222" t="s">
        <v>4995</v>
      </c>
      <c r="E8222">
        <v>0</v>
      </c>
    </row>
    <row r="8223" spans="1:11" x14ac:dyDescent="0.3">
      <c r="A8223">
        <v>8221</v>
      </c>
      <c r="B8223">
        <v>3217</v>
      </c>
      <c r="C8223" t="s">
        <v>4994</v>
      </c>
      <c r="D8223" t="s">
        <v>2790</v>
      </c>
      <c r="E8223">
        <v>0</v>
      </c>
      <c r="F8223" t="s">
        <v>2782</v>
      </c>
      <c r="H8223" t="s">
        <v>2944</v>
      </c>
      <c r="I8223" t="s">
        <v>2780</v>
      </c>
    </row>
    <row r="8224" spans="1:11" x14ac:dyDescent="0.3">
      <c r="A8224">
        <v>8222</v>
      </c>
      <c r="B8224">
        <v>3218</v>
      </c>
      <c r="C8224" t="s">
        <v>4993</v>
      </c>
      <c r="E8224">
        <v>0</v>
      </c>
      <c r="H8224" t="s">
        <v>4992</v>
      </c>
      <c r="I8224" t="s">
        <v>2780</v>
      </c>
    </row>
    <row r="8225" spans="1:11" x14ac:dyDescent="0.3">
      <c r="A8225">
        <v>8223</v>
      </c>
      <c r="B8225">
        <v>3219</v>
      </c>
      <c r="C8225" t="s">
        <v>4991</v>
      </c>
      <c r="D8225" t="s">
        <v>2783</v>
      </c>
      <c r="E8225">
        <v>0</v>
      </c>
      <c r="F8225" t="s">
        <v>2782</v>
      </c>
      <c r="G8225" t="s">
        <v>2824</v>
      </c>
      <c r="H8225" t="s">
        <v>2780</v>
      </c>
      <c r="I8225" t="s">
        <v>2780</v>
      </c>
    </row>
    <row r="8226" spans="1:11" x14ac:dyDescent="0.3">
      <c r="A8226">
        <v>8224</v>
      </c>
      <c r="B8226">
        <v>3220</v>
      </c>
      <c r="C8226" t="s">
        <v>4990</v>
      </c>
      <c r="D8226" t="s">
        <v>2787</v>
      </c>
      <c r="E8226">
        <v>0</v>
      </c>
      <c r="F8226" t="s">
        <v>2786</v>
      </c>
    </row>
    <row r="8227" spans="1:11" x14ac:dyDescent="0.3">
      <c r="A8227">
        <v>8225</v>
      </c>
      <c r="B8227">
        <v>3221</v>
      </c>
      <c r="C8227" t="s">
        <v>4989</v>
      </c>
      <c r="D8227" t="s">
        <v>2783</v>
      </c>
      <c r="E8227">
        <v>41</v>
      </c>
      <c r="F8227" t="s">
        <v>2782</v>
      </c>
      <c r="G8227" t="s">
        <v>2822</v>
      </c>
      <c r="H8227" t="s">
        <v>2780</v>
      </c>
      <c r="I8227" t="s">
        <v>2780</v>
      </c>
      <c r="J8227" t="s">
        <v>2780</v>
      </c>
      <c r="K8227" t="s">
        <v>2780</v>
      </c>
    </row>
    <row r="8228" spans="1:11" x14ac:dyDescent="0.3">
      <c r="A8228">
        <v>8226</v>
      </c>
      <c r="B8228">
        <v>3222</v>
      </c>
      <c r="C8228" t="s">
        <v>4988</v>
      </c>
      <c r="D8228" t="s">
        <v>2790</v>
      </c>
      <c r="E8228">
        <v>45</v>
      </c>
      <c r="F8228" t="s">
        <v>2782</v>
      </c>
      <c r="G8228" t="s">
        <v>2804</v>
      </c>
      <c r="H8228" t="s">
        <v>2780</v>
      </c>
      <c r="I8228" t="s">
        <v>2780</v>
      </c>
    </row>
    <row r="8229" spans="1:11" x14ac:dyDescent="0.3">
      <c r="A8229">
        <v>8227</v>
      </c>
      <c r="B8229">
        <v>3223</v>
      </c>
      <c r="C8229" t="s">
        <v>4987</v>
      </c>
      <c r="D8229" t="s">
        <v>2783</v>
      </c>
      <c r="E8229">
        <v>34</v>
      </c>
      <c r="F8229" t="s">
        <v>2782</v>
      </c>
      <c r="G8229" t="s">
        <v>2926</v>
      </c>
      <c r="H8229" t="s">
        <v>2780</v>
      </c>
      <c r="I8229" t="s">
        <v>2780</v>
      </c>
    </row>
    <row r="8230" spans="1:11" x14ac:dyDescent="0.3">
      <c r="A8230">
        <v>8228</v>
      </c>
      <c r="B8230">
        <v>3224</v>
      </c>
      <c r="C8230" t="s">
        <v>4986</v>
      </c>
      <c r="D8230" t="s">
        <v>2787</v>
      </c>
      <c r="E8230">
        <v>32</v>
      </c>
      <c r="F8230" t="s">
        <v>2786</v>
      </c>
      <c r="G8230" t="s">
        <v>2824</v>
      </c>
      <c r="H8230" t="s">
        <v>2780</v>
      </c>
      <c r="I8230" t="s">
        <v>2780</v>
      </c>
    </row>
    <row r="8231" spans="1:11" x14ac:dyDescent="0.3">
      <c r="A8231">
        <v>8229</v>
      </c>
      <c r="B8231">
        <v>3225</v>
      </c>
      <c r="C8231" t="s">
        <v>4985</v>
      </c>
      <c r="D8231" t="s">
        <v>2790</v>
      </c>
      <c r="E8231">
        <v>37</v>
      </c>
      <c r="F8231" t="s">
        <v>2782</v>
      </c>
      <c r="G8231" t="s">
        <v>2822</v>
      </c>
      <c r="H8231" t="s">
        <v>2780</v>
      </c>
      <c r="I8231" t="s">
        <v>2780</v>
      </c>
    </row>
    <row r="8232" spans="1:11" x14ac:dyDescent="0.3">
      <c r="A8232">
        <v>8230</v>
      </c>
      <c r="B8232">
        <v>3226</v>
      </c>
      <c r="C8232" t="s">
        <v>4984</v>
      </c>
      <c r="D8232" t="s">
        <v>2790</v>
      </c>
      <c r="E8232">
        <v>27</v>
      </c>
      <c r="F8232" t="s">
        <v>2782</v>
      </c>
      <c r="G8232" t="s">
        <v>2863</v>
      </c>
      <c r="H8232" t="s">
        <v>2780</v>
      </c>
      <c r="I8232" t="s">
        <v>2780</v>
      </c>
      <c r="J8232" t="s">
        <v>4983</v>
      </c>
      <c r="K8232" t="s">
        <v>2780</v>
      </c>
    </row>
    <row r="8233" spans="1:11" x14ac:dyDescent="0.3">
      <c r="A8233">
        <v>8231</v>
      </c>
      <c r="B8233">
        <v>3227</v>
      </c>
      <c r="C8233" t="s">
        <v>4982</v>
      </c>
      <c r="D8233" t="s">
        <v>2783</v>
      </c>
      <c r="E8233">
        <v>32</v>
      </c>
      <c r="F8233" t="s">
        <v>2782</v>
      </c>
      <c r="G8233" t="s">
        <v>3082</v>
      </c>
      <c r="H8233" t="s">
        <v>2780</v>
      </c>
      <c r="I8233" t="s">
        <v>2780</v>
      </c>
    </row>
    <row r="8234" spans="1:11" x14ac:dyDescent="0.3">
      <c r="A8234">
        <v>8232</v>
      </c>
      <c r="B8234">
        <v>3228</v>
      </c>
      <c r="C8234" t="s">
        <v>4981</v>
      </c>
      <c r="D8234" t="s">
        <v>2790</v>
      </c>
      <c r="E8234">
        <v>39</v>
      </c>
      <c r="F8234" t="s">
        <v>2782</v>
      </c>
      <c r="G8234" t="s">
        <v>3082</v>
      </c>
      <c r="H8234" t="s">
        <v>2780</v>
      </c>
      <c r="I8234" t="s">
        <v>2780</v>
      </c>
    </row>
    <row r="8235" spans="1:11" x14ac:dyDescent="0.3">
      <c r="A8235">
        <v>8233</v>
      </c>
      <c r="B8235">
        <v>3229</v>
      </c>
      <c r="C8235" t="s">
        <v>4980</v>
      </c>
      <c r="D8235" t="s">
        <v>2787</v>
      </c>
      <c r="E8235">
        <v>0</v>
      </c>
      <c r="F8235" t="s">
        <v>2786</v>
      </c>
      <c r="G8235" t="s">
        <v>2793</v>
      </c>
      <c r="H8235" t="s">
        <v>2780</v>
      </c>
      <c r="I8235" t="s">
        <v>2780</v>
      </c>
    </row>
    <row r="8236" spans="1:11" x14ac:dyDescent="0.3">
      <c r="A8236">
        <v>8234</v>
      </c>
      <c r="B8236">
        <v>3230</v>
      </c>
      <c r="C8236" t="s">
        <v>4979</v>
      </c>
      <c r="D8236" t="s">
        <v>2783</v>
      </c>
      <c r="E8236">
        <v>20</v>
      </c>
      <c r="F8236" t="s">
        <v>2782</v>
      </c>
      <c r="G8236" t="s">
        <v>3039</v>
      </c>
      <c r="H8236" t="s">
        <v>2780</v>
      </c>
      <c r="I8236" t="s">
        <v>2780</v>
      </c>
      <c r="J8236" t="s">
        <v>3590</v>
      </c>
      <c r="K8236" t="s">
        <v>2780</v>
      </c>
    </row>
    <row r="8237" spans="1:11" x14ac:dyDescent="0.3">
      <c r="A8237">
        <v>8235</v>
      </c>
      <c r="B8237">
        <v>3231</v>
      </c>
      <c r="C8237" t="s">
        <v>4978</v>
      </c>
      <c r="D8237" t="s">
        <v>2783</v>
      </c>
      <c r="E8237">
        <v>0</v>
      </c>
      <c r="F8237" t="s">
        <v>2782</v>
      </c>
      <c r="G8237" t="s">
        <v>3039</v>
      </c>
      <c r="H8237" t="s">
        <v>2780</v>
      </c>
      <c r="I8237" t="s">
        <v>2780</v>
      </c>
    </row>
    <row r="8238" spans="1:11" x14ac:dyDescent="0.3">
      <c r="A8238">
        <v>8236</v>
      </c>
      <c r="B8238">
        <v>3232</v>
      </c>
      <c r="C8238" t="s">
        <v>4977</v>
      </c>
      <c r="D8238" t="s">
        <v>2783</v>
      </c>
      <c r="E8238">
        <v>0</v>
      </c>
      <c r="F8238" t="s">
        <v>2782</v>
      </c>
    </row>
    <row r="8239" spans="1:11" x14ac:dyDescent="0.3">
      <c r="A8239">
        <v>8237</v>
      </c>
      <c r="B8239">
        <v>3233</v>
      </c>
      <c r="C8239" t="s">
        <v>4976</v>
      </c>
      <c r="D8239" t="s">
        <v>2783</v>
      </c>
      <c r="E8239">
        <v>29</v>
      </c>
      <c r="F8239" t="s">
        <v>2782</v>
      </c>
      <c r="G8239" t="s">
        <v>4975</v>
      </c>
      <c r="H8239" t="s">
        <v>2780</v>
      </c>
      <c r="I8239" t="s">
        <v>2780</v>
      </c>
      <c r="J8239" t="s">
        <v>4974</v>
      </c>
      <c r="K8239" t="s">
        <v>2780</v>
      </c>
    </row>
    <row r="8240" spans="1:11" x14ac:dyDescent="0.3">
      <c r="A8240">
        <v>8238</v>
      </c>
      <c r="B8240">
        <v>3234</v>
      </c>
      <c r="C8240" t="s">
        <v>4973</v>
      </c>
      <c r="D8240" t="s">
        <v>2787</v>
      </c>
      <c r="E8240">
        <v>8</v>
      </c>
      <c r="F8240" t="s">
        <v>2786</v>
      </c>
      <c r="G8240" t="s">
        <v>2883</v>
      </c>
      <c r="H8240" t="s">
        <v>2780</v>
      </c>
      <c r="I8240" t="s">
        <v>2780</v>
      </c>
      <c r="J8240" t="s">
        <v>3468</v>
      </c>
      <c r="K8240" t="s">
        <v>2780</v>
      </c>
    </row>
    <row r="8241" spans="1:11" x14ac:dyDescent="0.3">
      <c r="A8241">
        <v>8239</v>
      </c>
      <c r="B8241">
        <v>3235</v>
      </c>
      <c r="C8241" t="s">
        <v>4972</v>
      </c>
      <c r="D8241" t="s">
        <v>2783</v>
      </c>
      <c r="E8241">
        <v>0</v>
      </c>
      <c r="F8241" t="s">
        <v>2782</v>
      </c>
    </row>
    <row r="8242" spans="1:11" x14ac:dyDescent="0.3">
      <c r="A8242">
        <v>8240</v>
      </c>
      <c r="B8242">
        <v>3236</v>
      </c>
      <c r="C8242" t="s">
        <v>4971</v>
      </c>
      <c r="E8242">
        <v>0</v>
      </c>
    </row>
    <row r="8243" spans="1:11" x14ac:dyDescent="0.3">
      <c r="A8243">
        <v>8241</v>
      </c>
      <c r="B8243">
        <v>3237</v>
      </c>
      <c r="C8243" t="s">
        <v>4970</v>
      </c>
      <c r="D8243" t="s">
        <v>2787</v>
      </c>
      <c r="E8243">
        <v>33</v>
      </c>
      <c r="F8243" t="s">
        <v>2786</v>
      </c>
      <c r="G8243" t="s">
        <v>2824</v>
      </c>
      <c r="H8243" t="s">
        <v>2780</v>
      </c>
      <c r="I8243" t="s">
        <v>2780</v>
      </c>
      <c r="J8243" t="s">
        <v>2780</v>
      </c>
      <c r="K8243" t="s">
        <v>2780</v>
      </c>
    </row>
    <row r="8244" spans="1:11" x14ac:dyDescent="0.3">
      <c r="A8244">
        <v>8242</v>
      </c>
      <c r="B8244">
        <v>3238</v>
      </c>
      <c r="C8244" t="s">
        <v>4969</v>
      </c>
      <c r="D8244" t="s">
        <v>2783</v>
      </c>
      <c r="E8244">
        <v>0</v>
      </c>
      <c r="F8244" t="s">
        <v>2782</v>
      </c>
      <c r="G8244" t="s">
        <v>2804</v>
      </c>
      <c r="H8244" t="s">
        <v>2780</v>
      </c>
      <c r="I8244" t="s">
        <v>2780</v>
      </c>
    </row>
    <row r="8245" spans="1:11" x14ac:dyDescent="0.3">
      <c r="A8245">
        <v>8243</v>
      </c>
      <c r="B8245">
        <v>3239</v>
      </c>
      <c r="C8245" t="s">
        <v>4968</v>
      </c>
      <c r="D8245" t="s">
        <v>2783</v>
      </c>
      <c r="E8245">
        <v>49</v>
      </c>
      <c r="F8245" t="s">
        <v>2782</v>
      </c>
      <c r="G8245" t="s">
        <v>2826</v>
      </c>
      <c r="H8245" t="s">
        <v>2780</v>
      </c>
      <c r="I8245" t="s">
        <v>2780</v>
      </c>
    </row>
    <row r="8246" spans="1:11" x14ac:dyDescent="0.3">
      <c r="A8246">
        <v>8244</v>
      </c>
      <c r="B8246">
        <v>3240</v>
      </c>
      <c r="C8246" t="s">
        <v>4967</v>
      </c>
      <c r="D8246" t="s">
        <v>2783</v>
      </c>
      <c r="E8246">
        <v>47</v>
      </c>
      <c r="F8246" t="s">
        <v>2782</v>
      </c>
      <c r="G8246" t="s">
        <v>2804</v>
      </c>
      <c r="H8246" t="s">
        <v>2780</v>
      </c>
      <c r="I8246" t="s">
        <v>2780</v>
      </c>
      <c r="J8246" t="s">
        <v>2780</v>
      </c>
      <c r="K8246" t="s">
        <v>2780</v>
      </c>
    </row>
    <row r="8247" spans="1:11" x14ac:dyDescent="0.3">
      <c r="A8247">
        <v>8245</v>
      </c>
      <c r="B8247">
        <v>3241</v>
      </c>
      <c r="C8247" t="s">
        <v>4966</v>
      </c>
      <c r="D8247" t="s">
        <v>2783</v>
      </c>
      <c r="E8247">
        <v>63</v>
      </c>
      <c r="F8247" t="s">
        <v>2782</v>
      </c>
      <c r="G8247" t="s">
        <v>3082</v>
      </c>
      <c r="H8247" t="s">
        <v>2780</v>
      </c>
      <c r="I8247" t="s">
        <v>2780</v>
      </c>
      <c r="J8247" t="s">
        <v>3221</v>
      </c>
      <c r="K8247" t="s">
        <v>2780</v>
      </c>
    </row>
    <row r="8248" spans="1:11" x14ac:dyDescent="0.3">
      <c r="A8248">
        <v>8246</v>
      </c>
      <c r="B8248">
        <v>3242</v>
      </c>
      <c r="C8248" t="s">
        <v>4965</v>
      </c>
      <c r="E8248">
        <v>0</v>
      </c>
    </row>
    <row r="8249" spans="1:11" x14ac:dyDescent="0.3">
      <c r="A8249">
        <v>8247</v>
      </c>
      <c r="B8249">
        <v>3243</v>
      </c>
      <c r="C8249" t="s">
        <v>4964</v>
      </c>
      <c r="D8249" t="s">
        <v>2790</v>
      </c>
      <c r="E8249">
        <v>71</v>
      </c>
      <c r="F8249" t="s">
        <v>2782</v>
      </c>
      <c r="G8249" t="s">
        <v>2814</v>
      </c>
      <c r="H8249" t="s">
        <v>2780</v>
      </c>
      <c r="I8249" t="s">
        <v>2780</v>
      </c>
      <c r="J8249" t="s">
        <v>3511</v>
      </c>
      <c r="K8249" t="s">
        <v>2780</v>
      </c>
    </row>
    <row r="8250" spans="1:11" x14ac:dyDescent="0.3">
      <c r="A8250">
        <v>8248</v>
      </c>
      <c r="B8250">
        <v>3244</v>
      </c>
      <c r="C8250" t="s">
        <v>4963</v>
      </c>
      <c r="D8250" t="s">
        <v>2787</v>
      </c>
      <c r="E8250">
        <v>0</v>
      </c>
      <c r="F8250" t="s">
        <v>2786</v>
      </c>
    </row>
    <row r="8251" spans="1:11" x14ac:dyDescent="0.3">
      <c r="A8251">
        <v>8249</v>
      </c>
      <c r="B8251">
        <v>3245</v>
      </c>
      <c r="C8251" t="s">
        <v>4962</v>
      </c>
      <c r="D8251" t="s">
        <v>2783</v>
      </c>
      <c r="E8251">
        <v>0</v>
      </c>
      <c r="F8251" t="s">
        <v>2782</v>
      </c>
    </row>
    <row r="8252" spans="1:11" x14ac:dyDescent="0.3">
      <c r="A8252">
        <v>8250</v>
      </c>
      <c r="B8252">
        <v>3246</v>
      </c>
      <c r="C8252" t="s">
        <v>4961</v>
      </c>
      <c r="D8252" t="s">
        <v>2783</v>
      </c>
      <c r="E8252">
        <v>0</v>
      </c>
      <c r="F8252" t="s">
        <v>2782</v>
      </c>
      <c r="G8252" t="s">
        <v>2793</v>
      </c>
      <c r="H8252" t="s">
        <v>2780</v>
      </c>
      <c r="I8252" t="s">
        <v>2780</v>
      </c>
    </row>
    <row r="8253" spans="1:11" x14ac:dyDescent="0.3">
      <c r="A8253">
        <v>8251</v>
      </c>
      <c r="B8253">
        <v>3247</v>
      </c>
      <c r="C8253" t="s">
        <v>4960</v>
      </c>
      <c r="D8253" t="s">
        <v>2783</v>
      </c>
      <c r="E8253">
        <v>65</v>
      </c>
      <c r="F8253" t="s">
        <v>2782</v>
      </c>
      <c r="G8253" t="s">
        <v>2793</v>
      </c>
      <c r="H8253" t="s">
        <v>2780</v>
      </c>
      <c r="I8253" t="s">
        <v>2780</v>
      </c>
    </row>
    <row r="8254" spans="1:11" x14ac:dyDescent="0.3">
      <c r="A8254">
        <v>8252</v>
      </c>
      <c r="B8254">
        <v>3248</v>
      </c>
      <c r="C8254" t="s">
        <v>4959</v>
      </c>
      <c r="E8254">
        <v>0</v>
      </c>
    </row>
    <row r="8255" spans="1:11" x14ac:dyDescent="0.3">
      <c r="A8255">
        <v>8253</v>
      </c>
      <c r="B8255">
        <v>3249</v>
      </c>
      <c r="C8255" t="s">
        <v>4958</v>
      </c>
      <c r="D8255" t="s">
        <v>2783</v>
      </c>
      <c r="E8255">
        <v>0</v>
      </c>
      <c r="F8255" t="s">
        <v>2782</v>
      </c>
      <c r="H8255" t="s">
        <v>4096</v>
      </c>
      <c r="I8255" t="s">
        <v>2780</v>
      </c>
    </row>
    <row r="8256" spans="1:11" x14ac:dyDescent="0.3">
      <c r="A8256">
        <v>8254</v>
      </c>
      <c r="B8256">
        <v>3250</v>
      </c>
      <c r="C8256" t="s">
        <v>4957</v>
      </c>
      <c r="D8256" t="s">
        <v>2787</v>
      </c>
      <c r="E8256">
        <v>0</v>
      </c>
      <c r="F8256" t="s">
        <v>2786</v>
      </c>
      <c r="G8256" t="s">
        <v>3327</v>
      </c>
      <c r="H8256" t="s">
        <v>2780</v>
      </c>
      <c r="I8256" t="s">
        <v>2780</v>
      </c>
    </row>
    <row r="8257" spans="1:11" x14ac:dyDescent="0.3">
      <c r="A8257">
        <v>8255</v>
      </c>
      <c r="B8257">
        <v>3251</v>
      </c>
      <c r="C8257" t="s">
        <v>4956</v>
      </c>
      <c r="D8257" t="s">
        <v>2787</v>
      </c>
      <c r="E8257">
        <v>4</v>
      </c>
      <c r="F8257" t="s">
        <v>2786</v>
      </c>
    </row>
    <row r="8258" spans="1:11" x14ac:dyDescent="0.3">
      <c r="A8258">
        <v>8256</v>
      </c>
      <c r="B8258">
        <v>3252</v>
      </c>
      <c r="C8258" t="s">
        <v>4955</v>
      </c>
      <c r="E8258">
        <v>0</v>
      </c>
    </row>
    <row r="8259" spans="1:11" x14ac:dyDescent="0.3">
      <c r="A8259">
        <v>8257</v>
      </c>
      <c r="B8259">
        <v>3253</v>
      </c>
      <c r="C8259" t="s">
        <v>4954</v>
      </c>
      <c r="D8259" t="s">
        <v>2787</v>
      </c>
      <c r="E8259">
        <v>20</v>
      </c>
      <c r="F8259" t="s">
        <v>2786</v>
      </c>
      <c r="G8259" t="s">
        <v>2953</v>
      </c>
      <c r="H8259" t="s">
        <v>2780</v>
      </c>
      <c r="I8259" t="s">
        <v>2780</v>
      </c>
    </row>
    <row r="8260" spans="1:11" x14ac:dyDescent="0.3">
      <c r="A8260">
        <v>8258</v>
      </c>
      <c r="B8260">
        <v>3254</v>
      </c>
      <c r="C8260" t="s">
        <v>4953</v>
      </c>
      <c r="D8260" t="s">
        <v>2787</v>
      </c>
      <c r="E8260">
        <v>0</v>
      </c>
      <c r="F8260" t="s">
        <v>2786</v>
      </c>
      <c r="G8260" t="s">
        <v>2824</v>
      </c>
      <c r="H8260" t="s">
        <v>2780</v>
      </c>
      <c r="I8260" t="s">
        <v>2780</v>
      </c>
    </row>
    <row r="8261" spans="1:11" x14ac:dyDescent="0.3">
      <c r="A8261">
        <v>8259</v>
      </c>
      <c r="B8261">
        <v>3255</v>
      </c>
      <c r="C8261" t="s">
        <v>4952</v>
      </c>
      <c r="E8261">
        <v>0</v>
      </c>
    </row>
    <row r="8262" spans="1:11" x14ac:dyDescent="0.3">
      <c r="A8262">
        <v>8260</v>
      </c>
      <c r="B8262">
        <v>3256</v>
      </c>
      <c r="C8262" t="s">
        <v>4951</v>
      </c>
      <c r="E8262">
        <v>0</v>
      </c>
    </row>
    <row r="8263" spans="1:11" x14ac:dyDescent="0.3">
      <c r="A8263">
        <v>8261</v>
      </c>
      <c r="B8263">
        <v>3257</v>
      </c>
      <c r="C8263" t="s">
        <v>4950</v>
      </c>
      <c r="D8263" t="s">
        <v>2783</v>
      </c>
      <c r="E8263">
        <v>0</v>
      </c>
      <c r="F8263" t="s">
        <v>2782</v>
      </c>
      <c r="G8263" t="s">
        <v>2834</v>
      </c>
      <c r="H8263" t="s">
        <v>2780</v>
      </c>
      <c r="I8263" t="s">
        <v>2780</v>
      </c>
    </row>
    <row r="8264" spans="1:11" x14ac:dyDescent="0.3">
      <c r="A8264">
        <v>8262</v>
      </c>
      <c r="B8264">
        <v>3258</v>
      </c>
      <c r="C8264" t="s">
        <v>4949</v>
      </c>
      <c r="E8264">
        <v>0</v>
      </c>
    </row>
    <row r="8265" spans="1:11" x14ac:dyDescent="0.3">
      <c r="A8265">
        <v>8263</v>
      </c>
      <c r="B8265">
        <v>3259</v>
      </c>
      <c r="C8265" t="s">
        <v>4948</v>
      </c>
      <c r="D8265" t="s">
        <v>2787</v>
      </c>
      <c r="E8265">
        <v>35</v>
      </c>
      <c r="F8265" t="s">
        <v>2786</v>
      </c>
      <c r="G8265" t="s">
        <v>2824</v>
      </c>
      <c r="H8265" t="s">
        <v>2780</v>
      </c>
      <c r="I8265" t="s">
        <v>2780</v>
      </c>
      <c r="J8265" t="s">
        <v>3024</v>
      </c>
      <c r="K8265" t="s">
        <v>2780</v>
      </c>
    </row>
    <row r="8266" spans="1:11" x14ac:dyDescent="0.3">
      <c r="A8266">
        <v>8264</v>
      </c>
      <c r="B8266">
        <v>3260</v>
      </c>
      <c r="C8266" t="s">
        <v>4947</v>
      </c>
      <c r="D8266" t="s">
        <v>2787</v>
      </c>
      <c r="E8266">
        <v>0</v>
      </c>
      <c r="F8266" t="s">
        <v>2786</v>
      </c>
      <c r="G8266" t="s">
        <v>3057</v>
      </c>
      <c r="H8266" t="s">
        <v>2780</v>
      </c>
      <c r="I8266" t="s">
        <v>2780</v>
      </c>
    </row>
    <row r="8267" spans="1:11" x14ac:dyDescent="0.3">
      <c r="A8267">
        <v>8265</v>
      </c>
      <c r="B8267">
        <v>3261</v>
      </c>
      <c r="C8267" t="s">
        <v>4946</v>
      </c>
      <c r="E8267">
        <v>0</v>
      </c>
    </row>
    <row r="8268" spans="1:11" x14ac:dyDescent="0.3">
      <c r="A8268">
        <v>8266</v>
      </c>
      <c r="B8268">
        <v>3262</v>
      </c>
      <c r="C8268" t="s">
        <v>4945</v>
      </c>
      <c r="D8268" t="s">
        <v>2783</v>
      </c>
      <c r="E8268">
        <v>0</v>
      </c>
      <c r="F8268" t="s">
        <v>2782</v>
      </c>
      <c r="G8268" t="s">
        <v>3189</v>
      </c>
      <c r="H8268" t="s">
        <v>2780</v>
      </c>
      <c r="I8268" t="s">
        <v>2780</v>
      </c>
    </row>
    <row r="8269" spans="1:11" x14ac:dyDescent="0.3">
      <c r="A8269">
        <v>8267</v>
      </c>
      <c r="B8269">
        <v>3263</v>
      </c>
      <c r="C8269" t="s">
        <v>4944</v>
      </c>
      <c r="D8269" t="s">
        <v>2787</v>
      </c>
      <c r="E8269">
        <v>15</v>
      </c>
      <c r="F8269" t="s">
        <v>2786</v>
      </c>
    </row>
    <row r="8270" spans="1:11" x14ac:dyDescent="0.3">
      <c r="A8270">
        <v>8268</v>
      </c>
      <c r="B8270">
        <v>3264</v>
      </c>
      <c r="C8270" t="s">
        <v>4943</v>
      </c>
      <c r="D8270" t="s">
        <v>2790</v>
      </c>
      <c r="E8270">
        <v>56</v>
      </c>
      <c r="F8270" t="s">
        <v>2782</v>
      </c>
      <c r="G8270" t="s">
        <v>2781</v>
      </c>
      <c r="H8270" t="s">
        <v>2780</v>
      </c>
      <c r="I8270" t="s">
        <v>2780</v>
      </c>
      <c r="J8270" t="s">
        <v>2780</v>
      </c>
      <c r="K8270" t="s">
        <v>2780</v>
      </c>
    </row>
    <row r="8271" spans="1:11" x14ac:dyDescent="0.3">
      <c r="A8271">
        <v>8269</v>
      </c>
      <c r="B8271">
        <v>3265</v>
      </c>
      <c r="C8271" t="s">
        <v>4942</v>
      </c>
      <c r="D8271" t="s">
        <v>2783</v>
      </c>
      <c r="E8271">
        <v>43</v>
      </c>
      <c r="F8271" t="s">
        <v>2782</v>
      </c>
      <c r="G8271" t="s">
        <v>3179</v>
      </c>
      <c r="H8271" t="s">
        <v>2780</v>
      </c>
      <c r="I8271" t="s">
        <v>2780</v>
      </c>
    </row>
    <row r="8272" spans="1:11" x14ac:dyDescent="0.3">
      <c r="A8272">
        <v>8270</v>
      </c>
      <c r="B8272">
        <v>3266</v>
      </c>
      <c r="C8272" t="s">
        <v>946</v>
      </c>
      <c r="D8272" t="s">
        <v>2783</v>
      </c>
      <c r="E8272">
        <v>59</v>
      </c>
      <c r="F8272" t="s">
        <v>2782</v>
      </c>
      <c r="G8272" t="s">
        <v>2824</v>
      </c>
      <c r="H8272" t="s">
        <v>2780</v>
      </c>
      <c r="I8272" t="s">
        <v>2780</v>
      </c>
      <c r="J8272" t="s">
        <v>4941</v>
      </c>
      <c r="K8272" t="s">
        <v>2780</v>
      </c>
    </row>
    <row r="8273" spans="1:13" x14ac:dyDescent="0.3">
      <c r="A8273">
        <v>8271</v>
      </c>
      <c r="B8273">
        <v>3267</v>
      </c>
      <c r="C8273" t="s">
        <v>4940</v>
      </c>
      <c r="D8273" t="s">
        <v>2783</v>
      </c>
      <c r="E8273">
        <v>0</v>
      </c>
      <c r="F8273" t="s">
        <v>2782</v>
      </c>
      <c r="G8273" t="s">
        <v>4046</v>
      </c>
      <c r="H8273" t="s">
        <v>2780</v>
      </c>
      <c r="I8273" t="s">
        <v>2780</v>
      </c>
    </row>
    <row r="8274" spans="1:13" x14ac:dyDescent="0.3">
      <c r="A8274">
        <v>8272</v>
      </c>
      <c r="B8274">
        <v>3268</v>
      </c>
      <c r="C8274" t="s">
        <v>4939</v>
      </c>
      <c r="D8274" t="s">
        <v>2783</v>
      </c>
      <c r="E8274">
        <v>0</v>
      </c>
      <c r="F8274" t="s">
        <v>2782</v>
      </c>
      <c r="G8274" t="s">
        <v>2824</v>
      </c>
      <c r="H8274" t="s">
        <v>2780</v>
      </c>
      <c r="I8274" t="s">
        <v>2780</v>
      </c>
    </row>
    <row r="8275" spans="1:13" x14ac:dyDescent="0.3">
      <c r="A8275">
        <v>8273</v>
      </c>
      <c r="B8275">
        <v>3269</v>
      </c>
      <c r="C8275" t="s">
        <v>4938</v>
      </c>
      <c r="D8275" t="s">
        <v>2783</v>
      </c>
      <c r="E8275">
        <v>0</v>
      </c>
      <c r="F8275" t="s">
        <v>2782</v>
      </c>
    </row>
    <row r="8276" spans="1:13" x14ac:dyDescent="0.3">
      <c r="A8276">
        <v>8274</v>
      </c>
      <c r="B8276">
        <v>3270</v>
      </c>
      <c r="C8276" t="s">
        <v>4937</v>
      </c>
      <c r="D8276" t="s">
        <v>2783</v>
      </c>
      <c r="E8276">
        <v>32</v>
      </c>
      <c r="F8276" t="s">
        <v>2782</v>
      </c>
      <c r="G8276" t="s">
        <v>3048</v>
      </c>
      <c r="H8276" t="s">
        <v>2780</v>
      </c>
      <c r="I8276" t="s">
        <v>2780</v>
      </c>
      <c r="J8276" t="s">
        <v>2780</v>
      </c>
      <c r="K8276" t="s">
        <v>2780</v>
      </c>
    </row>
    <row r="8277" spans="1:13" x14ac:dyDescent="0.3">
      <c r="A8277">
        <v>8275</v>
      </c>
      <c r="B8277">
        <v>3271</v>
      </c>
      <c r="C8277" t="s">
        <v>4936</v>
      </c>
      <c r="D8277" t="s">
        <v>2790</v>
      </c>
      <c r="E8277">
        <v>0</v>
      </c>
      <c r="F8277" t="s">
        <v>2782</v>
      </c>
    </row>
    <row r="8278" spans="1:13" x14ac:dyDescent="0.3">
      <c r="A8278">
        <v>8276</v>
      </c>
      <c r="B8278">
        <v>3272</v>
      </c>
      <c r="C8278" t="s">
        <v>4935</v>
      </c>
      <c r="D8278" t="s">
        <v>2790</v>
      </c>
      <c r="E8278">
        <v>48</v>
      </c>
      <c r="F8278" t="s">
        <v>2782</v>
      </c>
      <c r="G8278" t="s">
        <v>2822</v>
      </c>
      <c r="H8278" t="s">
        <v>2780</v>
      </c>
      <c r="I8278" t="s">
        <v>2780</v>
      </c>
      <c r="J8278" t="s">
        <v>2780</v>
      </c>
      <c r="K8278" t="s">
        <v>2780</v>
      </c>
    </row>
    <row r="8279" spans="1:13" x14ac:dyDescent="0.3">
      <c r="A8279">
        <v>8277</v>
      </c>
      <c r="B8279">
        <v>3273</v>
      </c>
      <c r="C8279" t="s">
        <v>4934</v>
      </c>
      <c r="E8279">
        <v>0</v>
      </c>
    </row>
    <row r="8280" spans="1:13" x14ac:dyDescent="0.3">
      <c r="A8280">
        <v>8278</v>
      </c>
      <c r="B8280">
        <v>3274</v>
      </c>
      <c r="C8280" t="s">
        <v>4933</v>
      </c>
      <c r="E8280">
        <v>0</v>
      </c>
    </row>
    <row r="8281" spans="1:13" x14ac:dyDescent="0.3">
      <c r="A8281">
        <v>8279</v>
      </c>
      <c r="B8281">
        <v>3275</v>
      </c>
      <c r="C8281" t="s">
        <v>4932</v>
      </c>
      <c r="E8281">
        <v>0</v>
      </c>
    </row>
    <row r="8282" spans="1:13" x14ac:dyDescent="0.3">
      <c r="A8282">
        <v>8280</v>
      </c>
      <c r="B8282">
        <v>3276</v>
      </c>
      <c r="C8282" t="s">
        <v>4931</v>
      </c>
      <c r="D8282" t="s">
        <v>2790</v>
      </c>
      <c r="E8282">
        <v>0</v>
      </c>
      <c r="F8282" t="s">
        <v>2782</v>
      </c>
      <c r="G8282" t="s">
        <v>3048</v>
      </c>
      <c r="H8282" t="s">
        <v>2780</v>
      </c>
      <c r="I8282" t="s">
        <v>2780</v>
      </c>
    </row>
    <row r="8283" spans="1:13" x14ac:dyDescent="0.3">
      <c r="A8283">
        <v>8281</v>
      </c>
      <c r="B8283">
        <v>3277</v>
      </c>
      <c r="C8283" t="s">
        <v>4930</v>
      </c>
      <c r="D8283" t="s">
        <v>2787</v>
      </c>
      <c r="E8283">
        <v>6</v>
      </c>
      <c r="F8283" t="s">
        <v>2786</v>
      </c>
      <c r="H8283" t="s">
        <v>2844</v>
      </c>
      <c r="I8283" t="s">
        <v>2780</v>
      </c>
      <c r="J8283" t="s">
        <v>2844</v>
      </c>
      <c r="K8283" t="s">
        <v>2780</v>
      </c>
    </row>
    <row r="8284" spans="1:13" x14ac:dyDescent="0.3">
      <c r="A8284">
        <v>8282</v>
      </c>
      <c r="B8284">
        <v>3278</v>
      </c>
      <c r="C8284" t="s">
        <v>4929</v>
      </c>
      <c r="D8284" t="s">
        <v>2783</v>
      </c>
      <c r="E8284">
        <v>0</v>
      </c>
      <c r="F8284" t="s">
        <v>2782</v>
      </c>
      <c r="G8284" t="s">
        <v>2804</v>
      </c>
      <c r="H8284" t="s">
        <v>2780</v>
      </c>
      <c r="I8284" t="s">
        <v>2780</v>
      </c>
    </row>
    <row r="8285" spans="1:13" x14ac:dyDescent="0.3">
      <c r="A8285">
        <v>8283</v>
      </c>
      <c r="B8285">
        <v>3279</v>
      </c>
      <c r="C8285" t="s">
        <v>4928</v>
      </c>
      <c r="D8285" t="s">
        <v>2790</v>
      </c>
      <c r="E8285">
        <v>49</v>
      </c>
      <c r="F8285" t="s">
        <v>2782</v>
      </c>
      <c r="G8285" t="s">
        <v>2879</v>
      </c>
      <c r="H8285" t="s">
        <v>2780</v>
      </c>
      <c r="I8285" t="s">
        <v>2780</v>
      </c>
      <c r="J8285" t="s">
        <v>3204</v>
      </c>
      <c r="K8285" t="s">
        <v>2780</v>
      </c>
    </row>
    <row r="8286" spans="1:13" x14ac:dyDescent="0.3">
      <c r="A8286">
        <v>8284</v>
      </c>
      <c r="B8286">
        <v>3280</v>
      </c>
      <c r="C8286" t="s">
        <v>4927</v>
      </c>
      <c r="D8286" t="s">
        <v>2783</v>
      </c>
      <c r="E8286">
        <v>34</v>
      </c>
      <c r="F8286" t="s">
        <v>2782</v>
      </c>
      <c r="G8286" t="s">
        <v>2834</v>
      </c>
      <c r="H8286" t="s">
        <v>2780</v>
      </c>
      <c r="I8286" t="s">
        <v>2780</v>
      </c>
    </row>
    <row r="8287" spans="1:13" x14ac:dyDescent="0.3">
      <c r="A8287">
        <v>8285</v>
      </c>
      <c r="B8287">
        <v>3281</v>
      </c>
      <c r="C8287" t="s">
        <v>4926</v>
      </c>
      <c r="D8287" t="s">
        <v>2790</v>
      </c>
      <c r="E8287">
        <v>31</v>
      </c>
      <c r="F8287" t="s">
        <v>2782</v>
      </c>
      <c r="G8287" t="s">
        <v>2937</v>
      </c>
      <c r="H8287" t="s">
        <v>2780</v>
      </c>
      <c r="I8287" t="s">
        <v>2780</v>
      </c>
      <c r="J8287" t="s">
        <v>4925</v>
      </c>
      <c r="K8287" t="s">
        <v>2780</v>
      </c>
    </row>
    <row r="8288" spans="1:13" x14ac:dyDescent="0.3">
      <c r="A8288">
        <v>8286</v>
      </c>
      <c r="B8288">
        <v>3282</v>
      </c>
      <c r="C8288" t="s">
        <v>4924</v>
      </c>
      <c r="D8288" t="s">
        <v>2787</v>
      </c>
      <c r="E8288">
        <v>28</v>
      </c>
      <c r="F8288" t="s">
        <v>2786</v>
      </c>
      <c r="G8288" t="s">
        <v>2804</v>
      </c>
      <c r="H8288" t="s">
        <v>2780</v>
      </c>
      <c r="I8288" t="s">
        <v>2780</v>
      </c>
      <c r="J8288" t="s">
        <v>4923</v>
      </c>
      <c r="K8288" t="s">
        <v>2780</v>
      </c>
      <c r="L8288" t="s">
        <v>2780</v>
      </c>
      <c r="M8288" t="s">
        <v>2780</v>
      </c>
    </row>
    <row r="8289" spans="1:13" x14ac:dyDescent="0.3">
      <c r="A8289">
        <v>8287</v>
      </c>
      <c r="B8289">
        <v>3283</v>
      </c>
      <c r="C8289" t="s">
        <v>1341</v>
      </c>
      <c r="D8289" t="s">
        <v>2783</v>
      </c>
      <c r="E8289">
        <v>43</v>
      </c>
      <c r="F8289" t="s">
        <v>2782</v>
      </c>
      <c r="G8289" t="s">
        <v>2824</v>
      </c>
      <c r="H8289" t="s">
        <v>2780</v>
      </c>
      <c r="I8289" t="s">
        <v>2780</v>
      </c>
      <c r="J8289" t="s">
        <v>4922</v>
      </c>
      <c r="K8289" t="s">
        <v>2780</v>
      </c>
    </row>
    <row r="8290" spans="1:13" x14ac:dyDescent="0.3">
      <c r="A8290">
        <v>8288</v>
      </c>
      <c r="B8290">
        <v>3284</v>
      </c>
      <c r="C8290" t="s">
        <v>4921</v>
      </c>
      <c r="D8290" t="s">
        <v>2787</v>
      </c>
      <c r="E8290">
        <v>17</v>
      </c>
      <c r="F8290" t="s">
        <v>2786</v>
      </c>
      <c r="H8290" t="s">
        <v>3746</v>
      </c>
      <c r="I8290" t="s">
        <v>2780</v>
      </c>
      <c r="J8290" t="s">
        <v>3746</v>
      </c>
      <c r="K8290" t="s">
        <v>2780</v>
      </c>
    </row>
    <row r="8291" spans="1:13" x14ac:dyDescent="0.3">
      <c r="A8291">
        <v>8289</v>
      </c>
      <c r="B8291">
        <v>3285</v>
      </c>
      <c r="C8291" t="s">
        <v>4920</v>
      </c>
      <c r="D8291" t="s">
        <v>2787</v>
      </c>
      <c r="E8291">
        <v>0</v>
      </c>
      <c r="F8291" t="s">
        <v>2786</v>
      </c>
      <c r="G8291" t="s">
        <v>2916</v>
      </c>
      <c r="H8291" t="s">
        <v>2780</v>
      </c>
      <c r="I8291" t="s">
        <v>2780</v>
      </c>
    </row>
    <row r="8292" spans="1:13" x14ac:dyDescent="0.3">
      <c r="A8292">
        <v>8290</v>
      </c>
      <c r="B8292">
        <v>3286</v>
      </c>
      <c r="C8292" t="s">
        <v>4919</v>
      </c>
      <c r="D8292" t="s">
        <v>2787</v>
      </c>
      <c r="E8292">
        <v>24</v>
      </c>
      <c r="F8292" t="s">
        <v>2786</v>
      </c>
      <c r="G8292" t="s">
        <v>3082</v>
      </c>
      <c r="H8292" t="s">
        <v>2780</v>
      </c>
      <c r="I8292" t="s">
        <v>2780</v>
      </c>
      <c r="J8292" t="s">
        <v>4918</v>
      </c>
      <c r="K8292" t="s">
        <v>2780</v>
      </c>
    </row>
    <row r="8293" spans="1:13" x14ac:dyDescent="0.3">
      <c r="A8293">
        <v>8291</v>
      </c>
      <c r="B8293">
        <v>3287</v>
      </c>
      <c r="C8293" t="s">
        <v>4917</v>
      </c>
      <c r="D8293" t="s">
        <v>2783</v>
      </c>
      <c r="E8293">
        <v>47</v>
      </c>
      <c r="F8293" t="s">
        <v>2782</v>
      </c>
      <c r="G8293" t="s">
        <v>3030</v>
      </c>
      <c r="H8293" t="s">
        <v>2780</v>
      </c>
      <c r="I8293" t="s">
        <v>2780</v>
      </c>
      <c r="J8293" t="s">
        <v>3029</v>
      </c>
      <c r="K8293" t="s">
        <v>2780</v>
      </c>
    </row>
    <row r="8294" spans="1:13" x14ac:dyDescent="0.3">
      <c r="A8294">
        <v>8292</v>
      </c>
      <c r="B8294">
        <v>3288</v>
      </c>
      <c r="C8294" t="s">
        <v>4916</v>
      </c>
      <c r="D8294" t="s">
        <v>2783</v>
      </c>
      <c r="E8294">
        <v>55</v>
      </c>
      <c r="F8294" t="s">
        <v>2782</v>
      </c>
      <c r="G8294" t="s">
        <v>3015</v>
      </c>
      <c r="H8294" t="s">
        <v>2780</v>
      </c>
      <c r="I8294" t="s">
        <v>2780</v>
      </c>
      <c r="J8294" t="s">
        <v>3801</v>
      </c>
      <c r="K8294" t="s">
        <v>2780</v>
      </c>
      <c r="L8294" t="s">
        <v>4915</v>
      </c>
      <c r="M8294" t="s">
        <v>2780</v>
      </c>
    </row>
    <row r="8295" spans="1:13" x14ac:dyDescent="0.3">
      <c r="A8295">
        <v>8293</v>
      </c>
      <c r="B8295">
        <v>3289</v>
      </c>
      <c r="C8295" t="s">
        <v>4914</v>
      </c>
      <c r="D8295" t="s">
        <v>2783</v>
      </c>
      <c r="E8295">
        <v>41</v>
      </c>
      <c r="F8295" t="s">
        <v>2782</v>
      </c>
      <c r="G8295" t="s">
        <v>3189</v>
      </c>
      <c r="H8295" t="s">
        <v>2780</v>
      </c>
      <c r="I8295" t="s">
        <v>2780</v>
      </c>
      <c r="J8295" t="s">
        <v>2780</v>
      </c>
      <c r="K8295" t="s">
        <v>2780</v>
      </c>
    </row>
    <row r="8296" spans="1:13" x14ac:dyDescent="0.3">
      <c r="A8296">
        <v>8294</v>
      </c>
      <c r="B8296">
        <v>3290</v>
      </c>
      <c r="C8296" t="s">
        <v>4913</v>
      </c>
      <c r="D8296" t="s">
        <v>2790</v>
      </c>
      <c r="E8296">
        <v>0</v>
      </c>
      <c r="F8296" t="s">
        <v>2782</v>
      </c>
      <c r="G8296" t="s">
        <v>2781</v>
      </c>
      <c r="H8296" t="s">
        <v>2780</v>
      </c>
      <c r="I8296" t="s">
        <v>2780</v>
      </c>
    </row>
    <row r="8297" spans="1:13" x14ac:dyDescent="0.3">
      <c r="A8297">
        <v>8295</v>
      </c>
      <c r="B8297">
        <v>3291</v>
      </c>
      <c r="C8297" t="s">
        <v>4912</v>
      </c>
      <c r="E8297">
        <v>0</v>
      </c>
    </row>
    <row r="8298" spans="1:13" x14ac:dyDescent="0.3">
      <c r="A8298">
        <v>8296</v>
      </c>
      <c r="B8298">
        <v>3292</v>
      </c>
      <c r="C8298" t="s">
        <v>4911</v>
      </c>
      <c r="D8298" t="s">
        <v>2790</v>
      </c>
      <c r="E8298">
        <v>0</v>
      </c>
      <c r="F8298" t="s">
        <v>2782</v>
      </c>
      <c r="G8298" t="s">
        <v>2824</v>
      </c>
      <c r="H8298" t="s">
        <v>2780</v>
      </c>
      <c r="I8298" t="s">
        <v>2780</v>
      </c>
    </row>
    <row r="8299" spans="1:13" x14ac:dyDescent="0.3">
      <c r="A8299">
        <v>8297</v>
      </c>
      <c r="B8299">
        <v>3293</v>
      </c>
      <c r="C8299" t="s">
        <v>4910</v>
      </c>
      <c r="E8299">
        <v>0</v>
      </c>
    </row>
    <row r="8300" spans="1:13" x14ac:dyDescent="0.3">
      <c r="A8300">
        <v>8298</v>
      </c>
      <c r="B8300">
        <v>3294</v>
      </c>
      <c r="C8300" t="s">
        <v>4909</v>
      </c>
      <c r="D8300" t="s">
        <v>2790</v>
      </c>
      <c r="E8300">
        <v>55</v>
      </c>
      <c r="F8300" t="s">
        <v>2782</v>
      </c>
      <c r="G8300" t="s">
        <v>2793</v>
      </c>
      <c r="H8300" t="s">
        <v>2780</v>
      </c>
      <c r="I8300" t="s">
        <v>2780</v>
      </c>
    </row>
    <row r="8301" spans="1:13" x14ac:dyDescent="0.3">
      <c r="A8301">
        <v>8299</v>
      </c>
      <c r="B8301">
        <v>3295</v>
      </c>
      <c r="C8301" t="s">
        <v>4908</v>
      </c>
      <c r="D8301" t="s">
        <v>2783</v>
      </c>
      <c r="E8301">
        <v>0</v>
      </c>
      <c r="F8301" t="s">
        <v>2782</v>
      </c>
      <c r="H8301" t="s">
        <v>3290</v>
      </c>
      <c r="I8301" t="s">
        <v>2780</v>
      </c>
    </row>
    <row r="8302" spans="1:13" x14ac:dyDescent="0.3">
      <c r="A8302">
        <v>8300</v>
      </c>
      <c r="B8302">
        <v>3296</v>
      </c>
      <c r="C8302" t="s">
        <v>4907</v>
      </c>
      <c r="D8302" t="s">
        <v>2783</v>
      </c>
      <c r="E8302">
        <v>45</v>
      </c>
      <c r="F8302" t="s">
        <v>2782</v>
      </c>
      <c r="G8302" t="s">
        <v>2824</v>
      </c>
      <c r="H8302" t="s">
        <v>2780</v>
      </c>
      <c r="I8302" t="s">
        <v>2780</v>
      </c>
      <c r="J8302" t="s">
        <v>2780</v>
      </c>
      <c r="K8302" t="s">
        <v>2780</v>
      </c>
    </row>
    <row r="8303" spans="1:13" x14ac:dyDescent="0.3">
      <c r="A8303">
        <v>8301</v>
      </c>
      <c r="B8303">
        <v>3297</v>
      </c>
      <c r="C8303" t="s">
        <v>4906</v>
      </c>
      <c r="E8303">
        <v>0</v>
      </c>
    </row>
    <row r="8304" spans="1:13" x14ac:dyDescent="0.3">
      <c r="A8304">
        <v>8302</v>
      </c>
      <c r="B8304">
        <v>3298</v>
      </c>
      <c r="C8304" t="s">
        <v>4905</v>
      </c>
      <c r="D8304" t="s">
        <v>2787</v>
      </c>
      <c r="E8304">
        <v>23</v>
      </c>
      <c r="F8304" t="s">
        <v>2786</v>
      </c>
      <c r="G8304" t="s">
        <v>3082</v>
      </c>
      <c r="H8304" t="s">
        <v>2780</v>
      </c>
      <c r="I8304" t="s">
        <v>2780</v>
      </c>
    </row>
    <row r="8305" spans="1:11" x14ac:dyDescent="0.3">
      <c r="A8305">
        <v>8303</v>
      </c>
      <c r="B8305">
        <v>3299</v>
      </c>
      <c r="C8305" t="s">
        <v>4904</v>
      </c>
      <c r="D8305" t="s">
        <v>2783</v>
      </c>
      <c r="E8305">
        <v>38</v>
      </c>
      <c r="F8305" t="s">
        <v>2782</v>
      </c>
      <c r="G8305" t="s">
        <v>4046</v>
      </c>
      <c r="H8305" t="s">
        <v>2780</v>
      </c>
      <c r="I8305" t="s">
        <v>2780</v>
      </c>
    </row>
    <row r="8306" spans="1:11" x14ac:dyDescent="0.3">
      <c r="A8306">
        <v>8304</v>
      </c>
      <c r="B8306">
        <v>3300</v>
      </c>
      <c r="C8306" t="s">
        <v>4903</v>
      </c>
      <c r="D8306" t="s">
        <v>2783</v>
      </c>
      <c r="E8306">
        <v>0</v>
      </c>
      <c r="F8306" t="s">
        <v>2782</v>
      </c>
      <c r="G8306" t="s">
        <v>2930</v>
      </c>
      <c r="H8306" t="s">
        <v>2780</v>
      </c>
      <c r="I8306" t="s">
        <v>2780</v>
      </c>
      <c r="J8306" t="s">
        <v>3858</v>
      </c>
      <c r="K8306" t="s">
        <v>2780</v>
      </c>
    </row>
    <row r="8307" spans="1:11" x14ac:dyDescent="0.3">
      <c r="A8307">
        <v>8305</v>
      </c>
      <c r="B8307">
        <v>3301</v>
      </c>
      <c r="C8307" t="s">
        <v>4902</v>
      </c>
      <c r="D8307" t="s">
        <v>2783</v>
      </c>
      <c r="E8307">
        <v>0</v>
      </c>
      <c r="F8307" t="s">
        <v>2782</v>
      </c>
    </row>
    <row r="8308" spans="1:11" x14ac:dyDescent="0.3">
      <c r="A8308">
        <v>8306</v>
      </c>
      <c r="B8308">
        <v>3302</v>
      </c>
      <c r="C8308" t="s">
        <v>4901</v>
      </c>
      <c r="D8308" t="s">
        <v>2783</v>
      </c>
      <c r="E8308">
        <v>31</v>
      </c>
      <c r="F8308" t="s">
        <v>2782</v>
      </c>
      <c r="G8308" t="s">
        <v>2934</v>
      </c>
      <c r="H8308" t="s">
        <v>2780</v>
      </c>
      <c r="I8308" t="s">
        <v>2780</v>
      </c>
    </row>
    <row r="8309" spans="1:11" x14ac:dyDescent="0.3">
      <c r="A8309">
        <v>8307</v>
      </c>
      <c r="B8309">
        <v>3303</v>
      </c>
      <c r="C8309" t="s">
        <v>4900</v>
      </c>
      <c r="D8309" t="s">
        <v>2783</v>
      </c>
      <c r="E8309">
        <v>0</v>
      </c>
      <c r="F8309" t="s">
        <v>2782</v>
      </c>
      <c r="G8309" t="s">
        <v>2863</v>
      </c>
      <c r="H8309" t="s">
        <v>2780</v>
      </c>
      <c r="I8309" t="s">
        <v>2780</v>
      </c>
    </row>
    <row r="8310" spans="1:11" x14ac:dyDescent="0.3">
      <c r="A8310">
        <v>8308</v>
      </c>
      <c r="B8310">
        <v>3304</v>
      </c>
      <c r="C8310" t="s">
        <v>4899</v>
      </c>
      <c r="D8310" t="s">
        <v>2790</v>
      </c>
      <c r="E8310">
        <v>30</v>
      </c>
      <c r="F8310" t="s">
        <v>2782</v>
      </c>
      <c r="G8310" t="s">
        <v>2930</v>
      </c>
      <c r="H8310" t="s">
        <v>2780</v>
      </c>
      <c r="I8310" t="s">
        <v>2780</v>
      </c>
      <c r="J8310" t="s">
        <v>4720</v>
      </c>
      <c r="K8310" t="s">
        <v>2780</v>
      </c>
    </row>
    <row r="8311" spans="1:11" x14ac:dyDescent="0.3">
      <c r="A8311">
        <v>8309</v>
      </c>
      <c r="B8311">
        <v>3305</v>
      </c>
      <c r="C8311" t="s">
        <v>4898</v>
      </c>
      <c r="D8311" t="s">
        <v>2783</v>
      </c>
      <c r="E8311">
        <v>39</v>
      </c>
      <c r="F8311" t="s">
        <v>2782</v>
      </c>
      <c r="G8311" t="s">
        <v>2296</v>
      </c>
      <c r="H8311" t="s">
        <v>2780</v>
      </c>
      <c r="I8311" t="s">
        <v>2780</v>
      </c>
      <c r="J8311" t="s">
        <v>2780</v>
      </c>
      <c r="K8311" t="s">
        <v>2780</v>
      </c>
    </row>
    <row r="8312" spans="1:11" x14ac:dyDescent="0.3">
      <c r="A8312">
        <v>8310</v>
      </c>
      <c r="B8312">
        <v>3306</v>
      </c>
      <c r="C8312" t="s">
        <v>4897</v>
      </c>
      <c r="D8312" t="s">
        <v>2783</v>
      </c>
      <c r="E8312">
        <v>0</v>
      </c>
      <c r="F8312" t="s">
        <v>2782</v>
      </c>
      <c r="G8312" t="s">
        <v>2876</v>
      </c>
      <c r="H8312" t="s">
        <v>2780</v>
      </c>
      <c r="I8312" t="s">
        <v>2780</v>
      </c>
    </row>
    <row r="8313" spans="1:11" x14ac:dyDescent="0.3">
      <c r="A8313">
        <v>8311</v>
      </c>
      <c r="B8313">
        <v>3307</v>
      </c>
      <c r="C8313" t="s">
        <v>4896</v>
      </c>
      <c r="D8313" t="s">
        <v>2787</v>
      </c>
      <c r="E8313">
        <v>19</v>
      </c>
      <c r="F8313" t="s">
        <v>2786</v>
      </c>
      <c r="G8313" t="s">
        <v>2826</v>
      </c>
      <c r="H8313" t="s">
        <v>2780</v>
      </c>
      <c r="I8313" t="s">
        <v>2780</v>
      </c>
      <c r="J8313" t="s">
        <v>2503</v>
      </c>
      <c r="K8313" t="s">
        <v>2780</v>
      </c>
    </row>
    <row r="8314" spans="1:11" x14ac:dyDescent="0.3">
      <c r="A8314">
        <v>8312</v>
      </c>
      <c r="B8314">
        <v>3308</v>
      </c>
      <c r="C8314" t="s">
        <v>4895</v>
      </c>
      <c r="D8314" t="s">
        <v>2783</v>
      </c>
      <c r="E8314">
        <v>0</v>
      </c>
      <c r="F8314" t="s">
        <v>2782</v>
      </c>
    </row>
    <row r="8315" spans="1:11" x14ac:dyDescent="0.3">
      <c r="A8315">
        <v>8313</v>
      </c>
      <c r="B8315">
        <v>3309</v>
      </c>
      <c r="C8315" t="s">
        <v>4894</v>
      </c>
      <c r="E8315">
        <v>0</v>
      </c>
    </row>
    <row r="8316" spans="1:11" x14ac:dyDescent="0.3">
      <c r="A8316">
        <v>8314</v>
      </c>
      <c r="B8316">
        <v>3310</v>
      </c>
      <c r="C8316" t="s">
        <v>4893</v>
      </c>
      <c r="D8316" t="s">
        <v>2790</v>
      </c>
      <c r="E8316">
        <v>34</v>
      </c>
      <c r="F8316" t="s">
        <v>2782</v>
      </c>
      <c r="H8316" t="s">
        <v>3395</v>
      </c>
      <c r="I8316" t="s">
        <v>2780</v>
      </c>
      <c r="J8316" t="s">
        <v>4892</v>
      </c>
      <c r="K8316" t="s">
        <v>2780</v>
      </c>
    </row>
    <row r="8317" spans="1:11" x14ac:dyDescent="0.3">
      <c r="A8317">
        <v>8315</v>
      </c>
      <c r="B8317">
        <v>3311</v>
      </c>
      <c r="C8317" t="s">
        <v>4891</v>
      </c>
      <c r="E8317">
        <v>0</v>
      </c>
      <c r="G8317" t="s">
        <v>2863</v>
      </c>
      <c r="H8317" t="s">
        <v>2780</v>
      </c>
      <c r="I8317" t="s">
        <v>2780</v>
      </c>
    </row>
    <row r="8318" spans="1:11" x14ac:dyDescent="0.3">
      <c r="A8318">
        <v>8316</v>
      </c>
      <c r="B8318">
        <v>3312</v>
      </c>
      <c r="C8318" t="s">
        <v>4013</v>
      </c>
      <c r="E8318">
        <v>0</v>
      </c>
    </row>
    <row r="8319" spans="1:11" x14ac:dyDescent="0.3">
      <c r="A8319">
        <v>8317</v>
      </c>
      <c r="B8319">
        <v>3313</v>
      </c>
      <c r="C8319" t="s">
        <v>4890</v>
      </c>
      <c r="D8319" t="s">
        <v>2783</v>
      </c>
      <c r="E8319">
        <v>38</v>
      </c>
      <c r="F8319" t="s">
        <v>2782</v>
      </c>
      <c r="G8319" t="s">
        <v>2834</v>
      </c>
      <c r="H8319" t="s">
        <v>2780</v>
      </c>
      <c r="I8319" t="s">
        <v>2780</v>
      </c>
      <c r="J8319" t="s">
        <v>3972</v>
      </c>
      <c r="K8319" t="s">
        <v>2780</v>
      </c>
    </row>
    <row r="8320" spans="1:11" x14ac:dyDescent="0.3">
      <c r="A8320">
        <v>8318</v>
      </c>
      <c r="B8320">
        <v>3314</v>
      </c>
      <c r="C8320" t="s">
        <v>4889</v>
      </c>
      <c r="D8320" t="s">
        <v>2787</v>
      </c>
      <c r="E8320">
        <v>10</v>
      </c>
      <c r="F8320" t="s">
        <v>2786</v>
      </c>
      <c r="G8320" t="s">
        <v>2849</v>
      </c>
      <c r="H8320" t="s">
        <v>2780</v>
      </c>
      <c r="I8320" t="s">
        <v>2780</v>
      </c>
      <c r="J8320" t="s">
        <v>2780</v>
      </c>
      <c r="K8320" t="s">
        <v>2780</v>
      </c>
    </row>
    <row r="8321" spans="1:11" x14ac:dyDescent="0.3">
      <c r="A8321">
        <v>8319</v>
      </c>
      <c r="B8321">
        <v>3315</v>
      </c>
      <c r="C8321" t="s">
        <v>4888</v>
      </c>
      <c r="E8321">
        <v>0</v>
      </c>
    </row>
    <row r="8322" spans="1:11" x14ac:dyDescent="0.3">
      <c r="A8322">
        <v>8320</v>
      </c>
      <c r="B8322">
        <v>3316</v>
      </c>
      <c r="C8322" t="s">
        <v>4887</v>
      </c>
      <c r="D8322" t="s">
        <v>2783</v>
      </c>
      <c r="E8322">
        <v>34</v>
      </c>
      <c r="F8322" t="s">
        <v>2782</v>
      </c>
      <c r="G8322" t="s">
        <v>2834</v>
      </c>
      <c r="H8322" t="s">
        <v>2780</v>
      </c>
      <c r="I8322" t="s">
        <v>2780</v>
      </c>
      <c r="J8322" t="s">
        <v>3553</v>
      </c>
      <c r="K8322" t="s">
        <v>2780</v>
      </c>
    </row>
    <row r="8323" spans="1:11" x14ac:dyDescent="0.3">
      <c r="A8323">
        <v>8321</v>
      </c>
      <c r="B8323">
        <v>3317</v>
      </c>
      <c r="C8323" t="s">
        <v>4886</v>
      </c>
      <c r="D8323" t="s">
        <v>2787</v>
      </c>
      <c r="E8323">
        <v>0</v>
      </c>
      <c r="F8323" t="s">
        <v>2786</v>
      </c>
      <c r="H8323" t="s">
        <v>2855</v>
      </c>
      <c r="I8323" t="s">
        <v>2780</v>
      </c>
    </row>
    <row r="8324" spans="1:11" x14ac:dyDescent="0.3">
      <c r="A8324">
        <v>8322</v>
      </c>
      <c r="B8324">
        <v>3318</v>
      </c>
      <c r="C8324" t="s">
        <v>4885</v>
      </c>
      <c r="D8324" t="s">
        <v>2783</v>
      </c>
      <c r="E8324">
        <v>71</v>
      </c>
      <c r="F8324" t="s">
        <v>2782</v>
      </c>
      <c r="G8324" t="s">
        <v>2804</v>
      </c>
      <c r="H8324" t="s">
        <v>2780</v>
      </c>
      <c r="I8324" t="s">
        <v>2780</v>
      </c>
      <c r="J8324" t="s">
        <v>4884</v>
      </c>
      <c r="K8324" t="s">
        <v>2780</v>
      </c>
    </row>
    <row r="8325" spans="1:11" x14ac:dyDescent="0.3">
      <c r="A8325">
        <v>8323</v>
      </c>
      <c r="B8325">
        <v>3319</v>
      </c>
      <c r="C8325" t="s">
        <v>4883</v>
      </c>
      <c r="E8325">
        <v>0</v>
      </c>
    </row>
    <row r="8326" spans="1:11" x14ac:dyDescent="0.3">
      <c r="A8326">
        <v>8324</v>
      </c>
      <c r="B8326">
        <v>3320</v>
      </c>
      <c r="C8326" t="s">
        <v>4882</v>
      </c>
      <c r="D8326" t="s">
        <v>2790</v>
      </c>
      <c r="E8326">
        <v>0</v>
      </c>
      <c r="F8326" t="s">
        <v>2782</v>
      </c>
    </row>
    <row r="8327" spans="1:11" x14ac:dyDescent="0.3">
      <c r="A8327">
        <v>8325</v>
      </c>
      <c r="B8327">
        <v>3321</v>
      </c>
      <c r="C8327" t="s">
        <v>4881</v>
      </c>
      <c r="D8327" t="s">
        <v>2787</v>
      </c>
      <c r="E8327">
        <v>28</v>
      </c>
      <c r="F8327" t="s">
        <v>2786</v>
      </c>
      <c r="G8327" t="s">
        <v>2824</v>
      </c>
      <c r="H8327" t="s">
        <v>2780</v>
      </c>
      <c r="I8327" t="s">
        <v>2780</v>
      </c>
      <c r="J8327" t="s">
        <v>4880</v>
      </c>
      <c r="K8327" t="s">
        <v>2780</v>
      </c>
    </row>
    <row r="8328" spans="1:11" x14ac:dyDescent="0.3">
      <c r="A8328">
        <v>8326</v>
      </c>
      <c r="B8328">
        <v>3322</v>
      </c>
      <c r="C8328" t="s">
        <v>4879</v>
      </c>
      <c r="E8328">
        <v>0</v>
      </c>
    </row>
    <row r="8329" spans="1:11" x14ac:dyDescent="0.3">
      <c r="A8329">
        <v>8327</v>
      </c>
      <c r="B8329">
        <v>3323</v>
      </c>
      <c r="C8329" t="s">
        <v>4878</v>
      </c>
      <c r="D8329" t="s">
        <v>2783</v>
      </c>
      <c r="E8329">
        <v>0</v>
      </c>
      <c r="F8329" t="s">
        <v>2782</v>
      </c>
    </row>
    <row r="8330" spans="1:11" x14ac:dyDescent="0.3">
      <c r="A8330">
        <v>8328</v>
      </c>
      <c r="B8330">
        <v>3324</v>
      </c>
      <c r="C8330" t="s">
        <v>4877</v>
      </c>
      <c r="D8330" t="s">
        <v>2790</v>
      </c>
      <c r="E8330">
        <v>36</v>
      </c>
      <c r="F8330" t="s">
        <v>2782</v>
      </c>
      <c r="G8330" t="s">
        <v>2820</v>
      </c>
      <c r="H8330" t="s">
        <v>2780</v>
      </c>
      <c r="I8330" t="s">
        <v>2780</v>
      </c>
      <c r="J8330" t="s">
        <v>2780</v>
      </c>
      <c r="K8330" t="s">
        <v>2780</v>
      </c>
    </row>
    <row r="8331" spans="1:11" x14ac:dyDescent="0.3">
      <c r="A8331">
        <v>8329</v>
      </c>
      <c r="B8331">
        <v>3325</v>
      </c>
      <c r="C8331" t="s">
        <v>4876</v>
      </c>
      <c r="D8331" t="s">
        <v>2790</v>
      </c>
      <c r="E8331">
        <v>27</v>
      </c>
      <c r="F8331" t="s">
        <v>2782</v>
      </c>
      <c r="G8331" t="s">
        <v>3189</v>
      </c>
      <c r="H8331" t="s">
        <v>2780</v>
      </c>
      <c r="I8331" t="s">
        <v>2780</v>
      </c>
      <c r="J8331" t="s">
        <v>4875</v>
      </c>
      <c r="K8331" t="s">
        <v>2780</v>
      </c>
    </row>
    <row r="8332" spans="1:11" x14ac:dyDescent="0.3">
      <c r="A8332">
        <v>8330</v>
      </c>
      <c r="B8332">
        <v>3326</v>
      </c>
      <c r="C8332" t="s">
        <v>4874</v>
      </c>
      <c r="D8332" t="s">
        <v>2783</v>
      </c>
      <c r="E8332">
        <v>40</v>
      </c>
      <c r="F8332" t="s">
        <v>2782</v>
      </c>
      <c r="G8332" t="s">
        <v>2863</v>
      </c>
      <c r="H8332" t="s">
        <v>2780</v>
      </c>
      <c r="I8332" t="s">
        <v>2780</v>
      </c>
      <c r="J8332" t="s">
        <v>4873</v>
      </c>
      <c r="K8332" t="s">
        <v>2780</v>
      </c>
    </row>
    <row r="8333" spans="1:11" x14ac:dyDescent="0.3">
      <c r="A8333">
        <v>8331</v>
      </c>
      <c r="B8333">
        <v>3327</v>
      </c>
      <c r="C8333" t="s">
        <v>4872</v>
      </c>
      <c r="D8333" t="s">
        <v>2783</v>
      </c>
      <c r="E8333">
        <v>22</v>
      </c>
      <c r="F8333" t="s">
        <v>2782</v>
      </c>
      <c r="G8333" t="s">
        <v>2879</v>
      </c>
      <c r="H8333" t="s">
        <v>2780</v>
      </c>
      <c r="I8333" t="s">
        <v>2780</v>
      </c>
      <c r="J8333" t="s">
        <v>4871</v>
      </c>
      <c r="K8333" t="s">
        <v>2780</v>
      </c>
    </row>
    <row r="8334" spans="1:11" x14ac:dyDescent="0.3">
      <c r="A8334">
        <v>8332</v>
      </c>
      <c r="B8334">
        <v>3328</v>
      </c>
      <c r="C8334" t="s">
        <v>4870</v>
      </c>
      <c r="D8334" t="s">
        <v>2787</v>
      </c>
      <c r="E8334">
        <v>30</v>
      </c>
      <c r="F8334" t="s">
        <v>2786</v>
      </c>
      <c r="G8334" t="s">
        <v>2863</v>
      </c>
      <c r="H8334" t="s">
        <v>2780</v>
      </c>
      <c r="I8334" t="s">
        <v>2780</v>
      </c>
      <c r="J8334" t="s">
        <v>2844</v>
      </c>
      <c r="K8334" t="s">
        <v>2780</v>
      </c>
    </row>
    <row r="8335" spans="1:11" x14ac:dyDescent="0.3">
      <c r="A8335">
        <v>8333</v>
      </c>
      <c r="B8335">
        <v>3329</v>
      </c>
      <c r="C8335" t="s">
        <v>4869</v>
      </c>
      <c r="E8335">
        <v>0</v>
      </c>
    </row>
    <row r="8336" spans="1:11" x14ac:dyDescent="0.3">
      <c r="A8336">
        <v>8334</v>
      </c>
      <c r="B8336">
        <v>3330</v>
      </c>
      <c r="C8336" t="s">
        <v>4868</v>
      </c>
      <c r="D8336" t="s">
        <v>2783</v>
      </c>
      <c r="E8336">
        <v>0</v>
      </c>
      <c r="F8336" t="s">
        <v>2782</v>
      </c>
      <c r="G8336" t="s">
        <v>2824</v>
      </c>
      <c r="H8336" t="s">
        <v>2780</v>
      </c>
      <c r="I8336" t="s">
        <v>2780</v>
      </c>
      <c r="J8336" t="s">
        <v>4867</v>
      </c>
      <c r="K8336" t="s">
        <v>2780</v>
      </c>
    </row>
    <row r="8337" spans="1:11" x14ac:dyDescent="0.3">
      <c r="A8337">
        <v>8335</v>
      </c>
      <c r="B8337">
        <v>3331</v>
      </c>
      <c r="C8337" t="s">
        <v>4866</v>
      </c>
      <c r="D8337" t="s">
        <v>2783</v>
      </c>
      <c r="E8337">
        <v>0</v>
      </c>
      <c r="F8337" t="s">
        <v>2782</v>
      </c>
      <c r="G8337" t="s">
        <v>4075</v>
      </c>
      <c r="H8337" t="s">
        <v>2780</v>
      </c>
      <c r="I8337" t="s">
        <v>2780</v>
      </c>
    </row>
    <row r="8338" spans="1:11" x14ac:dyDescent="0.3">
      <c r="A8338">
        <v>8336</v>
      </c>
      <c r="B8338">
        <v>3332</v>
      </c>
      <c r="C8338" t="s">
        <v>4865</v>
      </c>
      <c r="D8338" t="s">
        <v>2783</v>
      </c>
      <c r="E8338">
        <v>46</v>
      </c>
      <c r="F8338" t="s">
        <v>2782</v>
      </c>
      <c r="G8338" t="s">
        <v>2879</v>
      </c>
      <c r="H8338" t="s">
        <v>2780</v>
      </c>
      <c r="I8338" t="s">
        <v>2780</v>
      </c>
      <c r="J8338" t="s">
        <v>2780</v>
      </c>
      <c r="K8338" t="s">
        <v>2780</v>
      </c>
    </row>
    <row r="8339" spans="1:11" x14ac:dyDescent="0.3">
      <c r="A8339">
        <v>8337</v>
      </c>
      <c r="B8339">
        <v>3333</v>
      </c>
      <c r="C8339" t="s">
        <v>4864</v>
      </c>
      <c r="D8339" t="s">
        <v>2783</v>
      </c>
      <c r="E8339">
        <v>37</v>
      </c>
      <c r="F8339" t="s">
        <v>2782</v>
      </c>
      <c r="J8339" t="s">
        <v>4863</v>
      </c>
      <c r="K8339" t="s">
        <v>2780</v>
      </c>
    </row>
    <row r="8340" spans="1:11" x14ac:dyDescent="0.3">
      <c r="A8340">
        <v>8338</v>
      </c>
      <c r="B8340">
        <v>3334</v>
      </c>
      <c r="C8340" t="s">
        <v>4862</v>
      </c>
      <c r="D8340" t="s">
        <v>2783</v>
      </c>
      <c r="E8340">
        <v>43</v>
      </c>
      <c r="F8340" t="s">
        <v>2782</v>
      </c>
      <c r="G8340" t="s">
        <v>2876</v>
      </c>
      <c r="H8340" t="s">
        <v>2780</v>
      </c>
      <c r="I8340" t="s">
        <v>2780</v>
      </c>
    </row>
    <row r="8341" spans="1:11" x14ac:dyDescent="0.3">
      <c r="A8341">
        <v>8339</v>
      </c>
      <c r="B8341">
        <v>3335</v>
      </c>
      <c r="C8341" t="s">
        <v>4861</v>
      </c>
      <c r="D8341" t="s">
        <v>2787</v>
      </c>
      <c r="E8341">
        <v>10</v>
      </c>
      <c r="F8341" t="s">
        <v>2786</v>
      </c>
      <c r="G8341" t="s">
        <v>3048</v>
      </c>
      <c r="H8341" t="s">
        <v>2780</v>
      </c>
      <c r="I8341" t="s">
        <v>2780</v>
      </c>
    </row>
    <row r="8342" spans="1:11" x14ac:dyDescent="0.3">
      <c r="A8342">
        <v>8340</v>
      </c>
      <c r="B8342">
        <v>3336</v>
      </c>
      <c r="C8342" t="s">
        <v>4860</v>
      </c>
      <c r="D8342" t="s">
        <v>2783</v>
      </c>
      <c r="E8342">
        <v>28</v>
      </c>
      <c r="F8342" t="s">
        <v>2782</v>
      </c>
      <c r="G8342" t="s">
        <v>2824</v>
      </c>
      <c r="H8342" t="s">
        <v>2780</v>
      </c>
      <c r="I8342" t="s">
        <v>2780</v>
      </c>
      <c r="J8342" t="s">
        <v>4859</v>
      </c>
      <c r="K8342" t="s">
        <v>2780</v>
      </c>
    </row>
    <row r="8343" spans="1:11" x14ac:dyDescent="0.3">
      <c r="A8343">
        <v>8341</v>
      </c>
      <c r="B8343">
        <v>3337</v>
      </c>
      <c r="C8343" t="s">
        <v>4858</v>
      </c>
      <c r="E8343">
        <v>0</v>
      </c>
    </row>
    <row r="8344" spans="1:11" x14ac:dyDescent="0.3">
      <c r="A8344">
        <v>8342</v>
      </c>
      <c r="B8344">
        <v>3338</v>
      </c>
      <c r="C8344" t="s">
        <v>4857</v>
      </c>
      <c r="D8344" t="s">
        <v>2787</v>
      </c>
      <c r="E8344">
        <v>31</v>
      </c>
      <c r="F8344" t="s">
        <v>2786</v>
      </c>
      <c r="G8344" t="s">
        <v>2863</v>
      </c>
      <c r="H8344" t="s">
        <v>2780</v>
      </c>
      <c r="I8344" t="s">
        <v>2780</v>
      </c>
      <c r="J8344" t="s">
        <v>2844</v>
      </c>
      <c r="K8344" t="s">
        <v>2780</v>
      </c>
    </row>
    <row r="8345" spans="1:11" x14ac:dyDescent="0.3">
      <c r="A8345">
        <v>8343</v>
      </c>
      <c r="B8345">
        <v>3339</v>
      </c>
      <c r="C8345" t="s">
        <v>4856</v>
      </c>
      <c r="D8345" t="s">
        <v>2783</v>
      </c>
      <c r="E8345">
        <v>0</v>
      </c>
      <c r="F8345" t="s">
        <v>2782</v>
      </c>
      <c r="G8345" t="s">
        <v>2781</v>
      </c>
      <c r="H8345" t="s">
        <v>2780</v>
      </c>
      <c r="I8345" t="s">
        <v>2780</v>
      </c>
    </row>
    <row r="8346" spans="1:11" x14ac:dyDescent="0.3">
      <c r="A8346">
        <v>8344</v>
      </c>
      <c r="B8346">
        <v>3340</v>
      </c>
      <c r="C8346" t="s">
        <v>4855</v>
      </c>
      <c r="D8346" t="s">
        <v>2783</v>
      </c>
      <c r="E8346">
        <v>0</v>
      </c>
      <c r="F8346" t="s">
        <v>2782</v>
      </c>
      <c r="G8346" t="s">
        <v>2863</v>
      </c>
      <c r="H8346" t="s">
        <v>2780</v>
      </c>
      <c r="I8346" t="s">
        <v>2780</v>
      </c>
      <c r="J8346" t="s">
        <v>2780</v>
      </c>
      <c r="K8346" t="s">
        <v>2780</v>
      </c>
    </row>
    <row r="8347" spans="1:11" x14ac:dyDescent="0.3">
      <c r="A8347">
        <v>8345</v>
      </c>
      <c r="B8347">
        <v>3341</v>
      </c>
      <c r="C8347" t="s">
        <v>4854</v>
      </c>
      <c r="D8347" t="s">
        <v>2783</v>
      </c>
      <c r="E8347">
        <v>0</v>
      </c>
      <c r="F8347" t="s">
        <v>2782</v>
      </c>
    </row>
    <row r="8348" spans="1:11" x14ac:dyDescent="0.3">
      <c r="A8348">
        <v>8346</v>
      </c>
      <c r="B8348">
        <v>3342</v>
      </c>
      <c r="C8348" t="s">
        <v>4853</v>
      </c>
      <c r="D8348" t="s">
        <v>2783</v>
      </c>
      <c r="E8348">
        <v>0</v>
      </c>
      <c r="F8348" t="s">
        <v>2782</v>
      </c>
      <c r="G8348" t="s">
        <v>3030</v>
      </c>
      <c r="H8348" t="s">
        <v>2780</v>
      </c>
      <c r="I8348" t="s">
        <v>2780</v>
      </c>
    </row>
    <row r="8349" spans="1:11" x14ac:dyDescent="0.3">
      <c r="A8349">
        <v>8347</v>
      </c>
      <c r="B8349">
        <v>3343</v>
      </c>
      <c r="C8349" t="s">
        <v>4852</v>
      </c>
      <c r="D8349" t="s">
        <v>2790</v>
      </c>
      <c r="E8349">
        <v>33</v>
      </c>
      <c r="F8349" t="s">
        <v>2782</v>
      </c>
      <c r="G8349" t="s">
        <v>3078</v>
      </c>
      <c r="H8349" t="s">
        <v>2780</v>
      </c>
      <c r="I8349" t="s">
        <v>2780</v>
      </c>
      <c r="J8349" t="s">
        <v>3574</v>
      </c>
      <c r="K8349" t="s">
        <v>2780</v>
      </c>
    </row>
    <row r="8350" spans="1:11" x14ac:dyDescent="0.3">
      <c r="A8350">
        <v>8348</v>
      </c>
      <c r="B8350">
        <v>3344</v>
      </c>
      <c r="C8350" t="s">
        <v>4851</v>
      </c>
      <c r="D8350" t="s">
        <v>2787</v>
      </c>
      <c r="E8350">
        <v>0</v>
      </c>
      <c r="F8350" t="s">
        <v>2786</v>
      </c>
    </row>
    <row r="8351" spans="1:11" x14ac:dyDescent="0.3">
      <c r="A8351">
        <v>8349</v>
      </c>
      <c r="B8351">
        <v>3345</v>
      </c>
      <c r="C8351" t="s">
        <v>4850</v>
      </c>
      <c r="D8351" t="s">
        <v>2783</v>
      </c>
      <c r="E8351">
        <v>35</v>
      </c>
      <c r="F8351" t="s">
        <v>2782</v>
      </c>
      <c r="G8351" t="s">
        <v>3497</v>
      </c>
      <c r="H8351" t="s">
        <v>2780</v>
      </c>
      <c r="I8351" t="s">
        <v>2780</v>
      </c>
    </row>
    <row r="8352" spans="1:11" x14ac:dyDescent="0.3">
      <c r="A8352">
        <v>8350</v>
      </c>
      <c r="B8352">
        <v>3346</v>
      </c>
      <c r="C8352" t="s">
        <v>4849</v>
      </c>
      <c r="D8352" t="s">
        <v>2783</v>
      </c>
      <c r="E8352">
        <v>0</v>
      </c>
      <c r="F8352" t="s">
        <v>2782</v>
      </c>
      <c r="G8352" t="s">
        <v>3572</v>
      </c>
      <c r="H8352" t="s">
        <v>2780</v>
      </c>
      <c r="I8352" t="s">
        <v>2780</v>
      </c>
    </row>
    <row r="8353" spans="1:11" x14ac:dyDescent="0.3">
      <c r="A8353">
        <v>8351</v>
      </c>
      <c r="B8353">
        <v>3347</v>
      </c>
      <c r="C8353" t="s">
        <v>4848</v>
      </c>
      <c r="D8353" t="s">
        <v>2790</v>
      </c>
      <c r="E8353">
        <v>28</v>
      </c>
      <c r="F8353" t="s">
        <v>2782</v>
      </c>
      <c r="G8353" t="s">
        <v>2820</v>
      </c>
      <c r="H8353" t="s">
        <v>2780</v>
      </c>
      <c r="I8353" t="s">
        <v>2780</v>
      </c>
      <c r="J8353" t="s">
        <v>4847</v>
      </c>
      <c r="K8353" t="s">
        <v>2780</v>
      </c>
    </row>
    <row r="8354" spans="1:11" x14ac:dyDescent="0.3">
      <c r="A8354">
        <v>8352</v>
      </c>
      <c r="B8354">
        <v>3348</v>
      </c>
      <c r="C8354" t="s">
        <v>4846</v>
      </c>
      <c r="D8354" t="s">
        <v>2787</v>
      </c>
      <c r="E8354">
        <v>27</v>
      </c>
      <c r="F8354" t="s">
        <v>2786</v>
      </c>
      <c r="G8354" t="s">
        <v>2804</v>
      </c>
      <c r="H8354" t="s">
        <v>2780</v>
      </c>
      <c r="I8354" t="s">
        <v>2780</v>
      </c>
      <c r="J8354" t="s">
        <v>4500</v>
      </c>
      <c r="K8354" t="s">
        <v>2780</v>
      </c>
    </row>
    <row r="8355" spans="1:11" x14ac:dyDescent="0.3">
      <c r="A8355">
        <v>8353</v>
      </c>
      <c r="B8355">
        <v>3349</v>
      </c>
      <c r="C8355" t="s">
        <v>4845</v>
      </c>
      <c r="E8355">
        <v>0</v>
      </c>
    </row>
    <row r="8356" spans="1:11" x14ac:dyDescent="0.3">
      <c r="A8356">
        <v>8354</v>
      </c>
      <c r="B8356">
        <v>3350</v>
      </c>
      <c r="C8356" t="s">
        <v>4844</v>
      </c>
      <c r="D8356" t="s">
        <v>2787</v>
      </c>
      <c r="E8356">
        <v>14</v>
      </c>
      <c r="F8356" t="s">
        <v>2786</v>
      </c>
      <c r="G8356" t="s">
        <v>2824</v>
      </c>
      <c r="H8356" t="s">
        <v>2780</v>
      </c>
      <c r="I8356" t="s">
        <v>2780</v>
      </c>
      <c r="J8356" t="s">
        <v>3008</v>
      </c>
      <c r="K8356" t="s">
        <v>2780</v>
      </c>
    </row>
    <row r="8357" spans="1:11" x14ac:dyDescent="0.3">
      <c r="A8357">
        <v>8355</v>
      </c>
      <c r="B8357">
        <v>3351</v>
      </c>
      <c r="C8357" t="s">
        <v>4843</v>
      </c>
      <c r="D8357" t="s">
        <v>2790</v>
      </c>
      <c r="E8357">
        <v>0</v>
      </c>
      <c r="F8357" t="s">
        <v>2782</v>
      </c>
      <c r="G8357" t="s">
        <v>2937</v>
      </c>
      <c r="H8357" t="s">
        <v>2780</v>
      </c>
      <c r="I8357" t="s">
        <v>2780</v>
      </c>
    </row>
    <row r="8358" spans="1:11" x14ac:dyDescent="0.3">
      <c r="A8358">
        <v>8356</v>
      </c>
      <c r="B8358">
        <v>3352</v>
      </c>
      <c r="C8358" t="s">
        <v>4842</v>
      </c>
      <c r="D8358" t="s">
        <v>2783</v>
      </c>
      <c r="E8358">
        <v>0</v>
      </c>
      <c r="F8358" t="s">
        <v>2782</v>
      </c>
      <c r="G8358" t="s">
        <v>2930</v>
      </c>
      <c r="H8358" t="s">
        <v>2780</v>
      </c>
      <c r="I8358" t="s">
        <v>2780</v>
      </c>
    </row>
    <row r="8359" spans="1:11" x14ac:dyDescent="0.3">
      <c r="A8359">
        <v>8357</v>
      </c>
      <c r="B8359">
        <v>3353</v>
      </c>
      <c r="C8359" t="s">
        <v>4841</v>
      </c>
      <c r="D8359" t="s">
        <v>2783</v>
      </c>
      <c r="E8359">
        <v>26</v>
      </c>
      <c r="F8359" t="s">
        <v>2782</v>
      </c>
      <c r="G8359" t="s">
        <v>2824</v>
      </c>
      <c r="H8359" t="s">
        <v>2780</v>
      </c>
      <c r="I8359" t="s">
        <v>2780</v>
      </c>
      <c r="J8359" t="s">
        <v>4840</v>
      </c>
      <c r="K8359" t="s">
        <v>2780</v>
      </c>
    </row>
    <row r="8360" spans="1:11" x14ac:dyDescent="0.3">
      <c r="A8360">
        <v>8358</v>
      </c>
      <c r="B8360">
        <v>3354</v>
      </c>
      <c r="C8360" t="s">
        <v>4839</v>
      </c>
      <c r="E8360">
        <v>0</v>
      </c>
    </row>
    <row r="8361" spans="1:11" x14ac:dyDescent="0.3">
      <c r="A8361">
        <v>8359</v>
      </c>
      <c r="B8361">
        <v>3355</v>
      </c>
      <c r="C8361" t="s">
        <v>4838</v>
      </c>
      <c r="D8361" t="s">
        <v>2790</v>
      </c>
      <c r="E8361">
        <v>47</v>
      </c>
      <c r="F8361" t="s">
        <v>2782</v>
      </c>
      <c r="G8361" t="s">
        <v>2860</v>
      </c>
      <c r="H8361" t="s">
        <v>2780</v>
      </c>
      <c r="I8361" t="s">
        <v>2780</v>
      </c>
      <c r="J8361" t="s">
        <v>2780</v>
      </c>
      <c r="K8361" t="s">
        <v>2780</v>
      </c>
    </row>
    <row r="8362" spans="1:11" x14ac:dyDescent="0.3">
      <c r="A8362">
        <v>8360</v>
      </c>
      <c r="B8362">
        <v>3356</v>
      </c>
      <c r="C8362" t="s">
        <v>4837</v>
      </c>
      <c r="E8362">
        <v>0</v>
      </c>
    </row>
    <row r="8363" spans="1:11" x14ac:dyDescent="0.3">
      <c r="A8363">
        <v>8361</v>
      </c>
      <c r="B8363">
        <v>3357</v>
      </c>
      <c r="C8363" t="s">
        <v>4836</v>
      </c>
      <c r="D8363" t="s">
        <v>2783</v>
      </c>
      <c r="E8363">
        <v>27</v>
      </c>
      <c r="F8363" t="s">
        <v>2782</v>
      </c>
      <c r="G8363" t="s">
        <v>3268</v>
      </c>
      <c r="H8363" t="s">
        <v>2780</v>
      </c>
      <c r="I8363" t="s">
        <v>2780</v>
      </c>
      <c r="J8363" t="s">
        <v>3267</v>
      </c>
      <c r="K8363" t="s">
        <v>2780</v>
      </c>
    </row>
    <row r="8364" spans="1:11" x14ac:dyDescent="0.3">
      <c r="A8364">
        <v>8362</v>
      </c>
      <c r="B8364">
        <v>3358</v>
      </c>
      <c r="C8364" t="s">
        <v>4835</v>
      </c>
      <c r="D8364" t="s">
        <v>2790</v>
      </c>
      <c r="E8364">
        <v>15</v>
      </c>
      <c r="F8364" t="s">
        <v>2782</v>
      </c>
      <c r="G8364" t="s">
        <v>2876</v>
      </c>
      <c r="H8364" t="s">
        <v>2780</v>
      </c>
      <c r="I8364" t="s">
        <v>2780</v>
      </c>
      <c r="J8364" t="s">
        <v>4834</v>
      </c>
      <c r="K8364" t="s">
        <v>2780</v>
      </c>
    </row>
    <row r="8365" spans="1:11" x14ac:dyDescent="0.3">
      <c r="A8365">
        <v>8363</v>
      </c>
      <c r="B8365">
        <v>3359</v>
      </c>
      <c r="C8365" t="s">
        <v>4833</v>
      </c>
      <c r="D8365" t="s">
        <v>2790</v>
      </c>
      <c r="E8365">
        <v>29</v>
      </c>
      <c r="F8365" t="s">
        <v>2782</v>
      </c>
      <c r="G8365" t="s">
        <v>2879</v>
      </c>
      <c r="H8365" t="s">
        <v>2780</v>
      </c>
      <c r="I8365" t="s">
        <v>2780</v>
      </c>
      <c r="J8365" t="s">
        <v>2780</v>
      </c>
      <c r="K8365" t="s">
        <v>2780</v>
      </c>
    </row>
    <row r="8366" spans="1:11" x14ac:dyDescent="0.3">
      <c r="A8366">
        <v>8364</v>
      </c>
      <c r="B8366">
        <v>3360</v>
      </c>
      <c r="C8366" t="s">
        <v>4832</v>
      </c>
      <c r="D8366" t="s">
        <v>2783</v>
      </c>
      <c r="E8366">
        <v>0</v>
      </c>
      <c r="F8366" t="s">
        <v>2782</v>
      </c>
    </row>
    <row r="8367" spans="1:11" x14ac:dyDescent="0.3">
      <c r="A8367">
        <v>8365</v>
      </c>
      <c r="B8367">
        <v>3361</v>
      </c>
      <c r="C8367" t="s">
        <v>4831</v>
      </c>
      <c r="D8367" t="s">
        <v>2787</v>
      </c>
      <c r="E8367">
        <v>28</v>
      </c>
      <c r="F8367" t="s">
        <v>2786</v>
      </c>
      <c r="G8367" t="s">
        <v>2879</v>
      </c>
      <c r="H8367" t="s">
        <v>2780</v>
      </c>
      <c r="I8367" t="s">
        <v>2780</v>
      </c>
      <c r="J8367" t="s">
        <v>4830</v>
      </c>
      <c r="K8367" t="s">
        <v>2780</v>
      </c>
    </row>
    <row r="8368" spans="1:11" x14ac:dyDescent="0.3">
      <c r="A8368">
        <v>8366</v>
      </c>
      <c r="B8368">
        <v>3362</v>
      </c>
      <c r="C8368" t="s">
        <v>4829</v>
      </c>
      <c r="D8368" t="s">
        <v>2787</v>
      </c>
      <c r="E8368">
        <v>16</v>
      </c>
      <c r="F8368" t="s">
        <v>2786</v>
      </c>
      <c r="G8368" t="s">
        <v>3309</v>
      </c>
      <c r="H8368" t="s">
        <v>2780</v>
      </c>
      <c r="I8368" t="s">
        <v>2780</v>
      </c>
    </row>
    <row r="8369" spans="1:13" x14ac:dyDescent="0.3">
      <c r="A8369">
        <v>8367</v>
      </c>
      <c r="B8369">
        <v>3363</v>
      </c>
      <c r="C8369" t="s">
        <v>4828</v>
      </c>
      <c r="D8369" t="s">
        <v>2783</v>
      </c>
      <c r="E8369">
        <v>46</v>
      </c>
      <c r="F8369" t="s">
        <v>2782</v>
      </c>
      <c r="G8369" t="s">
        <v>2820</v>
      </c>
      <c r="H8369" t="s">
        <v>2780</v>
      </c>
      <c r="I8369" t="s">
        <v>2780</v>
      </c>
      <c r="J8369" t="s">
        <v>2780</v>
      </c>
      <c r="K8369" t="s">
        <v>2780</v>
      </c>
      <c r="L8369" t="s">
        <v>2780</v>
      </c>
      <c r="M8369" t="s">
        <v>2780</v>
      </c>
    </row>
    <row r="8370" spans="1:13" x14ac:dyDescent="0.3">
      <c r="A8370">
        <v>8368</v>
      </c>
      <c r="B8370">
        <v>3364</v>
      </c>
      <c r="C8370" t="s">
        <v>4827</v>
      </c>
      <c r="D8370" t="s">
        <v>2790</v>
      </c>
      <c r="E8370">
        <v>0</v>
      </c>
      <c r="F8370" t="s">
        <v>2782</v>
      </c>
    </row>
    <row r="8371" spans="1:13" x14ac:dyDescent="0.3">
      <c r="A8371">
        <v>8369</v>
      </c>
      <c r="B8371">
        <v>3365</v>
      </c>
      <c r="C8371" t="s">
        <v>4826</v>
      </c>
      <c r="D8371" t="s">
        <v>2787</v>
      </c>
      <c r="E8371">
        <v>0</v>
      </c>
      <c r="F8371" t="s">
        <v>2786</v>
      </c>
      <c r="G8371" t="s">
        <v>3082</v>
      </c>
      <c r="H8371" t="s">
        <v>2780</v>
      </c>
      <c r="I8371" t="s">
        <v>2780</v>
      </c>
    </row>
    <row r="8372" spans="1:13" x14ac:dyDescent="0.3">
      <c r="A8372">
        <v>8370</v>
      </c>
      <c r="B8372">
        <v>3366</v>
      </c>
      <c r="C8372" t="s">
        <v>4825</v>
      </c>
      <c r="D8372" t="s">
        <v>2783</v>
      </c>
      <c r="E8372">
        <v>0</v>
      </c>
      <c r="F8372" t="s">
        <v>2782</v>
      </c>
      <c r="G8372" t="s">
        <v>2893</v>
      </c>
      <c r="H8372" t="s">
        <v>2780</v>
      </c>
      <c r="I8372" t="s">
        <v>2780</v>
      </c>
    </row>
    <row r="8373" spans="1:13" x14ac:dyDescent="0.3">
      <c r="A8373">
        <v>8371</v>
      </c>
      <c r="B8373">
        <v>3367</v>
      </c>
      <c r="C8373" t="s">
        <v>4824</v>
      </c>
      <c r="D8373" t="s">
        <v>2790</v>
      </c>
      <c r="E8373">
        <v>32</v>
      </c>
      <c r="F8373" t="s">
        <v>2782</v>
      </c>
      <c r="G8373" t="s">
        <v>2926</v>
      </c>
      <c r="H8373" t="s">
        <v>2780</v>
      </c>
      <c r="I8373" t="s">
        <v>2780</v>
      </c>
      <c r="J8373" t="s">
        <v>2780</v>
      </c>
      <c r="K8373" t="s">
        <v>2780</v>
      </c>
    </row>
    <row r="8374" spans="1:13" x14ac:dyDescent="0.3">
      <c r="A8374">
        <v>8372</v>
      </c>
      <c r="B8374">
        <v>3368</v>
      </c>
      <c r="C8374" t="s">
        <v>4823</v>
      </c>
      <c r="D8374" t="s">
        <v>2783</v>
      </c>
      <c r="E8374">
        <v>55</v>
      </c>
      <c r="F8374" t="s">
        <v>2782</v>
      </c>
      <c r="G8374" t="s">
        <v>2849</v>
      </c>
      <c r="H8374" t="s">
        <v>2780</v>
      </c>
      <c r="I8374" t="s">
        <v>2780</v>
      </c>
    </row>
    <row r="8375" spans="1:13" x14ac:dyDescent="0.3">
      <c r="A8375">
        <v>8373</v>
      </c>
      <c r="B8375">
        <v>3369</v>
      </c>
      <c r="C8375" t="s">
        <v>4822</v>
      </c>
      <c r="D8375" t="s">
        <v>2783</v>
      </c>
      <c r="E8375">
        <v>21</v>
      </c>
      <c r="F8375" t="s">
        <v>2782</v>
      </c>
      <c r="G8375" t="s">
        <v>3377</v>
      </c>
      <c r="H8375" t="s">
        <v>2780</v>
      </c>
      <c r="I8375" t="s">
        <v>2780</v>
      </c>
      <c r="J8375" t="s">
        <v>2780</v>
      </c>
      <c r="K8375" t="s">
        <v>2780</v>
      </c>
    </row>
    <row r="8376" spans="1:13" x14ac:dyDescent="0.3">
      <c r="A8376">
        <v>8374</v>
      </c>
      <c r="B8376">
        <v>3370</v>
      </c>
      <c r="C8376" t="s">
        <v>4821</v>
      </c>
      <c r="E8376">
        <v>0</v>
      </c>
    </row>
    <row r="8377" spans="1:13" x14ac:dyDescent="0.3">
      <c r="A8377">
        <v>8375</v>
      </c>
      <c r="B8377">
        <v>3371</v>
      </c>
      <c r="C8377" t="s">
        <v>4820</v>
      </c>
      <c r="E8377">
        <v>0</v>
      </c>
    </row>
    <row r="8378" spans="1:13" x14ac:dyDescent="0.3">
      <c r="A8378">
        <v>8376</v>
      </c>
      <c r="B8378">
        <v>3372</v>
      </c>
      <c r="C8378" t="s">
        <v>4819</v>
      </c>
      <c r="D8378" t="s">
        <v>2783</v>
      </c>
      <c r="E8378">
        <v>37</v>
      </c>
      <c r="F8378" t="s">
        <v>2782</v>
      </c>
      <c r="G8378" t="s">
        <v>2934</v>
      </c>
      <c r="H8378" t="s">
        <v>2780</v>
      </c>
      <c r="I8378" t="s">
        <v>2780</v>
      </c>
      <c r="J8378" t="s">
        <v>4818</v>
      </c>
      <c r="K8378" t="s">
        <v>2780</v>
      </c>
    </row>
    <row r="8379" spans="1:13" x14ac:dyDescent="0.3">
      <c r="A8379">
        <v>8377</v>
      </c>
      <c r="B8379">
        <v>3373</v>
      </c>
      <c r="C8379" t="s">
        <v>4817</v>
      </c>
      <c r="D8379" t="s">
        <v>2783</v>
      </c>
      <c r="E8379">
        <v>26</v>
      </c>
      <c r="F8379" t="s">
        <v>2782</v>
      </c>
      <c r="G8379" t="s">
        <v>2856</v>
      </c>
      <c r="H8379" t="s">
        <v>2780</v>
      </c>
      <c r="I8379" t="s">
        <v>2780</v>
      </c>
      <c r="J8379" t="s">
        <v>4816</v>
      </c>
      <c r="K8379" t="s">
        <v>2780</v>
      </c>
    </row>
    <row r="8380" spans="1:13" x14ac:dyDescent="0.3">
      <c r="A8380">
        <v>8378</v>
      </c>
      <c r="B8380">
        <v>3374</v>
      </c>
      <c r="C8380" t="s">
        <v>4815</v>
      </c>
      <c r="E8380">
        <v>0</v>
      </c>
    </row>
    <row r="8381" spans="1:13" x14ac:dyDescent="0.3">
      <c r="A8381">
        <v>8379</v>
      </c>
      <c r="B8381">
        <v>3375</v>
      </c>
      <c r="C8381" t="s">
        <v>4814</v>
      </c>
      <c r="E8381">
        <v>36</v>
      </c>
    </row>
    <row r="8382" spans="1:13" x14ac:dyDescent="0.3">
      <c r="A8382">
        <v>8380</v>
      </c>
      <c r="B8382">
        <v>3376</v>
      </c>
      <c r="C8382" t="s">
        <v>4813</v>
      </c>
      <c r="D8382" t="s">
        <v>2783</v>
      </c>
      <c r="E8382">
        <v>0</v>
      </c>
      <c r="F8382" t="s">
        <v>2782</v>
      </c>
      <c r="G8382" t="s">
        <v>2824</v>
      </c>
      <c r="H8382" t="s">
        <v>2780</v>
      </c>
      <c r="I8382" t="s">
        <v>2780</v>
      </c>
    </row>
    <row r="8383" spans="1:13" x14ac:dyDescent="0.3">
      <c r="A8383">
        <v>8381</v>
      </c>
      <c r="B8383">
        <v>3377</v>
      </c>
      <c r="C8383" t="s">
        <v>4812</v>
      </c>
      <c r="D8383" t="s">
        <v>2783</v>
      </c>
      <c r="E8383">
        <v>30</v>
      </c>
      <c r="F8383" t="s">
        <v>2782</v>
      </c>
      <c r="G8383" t="s">
        <v>2793</v>
      </c>
      <c r="H8383" t="s">
        <v>2780</v>
      </c>
      <c r="I8383" t="s">
        <v>2780</v>
      </c>
      <c r="J8383" t="s">
        <v>2780</v>
      </c>
      <c r="K8383" t="s">
        <v>2780</v>
      </c>
      <c r="L8383" t="s">
        <v>2792</v>
      </c>
      <c r="M8383" t="s">
        <v>2780</v>
      </c>
    </row>
    <row r="8384" spans="1:13" x14ac:dyDescent="0.3">
      <c r="A8384">
        <v>8382</v>
      </c>
      <c r="B8384">
        <v>3378</v>
      </c>
      <c r="C8384" t="s">
        <v>4811</v>
      </c>
      <c r="D8384" t="s">
        <v>2787</v>
      </c>
      <c r="E8384">
        <v>52</v>
      </c>
      <c r="F8384" t="s">
        <v>2786</v>
      </c>
      <c r="G8384" t="s">
        <v>2863</v>
      </c>
      <c r="H8384" t="s">
        <v>2780</v>
      </c>
      <c r="I8384" t="s">
        <v>2780</v>
      </c>
      <c r="J8384" t="s">
        <v>2780</v>
      </c>
      <c r="K8384" t="s">
        <v>2780</v>
      </c>
    </row>
    <row r="8385" spans="1:13" x14ac:dyDescent="0.3">
      <c r="A8385">
        <v>8383</v>
      </c>
      <c r="B8385">
        <v>3379</v>
      </c>
      <c r="C8385" t="s">
        <v>4810</v>
      </c>
      <c r="D8385" t="s">
        <v>2783</v>
      </c>
      <c r="E8385">
        <v>32</v>
      </c>
      <c r="F8385" t="s">
        <v>2782</v>
      </c>
      <c r="G8385" t="s">
        <v>3082</v>
      </c>
      <c r="H8385" t="s">
        <v>2780</v>
      </c>
      <c r="I8385" t="s">
        <v>2780</v>
      </c>
    </row>
    <row r="8386" spans="1:13" x14ac:dyDescent="0.3">
      <c r="A8386">
        <v>8384</v>
      </c>
      <c r="B8386">
        <v>3380</v>
      </c>
      <c r="C8386" t="s">
        <v>4809</v>
      </c>
      <c r="D8386" t="s">
        <v>2787</v>
      </c>
      <c r="E8386">
        <v>0</v>
      </c>
      <c r="F8386" t="s">
        <v>2786</v>
      </c>
      <c r="G8386" t="s">
        <v>3497</v>
      </c>
      <c r="H8386" t="s">
        <v>2780</v>
      </c>
      <c r="I8386" t="s">
        <v>2780</v>
      </c>
    </row>
    <row r="8387" spans="1:13" x14ac:dyDescent="0.3">
      <c r="A8387">
        <v>8385</v>
      </c>
      <c r="B8387">
        <v>3381</v>
      </c>
      <c r="C8387" t="s">
        <v>4808</v>
      </c>
      <c r="D8387" t="s">
        <v>2783</v>
      </c>
      <c r="E8387">
        <v>0</v>
      </c>
      <c r="F8387" t="s">
        <v>2782</v>
      </c>
      <c r="G8387" t="s">
        <v>2856</v>
      </c>
      <c r="H8387" t="s">
        <v>2780</v>
      </c>
      <c r="I8387" t="s">
        <v>2780</v>
      </c>
    </row>
    <row r="8388" spans="1:13" x14ac:dyDescent="0.3">
      <c r="A8388">
        <v>8386</v>
      </c>
      <c r="B8388">
        <v>3382</v>
      </c>
      <c r="C8388" t="s">
        <v>4807</v>
      </c>
      <c r="D8388" t="s">
        <v>2790</v>
      </c>
      <c r="E8388">
        <v>0</v>
      </c>
      <c r="F8388" t="s">
        <v>2782</v>
      </c>
      <c r="G8388" t="s">
        <v>3179</v>
      </c>
      <c r="H8388" t="s">
        <v>2780</v>
      </c>
      <c r="I8388" t="s">
        <v>2780</v>
      </c>
    </row>
    <row r="8389" spans="1:13" x14ac:dyDescent="0.3">
      <c r="A8389">
        <v>8387</v>
      </c>
      <c r="B8389">
        <v>3383</v>
      </c>
      <c r="C8389" t="s">
        <v>4806</v>
      </c>
      <c r="D8389" t="s">
        <v>2783</v>
      </c>
      <c r="E8389">
        <v>0</v>
      </c>
      <c r="F8389" t="s">
        <v>2782</v>
      </c>
      <c r="G8389" t="s">
        <v>2879</v>
      </c>
      <c r="H8389" t="s">
        <v>2780</v>
      </c>
      <c r="I8389" t="s">
        <v>2780</v>
      </c>
    </row>
    <row r="8390" spans="1:13" x14ac:dyDescent="0.3">
      <c r="A8390">
        <v>8388</v>
      </c>
      <c r="B8390">
        <v>3384</v>
      </c>
      <c r="C8390" t="s">
        <v>4805</v>
      </c>
      <c r="D8390" t="s">
        <v>2783</v>
      </c>
      <c r="E8390">
        <v>40</v>
      </c>
      <c r="F8390" t="s">
        <v>2782</v>
      </c>
      <c r="G8390" t="s">
        <v>2937</v>
      </c>
      <c r="H8390" t="s">
        <v>2780</v>
      </c>
      <c r="I8390" t="s">
        <v>2780</v>
      </c>
      <c r="J8390" t="s">
        <v>2780</v>
      </c>
      <c r="K8390" t="s">
        <v>2780</v>
      </c>
    </row>
    <row r="8391" spans="1:13" x14ac:dyDescent="0.3">
      <c r="A8391">
        <v>8389</v>
      </c>
      <c r="B8391">
        <v>3385</v>
      </c>
      <c r="C8391" t="s">
        <v>4804</v>
      </c>
      <c r="D8391" t="s">
        <v>2787</v>
      </c>
      <c r="E8391">
        <v>44</v>
      </c>
      <c r="F8391" t="s">
        <v>2786</v>
      </c>
      <c r="G8391" t="s">
        <v>2824</v>
      </c>
      <c r="H8391" t="s">
        <v>2780</v>
      </c>
      <c r="I8391" t="s">
        <v>2780</v>
      </c>
      <c r="J8391" t="s">
        <v>3782</v>
      </c>
      <c r="K8391" t="s">
        <v>2780</v>
      </c>
    </row>
    <row r="8392" spans="1:13" x14ac:dyDescent="0.3">
      <c r="A8392">
        <v>8390</v>
      </c>
      <c r="B8392">
        <v>3386</v>
      </c>
      <c r="C8392" t="s">
        <v>4803</v>
      </c>
      <c r="D8392" t="s">
        <v>2787</v>
      </c>
      <c r="E8392">
        <v>48</v>
      </c>
      <c r="F8392" t="s">
        <v>2786</v>
      </c>
      <c r="G8392" t="s">
        <v>2953</v>
      </c>
      <c r="H8392" t="s">
        <v>2780</v>
      </c>
      <c r="I8392" t="s">
        <v>2780</v>
      </c>
      <c r="J8392" t="s">
        <v>4802</v>
      </c>
      <c r="K8392" t="s">
        <v>2780</v>
      </c>
    </row>
    <row r="8393" spans="1:13" x14ac:dyDescent="0.3">
      <c r="A8393">
        <v>8391</v>
      </c>
      <c r="B8393">
        <v>3387</v>
      </c>
      <c r="C8393" t="s">
        <v>4801</v>
      </c>
      <c r="D8393" t="s">
        <v>2790</v>
      </c>
      <c r="E8393">
        <v>0</v>
      </c>
      <c r="F8393" t="s">
        <v>2782</v>
      </c>
      <c r="G8393" t="s">
        <v>2876</v>
      </c>
      <c r="H8393" t="s">
        <v>2780</v>
      </c>
      <c r="I8393" t="s">
        <v>2780</v>
      </c>
    </row>
    <row r="8394" spans="1:13" x14ac:dyDescent="0.3">
      <c r="A8394">
        <v>8392</v>
      </c>
      <c r="B8394">
        <v>3388</v>
      </c>
      <c r="C8394" t="s">
        <v>4800</v>
      </c>
      <c r="D8394" t="s">
        <v>2783</v>
      </c>
      <c r="E8394">
        <v>35</v>
      </c>
      <c r="F8394" t="s">
        <v>2782</v>
      </c>
      <c r="G8394" t="s">
        <v>2883</v>
      </c>
      <c r="H8394" t="s">
        <v>2780</v>
      </c>
      <c r="I8394" t="s">
        <v>2780</v>
      </c>
      <c r="J8394" t="s">
        <v>2780</v>
      </c>
      <c r="K8394" t="s">
        <v>2780</v>
      </c>
    </row>
    <row r="8395" spans="1:13" x14ac:dyDescent="0.3">
      <c r="A8395">
        <v>8393</v>
      </c>
      <c r="B8395">
        <v>3389</v>
      </c>
      <c r="C8395" t="s">
        <v>4799</v>
      </c>
      <c r="D8395" t="s">
        <v>2790</v>
      </c>
      <c r="E8395">
        <v>28</v>
      </c>
      <c r="F8395" t="s">
        <v>2782</v>
      </c>
      <c r="G8395" t="s">
        <v>2883</v>
      </c>
      <c r="H8395" t="s">
        <v>2780</v>
      </c>
      <c r="I8395" t="s">
        <v>2780</v>
      </c>
      <c r="J8395" t="s">
        <v>2882</v>
      </c>
      <c r="K8395" t="s">
        <v>2780</v>
      </c>
    </row>
    <row r="8396" spans="1:13" x14ac:dyDescent="0.3">
      <c r="A8396">
        <v>8394</v>
      </c>
      <c r="B8396">
        <v>3390</v>
      </c>
      <c r="C8396" t="s">
        <v>4798</v>
      </c>
      <c r="E8396">
        <v>0</v>
      </c>
    </row>
    <row r="8397" spans="1:13" x14ac:dyDescent="0.3">
      <c r="A8397">
        <v>8395</v>
      </c>
      <c r="B8397">
        <v>3391</v>
      </c>
      <c r="C8397" t="s">
        <v>4797</v>
      </c>
      <c r="D8397" t="s">
        <v>2783</v>
      </c>
      <c r="E8397">
        <v>38</v>
      </c>
      <c r="F8397" t="s">
        <v>2782</v>
      </c>
      <c r="G8397" t="s">
        <v>2834</v>
      </c>
      <c r="H8397" t="s">
        <v>2780</v>
      </c>
      <c r="I8397" t="s">
        <v>2780</v>
      </c>
      <c r="J8397" t="s">
        <v>3103</v>
      </c>
      <c r="K8397" t="s">
        <v>2780</v>
      </c>
      <c r="L8397" t="s">
        <v>3636</v>
      </c>
      <c r="M8397" t="s">
        <v>2780</v>
      </c>
    </row>
    <row r="8398" spans="1:13" x14ac:dyDescent="0.3">
      <c r="A8398">
        <v>8396</v>
      </c>
      <c r="B8398">
        <v>3392</v>
      </c>
      <c r="C8398" t="s">
        <v>4796</v>
      </c>
      <c r="D8398" t="s">
        <v>2787</v>
      </c>
      <c r="E8398">
        <v>0</v>
      </c>
      <c r="F8398" t="s">
        <v>2786</v>
      </c>
      <c r="G8398" t="s">
        <v>2814</v>
      </c>
      <c r="H8398" t="s">
        <v>2780</v>
      </c>
      <c r="I8398" t="s">
        <v>2780</v>
      </c>
    </row>
    <row r="8399" spans="1:13" x14ac:dyDescent="0.3">
      <c r="A8399">
        <v>8397</v>
      </c>
      <c r="B8399">
        <v>3393</v>
      </c>
      <c r="C8399" t="s">
        <v>4795</v>
      </c>
      <c r="D8399" t="s">
        <v>2787</v>
      </c>
      <c r="E8399">
        <v>36</v>
      </c>
      <c r="F8399" t="s">
        <v>2786</v>
      </c>
      <c r="G8399" t="s">
        <v>3113</v>
      </c>
      <c r="H8399" t="s">
        <v>2780</v>
      </c>
      <c r="I8399" t="s">
        <v>2780</v>
      </c>
    </row>
    <row r="8400" spans="1:13" x14ac:dyDescent="0.3">
      <c r="A8400">
        <v>8398</v>
      </c>
      <c r="B8400">
        <v>3394</v>
      </c>
      <c r="C8400" t="s">
        <v>4794</v>
      </c>
      <c r="D8400" t="s">
        <v>2790</v>
      </c>
      <c r="E8400">
        <v>0</v>
      </c>
      <c r="F8400" t="s">
        <v>2782</v>
      </c>
      <c r="G8400" t="s">
        <v>2781</v>
      </c>
      <c r="H8400" t="s">
        <v>2780</v>
      </c>
      <c r="I8400" t="s">
        <v>2780</v>
      </c>
    </row>
    <row r="8401" spans="1:13" x14ac:dyDescent="0.3">
      <c r="A8401">
        <v>8399</v>
      </c>
      <c r="B8401">
        <v>3395</v>
      </c>
      <c r="C8401" t="s">
        <v>4793</v>
      </c>
      <c r="E8401">
        <v>0</v>
      </c>
    </row>
    <row r="8402" spans="1:13" x14ac:dyDescent="0.3">
      <c r="A8402">
        <v>8400</v>
      </c>
      <c r="B8402">
        <v>3396</v>
      </c>
      <c r="C8402" t="s">
        <v>4792</v>
      </c>
      <c r="E8402">
        <v>0</v>
      </c>
    </row>
    <row r="8403" spans="1:13" x14ac:dyDescent="0.3">
      <c r="A8403">
        <v>8401</v>
      </c>
      <c r="B8403">
        <v>3397</v>
      </c>
      <c r="C8403" t="s">
        <v>4791</v>
      </c>
      <c r="D8403" t="s">
        <v>2790</v>
      </c>
      <c r="E8403">
        <v>0</v>
      </c>
      <c r="F8403" t="s">
        <v>2782</v>
      </c>
    </row>
    <row r="8404" spans="1:13" x14ac:dyDescent="0.3">
      <c r="A8404">
        <v>8402</v>
      </c>
      <c r="B8404">
        <v>3398</v>
      </c>
      <c r="C8404" t="s">
        <v>4790</v>
      </c>
      <c r="E8404">
        <v>0</v>
      </c>
    </row>
    <row r="8405" spans="1:13" x14ac:dyDescent="0.3">
      <c r="A8405">
        <v>8403</v>
      </c>
      <c r="B8405">
        <v>3399</v>
      </c>
      <c r="C8405" t="s">
        <v>4789</v>
      </c>
      <c r="D8405" t="s">
        <v>2783</v>
      </c>
      <c r="E8405">
        <v>36</v>
      </c>
      <c r="F8405" t="s">
        <v>2782</v>
      </c>
      <c r="G8405" t="s">
        <v>3082</v>
      </c>
      <c r="H8405" t="s">
        <v>2780</v>
      </c>
      <c r="I8405" t="s">
        <v>2780</v>
      </c>
    </row>
    <row r="8406" spans="1:13" x14ac:dyDescent="0.3">
      <c r="A8406">
        <v>8404</v>
      </c>
      <c r="B8406">
        <v>3400</v>
      </c>
      <c r="C8406" t="s">
        <v>4788</v>
      </c>
      <c r="D8406" t="s">
        <v>2783</v>
      </c>
      <c r="E8406">
        <v>70</v>
      </c>
      <c r="F8406" t="s">
        <v>2782</v>
      </c>
      <c r="G8406" t="s">
        <v>2824</v>
      </c>
      <c r="H8406" t="s">
        <v>2780</v>
      </c>
      <c r="I8406" t="s">
        <v>2780</v>
      </c>
      <c r="J8406" t="s">
        <v>4787</v>
      </c>
      <c r="K8406" t="s">
        <v>2780</v>
      </c>
      <c r="L8406" t="s">
        <v>697</v>
      </c>
      <c r="M8406" t="s">
        <v>2780</v>
      </c>
    </row>
    <row r="8407" spans="1:13" x14ac:dyDescent="0.3">
      <c r="A8407">
        <v>8405</v>
      </c>
      <c r="B8407">
        <v>3401</v>
      </c>
      <c r="C8407" t="s">
        <v>4786</v>
      </c>
      <c r="D8407" t="s">
        <v>2787</v>
      </c>
      <c r="E8407">
        <v>23</v>
      </c>
      <c r="F8407" t="s">
        <v>2786</v>
      </c>
      <c r="G8407" t="s">
        <v>2824</v>
      </c>
      <c r="H8407" t="s">
        <v>2780</v>
      </c>
      <c r="I8407" t="s">
        <v>2780</v>
      </c>
      <c r="J8407" t="s">
        <v>3885</v>
      </c>
      <c r="K8407" t="s">
        <v>2780</v>
      </c>
    </row>
    <row r="8408" spans="1:13" x14ac:dyDescent="0.3">
      <c r="A8408">
        <v>8406</v>
      </c>
      <c r="B8408">
        <v>3402</v>
      </c>
      <c r="C8408" t="s">
        <v>4785</v>
      </c>
      <c r="D8408" t="s">
        <v>2783</v>
      </c>
      <c r="E8408">
        <v>0</v>
      </c>
      <c r="F8408" t="s">
        <v>2782</v>
      </c>
    </row>
    <row r="8409" spans="1:13" x14ac:dyDescent="0.3">
      <c r="A8409">
        <v>8407</v>
      </c>
      <c r="B8409">
        <v>3403</v>
      </c>
      <c r="C8409" t="s">
        <v>4784</v>
      </c>
      <c r="D8409" t="s">
        <v>2783</v>
      </c>
      <c r="E8409">
        <v>0</v>
      </c>
      <c r="F8409" t="s">
        <v>2782</v>
      </c>
    </row>
    <row r="8410" spans="1:13" x14ac:dyDescent="0.3">
      <c r="A8410">
        <v>8408</v>
      </c>
      <c r="B8410">
        <v>3404</v>
      </c>
      <c r="C8410" t="s">
        <v>4783</v>
      </c>
      <c r="D8410" t="s">
        <v>2787</v>
      </c>
      <c r="E8410">
        <v>34</v>
      </c>
      <c r="F8410" t="s">
        <v>2786</v>
      </c>
      <c r="G8410" t="s">
        <v>3082</v>
      </c>
      <c r="H8410" t="s">
        <v>2780</v>
      </c>
      <c r="I8410" t="s">
        <v>2780</v>
      </c>
    </row>
    <row r="8411" spans="1:13" x14ac:dyDescent="0.3">
      <c r="A8411">
        <v>8409</v>
      </c>
      <c r="B8411">
        <v>3405</v>
      </c>
      <c r="C8411" t="s">
        <v>4782</v>
      </c>
      <c r="D8411" t="s">
        <v>2787</v>
      </c>
      <c r="E8411">
        <v>7</v>
      </c>
      <c r="F8411" t="s">
        <v>2786</v>
      </c>
      <c r="G8411" t="s">
        <v>2849</v>
      </c>
      <c r="H8411" t="s">
        <v>2780</v>
      </c>
      <c r="I8411" t="s">
        <v>2780</v>
      </c>
    </row>
    <row r="8412" spans="1:13" x14ac:dyDescent="0.3">
      <c r="A8412">
        <v>8410</v>
      </c>
      <c r="B8412">
        <v>3406</v>
      </c>
      <c r="C8412" t="s">
        <v>4781</v>
      </c>
      <c r="E8412">
        <v>0</v>
      </c>
      <c r="G8412" t="s">
        <v>2849</v>
      </c>
      <c r="H8412" t="s">
        <v>2780</v>
      </c>
      <c r="I8412" t="s">
        <v>2780</v>
      </c>
    </row>
    <row r="8413" spans="1:13" x14ac:dyDescent="0.3">
      <c r="A8413">
        <v>8411</v>
      </c>
      <c r="B8413">
        <v>3407</v>
      </c>
      <c r="C8413" t="s">
        <v>4780</v>
      </c>
      <c r="D8413" t="s">
        <v>2783</v>
      </c>
      <c r="E8413">
        <v>29</v>
      </c>
      <c r="F8413" t="s">
        <v>2782</v>
      </c>
      <c r="G8413" t="s">
        <v>2876</v>
      </c>
      <c r="H8413" t="s">
        <v>2780</v>
      </c>
      <c r="I8413" t="s">
        <v>2780</v>
      </c>
      <c r="J8413" t="s">
        <v>4779</v>
      </c>
      <c r="K8413" t="s">
        <v>2780</v>
      </c>
    </row>
    <row r="8414" spans="1:13" x14ac:dyDescent="0.3">
      <c r="A8414">
        <v>8412</v>
      </c>
      <c r="B8414">
        <v>3408</v>
      </c>
      <c r="C8414" t="s">
        <v>4778</v>
      </c>
      <c r="E8414">
        <v>0</v>
      </c>
    </row>
    <row r="8415" spans="1:13" x14ac:dyDescent="0.3">
      <c r="A8415">
        <v>8413</v>
      </c>
      <c r="B8415">
        <v>3409</v>
      </c>
      <c r="C8415" t="s">
        <v>4777</v>
      </c>
      <c r="E8415">
        <v>0</v>
      </c>
    </row>
    <row r="8416" spans="1:13" x14ac:dyDescent="0.3">
      <c r="A8416">
        <v>8414</v>
      </c>
      <c r="B8416">
        <v>3410</v>
      </c>
      <c r="C8416" t="s">
        <v>4776</v>
      </c>
      <c r="D8416" t="s">
        <v>2783</v>
      </c>
      <c r="E8416">
        <v>0</v>
      </c>
      <c r="F8416" t="s">
        <v>2782</v>
      </c>
      <c r="G8416" t="s">
        <v>2826</v>
      </c>
      <c r="H8416" t="s">
        <v>2780</v>
      </c>
      <c r="I8416" t="s">
        <v>2780</v>
      </c>
    </row>
    <row r="8417" spans="1:13" x14ac:dyDescent="0.3">
      <c r="A8417">
        <v>8415</v>
      </c>
      <c r="B8417">
        <v>3411</v>
      </c>
      <c r="C8417" t="s">
        <v>4775</v>
      </c>
      <c r="E8417">
        <v>0</v>
      </c>
      <c r="G8417" t="s">
        <v>2863</v>
      </c>
      <c r="H8417" t="s">
        <v>2780</v>
      </c>
      <c r="I8417" t="s">
        <v>2780</v>
      </c>
    </row>
    <row r="8418" spans="1:13" x14ac:dyDescent="0.3">
      <c r="A8418">
        <v>8416</v>
      </c>
      <c r="B8418">
        <v>3412</v>
      </c>
      <c r="C8418" t="s">
        <v>4774</v>
      </c>
      <c r="E8418">
        <v>0</v>
      </c>
    </row>
    <row r="8419" spans="1:13" x14ac:dyDescent="0.3">
      <c r="A8419">
        <v>8417</v>
      </c>
      <c r="B8419">
        <v>3413</v>
      </c>
      <c r="C8419" t="s">
        <v>4773</v>
      </c>
      <c r="D8419" t="s">
        <v>2790</v>
      </c>
      <c r="E8419">
        <v>20</v>
      </c>
      <c r="F8419" t="s">
        <v>2782</v>
      </c>
      <c r="G8419" t="s">
        <v>2879</v>
      </c>
      <c r="H8419" t="s">
        <v>2780</v>
      </c>
      <c r="I8419" t="s">
        <v>2780</v>
      </c>
      <c r="J8419" t="s">
        <v>3302</v>
      </c>
      <c r="K8419" t="s">
        <v>2780</v>
      </c>
    </row>
    <row r="8420" spans="1:13" x14ac:dyDescent="0.3">
      <c r="A8420">
        <v>8418</v>
      </c>
      <c r="B8420">
        <v>3414</v>
      </c>
      <c r="C8420" t="s">
        <v>4772</v>
      </c>
      <c r="E8420">
        <v>0</v>
      </c>
    </row>
    <row r="8421" spans="1:13" x14ac:dyDescent="0.3">
      <c r="A8421">
        <v>8419</v>
      </c>
      <c r="B8421">
        <v>3415</v>
      </c>
      <c r="C8421" t="s">
        <v>4771</v>
      </c>
      <c r="D8421" t="s">
        <v>2790</v>
      </c>
      <c r="E8421">
        <v>97</v>
      </c>
      <c r="F8421" t="s">
        <v>2782</v>
      </c>
      <c r="G8421" t="s">
        <v>2824</v>
      </c>
      <c r="H8421" t="s">
        <v>2780</v>
      </c>
      <c r="I8421" t="s">
        <v>2780</v>
      </c>
      <c r="J8421" t="s">
        <v>3883</v>
      </c>
      <c r="K8421" t="s">
        <v>2780</v>
      </c>
      <c r="L8421" t="s">
        <v>3882</v>
      </c>
      <c r="M8421" t="s">
        <v>2780</v>
      </c>
    </row>
    <row r="8422" spans="1:13" x14ac:dyDescent="0.3">
      <c r="A8422">
        <v>8420</v>
      </c>
      <c r="B8422">
        <v>3416</v>
      </c>
      <c r="C8422" t="s">
        <v>4770</v>
      </c>
      <c r="D8422" t="s">
        <v>2787</v>
      </c>
      <c r="E8422">
        <v>0</v>
      </c>
      <c r="F8422" t="s">
        <v>2786</v>
      </c>
      <c r="H8422" t="s">
        <v>2780</v>
      </c>
      <c r="I8422" t="s">
        <v>2780</v>
      </c>
    </row>
    <row r="8423" spans="1:13" x14ac:dyDescent="0.3">
      <c r="A8423">
        <v>8421</v>
      </c>
      <c r="B8423">
        <v>3417</v>
      </c>
      <c r="C8423" t="s">
        <v>4769</v>
      </c>
      <c r="D8423" t="s">
        <v>2787</v>
      </c>
      <c r="E8423">
        <v>11</v>
      </c>
      <c r="F8423" t="s">
        <v>2786</v>
      </c>
      <c r="G8423" t="s">
        <v>3048</v>
      </c>
      <c r="H8423" t="s">
        <v>2780</v>
      </c>
      <c r="I8423" t="s">
        <v>2780</v>
      </c>
      <c r="J8423" t="s">
        <v>3427</v>
      </c>
      <c r="K8423" t="s">
        <v>2780</v>
      </c>
    </row>
    <row r="8424" spans="1:13" x14ac:dyDescent="0.3">
      <c r="A8424">
        <v>8422</v>
      </c>
      <c r="B8424">
        <v>3418</v>
      </c>
      <c r="C8424" t="s">
        <v>4768</v>
      </c>
      <c r="D8424" t="s">
        <v>2783</v>
      </c>
      <c r="E8424">
        <v>0</v>
      </c>
      <c r="F8424" t="s">
        <v>2782</v>
      </c>
      <c r="G8424" t="s">
        <v>2822</v>
      </c>
      <c r="H8424" t="s">
        <v>2780</v>
      </c>
      <c r="I8424" t="s">
        <v>2780</v>
      </c>
    </row>
    <row r="8425" spans="1:13" x14ac:dyDescent="0.3">
      <c r="A8425">
        <v>8423</v>
      </c>
      <c r="B8425">
        <v>3419</v>
      </c>
      <c r="C8425" t="s">
        <v>4767</v>
      </c>
      <c r="D8425" t="s">
        <v>2783</v>
      </c>
      <c r="E8425">
        <v>59</v>
      </c>
      <c r="F8425" t="s">
        <v>2782</v>
      </c>
      <c r="G8425" t="s">
        <v>2849</v>
      </c>
      <c r="H8425" t="s">
        <v>2780</v>
      </c>
      <c r="I8425" t="s">
        <v>2780</v>
      </c>
      <c r="J8425" t="s">
        <v>4766</v>
      </c>
      <c r="K8425" t="s">
        <v>2780</v>
      </c>
    </row>
    <row r="8426" spans="1:13" x14ac:dyDescent="0.3">
      <c r="A8426">
        <v>8424</v>
      </c>
      <c r="B8426">
        <v>3420</v>
      </c>
      <c r="C8426" t="s">
        <v>4765</v>
      </c>
      <c r="D8426" t="s">
        <v>2790</v>
      </c>
      <c r="E8426">
        <v>41</v>
      </c>
      <c r="F8426" t="s">
        <v>2782</v>
      </c>
      <c r="G8426" t="s">
        <v>3168</v>
      </c>
      <c r="H8426" t="s">
        <v>2780</v>
      </c>
      <c r="I8426" t="s">
        <v>2780</v>
      </c>
      <c r="J8426" t="s">
        <v>4764</v>
      </c>
      <c r="K8426" t="s">
        <v>2780</v>
      </c>
    </row>
    <row r="8427" spans="1:13" x14ac:dyDescent="0.3">
      <c r="A8427">
        <v>8425</v>
      </c>
      <c r="B8427">
        <v>3421</v>
      </c>
      <c r="C8427" t="s">
        <v>4763</v>
      </c>
      <c r="D8427" t="s">
        <v>2787</v>
      </c>
      <c r="E8427">
        <v>10</v>
      </c>
      <c r="F8427" t="s">
        <v>2786</v>
      </c>
      <c r="G8427" t="s">
        <v>2824</v>
      </c>
      <c r="H8427" t="s">
        <v>2780</v>
      </c>
      <c r="I8427" t="s">
        <v>2780</v>
      </c>
      <c r="J8427" t="s">
        <v>4762</v>
      </c>
      <c r="K8427" t="s">
        <v>2780</v>
      </c>
    </row>
    <row r="8428" spans="1:13" x14ac:dyDescent="0.3">
      <c r="A8428">
        <v>8426</v>
      </c>
      <c r="B8428">
        <v>3422</v>
      </c>
      <c r="C8428" t="s">
        <v>4761</v>
      </c>
      <c r="D8428" t="s">
        <v>2783</v>
      </c>
      <c r="E8428">
        <v>0</v>
      </c>
      <c r="F8428" t="s">
        <v>2782</v>
      </c>
      <c r="G8428" t="s">
        <v>4760</v>
      </c>
      <c r="H8428" t="s">
        <v>2780</v>
      </c>
      <c r="I8428" t="s">
        <v>2780</v>
      </c>
    </row>
    <row r="8429" spans="1:13" x14ac:dyDescent="0.3">
      <c r="A8429">
        <v>8427</v>
      </c>
      <c r="B8429">
        <v>3423</v>
      </c>
      <c r="C8429" t="s">
        <v>4759</v>
      </c>
      <c r="D8429" t="s">
        <v>2790</v>
      </c>
      <c r="E8429">
        <v>42</v>
      </c>
      <c r="F8429" t="s">
        <v>2782</v>
      </c>
      <c r="G8429" t="s">
        <v>2893</v>
      </c>
      <c r="H8429" t="s">
        <v>2780</v>
      </c>
      <c r="I8429" t="s">
        <v>2780</v>
      </c>
      <c r="J8429" t="s">
        <v>4565</v>
      </c>
      <c r="K8429" t="s">
        <v>2780</v>
      </c>
    </row>
    <row r="8430" spans="1:13" x14ac:dyDescent="0.3">
      <c r="A8430">
        <v>8428</v>
      </c>
      <c r="B8430">
        <v>3424</v>
      </c>
      <c r="C8430" t="s">
        <v>4758</v>
      </c>
      <c r="D8430" t="s">
        <v>2783</v>
      </c>
      <c r="E8430">
        <v>0</v>
      </c>
      <c r="F8430" t="s">
        <v>2782</v>
      </c>
    </row>
    <row r="8431" spans="1:13" x14ac:dyDescent="0.3">
      <c r="A8431">
        <v>8429</v>
      </c>
      <c r="B8431">
        <v>3425</v>
      </c>
      <c r="C8431" t="s">
        <v>4757</v>
      </c>
      <c r="D8431" t="s">
        <v>2787</v>
      </c>
      <c r="E8431">
        <v>39</v>
      </c>
      <c r="F8431" t="s">
        <v>2786</v>
      </c>
      <c r="G8431" t="s">
        <v>2824</v>
      </c>
      <c r="H8431" t="s">
        <v>2780</v>
      </c>
      <c r="I8431" t="s">
        <v>2780</v>
      </c>
      <c r="J8431" t="s">
        <v>3008</v>
      </c>
      <c r="K8431" t="s">
        <v>2780</v>
      </c>
    </row>
    <row r="8432" spans="1:13" x14ac:dyDescent="0.3">
      <c r="A8432">
        <v>8430</v>
      </c>
      <c r="B8432">
        <v>3426</v>
      </c>
      <c r="C8432" t="s">
        <v>4756</v>
      </c>
      <c r="D8432" t="s">
        <v>2787</v>
      </c>
      <c r="E8432">
        <v>15</v>
      </c>
      <c r="F8432" t="s">
        <v>2786</v>
      </c>
      <c r="G8432" t="s">
        <v>2801</v>
      </c>
      <c r="H8432" t="s">
        <v>2780</v>
      </c>
      <c r="I8432" t="s">
        <v>2780</v>
      </c>
    </row>
    <row r="8433" spans="1:11" x14ac:dyDescent="0.3">
      <c r="A8433">
        <v>8431</v>
      </c>
      <c r="B8433">
        <v>3427</v>
      </c>
      <c r="C8433" t="s">
        <v>4755</v>
      </c>
      <c r="D8433" t="s">
        <v>2787</v>
      </c>
      <c r="E8433">
        <v>19</v>
      </c>
      <c r="F8433" t="s">
        <v>2786</v>
      </c>
      <c r="G8433" t="s">
        <v>2824</v>
      </c>
      <c r="H8433" t="s">
        <v>2780</v>
      </c>
      <c r="I8433" t="s">
        <v>2780</v>
      </c>
      <c r="J8433" t="s">
        <v>4754</v>
      </c>
      <c r="K8433" t="s">
        <v>2780</v>
      </c>
    </row>
    <row r="8434" spans="1:11" x14ac:dyDescent="0.3">
      <c r="A8434">
        <v>8432</v>
      </c>
      <c r="B8434">
        <v>3428</v>
      </c>
      <c r="C8434" t="s">
        <v>4753</v>
      </c>
      <c r="D8434" t="s">
        <v>2783</v>
      </c>
      <c r="E8434">
        <v>0</v>
      </c>
      <c r="F8434" t="s">
        <v>2782</v>
      </c>
      <c r="G8434" t="s">
        <v>2834</v>
      </c>
      <c r="H8434" t="s">
        <v>2780</v>
      </c>
      <c r="I8434" t="s">
        <v>2780</v>
      </c>
    </row>
    <row r="8435" spans="1:11" x14ac:dyDescent="0.3">
      <c r="A8435">
        <v>8433</v>
      </c>
      <c r="B8435">
        <v>3429</v>
      </c>
      <c r="C8435" t="s">
        <v>4752</v>
      </c>
      <c r="D8435" t="s">
        <v>2783</v>
      </c>
      <c r="E8435">
        <v>0</v>
      </c>
      <c r="F8435" t="s">
        <v>2782</v>
      </c>
    </row>
    <row r="8436" spans="1:11" x14ac:dyDescent="0.3">
      <c r="A8436">
        <v>8434</v>
      </c>
      <c r="B8436">
        <v>3430</v>
      </c>
      <c r="C8436" t="s">
        <v>4751</v>
      </c>
      <c r="D8436" t="s">
        <v>2783</v>
      </c>
      <c r="E8436">
        <v>48</v>
      </c>
      <c r="F8436" t="s">
        <v>2782</v>
      </c>
      <c r="G8436" t="s">
        <v>2834</v>
      </c>
      <c r="H8436" t="s">
        <v>2780</v>
      </c>
      <c r="I8436" t="s">
        <v>2780</v>
      </c>
    </row>
    <row r="8437" spans="1:11" x14ac:dyDescent="0.3">
      <c r="A8437">
        <v>8435</v>
      </c>
      <c r="B8437">
        <v>3431</v>
      </c>
      <c r="C8437" t="s">
        <v>4750</v>
      </c>
      <c r="D8437" t="s">
        <v>2787</v>
      </c>
      <c r="E8437">
        <v>22</v>
      </c>
      <c r="F8437" t="s">
        <v>2786</v>
      </c>
      <c r="G8437" t="s">
        <v>2814</v>
      </c>
      <c r="H8437" t="s">
        <v>2780</v>
      </c>
      <c r="I8437" t="s">
        <v>2780</v>
      </c>
      <c r="J8437" t="s">
        <v>2813</v>
      </c>
      <c r="K8437" t="s">
        <v>2780</v>
      </c>
    </row>
    <row r="8438" spans="1:11" x14ac:dyDescent="0.3">
      <c r="A8438">
        <v>8436</v>
      </c>
      <c r="B8438">
        <v>3432</v>
      </c>
      <c r="C8438" t="s">
        <v>4749</v>
      </c>
      <c r="D8438" t="s">
        <v>2787</v>
      </c>
      <c r="E8438">
        <v>22</v>
      </c>
      <c r="F8438" t="s">
        <v>2786</v>
      </c>
      <c r="G8438" t="s">
        <v>3062</v>
      </c>
      <c r="H8438" t="s">
        <v>2780</v>
      </c>
      <c r="I8438" t="s">
        <v>2780</v>
      </c>
    </row>
    <row r="8439" spans="1:11" x14ac:dyDescent="0.3">
      <c r="A8439">
        <v>8437</v>
      </c>
      <c r="B8439">
        <v>3433</v>
      </c>
      <c r="C8439" t="s">
        <v>4748</v>
      </c>
      <c r="E8439">
        <v>0</v>
      </c>
    </row>
    <row r="8440" spans="1:11" x14ac:dyDescent="0.3">
      <c r="A8440">
        <v>8438</v>
      </c>
      <c r="B8440">
        <v>3434</v>
      </c>
      <c r="C8440" t="s">
        <v>4747</v>
      </c>
      <c r="D8440" t="s">
        <v>2790</v>
      </c>
      <c r="E8440">
        <v>32</v>
      </c>
      <c r="F8440" t="s">
        <v>2782</v>
      </c>
      <c r="G8440" t="s">
        <v>2849</v>
      </c>
      <c r="H8440" t="s">
        <v>2780</v>
      </c>
      <c r="I8440" t="s">
        <v>2780</v>
      </c>
      <c r="J8440" t="s">
        <v>4746</v>
      </c>
      <c r="K8440" t="s">
        <v>2780</v>
      </c>
    </row>
    <row r="8441" spans="1:11" x14ac:dyDescent="0.3">
      <c r="A8441">
        <v>8439</v>
      </c>
      <c r="B8441">
        <v>3435</v>
      </c>
      <c r="C8441" t="s">
        <v>4745</v>
      </c>
      <c r="D8441" t="s">
        <v>2787</v>
      </c>
      <c r="E8441">
        <v>0</v>
      </c>
      <c r="F8441" t="s">
        <v>2786</v>
      </c>
      <c r="H8441" t="s">
        <v>3440</v>
      </c>
      <c r="I8441" t="s">
        <v>2780</v>
      </c>
    </row>
    <row r="8442" spans="1:11" x14ac:dyDescent="0.3">
      <c r="A8442">
        <v>8440</v>
      </c>
      <c r="B8442">
        <v>3436</v>
      </c>
      <c r="C8442" t="s">
        <v>4744</v>
      </c>
      <c r="D8442" t="s">
        <v>2783</v>
      </c>
      <c r="E8442">
        <v>0</v>
      </c>
      <c r="F8442" t="s">
        <v>2782</v>
      </c>
      <c r="G8442" t="s">
        <v>2916</v>
      </c>
      <c r="H8442" t="s">
        <v>2780</v>
      </c>
      <c r="I8442" t="s">
        <v>2780</v>
      </c>
    </row>
    <row r="8443" spans="1:11" x14ac:dyDescent="0.3">
      <c r="A8443">
        <v>8441</v>
      </c>
      <c r="B8443">
        <v>3437</v>
      </c>
      <c r="C8443" t="s">
        <v>4743</v>
      </c>
      <c r="D8443" t="s">
        <v>2783</v>
      </c>
      <c r="E8443">
        <v>36</v>
      </c>
      <c r="F8443" t="s">
        <v>2782</v>
      </c>
      <c r="G8443" t="s">
        <v>2849</v>
      </c>
      <c r="H8443" t="s">
        <v>2780</v>
      </c>
      <c r="I8443" t="s">
        <v>2780</v>
      </c>
      <c r="J8443" t="s">
        <v>4742</v>
      </c>
      <c r="K8443" t="s">
        <v>2780</v>
      </c>
    </row>
    <row r="8444" spans="1:11" x14ac:dyDescent="0.3">
      <c r="A8444">
        <v>8442</v>
      </c>
      <c r="B8444">
        <v>3438</v>
      </c>
      <c r="C8444" t="s">
        <v>4741</v>
      </c>
      <c r="E8444">
        <v>0</v>
      </c>
    </row>
    <row r="8445" spans="1:11" x14ac:dyDescent="0.3">
      <c r="A8445">
        <v>8443</v>
      </c>
      <c r="B8445">
        <v>3439</v>
      </c>
      <c r="C8445" t="s">
        <v>4740</v>
      </c>
      <c r="D8445" t="s">
        <v>2790</v>
      </c>
      <c r="E8445">
        <v>38</v>
      </c>
      <c r="F8445" t="s">
        <v>2782</v>
      </c>
      <c r="G8445" t="s">
        <v>2822</v>
      </c>
      <c r="H8445" t="s">
        <v>2780</v>
      </c>
      <c r="I8445" t="s">
        <v>2780</v>
      </c>
      <c r="J8445" t="s">
        <v>4105</v>
      </c>
      <c r="K8445" t="s">
        <v>2780</v>
      </c>
    </row>
    <row r="8446" spans="1:11" x14ac:dyDescent="0.3">
      <c r="A8446">
        <v>8444</v>
      </c>
      <c r="B8446">
        <v>3440</v>
      </c>
      <c r="C8446" t="s">
        <v>4739</v>
      </c>
      <c r="E8446">
        <v>0</v>
      </c>
    </row>
    <row r="8447" spans="1:11" x14ac:dyDescent="0.3">
      <c r="A8447">
        <v>8445</v>
      </c>
      <c r="B8447">
        <v>3441</v>
      </c>
      <c r="C8447" t="s">
        <v>4738</v>
      </c>
      <c r="D8447" t="s">
        <v>2787</v>
      </c>
      <c r="E8447">
        <v>15</v>
      </c>
      <c r="F8447" t="s">
        <v>2786</v>
      </c>
      <c r="G8447" t="s">
        <v>2824</v>
      </c>
      <c r="H8447" t="s">
        <v>2780</v>
      </c>
      <c r="I8447" t="s">
        <v>2780</v>
      </c>
    </row>
    <row r="8448" spans="1:11" x14ac:dyDescent="0.3">
      <c r="A8448">
        <v>8446</v>
      </c>
      <c r="B8448">
        <v>3442</v>
      </c>
      <c r="C8448" t="s">
        <v>4737</v>
      </c>
      <c r="D8448" t="s">
        <v>2790</v>
      </c>
      <c r="E8448">
        <v>0</v>
      </c>
      <c r="F8448" t="s">
        <v>2782</v>
      </c>
    </row>
    <row r="8449" spans="1:13" x14ac:dyDescent="0.3">
      <c r="A8449">
        <v>8447</v>
      </c>
      <c r="B8449">
        <v>3443</v>
      </c>
      <c r="C8449" t="s">
        <v>4736</v>
      </c>
      <c r="E8449">
        <v>0</v>
      </c>
    </row>
    <row r="8450" spans="1:13" x14ac:dyDescent="0.3">
      <c r="A8450">
        <v>8448</v>
      </c>
      <c r="B8450">
        <v>3444</v>
      </c>
      <c r="C8450" t="s">
        <v>4735</v>
      </c>
      <c r="D8450" t="s">
        <v>2783</v>
      </c>
      <c r="E8450">
        <v>89</v>
      </c>
      <c r="F8450" t="s">
        <v>2782</v>
      </c>
      <c r="G8450" t="s">
        <v>2824</v>
      </c>
      <c r="H8450" t="s">
        <v>2780</v>
      </c>
      <c r="I8450" t="s">
        <v>2780</v>
      </c>
      <c r="J8450" t="s">
        <v>4734</v>
      </c>
      <c r="K8450" t="s">
        <v>2780</v>
      </c>
      <c r="L8450" t="s">
        <v>3432</v>
      </c>
      <c r="M8450" t="s">
        <v>2780</v>
      </c>
    </row>
    <row r="8451" spans="1:13" x14ac:dyDescent="0.3">
      <c r="A8451">
        <v>8449</v>
      </c>
      <c r="B8451">
        <v>3445</v>
      </c>
      <c r="C8451" t="s">
        <v>4733</v>
      </c>
      <c r="E8451">
        <v>0</v>
      </c>
    </row>
    <row r="8452" spans="1:13" x14ac:dyDescent="0.3">
      <c r="A8452">
        <v>8450</v>
      </c>
      <c r="B8452">
        <v>3446</v>
      </c>
      <c r="C8452" t="s">
        <v>4732</v>
      </c>
      <c r="D8452" t="s">
        <v>2790</v>
      </c>
      <c r="E8452">
        <v>29</v>
      </c>
      <c r="F8452" t="s">
        <v>2782</v>
      </c>
      <c r="G8452" t="s">
        <v>2296</v>
      </c>
      <c r="H8452" t="s">
        <v>2780</v>
      </c>
      <c r="I8452" t="s">
        <v>2780</v>
      </c>
      <c r="J8452" t="s">
        <v>2780</v>
      </c>
      <c r="K8452" t="s">
        <v>2780</v>
      </c>
    </row>
    <row r="8453" spans="1:13" x14ac:dyDescent="0.3">
      <c r="A8453">
        <v>8451</v>
      </c>
      <c r="B8453">
        <v>3447</v>
      </c>
      <c r="C8453" t="s">
        <v>4731</v>
      </c>
      <c r="E8453">
        <v>0</v>
      </c>
    </row>
    <row r="8454" spans="1:13" x14ac:dyDescent="0.3">
      <c r="A8454">
        <v>8452</v>
      </c>
      <c r="B8454">
        <v>3448</v>
      </c>
      <c r="C8454" t="s">
        <v>4730</v>
      </c>
      <c r="D8454" t="s">
        <v>2787</v>
      </c>
      <c r="E8454">
        <v>0</v>
      </c>
      <c r="F8454" t="s">
        <v>2786</v>
      </c>
      <c r="G8454" t="s">
        <v>4729</v>
      </c>
      <c r="H8454" t="s">
        <v>2780</v>
      </c>
      <c r="I8454" t="s">
        <v>2780</v>
      </c>
    </row>
    <row r="8455" spans="1:13" x14ac:dyDescent="0.3">
      <c r="A8455">
        <v>8453</v>
      </c>
      <c r="B8455">
        <v>3449</v>
      </c>
      <c r="C8455" t="s">
        <v>4728</v>
      </c>
      <c r="E8455">
        <v>0</v>
      </c>
    </row>
    <row r="8456" spans="1:13" x14ac:dyDescent="0.3">
      <c r="A8456">
        <v>8454</v>
      </c>
      <c r="B8456">
        <v>3450</v>
      </c>
      <c r="C8456" t="s">
        <v>4727</v>
      </c>
      <c r="D8456" t="s">
        <v>2787</v>
      </c>
      <c r="E8456">
        <v>0</v>
      </c>
      <c r="F8456" t="s">
        <v>2786</v>
      </c>
      <c r="G8456" t="s">
        <v>2978</v>
      </c>
      <c r="H8456" t="s">
        <v>2780</v>
      </c>
      <c r="I8456" t="s">
        <v>2780</v>
      </c>
    </row>
    <row r="8457" spans="1:13" x14ac:dyDescent="0.3">
      <c r="A8457">
        <v>8455</v>
      </c>
      <c r="B8457">
        <v>3451</v>
      </c>
      <c r="C8457" t="s">
        <v>4726</v>
      </c>
      <c r="D8457" t="s">
        <v>2787</v>
      </c>
      <c r="E8457">
        <v>0</v>
      </c>
      <c r="F8457" t="s">
        <v>2786</v>
      </c>
      <c r="G8457" t="s">
        <v>3238</v>
      </c>
      <c r="H8457" t="s">
        <v>2780</v>
      </c>
      <c r="I8457" t="s">
        <v>2780</v>
      </c>
    </row>
    <row r="8458" spans="1:13" x14ac:dyDescent="0.3">
      <c r="A8458">
        <v>8456</v>
      </c>
      <c r="B8458">
        <v>3452</v>
      </c>
      <c r="C8458" t="s">
        <v>4725</v>
      </c>
      <c r="D8458" t="s">
        <v>2783</v>
      </c>
      <c r="E8458">
        <v>0</v>
      </c>
      <c r="F8458" t="s">
        <v>2782</v>
      </c>
      <c r="G8458" t="s">
        <v>2814</v>
      </c>
      <c r="H8458" t="s">
        <v>2780</v>
      </c>
      <c r="I8458" t="s">
        <v>2780</v>
      </c>
    </row>
    <row r="8459" spans="1:13" x14ac:dyDescent="0.3">
      <c r="A8459">
        <v>8457</v>
      </c>
      <c r="B8459">
        <v>3453</v>
      </c>
      <c r="C8459" t="s">
        <v>4724</v>
      </c>
      <c r="D8459" t="s">
        <v>2787</v>
      </c>
      <c r="E8459">
        <v>25</v>
      </c>
      <c r="F8459" t="s">
        <v>2786</v>
      </c>
      <c r="G8459" t="s">
        <v>2834</v>
      </c>
      <c r="H8459" t="s">
        <v>2780</v>
      </c>
      <c r="I8459" t="s">
        <v>2780</v>
      </c>
      <c r="J8459" t="s">
        <v>4723</v>
      </c>
      <c r="K8459" t="s">
        <v>2780</v>
      </c>
    </row>
    <row r="8460" spans="1:13" x14ac:dyDescent="0.3">
      <c r="A8460">
        <v>8458</v>
      </c>
      <c r="B8460">
        <v>3454</v>
      </c>
      <c r="C8460" t="s">
        <v>4722</v>
      </c>
      <c r="D8460" t="s">
        <v>2790</v>
      </c>
      <c r="E8460">
        <v>20</v>
      </c>
      <c r="F8460" t="s">
        <v>2782</v>
      </c>
      <c r="G8460" t="s">
        <v>2781</v>
      </c>
      <c r="H8460" t="s">
        <v>2780</v>
      </c>
      <c r="I8460" t="s">
        <v>2780</v>
      </c>
      <c r="J8460" t="s">
        <v>2780</v>
      </c>
      <c r="K8460" t="s">
        <v>2780</v>
      </c>
    </row>
    <row r="8461" spans="1:13" x14ac:dyDescent="0.3">
      <c r="A8461">
        <v>8459</v>
      </c>
      <c r="B8461">
        <v>3455</v>
      </c>
      <c r="C8461" t="s">
        <v>4721</v>
      </c>
      <c r="D8461" t="s">
        <v>2787</v>
      </c>
      <c r="E8461">
        <v>0</v>
      </c>
      <c r="F8461" t="s">
        <v>2786</v>
      </c>
      <c r="G8461" t="s">
        <v>2930</v>
      </c>
      <c r="H8461" t="s">
        <v>2780</v>
      </c>
      <c r="I8461" t="s">
        <v>2780</v>
      </c>
      <c r="J8461" t="s">
        <v>4720</v>
      </c>
      <c r="K8461" t="s">
        <v>2780</v>
      </c>
    </row>
    <row r="8462" spans="1:13" x14ac:dyDescent="0.3">
      <c r="A8462">
        <v>8460</v>
      </c>
      <c r="B8462">
        <v>3456</v>
      </c>
      <c r="C8462" t="s">
        <v>4719</v>
      </c>
      <c r="D8462" t="s">
        <v>2787</v>
      </c>
      <c r="E8462">
        <v>5</v>
      </c>
      <c r="F8462" t="s">
        <v>2786</v>
      </c>
      <c r="J8462" t="s">
        <v>2803</v>
      </c>
      <c r="K8462" t="s">
        <v>2780</v>
      </c>
    </row>
    <row r="8463" spans="1:13" x14ac:dyDescent="0.3">
      <c r="A8463">
        <v>8461</v>
      </c>
      <c r="B8463">
        <v>3457</v>
      </c>
      <c r="C8463" t="s">
        <v>4718</v>
      </c>
      <c r="E8463">
        <v>0</v>
      </c>
    </row>
    <row r="8464" spans="1:13" x14ac:dyDescent="0.3">
      <c r="A8464">
        <v>8462</v>
      </c>
      <c r="B8464">
        <v>3458</v>
      </c>
      <c r="C8464" t="s">
        <v>4717</v>
      </c>
      <c r="D8464" t="s">
        <v>2787</v>
      </c>
      <c r="E8464">
        <v>5</v>
      </c>
      <c r="F8464" t="s">
        <v>2786</v>
      </c>
      <c r="H8464" t="s">
        <v>2503</v>
      </c>
      <c r="I8464" t="s">
        <v>2780</v>
      </c>
    </row>
    <row r="8465" spans="1:11" x14ac:dyDescent="0.3">
      <c r="A8465">
        <v>8463</v>
      </c>
      <c r="B8465">
        <v>3459</v>
      </c>
      <c r="C8465" t="s">
        <v>4716</v>
      </c>
      <c r="D8465" t="s">
        <v>2783</v>
      </c>
      <c r="E8465">
        <v>27</v>
      </c>
      <c r="F8465" t="s">
        <v>2782</v>
      </c>
      <c r="G8465" t="s">
        <v>2978</v>
      </c>
      <c r="H8465" t="s">
        <v>2780</v>
      </c>
      <c r="I8465" t="s">
        <v>2780</v>
      </c>
      <c r="J8465" t="s">
        <v>4715</v>
      </c>
      <c r="K8465" t="s">
        <v>2780</v>
      </c>
    </row>
    <row r="8466" spans="1:11" x14ac:dyDescent="0.3">
      <c r="A8466">
        <v>8464</v>
      </c>
      <c r="B8466">
        <v>3460</v>
      </c>
      <c r="C8466" t="s">
        <v>4714</v>
      </c>
      <c r="D8466" t="s">
        <v>2787</v>
      </c>
      <c r="E8466">
        <v>24</v>
      </c>
      <c r="F8466" t="s">
        <v>2786</v>
      </c>
      <c r="G8466" t="s">
        <v>4713</v>
      </c>
      <c r="H8466" t="s">
        <v>2780</v>
      </c>
      <c r="I8466" t="s">
        <v>2780</v>
      </c>
    </row>
    <row r="8467" spans="1:11" x14ac:dyDescent="0.3">
      <c r="A8467">
        <v>8465</v>
      </c>
      <c r="B8467">
        <v>3461</v>
      </c>
      <c r="C8467" t="s">
        <v>4712</v>
      </c>
      <c r="D8467" t="s">
        <v>2783</v>
      </c>
      <c r="E8467">
        <v>0</v>
      </c>
      <c r="F8467" t="s">
        <v>2782</v>
      </c>
      <c r="G8467" t="s">
        <v>3189</v>
      </c>
      <c r="H8467" t="s">
        <v>2780</v>
      </c>
      <c r="I8467" t="s">
        <v>2780</v>
      </c>
    </row>
    <row r="8468" spans="1:11" x14ac:dyDescent="0.3">
      <c r="A8468">
        <v>8466</v>
      </c>
      <c r="B8468">
        <v>3462</v>
      </c>
      <c r="C8468" t="s">
        <v>4711</v>
      </c>
      <c r="D8468" t="s">
        <v>2790</v>
      </c>
      <c r="E8468">
        <v>71</v>
      </c>
      <c r="F8468" t="s">
        <v>2782</v>
      </c>
      <c r="G8468" t="s">
        <v>2824</v>
      </c>
      <c r="H8468" t="s">
        <v>2780</v>
      </c>
      <c r="I8468" t="s">
        <v>2780</v>
      </c>
      <c r="J8468" t="s">
        <v>4710</v>
      </c>
      <c r="K8468" t="s">
        <v>2780</v>
      </c>
    </row>
    <row r="8469" spans="1:11" x14ac:dyDescent="0.3">
      <c r="A8469">
        <v>8467</v>
      </c>
      <c r="B8469">
        <v>3463</v>
      </c>
      <c r="C8469" t="s">
        <v>4709</v>
      </c>
      <c r="D8469" t="s">
        <v>2783</v>
      </c>
      <c r="E8469">
        <v>0</v>
      </c>
      <c r="F8469" t="s">
        <v>2782</v>
      </c>
      <c r="G8469" t="s">
        <v>2834</v>
      </c>
      <c r="H8469" t="s">
        <v>2780</v>
      </c>
      <c r="I8469" t="s">
        <v>2780</v>
      </c>
    </row>
    <row r="8470" spans="1:11" x14ac:dyDescent="0.3">
      <c r="A8470">
        <v>8468</v>
      </c>
      <c r="B8470">
        <v>3464</v>
      </c>
      <c r="C8470" t="s">
        <v>4708</v>
      </c>
      <c r="D8470" t="s">
        <v>2787</v>
      </c>
      <c r="E8470">
        <v>0</v>
      </c>
      <c r="F8470" t="s">
        <v>2786</v>
      </c>
    </row>
    <row r="8471" spans="1:11" x14ac:dyDescent="0.3">
      <c r="A8471">
        <v>8469</v>
      </c>
      <c r="B8471">
        <v>3465</v>
      </c>
      <c r="C8471" t="s">
        <v>4707</v>
      </c>
      <c r="E8471">
        <v>0</v>
      </c>
    </row>
    <row r="8472" spans="1:11" x14ac:dyDescent="0.3">
      <c r="A8472">
        <v>8470</v>
      </c>
      <c r="B8472">
        <v>3466</v>
      </c>
      <c r="C8472" t="s">
        <v>4706</v>
      </c>
      <c r="D8472" t="s">
        <v>2787</v>
      </c>
      <c r="E8472">
        <v>37</v>
      </c>
      <c r="F8472" t="s">
        <v>2786</v>
      </c>
      <c r="G8472" t="s">
        <v>2863</v>
      </c>
      <c r="H8472" t="s">
        <v>2780</v>
      </c>
      <c r="I8472" t="s">
        <v>2780</v>
      </c>
    </row>
    <row r="8473" spans="1:11" x14ac:dyDescent="0.3">
      <c r="A8473">
        <v>8471</v>
      </c>
      <c r="B8473">
        <v>3467</v>
      </c>
      <c r="C8473" t="s">
        <v>4705</v>
      </c>
      <c r="D8473" t="s">
        <v>2783</v>
      </c>
      <c r="E8473">
        <v>0</v>
      </c>
      <c r="F8473" t="s">
        <v>2782</v>
      </c>
      <c r="H8473" t="s">
        <v>2780</v>
      </c>
      <c r="I8473" t="s">
        <v>2780</v>
      </c>
      <c r="J8473" t="s">
        <v>2780</v>
      </c>
      <c r="K8473" t="s">
        <v>2780</v>
      </c>
    </row>
    <row r="8474" spans="1:11" x14ac:dyDescent="0.3">
      <c r="A8474">
        <v>8472</v>
      </c>
      <c r="B8474">
        <v>3468</v>
      </c>
      <c r="C8474" t="s">
        <v>4704</v>
      </c>
      <c r="D8474" t="s">
        <v>2783</v>
      </c>
      <c r="E8474">
        <v>38</v>
      </c>
      <c r="F8474" t="s">
        <v>2782</v>
      </c>
      <c r="G8474" t="s">
        <v>2834</v>
      </c>
      <c r="H8474" t="s">
        <v>2780</v>
      </c>
      <c r="I8474" t="s">
        <v>2780</v>
      </c>
      <c r="J8474" t="s">
        <v>4703</v>
      </c>
      <c r="K8474" t="s">
        <v>2780</v>
      </c>
    </row>
    <row r="8475" spans="1:11" x14ac:dyDescent="0.3">
      <c r="A8475">
        <v>8473</v>
      </c>
      <c r="B8475">
        <v>3469</v>
      </c>
      <c r="C8475" t="s">
        <v>1583</v>
      </c>
      <c r="D8475" t="s">
        <v>2787</v>
      </c>
      <c r="E8475">
        <v>13</v>
      </c>
      <c r="F8475" t="s">
        <v>2786</v>
      </c>
      <c r="G8475" t="s">
        <v>2863</v>
      </c>
      <c r="H8475" t="s">
        <v>2780</v>
      </c>
      <c r="I8475" t="s">
        <v>2780</v>
      </c>
      <c r="J8475" t="s">
        <v>2844</v>
      </c>
      <c r="K8475" t="s">
        <v>2780</v>
      </c>
    </row>
    <row r="8476" spans="1:11" x14ac:dyDescent="0.3">
      <c r="A8476">
        <v>8474</v>
      </c>
      <c r="B8476">
        <v>3470</v>
      </c>
      <c r="C8476" t="s">
        <v>4702</v>
      </c>
      <c r="D8476" t="s">
        <v>2783</v>
      </c>
      <c r="E8476">
        <v>45</v>
      </c>
      <c r="F8476" t="s">
        <v>2782</v>
      </c>
      <c r="G8476" t="s">
        <v>2296</v>
      </c>
      <c r="H8476" t="s">
        <v>2780</v>
      </c>
      <c r="I8476" t="s">
        <v>2780</v>
      </c>
      <c r="J8476" t="s">
        <v>3440</v>
      </c>
      <c r="K8476" t="s">
        <v>2780</v>
      </c>
    </row>
    <row r="8477" spans="1:11" x14ac:dyDescent="0.3">
      <c r="A8477">
        <v>8475</v>
      </c>
      <c r="B8477">
        <v>3471</v>
      </c>
      <c r="C8477" t="s">
        <v>4701</v>
      </c>
      <c r="D8477" t="s">
        <v>2790</v>
      </c>
      <c r="E8477">
        <v>0</v>
      </c>
      <c r="F8477" t="s">
        <v>2782</v>
      </c>
      <c r="G8477" t="s">
        <v>3048</v>
      </c>
      <c r="H8477" t="s">
        <v>2780</v>
      </c>
      <c r="I8477" t="s">
        <v>2780</v>
      </c>
    </row>
    <row r="8478" spans="1:11" x14ac:dyDescent="0.3">
      <c r="A8478">
        <v>8476</v>
      </c>
      <c r="B8478">
        <v>3472</v>
      </c>
      <c r="C8478" t="s">
        <v>4700</v>
      </c>
      <c r="D8478" t="s">
        <v>2787</v>
      </c>
      <c r="E8478">
        <v>23</v>
      </c>
      <c r="F8478" t="s">
        <v>2786</v>
      </c>
      <c r="G8478" t="s">
        <v>2781</v>
      </c>
      <c r="H8478" t="s">
        <v>2780</v>
      </c>
      <c r="I8478" t="s">
        <v>2780</v>
      </c>
      <c r="J8478" t="s">
        <v>3293</v>
      </c>
      <c r="K8478" t="s">
        <v>2780</v>
      </c>
    </row>
    <row r="8479" spans="1:11" x14ac:dyDescent="0.3">
      <c r="A8479">
        <v>8477</v>
      </c>
      <c r="B8479">
        <v>3473</v>
      </c>
      <c r="C8479" t="s">
        <v>4699</v>
      </c>
      <c r="D8479" t="s">
        <v>2783</v>
      </c>
      <c r="E8479">
        <v>42</v>
      </c>
      <c r="F8479" t="s">
        <v>2782</v>
      </c>
      <c r="G8479" t="s">
        <v>3168</v>
      </c>
      <c r="H8479" t="s">
        <v>2780</v>
      </c>
      <c r="I8479" t="s">
        <v>2780</v>
      </c>
    </row>
    <row r="8480" spans="1:11" x14ac:dyDescent="0.3">
      <c r="A8480">
        <v>8478</v>
      </c>
      <c r="B8480">
        <v>3474</v>
      </c>
      <c r="C8480" t="s">
        <v>4698</v>
      </c>
      <c r="D8480" t="s">
        <v>2790</v>
      </c>
      <c r="E8480">
        <v>74</v>
      </c>
      <c r="F8480" t="s">
        <v>2782</v>
      </c>
      <c r="G8480" t="s">
        <v>3082</v>
      </c>
      <c r="H8480" t="s">
        <v>2780</v>
      </c>
      <c r="I8480" t="s">
        <v>2780</v>
      </c>
      <c r="J8480" t="s">
        <v>2780</v>
      </c>
      <c r="K8480" t="s">
        <v>2780</v>
      </c>
    </row>
    <row r="8481" spans="1:11" x14ac:dyDescent="0.3">
      <c r="A8481">
        <v>8479</v>
      </c>
      <c r="B8481">
        <v>3475</v>
      </c>
      <c r="C8481" t="s">
        <v>4697</v>
      </c>
      <c r="D8481" t="s">
        <v>2783</v>
      </c>
      <c r="E8481">
        <v>37</v>
      </c>
      <c r="F8481" t="s">
        <v>2782</v>
      </c>
      <c r="G8481" t="s">
        <v>2824</v>
      </c>
      <c r="H8481" t="s">
        <v>2780</v>
      </c>
      <c r="I8481" t="s">
        <v>2780</v>
      </c>
    </row>
    <row r="8482" spans="1:11" x14ac:dyDescent="0.3">
      <c r="A8482">
        <v>8480</v>
      </c>
      <c r="B8482">
        <v>3476</v>
      </c>
      <c r="C8482" t="s">
        <v>4696</v>
      </c>
      <c r="D8482" t="s">
        <v>2783</v>
      </c>
      <c r="E8482">
        <v>34</v>
      </c>
      <c r="F8482" t="s">
        <v>2782</v>
      </c>
      <c r="G8482" t="s">
        <v>2824</v>
      </c>
      <c r="H8482" t="s">
        <v>2780</v>
      </c>
      <c r="I8482" t="s">
        <v>2780</v>
      </c>
      <c r="J8482" t="s">
        <v>4695</v>
      </c>
      <c r="K8482" t="s">
        <v>2780</v>
      </c>
    </row>
    <row r="8483" spans="1:11" x14ac:dyDescent="0.3">
      <c r="A8483">
        <v>8481</v>
      </c>
      <c r="B8483">
        <v>3477</v>
      </c>
      <c r="C8483" t="s">
        <v>4694</v>
      </c>
      <c r="D8483" t="s">
        <v>2790</v>
      </c>
      <c r="E8483">
        <v>31</v>
      </c>
      <c r="F8483" t="s">
        <v>2782</v>
      </c>
      <c r="G8483" t="s">
        <v>2883</v>
      </c>
      <c r="H8483" t="s">
        <v>2780</v>
      </c>
      <c r="I8483" t="s">
        <v>2780</v>
      </c>
      <c r="J8483" t="s">
        <v>4692</v>
      </c>
      <c r="K8483" t="s">
        <v>2780</v>
      </c>
    </row>
    <row r="8484" spans="1:11" x14ac:dyDescent="0.3">
      <c r="A8484">
        <v>8482</v>
      </c>
      <c r="B8484">
        <v>3478</v>
      </c>
      <c r="C8484" t="s">
        <v>4693</v>
      </c>
      <c r="D8484" t="s">
        <v>2787</v>
      </c>
      <c r="E8484">
        <v>0</v>
      </c>
      <c r="F8484" t="s">
        <v>2786</v>
      </c>
      <c r="H8484" t="s">
        <v>4692</v>
      </c>
      <c r="I8484" t="s">
        <v>2780</v>
      </c>
    </row>
    <row r="8485" spans="1:11" x14ac:dyDescent="0.3">
      <c r="A8485">
        <v>8483</v>
      </c>
      <c r="B8485">
        <v>3479</v>
      </c>
      <c r="C8485" t="s">
        <v>4691</v>
      </c>
      <c r="D8485" t="s">
        <v>2790</v>
      </c>
      <c r="E8485">
        <v>0</v>
      </c>
      <c r="F8485" t="s">
        <v>2782</v>
      </c>
    </row>
    <row r="8486" spans="1:11" x14ac:dyDescent="0.3">
      <c r="A8486">
        <v>8484</v>
      </c>
      <c r="B8486">
        <v>3480</v>
      </c>
      <c r="C8486" t="s">
        <v>4690</v>
      </c>
      <c r="D8486" t="s">
        <v>2787</v>
      </c>
      <c r="E8486">
        <v>12</v>
      </c>
      <c r="F8486" t="s">
        <v>2786</v>
      </c>
      <c r="G8486" t="s">
        <v>2822</v>
      </c>
      <c r="H8486" t="s">
        <v>2780</v>
      </c>
      <c r="I8486" t="s">
        <v>2780</v>
      </c>
    </row>
    <row r="8487" spans="1:11" x14ac:dyDescent="0.3">
      <c r="A8487">
        <v>8485</v>
      </c>
      <c r="B8487">
        <v>3481</v>
      </c>
      <c r="C8487" t="s">
        <v>4689</v>
      </c>
      <c r="D8487" t="s">
        <v>2787</v>
      </c>
      <c r="E8487">
        <v>28</v>
      </c>
      <c r="F8487" t="s">
        <v>2786</v>
      </c>
      <c r="G8487" t="s">
        <v>2804</v>
      </c>
      <c r="H8487" t="s">
        <v>2780</v>
      </c>
      <c r="I8487" t="s">
        <v>2780</v>
      </c>
      <c r="J8487" t="s">
        <v>2780</v>
      </c>
      <c r="K8487" t="s">
        <v>2780</v>
      </c>
    </row>
    <row r="8488" spans="1:11" x14ac:dyDescent="0.3">
      <c r="A8488">
        <v>8486</v>
      </c>
      <c r="B8488">
        <v>3482</v>
      </c>
      <c r="C8488" t="s">
        <v>4688</v>
      </c>
      <c r="D8488" t="s">
        <v>2790</v>
      </c>
      <c r="E8488">
        <v>34</v>
      </c>
      <c r="F8488" t="s">
        <v>2782</v>
      </c>
      <c r="G8488" t="s">
        <v>3082</v>
      </c>
      <c r="H8488" t="s">
        <v>2780</v>
      </c>
      <c r="I8488" t="s">
        <v>2780</v>
      </c>
      <c r="J8488" t="s">
        <v>4687</v>
      </c>
      <c r="K8488" t="s">
        <v>2780</v>
      </c>
    </row>
    <row r="8489" spans="1:11" x14ac:dyDescent="0.3">
      <c r="A8489">
        <v>8487</v>
      </c>
      <c r="B8489">
        <v>3483</v>
      </c>
      <c r="C8489" t="s">
        <v>4686</v>
      </c>
      <c r="D8489" t="s">
        <v>2783</v>
      </c>
      <c r="E8489">
        <v>60</v>
      </c>
      <c r="F8489" t="s">
        <v>2782</v>
      </c>
      <c r="G8489" t="s">
        <v>2856</v>
      </c>
      <c r="H8489" t="s">
        <v>2780</v>
      </c>
      <c r="I8489" t="s">
        <v>2780</v>
      </c>
      <c r="J8489" t="s">
        <v>4685</v>
      </c>
      <c r="K8489" t="s">
        <v>2780</v>
      </c>
    </row>
    <row r="8490" spans="1:11" x14ac:dyDescent="0.3">
      <c r="A8490">
        <v>8488</v>
      </c>
      <c r="B8490">
        <v>3484</v>
      </c>
      <c r="C8490" t="s">
        <v>4684</v>
      </c>
      <c r="D8490" t="s">
        <v>2783</v>
      </c>
      <c r="E8490">
        <v>42</v>
      </c>
      <c r="F8490" t="s">
        <v>2782</v>
      </c>
      <c r="G8490" t="s">
        <v>3048</v>
      </c>
      <c r="H8490" t="s">
        <v>2780</v>
      </c>
      <c r="I8490" t="s">
        <v>2780</v>
      </c>
      <c r="J8490" t="s">
        <v>4683</v>
      </c>
      <c r="K8490" t="s">
        <v>2780</v>
      </c>
    </row>
    <row r="8491" spans="1:11" x14ac:dyDescent="0.3">
      <c r="A8491">
        <v>8489</v>
      </c>
      <c r="B8491">
        <v>3485</v>
      </c>
      <c r="C8491" t="s">
        <v>4682</v>
      </c>
      <c r="D8491" t="s">
        <v>2787</v>
      </c>
      <c r="E8491">
        <v>28</v>
      </c>
      <c r="F8491" t="s">
        <v>2786</v>
      </c>
      <c r="H8491" t="s">
        <v>2780</v>
      </c>
      <c r="I8491" t="s">
        <v>2780</v>
      </c>
    </row>
    <row r="8492" spans="1:11" x14ac:dyDescent="0.3">
      <c r="A8492">
        <v>8490</v>
      </c>
      <c r="B8492">
        <v>3486</v>
      </c>
      <c r="C8492" t="s">
        <v>4681</v>
      </c>
      <c r="D8492" t="s">
        <v>2783</v>
      </c>
      <c r="E8492">
        <v>39</v>
      </c>
      <c r="F8492" t="s">
        <v>2782</v>
      </c>
    </row>
    <row r="8493" spans="1:11" x14ac:dyDescent="0.3">
      <c r="A8493">
        <v>8491</v>
      </c>
      <c r="B8493">
        <v>3487</v>
      </c>
      <c r="C8493" t="s">
        <v>4680</v>
      </c>
      <c r="D8493" t="s">
        <v>2787</v>
      </c>
      <c r="E8493">
        <v>32</v>
      </c>
      <c r="F8493" t="s">
        <v>2786</v>
      </c>
      <c r="G8493" t="s">
        <v>3048</v>
      </c>
      <c r="H8493" t="s">
        <v>2780</v>
      </c>
      <c r="I8493" t="s">
        <v>2780</v>
      </c>
      <c r="J8493" t="s">
        <v>3427</v>
      </c>
      <c r="K8493" t="s">
        <v>2780</v>
      </c>
    </row>
    <row r="8494" spans="1:11" x14ac:dyDescent="0.3">
      <c r="A8494">
        <v>8492</v>
      </c>
      <c r="B8494">
        <v>3488</v>
      </c>
      <c r="C8494" t="s">
        <v>4679</v>
      </c>
      <c r="D8494" t="s">
        <v>2787</v>
      </c>
      <c r="E8494">
        <v>7</v>
      </c>
      <c r="F8494" t="s">
        <v>2786</v>
      </c>
      <c r="H8494" t="s">
        <v>3372</v>
      </c>
      <c r="I8494" t="s">
        <v>2780</v>
      </c>
      <c r="J8494" t="s">
        <v>3372</v>
      </c>
      <c r="K8494" t="s">
        <v>2780</v>
      </c>
    </row>
    <row r="8495" spans="1:11" x14ac:dyDescent="0.3">
      <c r="A8495">
        <v>8493</v>
      </c>
      <c r="B8495">
        <v>3489</v>
      </c>
      <c r="C8495" t="s">
        <v>4678</v>
      </c>
      <c r="E8495">
        <v>0</v>
      </c>
      <c r="G8495" t="s">
        <v>2781</v>
      </c>
      <c r="H8495" t="s">
        <v>2780</v>
      </c>
      <c r="I8495" t="s">
        <v>2780</v>
      </c>
    </row>
    <row r="8496" spans="1:11" x14ac:dyDescent="0.3">
      <c r="A8496">
        <v>8494</v>
      </c>
      <c r="B8496">
        <v>3490</v>
      </c>
      <c r="C8496" t="s">
        <v>4677</v>
      </c>
      <c r="D8496" t="s">
        <v>2783</v>
      </c>
      <c r="E8496">
        <v>36</v>
      </c>
      <c r="F8496" t="s">
        <v>2782</v>
      </c>
      <c r="G8496" t="s">
        <v>2879</v>
      </c>
      <c r="H8496" t="s">
        <v>2780</v>
      </c>
      <c r="I8496" t="s">
        <v>2780</v>
      </c>
      <c r="J8496" t="s">
        <v>3972</v>
      </c>
      <c r="K8496" t="s">
        <v>2780</v>
      </c>
    </row>
    <row r="8497" spans="1:13" x14ac:dyDescent="0.3">
      <c r="A8497">
        <v>8495</v>
      </c>
      <c r="B8497">
        <v>3491</v>
      </c>
      <c r="C8497" t="s">
        <v>4676</v>
      </c>
      <c r="E8497">
        <v>0</v>
      </c>
    </row>
    <row r="8498" spans="1:13" x14ac:dyDescent="0.3">
      <c r="A8498">
        <v>8496</v>
      </c>
      <c r="B8498">
        <v>3492</v>
      </c>
      <c r="C8498" t="s">
        <v>4675</v>
      </c>
      <c r="D8498" t="s">
        <v>2783</v>
      </c>
      <c r="E8498">
        <v>48</v>
      </c>
      <c r="F8498" t="s">
        <v>2782</v>
      </c>
      <c r="G8498" t="s">
        <v>2834</v>
      </c>
      <c r="H8498" t="s">
        <v>2780</v>
      </c>
      <c r="I8498" t="s">
        <v>2780</v>
      </c>
      <c r="J8498" t="s">
        <v>4674</v>
      </c>
      <c r="K8498" t="s">
        <v>2780</v>
      </c>
    </row>
    <row r="8499" spans="1:13" x14ac:dyDescent="0.3">
      <c r="A8499">
        <v>8497</v>
      </c>
      <c r="B8499">
        <v>3493</v>
      </c>
      <c r="C8499" t="s">
        <v>4673</v>
      </c>
      <c r="D8499" t="s">
        <v>2783</v>
      </c>
      <c r="E8499">
        <v>0</v>
      </c>
      <c r="F8499" t="s">
        <v>2782</v>
      </c>
      <c r="G8499" t="s">
        <v>2849</v>
      </c>
      <c r="H8499" t="s">
        <v>2780</v>
      </c>
      <c r="I8499" t="s">
        <v>2780</v>
      </c>
    </row>
    <row r="8500" spans="1:13" x14ac:dyDescent="0.3">
      <c r="A8500">
        <v>8498</v>
      </c>
      <c r="B8500">
        <v>3494</v>
      </c>
      <c r="C8500" t="s">
        <v>4672</v>
      </c>
      <c r="E8500">
        <v>0</v>
      </c>
    </row>
    <row r="8501" spans="1:13" x14ac:dyDescent="0.3">
      <c r="A8501">
        <v>8499</v>
      </c>
      <c r="B8501">
        <v>3495</v>
      </c>
      <c r="C8501" t="s">
        <v>4671</v>
      </c>
      <c r="D8501" t="s">
        <v>2783</v>
      </c>
      <c r="E8501">
        <v>44</v>
      </c>
      <c r="F8501" t="s">
        <v>2782</v>
      </c>
      <c r="G8501" t="s">
        <v>2953</v>
      </c>
      <c r="H8501" t="s">
        <v>2780</v>
      </c>
      <c r="I8501" t="s">
        <v>2780</v>
      </c>
      <c r="J8501" t="s">
        <v>3198</v>
      </c>
      <c r="K8501" t="s">
        <v>2780</v>
      </c>
    </row>
    <row r="8502" spans="1:13" x14ac:dyDescent="0.3">
      <c r="A8502">
        <v>8500</v>
      </c>
      <c r="B8502">
        <v>3496</v>
      </c>
      <c r="C8502" t="s">
        <v>4670</v>
      </c>
      <c r="D8502" t="s">
        <v>2783</v>
      </c>
      <c r="E8502">
        <v>0</v>
      </c>
      <c r="F8502" t="s">
        <v>2782</v>
      </c>
      <c r="G8502" t="s">
        <v>2826</v>
      </c>
      <c r="H8502" t="s">
        <v>2780</v>
      </c>
      <c r="I8502" t="s">
        <v>2780</v>
      </c>
    </row>
    <row r="8503" spans="1:13" x14ac:dyDescent="0.3">
      <c r="A8503">
        <v>8501</v>
      </c>
      <c r="B8503">
        <v>3497</v>
      </c>
      <c r="C8503" t="s">
        <v>4669</v>
      </c>
      <c r="D8503" t="s">
        <v>2783</v>
      </c>
      <c r="E8503">
        <v>25</v>
      </c>
      <c r="F8503" t="s">
        <v>2782</v>
      </c>
      <c r="H8503" t="s">
        <v>2780</v>
      </c>
      <c r="I8503" t="s">
        <v>2780</v>
      </c>
      <c r="J8503" t="s">
        <v>2780</v>
      </c>
      <c r="K8503" t="s">
        <v>2780</v>
      </c>
    </row>
    <row r="8504" spans="1:13" x14ac:dyDescent="0.3">
      <c r="A8504">
        <v>8502</v>
      </c>
      <c r="B8504">
        <v>3498</v>
      </c>
      <c r="C8504" t="s">
        <v>4668</v>
      </c>
      <c r="D8504" t="s">
        <v>2783</v>
      </c>
      <c r="E8504">
        <v>48</v>
      </c>
      <c r="F8504" t="s">
        <v>2782</v>
      </c>
      <c r="G8504" t="s">
        <v>3466</v>
      </c>
      <c r="H8504" t="s">
        <v>2780</v>
      </c>
      <c r="I8504" t="s">
        <v>2780</v>
      </c>
    </row>
    <row r="8505" spans="1:13" x14ac:dyDescent="0.3">
      <c r="A8505">
        <v>8503</v>
      </c>
      <c r="B8505">
        <v>3499</v>
      </c>
      <c r="C8505" t="s">
        <v>4667</v>
      </c>
      <c r="D8505" t="s">
        <v>2783</v>
      </c>
      <c r="E8505">
        <v>21</v>
      </c>
      <c r="F8505" t="s">
        <v>2782</v>
      </c>
      <c r="H8505" t="s">
        <v>3221</v>
      </c>
      <c r="I8505" t="s">
        <v>2780</v>
      </c>
    </row>
    <row r="8506" spans="1:13" x14ac:dyDescent="0.3">
      <c r="A8506">
        <v>8504</v>
      </c>
      <c r="B8506">
        <v>3500</v>
      </c>
      <c r="C8506" t="s">
        <v>4666</v>
      </c>
      <c r="D8506" t="s">
        <v>2783</v>
      </c>
      <c r="E8506">
        <v>57</v>
      </c>
      <c r="F8506" t="s">
        <v>2782</v>
      </c>
      <c r="G8506" t="s">
        <v>2879</v>
      </c>
      <c r="H8506" t="s">
        <v>2780</v>
      </c>
      <c r="I8506" t="s">
        <v>2780</v>
      </c>
      <c r="J8506" t="s">
        <v>2797</v>
      </c>
      <c r="K8506" t="s">
        <v>2780</v>
      </c>
    </row>
    <row r="8507" spans="1:13" x14ac:dyDescent="0.3">
      <c r="A8507">
        <v>8505</v>
      </c>
      <c r="B8507">
        <v>3501</v>
      </c>
      <c r="C8507" t="s">
        <v>4665</v>
      </c>
      <c r="D8507" t="s">
        <v>2783</v>
      </c>
      <c r="E8507">
        <v>41</v>
      </c>
      <c r="F8507" t="s">
        <v>2782</v>
      </c>
      <c r="G8507" t="s">
        <v>2916</v>
      </c>
      <c r="H8507" t="s">
        <v>2780</v>
      </c>
      <c r="I8507" t="s">
        <v>2780</v>
      </c>
      <c r="J8507" t="s">
        <v>2780</v>
      </c>
      <c r="K8507" t="s">
        <v>2780</v>
      </c>
    </row>
    <row r="8508" spans="1:13" x14ac:dyDescent="0.3">
      <c r="A8508">
        <v>8506</v>
      </c>
      <c r="B8508">
        <v>3502</v>
      </c>
      <c r="C8508" t="s">
        <v>4664</v>
      </c>
      <c r="D8508" t="s">
        <v>2787</v>
      </c>
      <c r="E8508">
        <v>32</v>
      </c>
      <c r="F8508" t="s">
        <v>2786</v>
      </c>
      <c r="G8508" t="s">
        <v>2826</v>
      </c>
      <c r="H8508" t="s">
        <v>2780</v>
      </c>
      <c r="I8508" t="s">
        <v>2780</v>
      </c>
    </row>
    <row r="8509" spans="1:13" x14ac:dyDescent="0.3">
      <c r="A8509">
        <v>8507</v>
      </c>
      <c r="B8509">
        <v>3503</v>
      </c>
      <c r="C8509" t="s">
        <v>4663</v>
      </c>
      <c r="E8509">
        <v>0</v>
      </c>
    </row>
    <row r="8510" spans="1:13" x14ac:dyDescent="0.3">
      <c r="A8510">
        <v>8508</v>
      </c>
      <c r="B8510">
        <v>3504</v>
      </c>
      <c r="C8510" t="s">
        <v>3013</v>
      </c>
      <c r="D8510" t="s">
        <v>2783</v>
      </c>
      <c r="E8510">
        <v>55</v>
      </c>
      <c r="F8510" t="s">
        <v>2782</v>
      </c>
      <c r="H8510" t="s">
        <v>3012</v>
      </c>
      <c r="I8510" t="s">
        <v>2780</v>
      </c>
      <c r="J8510" t="s">
        <v>2780</v>
      </c>
      <c r="K8510" t="s">
        <v>2780</v>
      </c>
      <c r="L8510" t="s">
        <v>2803</v>
      </c>
      <c r="M8510" t="s">
        <v>2780</v>
      </c>
    </row>
    <row r="8511" spans="1:13" x14ac:dyDescent="0.3">
      <c r="A8511">
        <v>8509</v>
      </c>
      <c r="B8511">
        <v>3505</v>
      </c>
      <c r="C8511" t="s">
        <v>4662</v>
      </c>
      <c r="D8511" t="s">
        <v>2783</v>
      </c>
      <c r="E8511">
        <v>0</v>
      </c>
      <c r="F8511" t="s">
        <v>2782</v>
      </c>
      <c r="G8511" t="s">
        <v>2824</v>
      </c>
      <c r="H8511" t="s">
        <v>2780</v>
      </c>
      <c r="I8511" t="s">
        <v>2780</v>
      </c>
    </row>
    <row r="8512" spans="1:13" x14ac:dyDescent="0.3">
      <c r="A8512">
        <v>8510</v>
      </c>
      <c r="B8512">
        <v>3506</v>
      </c>
      <c r="C8512" t="s">
        <v>4661</v>
      </c>
      <c r="D8512" t="s">
        <v>2783</v>
      </c>
      <c r="E8512">
        <v>0</v>
      </c>
      <c r="F8512" t="s">
        <v>2782</v>
      </c>
      <c r="G8512" t="s">
        <v>3039</v>
      </c>
      <c r="H8512" t="s">
        <v>2780</v>
      </c>
      <c r="I8512" t="s">
        <v>2780</v>
      </c>
    </row>
    <row r="8513" spans="1:11" x14ac:dyDescent="0.3">
      <c r="A8513">
        <v>8511</v>
      </c>
      <c r="B8513">
        <v>3507</v>
      </c>
      <c r="C8513" t="s">
        <v>4660</v>
      </c>
      <c r="D8513" t="s">
        <v>2783</v>
      </c>
      <c r="E8513">
        <v>0</v>
      </c>
      <c r="F8513" t="s">
        <v>2782</v>
      </c>
      <c r="H8513" t="s">
        <v>4313</v>
      </c>
      <c r="I8513" t="s">
        <v>2780</v>
      </c>
    </row>
    <row r="8514" spans="1:11" x14ac:dyDescent="0.3">
      <c r="A8514">
        <v>8512</v>
      </c>
      <c r="B8514">
        <v>3508</v>
      </c>
      <c r="C8514" t="s">
        <v>4659</v>
      </c>
      <c r="D8514" t="s">
        <v>2787</v>
      </c>
      <c r="E8514">
        <v>15</v>
      </c>
      <c r="F8514" t="s">
        <v>2786</v>
      </c>
      <c r="H8514" t="s">
        <v>4658</v>
      </c>
      <c r="I8514" t="s">
        <v>2780</v>
      </c>
      <c r="J8514" t="s">
        <v>4657</v>
      </c>
      <c r="K8514" t="s">
        <v>2780</v>
      </c>
    </row>
    <row r="8515" spans="1:11" x14ac:dyDescent="0.3">
      <c r="A8515">
        <v>8513</v>
      </c>
      <c r="B8515">
        <v>3509</v>
      </c>
      <c r="C8515" t="s">
        <v>4656</v>
      </c>
      <c r="D8515" t="s">
        <v>2790</v>
      </c>
      <c r="E8515">
        <v>72</v>
      </c>
      <c r="F8515" t="s">
        <v>2782</v>
      </c>
      <c r="G8515" t="s">
        <v>2793</v>
      </c>
      <c r="H8515" t="s">
        <v>2780</v>
      </c>
      <c r="I8515" t="s">
        <v>2780</v>
      </c>
      <c r="J8515" t="s">
        <v>4655</v>
      </c>
      <c r="K8515" t="s">
        <v>2780</v>
      </c>
    </row>
    <row r="8516" spans="1:11" x14ac:dyDescent="0.3">
      <c r="A8516">
        <v>8514</v>
      </c>
      <c r="B8516">
        <v>3510</v>
      </c>
      <c r="C8516" t="s">
        <v>4654</v>
      </c>
      <c r="D8516" t="s">
        <v>2790</v>
      </c>
      <c r="E8516">
        <v>43</v>
      </c>
      <c r="F8516" t="s">
        <v>2782</v>
      </c>
      <c r="G8516" t="s">
        <v>2849</v>
      </c>
      <c r="H8516" t="s">
        <v>2780</v>
      </c>
      <c r="I8516" t="s">
        <v>2780</v>
      </c>
      <c r="J8516" t="s">
        <v>2780</v>
      </c>
      <c r="K8516" t="s">
        <v>2780</v>
      </c>
    </row>
    <row r="8517" spans="1:11" x14ac:dyDescent="0.3">
      <c r="A8517">
        <v>8515</v>
      </c>
      <c r="B8517">
        <v>3511</v>
      </c>
      <c r="C8517" t="s">
        <v>4653</v>
      </c>
      <c r="D8517" t="s">
        <v>2790</v>
      </c>
      <c r="E8517">
        <v>40</v>
      </c>
      <c r="F8517" t="s">
        <v>2782</v>
      </c>
      <c r="G8517" t="s">
        <v>2824</v>
      </c>
      <c r="H8517" t="s">
        <v>2780</v>
      </c>
      <c r="I8517" t="s">
        <v>2780</v>
      </c>
      <c r="J8517" t="s">
        <v>4652</v>
      </c>
      <c r="K8517" t="s">
        <v>2780</v>
      </c>
    </row>
    <row r="8518" spans="1:11" x14ac:dyDescent="0.3">
      <c r="A8518">
        <v>8516</v>
      </c>
      <c r="B8518">
        <v>3512</v>
      </c>
      <c r="C8518" t="s">
        <v>4651</v>
      </c>
      <c r="D8518" t="s">
        <v>2783</v>
      </c>
      <c r="E8518">
        <v>56</v>
      </c>
      <c r="F8518" t="s">
        <v>2782</v>
      </c>
      <c r="G8518" t="s">
        <v>2863</v>
      </c>
      <c r="H8518" t="s">
        <v>2780</v>
      </c>
      <c r="I8518" t="s">
        <v>2780</v>
      </c>
      <c r="J8518" t="s">
        <v>3313</v>
      </c>
      <c r="K8518" t="s">
        <v>2780</v>
      </c>
    </row>
    <row r="8519" spans="1:11" x14ac:dyDescent="0.3">
      <c r="A8519">
        <v>8517</v>
      </c>
      <c r="B8519">
        <v>3513</v>
      </c>
      <c r="C8519" t="s">
        <v>4650</v>
      </c>
      <c r="D8519" t="s">
        <v>2783</v>
      </c>
      <c r="E8519">
        <v>55</v>
      </c>
      <c r="F8519" t="s">
        <v>2782</v>
      </c>
      <c r="G8519" t="s">
        <v>2824</v>
      </c>
      <c r="H8519" t="s">
        <v>2780</v>
      </c>
      <c r="I8519" t="s">
        <v>2780</v>
      </c>
      <c r="J8519" t="s">
        <v>3008</v>
      </c>
      <c r="K8519" t="s">
        <v>2780</v>
      </c>
    </row>
    <row r="8520" spans="1:11" x14ac:dyDescent="0.3">
      <c r="A8520">
        <v>8518</v>
      </c>
      <c r="B8520">
        <v>3514</v>
      </c>
      <c r="C8520" t="s">
        <v>4649</v>
      </c>
      <c r="D8520" t="s">
        <v>2783</v>
      </c>
      <c r="E8520">
        <v>0</v>
      </c>
      <c r="F8520" t="s">
        <v>2782</v>
      </c>
      <c r="H8520" t="s">
        <v>2844</v>
      </c>
      <c r="I8520" t="s">
        <v>2780</v>
      </c>
    </row>
    <row r="8521" spans="1:11" x14ac:dyDescent="0.3">
      <c r="A8521">
        <v>8519</v>
      </c>
      <c r="B8521">
        <v>3515</v>
      </c>
      <c r="C8521" t="s">
        <v>4648</v>
      </c>
      <c r="D8521" t="s">
        <v>2783</v>
      </c>
      <c r="E8521">
        <v>32</v>
      </c>
      <c r="F8521" t="s">
        <v>2782</v>
      </c>
      <c r="G8521" t="s">
        <v>2296</v>
      </c>
      <c r="H8521" t="s">
        <v>2780</v>
      </c>
      <c r="I8521" t="s">
        <v>2780</v>
      </c>
      <c r="J8521" t="s">
        <v>2780</v>
      </c>
      <c r="K8521" t="s">
        <v>2780</v>
      </c>
    </row>
    <row r="8522" spans="1:11" x14ac:dyDescent="0.3">
      <c r="A8522">
        <v>8520</v>
      </c>
      <c r="B8522">
        <v>3516</v>
      </c>
      <c r="C8522" t="s">
        <v>4647</v>
      </c>
      <c r="D8522" t="s">
        <v>2790</v>
      </c>
      <c r="E8522">
        <v>32</v>
      </c>
      <c r="F8522" t="s">
        <v>2782</v>
      </c>
      <c r="G8522" t="s">
        <v>2883</v>
      </c>
      <c r="H8522" t="s">
        <v>2780</v>
      </c>
      <c r="I8522" t="s">
        <v>2780</v>
      </c>
      <c r="J8522" t="s">
        <v>2882</v>
      </c>
      <c r="K8522" t="s">
        <v>2780</v>
      </c>
    </row>
    <row r="8523" spans="1:11" x14ac:dyDescent="0.3">
      <c r="A8523">
        <v>8521</v>
      </c>
      <c r="B8523">
        <v>3517</v>
      </c>
      <c r="C8523" t="s">
        <v>4646</v>
      </c>
      <c r="E8523">
        <v>45</v>
      </c>
    </row>
    <row r="8524" spans="1:11" x14ac:dyDescent="0.3">
      <c r="A8524">
        <v>8522</v>
      </c>
      <c r="B8524">
        <v>3518</v>
      </c>
      <c r="C8524" t="s">
        <v>4645</v>
      </c>
      <c r="D8524" t="s">
        <v>2787</v>
      </c>
      <c r="E8524">
        <v>0</v>
      </c>
      <c r="F8524" t="s">
        <v>2786</v>
      </c>
      <c r="H8524" t="s">
        <v>3440</v>
      </c>
      <c r="I8524" t="s">
        <v>2780</v>
      </c>
    </row>
    <row r="8525" spans="1:11" x14ac:dyDescent="0.3">
      <c r="A8525">
        <v>8523</v>
      </c>
      <c r="B8525">
        <v>3519</v>
      </c>
      <c r="C8525" t="s">
        <v>4644</v>
      </c>
      <c r="D8525" t="s">
        <v>2783</v>
      </c>
      <c r="E8525">
        <v>0</v>
      </c>
      <c r="F8525" t="s">
        <v>2782</v>
      </c>
    </row>
    <row r="8526" spans="1:11" x14ac:dyDescent="0.3">
      <c r="A8526">
        <v>8524</v>
      </c>
      <c r="B8526">
        <v>3520</v>
      </c>
      <c r="C8526" t="s">
        <v>4643</v>
      </c>
      <c r="D8526" t="s">
        <v>2790</v>
      </c>
      <c r="E8526">
        <v>34</v>
      </c>
      <c r="F8526" t="s">
        <v>2782</v>
      </c>
      <c r="G8526" t="s">
        <v>2781</v>
      </c>
      <c r="H8526" t="s">
        <v>2780</v>
      </c>
      <c r="I8526" t="s">
        <v>2780</v>
      </c>
      <c r="J8526" t="s">
        <v>4642</v>
      </c>
      <c r="K8526" t="s">
        <v>2780</v>
      </c>
    </row>
    <row r="8527" spans="1:11" x14ac:dyDescent="0.3">
      <c r="A8527">
        <v>8525</v>
      </c>
      <c r="B8527">
        <v>3521</v>
      </c>
      <c r="C8527" t="s">
        <v>4641</v>
      </c>
      <c r="D8527" t="s">
        <v>2783</v>
      </c>
      <c r="E8527">
        <v>37</v>
      </c>
      <c r="F8527" t="s">
        <v>2782</v>
      </c>
      <c r="G8527" t="s">
        <v>2801</v>
      </c>
      <c r="H8527" t="s">
        <v>2780</v>
      </c>
      <c r="I8527" t="s">
        <v>2780</v>
      </c>
      <c r="J8527" t="s">
        <v>2780</v>
      </c>
      <c r="K8527" t="s">
        <v>2780</v>
      </c>
    </row>
    <row r="8528" spans="1:11" x14ac:dyDescent="0.3">
      <c r="A8528">
        <v>8526</v>
      </c>
      <c r="B8528">
        <v>3522</v>
      </c>
      <c r="C8528" t="s">
        <v>4640</v>
      </c>
      <c r="E8528">
        <v>0</v>
      </c>
      <c r="G8528" t="s">
        <v>2824</v>
      </c>
      <c r="H8528" t="s">
        <v>2780</v>
      </c>
      <c r="I8528" t="s">
        <v>2780</v>
      </c>
    </row>
    <row r="8529" spans="1:11" x14ac:dyDescent="0.3">
      <c r="A8529">
        <v>8527</v>
      </c>
      <c r="B8529">
        <v>3523</v>
      </c>
      <c r="C8529" t="s">
        <v>4639</v>
      </c>
      <c r="D8529" t="s">
        <v>2783</v>
      </c>
      <c r="E8529">
        <v>0</v>
      </c>
      <c r="F8529" t="s">
        <v>2782</v>
      </c>
      <c r="G8529" t="s">
        <v>3377</v>
      </c>
      <c r="H8529" t="s">
        <v>2780</v>
      </c>
      <c r="I8529" t="s">
        <v>2780</v>
      </c>
    </row>
    <row r="8530" spans="1:11" x14ac:dyDescent="0.3">
      <c r="A8530">
        <v>8528</v>
      </c>
      <c r="B8530">
        <v>3524</v>
      </c>
      <c r="C8530" t="s">
        <v>4638</v>
      </c>
      <c r="D8530" t="s">
        <v>2783</v>
      </c>
      <c r="E8530">
        <v>18</v>
      </c>
      <c r="F8530" t="s">
        <v>2782</v>
      </c>
      <c r="G8530" t="s">
        <v>2883</v>
      </c>
      <c r="H8530" t="s">
        <v>2780</v>
      </c>
      <c r="I8530" t="s">
        <v>2780</v>
      </c>
      <c r="J8530" t="s">
        <v>3008</v>
      </c>
      <c r="K8530" t="s">
        <v>2780</v>
      </c>
    </row>
    <row r="8531" spans="1:11" x14ac:dyDescent="0.3">
      <c r="A8531">
        <v>8529</v>
      </c>
      <c r="B8531">
        <v>3525</v>
      </c>
      <c r="C8531" t="s">
        <v>4637</v>
      </c>
      <c r="D8531" t="s">
        <v>2790</v>
      </c>
      <c r="E8531">
        <v>0</v>
      </c>
      <c r="F8531" t="s">
        <v>2782</v>
      </c>
    </row>
    <row r="8532" spans="1:11" x14ac:dyDescent="0.3">
      <c r="A8532">
        <v>8530</v>
      </c>
      <c r="B8532">
        <v>3526</v>
      </c>
      <c r="C8532" t="s">
        <v>4636</v>
      </c>
      <c r="D8532" t="s">
        <v>2787</v>
      </c>
      <c r="E8532">
        <v>36</v>
      </c>
      <c r="F8532" t="s">
        <v>2786</v>
      </c>
      <c r="G8532" t="s">
        <v>2781</v>
      </c>
      <c r="H8532" t="s">
        <v>2780</v>
      </c>
      <c r="I8532" t="s">
        <v>2780</v>
      </c>
      <c r="J8532" t="s">
        <v>4635</v>
      </c>
      <c r="K8532" t="s">
        <v>2780</v>
      </c>
    </row>
    <row r="8533" spans="1:11" x14ac:dyDescent="0.3">
      <c r="A8533">
        <v>8531</v>
      </c>
      <c r="B8533">
        <v>3527</v>
      </c>
      <c r="C8533" t="s">
        <v>4634</v>
      </c>
      <c r="D8533" t="s">
        <v>2790</v>
      </c>
      <c r="E8533">
        <v>0</v>
      </c>
      <c r="F8533" t="s">
        <v>2782</v>
      </c>
      <c r="H8533" t="s">
        <v>2906</v>
      </c>
      <c r="I8533" t="s">
        <v>2780</v>
      </c>
      <c r="J8533" t="s">
        <v>2844</v>
      </c>
      <c r="K8533" t="s">
        <v>2780</v>
      </c>
    </row>
    <row r="8534" spans="1:11" x14ac:dyDescent="0.3">
      <c r="A8534">
        <v>8532</v>
      </c>
      <c r="B8534">
        <v>3528</v>
      </c>
      <c r="C8534" t="s">
        <v>4633</v>
      </c>
      <c r="E8534">
        <v>0</v>
      </c>
    </row>
    <row r="8535" spans="1:11" x14ac:dyDescent="0.3">
      <c r="A8535">
        <v>8533</v>
      </c>
      <c r="B8535">
        <v>3529</v>
      </c>
      <c r="C8535" t="s">
        <v>4632</v>
      </c>
      <c r="D8535" t="s">
        <v>2783</v>
      </c>
      <c r="E8535">
        <v>0</v>
      </c>
      <c r="F8535" t="s">
        <v>2782</v>
      </c>
      <c r="G8535" t="s">
        <v>2793</v>
      </c>
      <c r="H8535" t="s">
        <v>2780</v>
      </c>
      <c r="I8535" t="s">
        <v>2780</v>
      </c>
    </row>
    <row r="8536" spans="1:11" x14ac:dyDescent="0.3">
      <c r="A8536">
        <v>8534</v>
      </c>
      <c r="B8536">
        <v>3530</v>
      </c>
      <c r="C8536" t="s">
        <v>4631</v>
      </c>
      <c r="D8536" t="s">
        <v>2783</v>
      </c>
      <c r="E8536">
        <v>43</v>
      </c>
      <c r="F8536" t="s">
        <v>2782</v>
      </c>
      <c r="G8536" t="s">
        <v>2879</v>
      </c>
      <c r="H8536" t="s">
        <v>2780</v>
      </c>
      <c r="I8536" t="s">
        <v>2780</v>
      </c>
    </row>
    <row r="8537" spans="1:11" x14ac:dyDescent="0.3">
      <c r="A8537">
        <v>8535</v>
      </c>
      <c r="B8537">
        <v>3531</v>
      </c>
      <c r="C8537" t="s">
        <v>4630</v>
      </c>
      <c r="E8537">
        <v>0</v>
      </c>
      <c r="G8537" t="s">
        <v>3309</v>
      </c>
      <c r="H8537" t="s">
        <v>2780</v>
      </c>
      <c r="I8537" t="s">
        <v>2780</v>
      </c>
    </row>
    <row r="8538" spans="1:11" x14ac:dyDescent="0.3">
      <c r="A8538">
        <v>8536</v>
      </c>
      <c r="B8538">
        <v>3532</v>
      </c>
      <c r="C8538" t="s">
        <v>4629</v>
      </c>
      <c r="D8538" t="s">
        <v>2783</v>
      </c>
      <c r="E8538">
        <v>70</v>
      </c>
      <c r="F8538" t="s">
        <v>2782</v>
      </c>
      <c r="G8538" t="s">
        <v>2879</v>
      </c>
      <c r="H8538" t="s">
        <v>2780</v>
      </c>
      <c r="I8538" t="s">
        <v>2780</v>
      </c>
    </row>
    <row r="8539" spans="1:11" x14ac:dyDescent="0.3">
      <c r="A8539">
        <v>8537</v>
      </c>
      <c r="B8539">
        <v>3533</v>
      </c>
      <c r="C8539" t="s">
        <v>4628</v>
      </c>
      <c r="D8539" t="s">
        <v>2790</v>
      </c>
      <c r="E8539">
        <v>41</v>
      </c>
      <c r="F8539" t="s">
        <v>2782</v>
      </c>
      <c r="G8539" t="s">
        <v>2834</v>
      </c>
      <c r="H8539" t="s">
        <v>2780</v>
      </c>
      <c r="I8539" t="s">
        <v>2780</v>
      </c>
    </row>
    <row r="8540" spans="1:11" x14ac:dyDescent="0.3">
      <c r="A8540">
        <v>8538</v>
      </c>
      <c r="B8540">
        <v>3534</v>
      </c>
      <c r="C8540" t="s">
        <v>4627</v>
      </c>
      <c r="D8540" t="s">
        <v>2783</v>
      </c>
      <c r="E8540">
        <v>41</v>
      </c>
      <c r="F8540" t="s">
        <v>2782</v>
      </c>
      <c r="G8540" t="s">
        <v>2822</v>
      </c>
      <c r="H8540" t="s">
        <v>2780</v>
      </c>
      <c r="I8540" t="s">
        <v>2780</v>
      </c>
      <c r="J8540" t="s">
        <v>2780</v>
      </c>
      <c r="K8540" t="s">
        <v>2780</v>
      </c>
    </row>
    <row r="8541" spans="1:11" x14ac:dyDescent="0.3">
      <c r="A8541">
        <v>8539</v>
      </c>
      <c r="B8541">
        <v>3535</v>
      </c>
      <c r="C8541" t="s">
        <v>4626</v>
      </c>
      <c r="E8541">
        <v>0</v>
      </c>
    </row>
    <row r="8542" spans="1:11" x14ac:dyDescent="0.3">
      <c r="A8542">
        <v>8540</v>
      </c>
      <c r="B8542">
        <v>3536</v>
      </c>
      <c r="C8542" t="s">
        <v>4625</v>
      </c>
      <c r="E8542">
        <v>0</v>
      </c>
    </row>
    <row r="8543" spans="1:11" x14ac:dyDescent="0.3">
      <c r="A8543">
        <v>8541</v>
      </c>
      <c r="B8543">
        <v>3537</v>
      </c>
      <c r="C8543" t="s">
        <v>4624</v>
      </c>
      <c r="D8543" t="s">
        <v>2783</v>
      </c>
      <c r="E8543">
        <v>34</v>
      </c>
      <c r="F8543" t="s">
        <v>2782</v>
      </c>
      <c r="G8543" t="s">
        <v>2824</v>
      </c>
      <c r="H8543" t="s">
        <v>2780</v>
      </c>
      <c r="I8543" t="s">
        <v>2780</v>
      </c>
      <c r="J8543" t="s">
        <v>4623</v>
      </c>
      <c r="K8543" t="s">
        <v>2780</v>
      </c>
    </row>
    <row r="8544" spans="1:11" x14ac:dyDescent="0.3">
      <c r="A8544">
        <v>8542</v>
      </c>
      <c r="B8544">
        <v>3538</v>
      </c>
      <c r="C8544" t="s">
        <v>4622</v>
      </c>
      <c r="D8544" t="s">
        <v>2783</v>
      </c>
      <c r="E8544">
        <v>39</v>
      </c>
      <c r="F8544" t="s">
        <v>2782</v>
      </c>
      <c r="G8544" t="s">
        <v>2822</v>
      </c>
      <c r="H8544" t="s">
        <v>2780</v>
      </c>
      <c r="I8544" t="s">
        <v>2780</v>
      </c>
      <c r="J8544" t="s">
        <v>4105</v>
      </c>
      <c r="K8544" t="s">
        <v>2780</v>
      </c>
    </row>
    <row r="8545" spans="1:11" x14ac:dyDescent="0.3">
      <c r="A8545">
        <v>8543</v>
      </c>
      <c r="B8545">
        <v>3539</v>
      </c>
      <c r="C8545" t="s">
        <v>4621</v>
      </c>
      <c r="D8545" t="s">
        <v>2790</v>
      </c>
      <c r="E8545">
        <v>0</v>
      </c>
      <c r="F8545" t="s">
        <v>2782</v>
      </c>
      <c r="H8545" t="s">
        <v>4061</v>
      </c>
      <c r="I8545" t="s">
        <v>2780</v>
      </c>
    </row>
    <row r="8546" spans="1:11" x14ac:dyDescent="0.3">
      <c r="A8546">
        <v>8544</v>
      </c>
      <c r="B8546">
        <v>3540</v>
      </c>
      <c r="C8546" t="s">
        <v>4620</v>
      </c>
      <c r="D8546" t="s">
        <v>2787</v>
      </c>
      <c r="E8546">
        <v>33</v>
      </c>
      <c r="F8546" t="s">
        <v>2786</v>
      </c>
      <c r="G8546" t="s">
        <v>2826</v>
      </c>
      <c r="H8546" t="s">
        <v>2780</v>
      </c>
      <c r="I8546" t="s">
        <v>2780</v>
      </c>
      <c r="J8546" t="s">
        <v>4619</v>
      </c>
      <c r="K8546" t="s">
        <v>2780</v>
      </c>
    </row>
    <row r="8547" spans="1:11" x14ac:dyDescent="0.3">
      <c r="A8547">
        <v>8545</v>
      </c>
      <c r="B8547">
        <v>3541</v>
      </c>
      <c r="C8547" t="s">
        <v>4618</v>
      </c>
      <c r="D8547" t="s">
        <v>2787</v>
      </c>
      <c r="E8547">
        <v>10</v>
      </c>
      <c r="F8547" t="s">
        <v>2786</v>
      </c>
      <c r="G8547" t="s">
        <v>3377</v>
      </c>
      <c r="H8547" t="s">
        <v>2780</v>
      </c>
      <c r="I8547" t="s">
        <v>2780</v>
      </c>
    </row>
    <row r="8548" spans="1:11" x14ac:dyDescent="0.3">
      <c r="A8548">
        <v>8546</v>
      </c>
      <c r="B8548">
        <v>3542</v>
      </c>
      <c r="C8548" t="s">
        <v>4617</v>
      </c>
      <c r="D8548" t="s">
        <v>2787</v>
      </c>
      <c r="E8548">
        <v>32</v>
      </c>
      <c r="F8548" t="s">
        <v>2786</v>
      </c>
      <c r="G8548" t="s">
        <v>3048</v>
      </c>
      <c r="H8548" t="s">
        <v>2780</v>
      </c>
      <c r="I8548" t="s">
        <v>2780</v>
      </c>
    </row>
    <row r="8549" spans="1:11" x14ac:dyDescent="0.3">
      <c r="A8549">
        <v>8547</v>
      </c>
      <c r="B8549">
        <v>3543</v>
      </c>
      <c r="C8549" t="s">
        <v>4616</v>
      </c>
      <c r="D8549" t="s">
        <v>2783</v>
      </c>
      <c r="E8549">
        <v>41</v>
      </c>
      <c r="F8549" t="s">
        <v>2782</v>
      </c>
      <c r="G8549" t="s">
        <v>2883</v>
      </c>
      <c r="H8549" t="s">
        <v>2780</v>
      </c>
      <c r="I8549" t="s">
        <v>2780</v>
      </c>
      <c r="J8549" t="s">
        <v>2780</v>
      </c>
      <c r="K8549" t="s">
        <v>2780</v>
      </c>
    </row>
    <row r="8550" spans="1:11" x14ac:dyDescent="0.3">
      <c r="A8550">
        <v>8548</v>
      </c>
      <c r="B8550">
        <v>3544</v>
      </c>
      <c r="C8550" t="s">
        <v>4615</v>
      </c>
      <c r="D8550" t="s">
        <v>2783</v>
      </c>
      <c r="E8550">
        <v>0</v>
      </c>
      <c r="F8550" t="s">
        <v>2782</v>
      </c>
    </row>
    <row r="8551" spans="1:11" x14ac:dyDescent="0.3">
      <c r="A8551">
        <v>8549</v>
      </c>
      <c r="B8551">
        <v>3545</v>
      </c>
      <c r="C8551" t="s">
        <v>4614</v>
      </c>
      <c r="D8551" t="s">
        <v>2783</v>
      </c>
      <c r="E8551">
        <v>72</v>
      </c>
      <c r="F8551" t="s">
        <v>2782</v>
      </c>
      <c r="G8551" t="s">
        <v>3879</v>
      </c>
      <c r="H8551" t="s">
        <v>2780</v>
      </c>
      <c r="I8551" t="s">
        <v>2780</v>
      </c>
    </row>
    <row r="8552" spans="1:11" x14ac:dyDescent="0.3">
      <c r="A8552">
        <v>8550</v>
      </c>
      <c r="B8552">
        <v>3546</v>
      </c>
      <c r="C8552" t="s">
        <v>4613</v>
      </c>
      <c r="D8552" t="s">
        <v>2783</v>
      </c>
      <c r="E8552">
        <v>24</v>
      </c>
      <c r="F8552" t="s">
        <v>2782</v>
      </c>
      <c r="G8552" t="s">
        <v>2876</v>
      </c>
      <c r="H8552" t="s">
        <v>2780</v>
      </c>
      <c r="I8552" t="s">
        <v>2780</v>
      </c>
    </row>
    <row r="8553" spans="1:11" x14ac:dyDescent="0.3">
      <c r="A8553">
        <v>8551</v>
      </c>
      <c r="B8553">
        <v>3547</v>
      </c>
      <c r="C8553" t="s">
        <v>4612</v>
      </c>
      <c r="D8553" t="s">
        <v>2783</v>
      </c>
      <c r="E8553">
        <v>0</v>
      </c>
      <c r="F8553" t="s">
        <v>2782</v>
      </c>
    </row>
    <row r="8554" spans="1:11" x14ac:dyDescent="0.3">
      <c r="A8554">
        <v>8552</v>
      </c>
      <c r="B8554">
        <v>3548</v>
      </c>
      <c r="C8554" t="s">
        <v>4611</v>
      </c>
      <c r="D8554" t="s">
        <v>2790</v>
      </c>
      <c r="E8554">
        <v>0</v>
      </c>
      <c r="F8554" t="s">
        <v>2782</v>
      </c>
    </row>
    <row r="8555" spans="1:11" x14ac:dyDescent="0.3">
      <c r="A8555">
        <v>8553</v>
      </c>
      <c r="B8555">
        <v>3549</v>
      </c>
      <c r="C8555" t="s">
        <v>4610</v>
      </c>
      <c r="D8555" t="s">
        <v>2783</v>
      </c>
      <c r="E8555">
        <v>0</v>
      </c>
      <c r="F8555" t="s">
        <v>2782</v>
      </c>
    </row>
    <row r="8556" spans="1:11" x14ac:dyDescent="0.3">
      <c r="A8556">
        <v>8554</v>
      </c>
      <c r="B8556">
        <v>3550</v>
      </c>
      <c r="C8556" t="s">
        <v>4609</v>
      </c>
      <c r="D8556" t="s">
        <v>2787</v>
      </c>
      <c r="E8556">
        <v>0</v>
      </c>
      <c r="F8556" t="s">
        <v>2786</v>
      </c>
      <c r="G8556" t="s">
        <v>2849</v>
      </c>
      <c r="H8556" t="s">
        <v>2780</v>
      </c>
      <c r="I8556" t="s">
        <v>2780</v>
      </c>
      <c r="J8556" t="s">
        <v>2780</v>
      </c>
      <c r="K8556" t="s">
        <v>2780</v>
      </c>
    </row>
    <row r="8557" spans="1:11" x14ac:dyDescent="0.3">
      <c r="A8557">
        <v>8555</v>
      </c>
      <c r="B8557">
        <v>3551</v>
      </c>
      <c r="C8557" t="s">
        <v>4608</v>
      </c>
      <c r="D8557" t="s">
        <v>2787</v>
      </c>
      <c r="E8557">
        <v>37</v>
      </c>
      <c r="F8557" t="s">
        <v>2786</v>
      </c>
    </row>
    <row r="8558" spans="1:11" x14ac:dyDescent="0.3">
      <c r="A8558">
        <v>8556</v>
      </c>
      <c r="B8558">
        <v>3552</v>
      </c>
      <c r="C8558" t="s">
        <v>4607</v>
      </c>
      <c r="D8558" t="s">
        <v>2790</v>
      </c>
      <c r="E8558">
        <v>35</v>
      </c>
      <c r="F8558" t="s">
        <v>2782</v>
      </c>
      <c r="G8558" t="s">
        <v>2879</v>
      </c>
      <c r="H8558" t="s">
        <v>2780</v>
      </c>
      <c r="I8558" t="s">
        <v>2780</v>
      </c>
      <c r="J8558" t="s">
        <v>4606</v>
      </c>
      <c r="K8558" t="s">
        <v>2780</v>
      </c>
    </row>
    <row r="8559" spans="1:11" x14ac:dyDescent="0.3">
      <c r="A8559">
        <v>8557</v>
      </c>
      <c r="B8559">
        <v>3553</v>
      </c>
      <c r="C8559" t="s">
        <v>4605</v>
      </c>
      <c r="D8559" t="s">
        <v>2783</v>
      </c>
      <c r="E8559">
        <v>0</v>
      </c>
      <c r="F8559" t="s">
        <v>2782</v>
      </c>
      <c r="G8559" t="s">
        <v>3377</v>
      </c>
      <c r="H8559" t="s">
        <v>2780</v>
      </c>
      <c r="I8559" t="s">
        <v>2780</v>
      </c>
    </row>
    <row r="8560" spans="1:11" x14ac:dyDescent="0.3">
      <c r="A8560">
        <v>8558</v>
      </c>
      <c r="B8560">
        <v>3554</v>
      </c>
      <c r="C8560" t="s">
        <v>4604</v>
      </c>
      <c r="D8560" t="s">
        <v>2790</v>
      </c>
      <c r="E8560">
        <v>37</v>
      </c>
      <c r="F8560" t="s">
        <v>2782</v>
      </c>
      <c r="G8560" t="s">
        <v>3179</v>
      </c>
      <c r="H8560" t="s">
        <v>2780</v>
      </c>
      <c r="I8560" t="s">
        <v>2780</v>
      </c>
      <c r="J8560" t="s">
        <v>3541</v>
      </c>
      <c r="K8560" t="s">
        <v>2780</v>
      </c>
    </row>
    <row r="8561" spans="1:13" x14ac:dyDescent="0.3">
      <c r="A8561">
        <v>8559</v>
      </c>
      <c r="B8561">
        <v>3555</v>
      </c>
      <c r="C8561" t="s">
        <v>4603</v>
      </c>
      <c r="D8561" t="s">
        <v>2783</v>
      </c>
      <c r="E8561">
        <v>0</v>
      </c>
      <c r="F8561" t="s">
        <v>2782</v>
      </c>
      <c r="G8561" t="s">
        <v>4602</v>
      </c>
      <c r="H8561" t="s">
        <v>2780</v>
      </c>
      <c r="I8561" t="s">
        <v>2780</v>
      </c>
    </row>
    <row r="8562" spans="1:13" x14ac:dyDescent="0.3">
      <c r="A8562">
        <v>8560</v>
      </c>
      <c r="B8562">
        <v>3556</v>
      </c>
      <c r="C8562" t="s">
        <v>4601</v>
      </c>
      <c r="D8562" t="s">
        <v>2787</v>
      </c>
      <c r="E8562">
        <v>0</v>
      </c>
      <c r="F8562" t="s">
        <v>2786</v>
      </c>
      <c r="G8562" t="s">
        <v>3082</v>
      </c>
      <c r="H8562" t="s">
        <v>2780</v>
      </c>
      <c r="I8562" t="s">
        <v>2780</v>
      </c>
    </row>
    <row r="8563" spans="1:13" x14ac:dyDescent="0.3">
      <c r="A8563">
        <v>8561</v>
      </c>
      <c r="B8563">
        <v>3557</v>
      </c>
      <c r="C8563" t="s">
        <v>4600</v>
      </c>
      <c r="D8563" t="s">
        <v>2787</v>
      </c>
      <c r="E8563">
        <v>0</v>
      </c>
      <c r="F8563" t="s">
        <v>2786</v>
      </c>
      <c r="G8563" t="s">
        <v>2876</v>
      </c>
      <c r="H8563" t="s">
        <v>2780</v>
      </c>
      <c r="I8563" t="s">
        <v>2780</v>
      </c>
    </row>
    <row r="8564" spans="1:13" x14ac:dyDescent="0.3">
      <c r="A8564">
        <v>8562</v>
      </c>
      <c r="B8564">
        <v>3558</v>
      </c>
      <c r="C8564" t="s">
        <v>4599</v>
      </c>
      <c r="E8564">
        <v>0</v>
      </c>
    </row>
    <row r="8565" spans="1:13" x14ac:dyDescent="0.3">
      <c r="A8565">
        <v>8563</v>
      </c>
      <c r="B8565">
        <v>3559</v>
      </c>
      <c r="C8565" t="s">
        <v>4598</v>
      </c>
      <c r="D8565" t="s">
        <v>2787</v>
      </c>
      <c r="E8565">
        <v>0</v>
      </c>
      <c r="F8565" t="s">
        <v>2786</v>
      </c>
    </row>
    <row r="8566" spans="1:13" x14ac:dyDescent="0.3">
      <c r="A8566">
        <v>8564</v>
      </c>
      <c r="B8566">
        <v>3560</v>
      </c>
      <c r="C8566" t="s">
        <v>4597</v>
      </c>
      <c r="E8566">
        <v>0</v>
      </c>
    </row>
    <row r="8567" spans="1:13" x14ac:dyDescent="0.3">
      <c r="A8567">
        <v>8565</v>
      </c>
      <c r="B8567">
        <v>3561</v>
      </c>
      <c r="C8567" t="s">
        <v>4596</v>
      </c>
      <c r="D8567" t="s">
        <v>2783</v>
      </c>
      <c r="E8567">
        <v>0</v>
      </c>
      <c r="F8567" t="s">
        <v>2782</v>
      </c>
      <c r="G8567" t="s">
        <v>2930</v>
      </c>
      <c r="H8567" t="s">
        <v>2780</v>
      </c>
      <c r="I8567" t="s">
        <v>2780</v>
      </c>
    </row>
    <row r="8568" spans="1:13" x14ac:dyDescent="0.3">
      <c r="A8568">
        <v>8566</v>
      </c>
      <c r="B8568">
        <v>3562</v>
      </c>
      <c r="C8568" t="s">
        <v>4595</v>
      </c>
      <c r="D8568" t="s">
        <v>2790</v>
      </c>
      <c r="E8568">
        <v>71</v>
      </c>
      <c r="F8568" t="s">
        <v>2782</v>
      </c>
      <c r="G8568" t="s">
        <v>2801</v>
      </c>
      <c r="H8568" t="s">
        <v>2780</v>
      </c>
      <c r="I8568" t="s">
        <v>2780</v>
      </c>
      <c r="J8568" t="s">
        <v>4594</v>
      </c>
      <c r="K8568" t="s">
        <v>2780</v>
      </c>
    </row>
    <row r="8569" spans="1:13" x14ac:dyDescent="0.3">
      <c r="A8569">
        <v>8567</v>
      </c>
      <c r="B8569">
        <v>3563</v>
      </c>
      <c r="C8569" t="s">
        <v>4593</v>
      </c>
      <c r="D8569" t="s">
        <v>2790</v>
      </c>
      <c r="E8569">
        <v>60</v>
      </c>
      <c r="F8569" t="s">
        <v>2782</v>
      </c>
      <c r="G8569" t="s">
        <v>3168</v>
      </c>
      <c r="H8569" t="s">
        <v>2780</v>
      </c>
      <c r="I8569" t="s">
        <v>2780</v>
      </c>
      <c r="J8569" t="s">
        <v>2780</v>
      </c>
      <c r="K8569" t="s">
        <v>2780</v>
      </c>
    </row>
    <row r="8570" spans="1:13" x14ac:dyDescent="0.3">
      <c r="A8570">
        <v>8568</v>
      </c>
      <c r="B8570">
        <v>3564</v>
      </c>
      <c r="C8570" t="s">
        <v>4592</v>
      </c>
      <c r="D8570" t="s">
        <v>2783</v>
      </c>
      <c r="E8570">
        <v>0</v>
      </c>
      <c r="F8570" t="s">
        <v>2782</v>
      </c>
      <c r="H8570" t="s">
        <v>3858</v>
      </c>
      <c r="I8570" t="s">
        <v>2780</v>
      </c>
      <c r="J8570" t="s">
        <v>4303</v>
      </c>
      <c r="K8570" t="s">
        <v>2780</v>
      </c>
    </row>
    <row r="8571" spans="1:13" x14ac:dyDescent="0.3">
      <c r="A8571">
        <v>8569</v>
      </c>
      <c r="B8571">
        <v>3565</v>
      </c>
      <c r="C8571" t="s">
        <v>4591</v>
      </c>
      <c r="D8571" t="s">
        <v>2787</v>
      </c>
      <c r="E8571">
        <v>0</v>
      </c>
      <c r="F8571" t="s">
        <v>2786</v>
      </c>
      <c r="G8571" t="s">
        <v>2826</v>
      </c>
      <c r="H8571" t="s">
        <v>2780</v>
      </c>
      <c r="I8571" t="s">
        <v>2780</v>
      </c>
    </row>
    <row r="8572" spans="1:13" x14ac:dyDescent="0.3">
      <c r="A8572">
        <v>8570</v>
      </c>
      <c r="B8572">
        <v>3566</v>
      </c>
      <c r="C8572" t="s">
        <v>4590</v>
      </c>
      <c r="D8572" t="s">
        <v>2783</v>
      </c>
      <c r="E8572">
        <v>38</v>
      </c>
      <c r="F8572" t="s">
        <v>2782</v>
      </c>
      <c r="G8572" t="s">
        <v>2824</v>
      </c>
      <c r="H8572" t="s">
        <v>2780</v>
      </c>
      <c r="I8572" t="s">
        <v>2780</v>
      </c>
    </row>
    <row r="8573" spans="1:13" x14ac:dyDescent="0.3">
      <c r="A8573">
        <v>8571</v>
      </c>
      <c r="B8573">
        <v>3567</v>
      </c>
      <c r="C8573" t="s">
        <v>4589</v>
      </c>
      <c r="D8573" t="s">
        <v>2783</v>
      </c>
      <c r="E8573">
        <v>29</v>
      </c>
      <c r="F8573" t="s">
        <v>2782</v>
      </c>
      <c r="G8573" t="s">
        <v>2824</v>
      </c>
      <c r="H8573" t="s">
        <v>2780</v>
      </c>
      <c r="I8573" t="s">
        <v>2780</v>
      </c>
      <c r="J8573" t="s">
        <v>3987</v>
      </c>
      <c r="K8573" t="s">
        <v>2780</v>
      </c>
    </row>
    <row r="8574" spans="1:13" x14ac:dyDescent="0.3">
      <c r="A8574">
        <v>8572</v>
      </c>
      <c r="B8574">
        <v>3568</v>
      </c>
      <c r="C8574" t="s">
        <v>4588</v>
      </c>
      <c r="E8574">
        <v>0</v>
      </c>
      <c r="G8574" t="s">
        <v>2822</v>
      </c>
      <c r="H8574" t="s">
        <v>2780</v>
      </c>
      <c r="I8574" t="s">
        <v>2780</v>
      </c>
    </row>
    <row r="8575" spans="1:13" x14ac:dyDescent="0.3">
      <c r="A8575">
        <v>8573</v>
      </c>
      <c r="B8575">
        <v>3569</v>
      </c>
      <c r="C8575" t="s">
        <v>4587</v>
      </c>
      <c r="D8575" t="s">
        <v>2783</v>
      </c>
      <c r="E8575">
        <v>0</v>
      </c>
      <c r="F8575" t="s">
        <v>2782</v>
      </c>
      <c r="H8575" t="s">
        <v>2503</v>
      </c>
      <c r="I8575" t="s">
        <v>2780</v>
      </c>
    </row>
    <row r="8576" spans="1:13" x14ac:dyDescent="0.3">
      <c r="A8576">
        <v>8574</v>
      </c>
      <c r="B8576">
        <v>3570</v>
      </c>
      <c r="C8576" t="s">
        <v>4586</v>
      </c>
      <c r="D8576" t="s">
        <v>2787</v>
      </c>
      <c r="E8576">
        <v>31</v>
      </c>
      <c r="F8576" t="s">
        <v>2786</v>
      </c>
      <c r="G8576" t="s">
        <v>2814</v>
      </c>
      <c r="H8576" t="s">
        <v>2780</v>
      </c>
      <c r="I8576" t="s">
        <v>2780</v>
      </c>
      <c r="J8576" t="s">
        <v>4475</v>
      </c>
      <c r="K8576" t="s">
        <v>2780</v>
      </c>
      <c r="L8576" t="s">
        <v>4475</v>
      </c>
      <c r="M8576" t="s">
        <v>2780</v>
      </c>
    </row>
    <row r="8577" spans="1:11" x14ac:dyDescent="0.3">
      <c r="A8577">
        <v>8575</v>
      </c>
      <c r="B8577">
        <v>3571</v>
      </c>
      <c r="C8577" t="s">
        <v>4585</v>
      </c>
      <c r="D8577" t="s">
        <v>2787</v>
      </c>
      <c r="E8577">
        <v>16</v>
      </c>
      <c r="F8577" t="s">
        <v>2786</v>
      </c>
      <c r="G8577" t="s">
        <v>2793</v>
      </c>
      <c r="H8577" t="s">
        <v>2780</v>
      </c>
      <c r="I8577" t="s">
        <v>2780</v>
      </c>
      <c r="J8577" t="s">
        <v>2780</v>
      </c>
      <c r="K8577" t="s">
        <v>2780</v>
      </c>
    </row>
    <row r="8578" spans="1:11" x14ac:dyDescent="0.3">
      <c r="A8578">
        <v>8576</v>
      </c>
      <c r="B8578">
        <v>3572</v>
      </c>
      <c r="C8578" t="s">
        <v>4584</v>
      </c>
      <c r="D8578" t="s">
        <v>2790</v>
      </c>
      <c r="E8578">
        <v>48</v>
      </c>
      <c r="F8578" t="s">
        <v>2782</v>
      </c>
      <c r="G8578" t="s">
        <v>2893</v>
      </c>
      <c r="H8578" t="s">
        <v>2780</v>
      </c>
      <c r="I8578" t="s">
        <v>2780</v>
      </c>
      <c r="J8578" t="s">
        <v>2780</v>
      </c>
      <c r="K8578" t="s">
        <v>2780</v>
      </c>
    </row>
    <row r="8579" spans="1:11" x14ac:dyDescent="0.3">
      <c r="A8579">
        <v>8577</v>
      </c>
      <c r="B8579">
        <v>3573</v>
      </c>
      <c r="C8579" t="s">
        <v>4583</v>
      </c>
      <c r="D8579" t="s">
        <v>2787</v>
      </c>
      <c r="E8579">
        <v>0</v>
      </c>
      <c r="F8579" t="s">
        <v>2786</v>
      </c>
      <c r="G8579" t="s">
        <v>2824</v>
      </c>
      <c r="H8579" t="s">
        <v>2780</v>
      </c>
      <c r="I8579" t="s">
        <v>2780</v>
      </c>
      <c r="J8579" t="s">
        <v>3395</v>
      </c>
      <c r="K8579" t="s">
        <v>2780</v>
      </c>
    </row>
    <row r="8580" spans="1:11" x14ac:dyDescent="0.3">
      <c r="A8580">
        <v>8578</v>
      </c>
      <c r="B8580">
        <v>3574</v>
      </c>
      <c r="C8580" t="s">
        <v>4582</v>
      </c>
      <c r="D8580" t="s">
        <v>2787</v>
      </c>
      <c r="E8580">
        <v>0</v>
      </c>
      <c r="F8580" t="s">
        <v>2786</v>
      </c>
      <c r="G8580" t="s">
        <v>2834</v>
      </c>
      <c r="H8580" t="s">
        <v>2780</v>
      </c>
      <c r="I8580" t="s">
        <v>2780</v>
      </c>
    </row>
    <row r="8581" spans="1:11" x14ac:dyDescent="0.3">
      <c r="A8581">
        <v>8579</v>
      </c>
      <c r="B8581">
        <v>3575</v>
      </c>
      <c r="C8581" t="s">
        <v>4581</v>
      </c>
      <c r="D8581" t="s">
        <v>2787</v>
      </c>
      <c r="E8581">
        <v>0</v>
      </c>
      <c r="F8581" t="s">
        <v>2786</v>
      </c>
      <c r="G8581" t="s">
        <v>3497</v>
      </c>
      <c r="H8581" t="s">
        <v>2780</v>
      </c>
      <c r="I8581" t="s">
        <v>2780</v>
      </c>
    </row>
    <row r="8582" spans="1:11" x14ac:dyDescent="0.3">
      <c r="A8582">
        <v>8580</v>
      </c>
      <c r="B8582">
        <v>3576</v>
      </c>
      <c r="C8582" t="s">
        <v>4580</v>
      </c>
      <c r="D8582" t="s">
        <v>2783</v>
      </c>
      <c r="E8582">
        <v>0</v>
      </c>
      <c r="F8582" t="s">
        <v>2782</v>
      </c>
    </row>
    <row r="8583" spans="1:11" x14ac:dyDescent="0.3">
      <c r="A8583">
        <v>8581</v>
      </c>
      <c r="B8583">
        <v>3577</v>
      </c>
      <c r="C8583" t="s">
        <v>4579</v>
      </c>
      <c r="D8583" t="s">
        <v>2787</v>
      </c>
      <c r="E8583">
        <v>8</v>
      </c>
      <c r="F8583" t="s">
        <v>2786</v>
      </c>
      <c r="G8583" t="s">
        <v>2879</v>
      </c>
      <c r="H8583" t="s">
        <v>2780</v>
      </c>
      <c r="I8583" t="s">
        <v>2780</v>
      </c>
      <c r="J8583" t="s">
        <v>2780</v>
      </c>
      <c r="K8583" t="s">
        <v>2780</v>
      </c>
    </row>
    <row r="8584" spans="1:11" x14ac:dyDescent="0.3">
      <c r="A8584">
        <v>8582</v>
      </c>
      <c r="B8584">
        <v>3578</v>
      </c>
      <c r="C8584" t="s">
        <v>4578</v>
      </c>
      <c r="D8584" t="s">
        <v>2783</v>
      </c>
      <c r="E8584">
        <v>28</v>
      </c>
      <c r="F8584" t="s">
        <v>2782</v>
      </c>
      <c r="J8584" t="s">
        <v>3549</v>
      </c>
      <c r="K8584" t="s">
        <v>2780</v>
      </c>
    </row>
    <row r="8585" spans="1:11" x14ac:dyDescent="0.3">
      <c r="A8585">
        <v>8583</v>
      </c>
      <c r="B8585">
        <v>3579</v>
      </c>
      <c r="C8585" t="s">
        <v>4577</v>
      </c>
      <c r="E8585">
        <v>0</v>
      </c>
    </row>
    <row r="8586" spans="1:11" x14ac:dyDescent="0.3">
      <c r="A8586">
        <v>8584</v>
      </c>
      <c r="B8586">
        <v>3580</v>
      </c>
      <c r="C8586" t="s">
        <v>4576</v>
      </c>
      <c r="D8586" t="s">
        <v>2790</v>
      </c>
      <c r="E8586">
        <v>25</v>
      </c>
      <c r="F8586" t="s">
        <v>2782</v>
      </c>
      <c r="G8586" t="s">
        <v>2824</v>
      </c>
      <c r="H8586" t="s">
        <v>2780</v>
      </c>
      <c r="I8586" t="s">
        <v>2780</v>
      </c>
      <c r="J8586" t="s">
        <v>2780</v>
      </c>
      <c r="K8586" t="s">
        <v>2780</v>
      </c>
    </row>
    <row r="8587" spans="1:11" x14ac:dyDescent="0.3">
      <c r="A8587">
        <v>8585</v>
      </c>
      <c r="B8587">
        <v>3581</v>
      </c>
      <c r="C8587" t="s">
        <v>4575</v>
      </c>
      <c r="D8587" t="s">
        <v>2787</v>
      </c>
      <c r="E8587">
        <v>21</v>
      </c>
      <c r="F8587" t="s">
        <v>2786</v>
      </c>
      <c r="H8587" t="s">
        <v>3486</v>
      </c>
      <c r="I8587" t="s">
        <v>2780</v>
      </c>
    </row>
    <row r="8588" spans="1:11" x14ac:dyDescent="0.3">
      <c r="A8588">
        <v>8586</v>
      </c>
      <c r="B8588">
        <v>3582</v>
      </c>
      <c r="C8588" t="s">
        <v>4574</v>
      </c>
      <c r="D8588" t="s">
        <v>2787</v>
      </c>
      <c r="E8588">
        <v>8</v>
      </c>
      <c r="F8588" t="s">
        <v>2786</v>
      </c>
      <c r="H8588" t="s">
        <v>2780</v>
      </c>
      <c r="I8588" t="s">
        <v>2780</v>
      </c>
      <c r="J8588" t="s">
        <v>4573</v>
      </c>
      <c r="K8588" t="s">
        <v>2780</v>
      </c>
    </row>
    <row r="8589" spans="1:11" x14ac:dyDescent="0.3">
      <c r="A8589">
        <v>8587</v>
      </c>
      <c r="B8589">
        <v>3583</v>
      </c>
      <c r="C8589" t="s">
        <v>4572</v>
      </c>
      <c r="D8589" t="s">
        <v>2783</v>
      </c>
      <c r="E8589">
        <v>40</v>
      </c>
      <c r="F8589" t="s">
        <v>2782</v>
      </c>
      <c r="G8589" t="s">
        <v>2856</v>
      </c>
      <c r="H8589" t="s">
        <v>2780</v>
      </c>
      <c r="I8589" t="s">
        <v>2780</v>
      </c>
    </row>
    <row r="8590" spans="1:11" x14ac:dyDescent="0.3">
      <c r="A8590">
        <v>8588</v>
      </c>
      <c r="B8590">
        <v>3584</v>
      </c>
      <c r="C8590" t="s">
        <v>4571</v>
      </c>
      <c r="D8590" t="s">
        <v>2783</v>
      </c>
      <c r="E8590">
        <v>0</v>
      </c>
      <c r="F8590" t="s">
        <v>2782</v>
      </c>
      <c r="G8590" t="s">
        <v>2781</v>
      </c>
      <c r="H8590" t="s">
        <v>2780</v>
      </c>
      <c r="I8590" t="s">
        <v>2780</v>
      </c>
      <c r="J8590" t="s">
        <v>3293</v>
      </c>
      <c r="K8590" t="s">
        <v>2780</v>
      </c>
    </row>
    <row r="8591" spans="1:11" x14ac:dyDescent="0.3">
      <c r="A8591">
        <v>8589</v>
      </c>
      <c r="B8591">
        <v>3585</v>
      </c>
      <c r="C8591" t="s">
        <v>4570</v>
      </c>
      <c r="D8591" t="s">
        <v>2787</v>
      </c>
      <c r="E8591">
        <v>26</v>
      </c>
      <c r="F8591" t="s">
        <v>2786</v>
      </c>
      <c r="G8591" t="s">
        <v>2849</v>
      </c>
      <c r="H8591" t="s">
        <v>2780</v>
      </c>
      <c r="I8591" t="s">
        <v>2780</v>
      </c>
    </row>
    <row r="8592" spans="1:11" x14ac:dyDescent="0.3">
      <c r="A8592">
        <v>8590</v>
      </c>
      <c r="B8592">
        <v>3586</v>
      </c>
      <c r="C8592" t="s">
        <v>4569</v>
      </c>
      <c r="E8592">
        <v>0</v>
      </c>
    </row>
    <row r="8593" spans="1:11" x14ac:dyDescent="0.3">
      <c r="A8593">
        <v>8591</v>
      </c>
      <c r="B8593">
        <v>3587</v>
      </c>
      <c r="C8593" t="s">
        <v>4568</v>
      </c>
      <c r="D8593" t="s">
        <v>2790</v>
      </c>
      <c r="E8593">
        <v>46</v>
      </c>
      <c r="F8593" t="s">
        <v>2782</v>
      </c>
      <c r="G8593" t="s">
        <v>3030</v>
      </c>
      <c r="H8593" t="s">
        <v>2780</v>
      </c>
      <c r="I8593" t="s">
        <v>2780</v>
      </c>
    </row>
    <row r="8594" spans="1:11" x14ac:dyDescent="0.3">
      <c r="A8594">
        <v>8592</v>
      </c>
      <c r="B8594">
        <v>3588</v>
      </c>
      <c r="C8594" t="s">
        <v>4567</v>
      </c>
      <c r="D8594" t="s">
        <v>2787</v>
      </c>
      <c r="E8594">
        <v>0</v>
      </c>
      <c r="F8594" t="s">
        <v>2786</v>
      </c>
      <c r="G8594" t="s">
        <v>2824</v>
      </c>
      <c r="H8594" t="s">
        <v>2780</v>
      </c>
      <c r="I8594" t="s">
        <v>2780</v>
      </c>
    </row>
    <row r="8595" spans="1:11" x14ac:dyDescent="0.3">
      <c r="A8595">
        <v>8593</v>
      </c>
      <c r="B8595">
        <v>3589</v>
      </c>
      <c r="C8595" t="s">
        <v>4566</v>
      </c>
      <c r="D8595" t="s">
        <v>2787</v>
      </c>
      <c r="E8595">
        <v>26</v>
      </c>
      <c r="F8595" t="s">
        <v>2786</v>
      </c>
      <c r="G8595" t="s">
        <v>2893</v>
      </c>
      <c r="H8595" t="s">
        <v>2780</v>
      </c>
      <c r="I8595" t="s">
        <v>2780</v>
      </c>
      <c r="J8595" t="s">
        <v>4565</v>
      </c>
      <c r="K8595" t="s">
        <v>2780</v>
      </c>
    </row>
    <row r="8596" spans="1:11" x14ac:dyDescent="0.3">
      <c r="A8596">
        <v>8594</v>
      </c>
      <c r="B8596">
        <v>3590</v>
      </c>
      <c r="C8596" t="s">
        <v>4564</v>
      </c>
      <c r="E8596">
        <v>0</v>
      </c>
    </row>
    <row r="8597" spans="1:11" x14ac:dyDescent="0.3">
      <c r="A8597">
        <v>8595</v>
      </c>
      <c r="B8597">
        <v>3591</v>
      </c>
      <c r="C8597" t="s">
        <v>4563</v>
      </c>
      <c r="E8597">
        <v>0</v>
      </c>
    </row>
    <row r="8598" spans="1:11" x14ac:dyDescent="0.3">
      <c r="A8598">
        <v>8596</v>
      </c>
      <c r="B8598">
        <v>3592</v>
      </c>
      <c r="C8598" t="s">
        <v>4562</v>
      </c>
      <c r="D8598" t="s">
        <v>2790</v>
      </c>
      <c r="E8598">
        <v>50</v>
      </c>
      <c r="F8598" t="s">
        <v>2782</v>
      </c>
      <c r="G8598" t="s">
        <v>2849</v>
      </c>
      <c r="H8598" t="s">
        <v>2780</v>
      </c>
      <c r="I8598" t="s">
        <v>2780</v>
      </c>
      <c r="J8598" t="s">
        <v>4561</v>
      </c>
      <c r="K8598" t="s">
        <v>2780</v>
      </c>
    </row>
    <row r="8599" spans="1:11" x14ac:dyDescent="0.3">
      <c r="A8599">
        <v>8597</v>
      </c>
      <c r="B8599">
        <v>3593</v>
      </c>
      <c r="C8599" t="s">
        <v>4560</v>
      </c>
      <c r="D8599" t="s">
        <v>2790</v>
      </c>
      <c r="E8599">
        <v>20</v>
      </c>
      <c r="F8599" t="s">
        <v>2782</v>
      </c>
      <c r="G8599" t="s">
        <v>3377</v>
      </c>
      <c r="H8599" t="s">
        <v>2780</v>
      </c>
      <c r="I8599" t="s">
        <v>2780</v>
      </c>
      <c r="J8599" t="s">
        <v>2780</v>
      </c>
      <c r="K8599" t="s">
        <v>2780</v>
      </c>
    </row>
    <row r="8600" spans="1:11" x14ac:dyDescent="0.3">
      <c r="A8600">
        <v>8598</v>
      </c>
      <c r="B8600">
        <v>3594</v>
      </c>
      <c r="C8600" t="s">
        <v>4559</v>
      </c>
      <c r="D8600" t="s">
        <v>2787</v>
      </c>
      <c r="E8600">
        <v>13</v>
      </c>
      <c r="F8600" t="s">
        <v>2786</v>
      </c>
      <c r="G8600" t="s">
        <v>2826</v>
      </c>
      <c r="H8600" t="s">
        <v>2780</v>
      </c>
      <c r="I8600" t="s">
        <v>2780</v>
      </c>
      <c r="J8600" t="s">
        <v>4558</v>
      </c>
      <c r="K8600" t="s">
        <v>2780</v>
      </c>
    </row>
    <row r="8601" spans="1:11" x14ac:dyDescent="0.3">
      <c r="A8601">
        <v>8599</v>
      </c>
      <c r="B8601">
        <v>3595</v>
      </c>
      <c r="C8601" t="s">
        <v>4557</v>
      </c>
      <c r="D8601" t="s">
        <v>2790</v>
      </c>
      <c r="E8601">
        <v>0</v>
      </c>
      <c r="F8601" t="s">
        <v>2782</v>
      </c>
      <c r="G8601" t="s">
        <v>2824</v>
      </c>
      <c r="H8601" t="s">
        <v>2780</v>
      </c>
      <c r="I8601" t="s">
        <v>2780</v>
      </c>
    </row>
    <row r="8602" spans="1:11" x14ac:dyDescent="0.3">
      <c r="A8602">
        <v>8600</v>
      </c>
      <c r="B8602">
        <v>3596</v>
      </c>
      <c r="C8602" t="s">
        <v>4556</v>
      </c>
      <c r="E8602">
        <v>0</v>
      </c>
    </row>
    <row r="8603" spans="1:11" x14ac:dyDescent="0.3">
      <c r="A8603">
        <v>8601</v>
      </c>
      <c r="B8603">
        <v>3597</v>
      </c>
      <c r="C8603" t="s">
        <v>4555</v>
      </c>
      <c r="D8603" t="s">
        <v>2790</v>
      </c>
      <c r="E8603">
        <v>19</v>
      </c>
      <c r="F8603" t="s">
        <v>2782</v>
      </c>
      <c r="G8603" t="s">
        <v>2820</v>
      </c>
      <c r="H8603" t="s">
        <v>2780</v>
      </c>
      <c r="I8603" t="s">
        <v>2780</v>
      </c>
      <c r="J8603" t="s">
        <v>2780</v>
      </c>
      <c r="K8603" t="s">
        <v>2780</v>
      </c>
    </row>
    <row r="8604" spans="1:11" x14ac:dyDescent="0.3">
      <c r="A8604">
        <v>8602</v>
      </c>
      <c r="B8604">
        <v>3598</v>
      </c>
      <c r="C8604" t="s">
        <v>4554</v>
      </c>
      <c r="D8604" t="s">
        <v>2787</v>
      </c>
      <c r="E8604">
        <v>23</v>
      </c>
      <c r="F8604" t="s">
        <v>2786</v>
      </c>
      <c r="G8604" t="s">
        <v>2926</v>
      </c>
      <c r="H8604" t="s">
        <v>2780</v>
      </c>
      <c r="I8604" t="s">
        <v>2780</v>
      </c>
      <c r="J8604" t="s">
        <v>4482</v>
      </c>
      <c r="K8604" t="s">
        <v>2780</v>
      </c>
    </row>
    <row r="8605" spans="1:11" x14ac:dyDescent="0.3">
      <c r="A8605">
        <v>8603</v>
      </c>
      <c r="B8605">
        <v>3599</v>
      </c>
      <c r="C8605" t="s">
        <v>4553</v>
      </c>
      <c r="D8605" t="s">
        <v>2783</v>
      </c>
      <c r="E8605">
        <v>0</v>
      </c>
      <c r="F8605" t="s">
        <v>2782</v>
      </c>
      <c r="G8605" t="s">
        <v>2876</v>
      </c>
      <c r="H8605" t="s">
        <v>2780</v>
      </c>
      <c r="I8605" t="s">
        <v>2780</v>
      </c>
    </row>
    <row r="8606" spans="1:11" x14ac:dyDescent="0.3">
      <c r="A8606">
        <v>8604</v>
      </c>
      <c r="B8606">
        <v>3600</v>
      </c>
      <c r="C8606" t="s">
        <v>4552</v>
      </c>
      <c r="E8606">
        <v>50</v>
      </c>
    </row>
    <row r="8607" spans="1:11" x14ac:dyDescent="0.3">
      <c r="A8607">
        <v>8605</v>
      </c>
      <c r="B8607">
        <v>3601</v>
      </c>
      <c r="C8607" t="s">
        <v>4551</v>
      </c>
      <c r="D8607" t="s">
        <v>2783</v>
      </c>
      <c r="E8607">
        <v>0</v>
      </c>
      <c r="F8607" t="s">
        <v>2782</v>
      </c>
    </row>
    <row r="8608" spans="1:11" x14ac:dyDescent="0.3">
      <c r="A8608">
        <v>8606</v>
      </c>
      <c r="B8608">
        <v>3602</v>
      </c>
      <c r="C8608" t="s">
        <v>4550</v>
      </c>
      <c r="E8608">
        <v>0</v>
      </c>
    </row>
    <row r="8609" spans="1:11" x14ac:dyDescent="0.3">
      <c r="A8609">
        <v>8607</v>
      </c>
      <c r="B8609">
        <v>3603</v>
      </c>
      <c r="C8609" t="s">
        <v>4549</v>
      </c>
      <c r="D8609" t="s">
        <v>2783</v>
      </c>
      <c r="E8609">
        <v>0</v>
      </c>
      <c r="F8609" t="s">
        <v>2782</v>
      </c>
      <c r="G8609" t="s">
        <v>2781</v>
      </c>
      <c r="H8609" t="s">
        <v>2780</v>
      </c>
      <c r="I8609" t="s">
        <v>2780</v>
      </c>
    </row>
    <row r="8610" spans="1:11" x14ac:dyDescent="0.3">
      <c r="A8610">
        <v>8608</v>
      </c>
      <c r="B8610">
        <v>3604</v>
      </c>
      <c r="C8610" t="s">
        <v>4548</v>
      </c>
      <c r="D8610" t="s">
        <v>2783</v>
      </c>
      <c r="E8610">
        <v>47</v>
      </c>
      <c r="F8610" t="s">
        <v>2782</v>
      </c>
      <c r="G8610" t="s">
        <v>2824</v>
      </c>
      <c r="H8610" t="s">
        <v>2780</v>
      </c>
      <c r="I8610" t="s">
        <v>2780</v>
      </c>
      <c r="J8610" t="s">
        <v>4547</v>
      </c>
      <c r="K8610" t="s">
        <v>2780</v>
      </c>
    </row>
    <row r="8611" spans="1:11" x14ac:dyDescent="0.3">
      <c r="A8611">
        <v>8609</v>
      </c>
      <c r="B8611">
        <v>3605</v>
      </c>
      <c r="C8611" t="s">
        <v>4546</v>
      </c>
      <c r="D8611" t="s">
        <v>2787</v>
      </c>
      <c r="E8611">
        <v>9</v>
      </c>
      <c r="F8611" t="s">
        <v>2786</v>
      </c>
      <c r="G8611" t="s">
        <v>2814</v>
      </c>
      <c r="H8611" t="s">
        <v>2780</v>
      </c>
      <c r="I8611" t="s">
        <v>2780</v>
      </c>
      <c r="J8611" t="s">
        <v>4545</v>
      </c>
      <c r="K8611" t="s">
        <v>2780</v>
      </c>
    </row>
    <row r="8612" spans="1:11" x14ac:dyDescent="0.3">
      <c r="A8612">
        <v>8610</v>
      </c>
      <c r="B8612">
        <v>3606</v>
      </c>
      <c r="C8612" t="s">
        <v>4544</v>
      </c>
      <c r="D8612" t="s">
        <v>2783</v>
      </c>
      <c r="E8612">
        <v>0</v>
      </c>
      <c r="F8612" t="s">
        <v>2782</v>
      </c>
      <c r="G8612" t="s">
        <v>2824</v>
      </c>
      <c r="H8612" t="s">
        <v>2780</v>
      </c>
      <c r="I8612" t="s">
        <v>2780</v>
      </c>
      <c r="J8612" t="s">
        <v>3118</v>
      </c>
      <c r="K8612" t="s">
        <v>2780</v>
      </c>
    </row>
    <row r="8613" spans="1:11" x14ac:dyDescent="0.3">
      <c r="A8613">
        <v>8611</v>
      </c>
      <c r="B8613">
        <v>3607</v>
      </c>
      <c r="C8613" t="s">
        <v>4543</v>
      </c>
      <c r="D8613" t="s">
        <v>2787</v>
      </c>
      <c r="E8613">
        <v>9</v>
      </c>
      <c r="F8613" t="s">
        <v>2786</v>
      </c>
      <c r="G8613" t="s">
        <v>2824</v>
      </c>
      <c r="H8613" t="s">
        <v>2780</v>
      </c>
      <c r="I8613" t="s">
        <v>2780</v>
      </c>
      <c r="J8613" t="s">
        <v>2795</v>
      </c>
      <c r="K8613" t="s">
        <v>2780</v>
      </c>
    </row>
    <row r="8614" spans="1:11" x14ac:dyDescent="0.3">
      <c r="A8614">
        <v>8612</v>
      </c>
      <c r="B8614">
        <v>3608</v>
      </c>
      <c r="C8614" t="s">
        <v>4542</v>
      </c>
      <c r="D8614" t="s">
        <v>2783</v>
      </c>
      <c r="E8614">
        <v>53</v>
      </c>
      <c r="F8614" t="s">
        <v>2782</v>
      </c>
      <c r="G8614" t="s">
        <v>2793</v>
      </c>
      <c r="H8614" t="s">
        <v>2780</v>
      </c>
      <c r="I8614" t="s">
        <v>2780</v>
      </c>
    </row>
    <row r="8615" spans="1:11" x14ac:dyDescent="0.3">
      <c r="A8615">
        <v>8613</v>
      </c>
      <c r="B8615">
        <v>3609</v>
      </c>
      <c r="C8615" t="s">
        <v>4541</v>
      </c>
      <c r="D8615" t="s">
        <v>2790</v>
      </c>
      <c r="E8615">
        <v>34</v>
      </c>
      <c r="F8615" t="s">
        <v>2782</v>
      </c>
      <c r="G8615" t="s">
        <v>2824</v>
      </c>
      <c r="H8615" t="s">
        <v>2780</v>
      </c>
      <c r="I8615" t="s">
        <v>2780</v>
      </c>
      <c r="J8615" t="s">
        <v>4540</v>
      </c>
      <c r="K8615" t="s">
        <v>2780</v>
      </c>
    </row>
    <row r="8616" spans="1:11" x14ac:dyDescent="0.3">
      <c r="A8616">
        <v>8614</v>
      </c>
      <c r="B8616">
        <v>3610</v>
      </c>
      <c r="C8616" t="s">
        <v>4539</v>
      </c>
      <c r="E8616">
        <v>0</v>
      </c>
    </row>
    <row r="8617" spans="1:11" x14ac:dyDescent="0.3">
      <c r="A8617">
        <v>8615</v>
      </c>
      <c r="B8617">
        <v>3611</v>
      </c>
      <c r="C8617" t="s">
        <v>4538</v>
      </c>
      <c r="D8617" t="s">
        <v>2787</v>
      </c>
      <c r="E8617">
        <v>0</v>
      </c>
      <c r="F8617" t="s">
        <v>2786</v>
      </c>
    </row>
    <row r="8618" spans="1:11" x14ac:dyDescent="0.3">
      <c r="A8618">
        <v>8616</v>
      </c>
      <c r="B8618">
        <v>3612</v>
      </c>
      <c r="C8618" t="s">
        <v>4537</v>
      </c>
      <c r="D8618" t="s">
        <v>2783</v>
      </c>
      <c r="E8618">
        <v>58</v>
      </c>
      <c r="F8618" t="s">
        <v>2782</v>
      </c>
      <c r="G8618" t="s">
        <v>2863</v>
      </c>
      <c r="H8618" t="s">
        <v>2780</v>
      </c>
      <c r="I8618" t="s">
        <v>2780</v>
      </c>
    </row>
    <row r="8619" spans="1:11" x14ac:dyDescent="0.3">
      <c r="A8619">
        <v>8617</v>
      </c>
      <c r="B8619">
        <v>3613</v>
      </c>
      <c r="C8619" t="s">
        <v>4536</v>
      </c>
      <c r="D8619" t="s">
        <v>2783</v>
      </c>
      <c r="E8619">
        <v>50</v>
      </c>
      <c r="F8619" t="s">
        <v>2782</v>
      </c>
      <c r="G8619" t="s">
        <v>2863</v>
      </c>
      <c r="H8619" t="s">
        <v>2780</v>
      </c>
      <c r="I8619" t="s">
        <v>2780</v>
      </c>
      <c r="J8619" t="s">
        <v>2780</v>
      </c>
      <c r="K8619" t="s">
        <v>2780</v>
      </c>
    </row>
    <row r="8620" spans="1:11" x14ac:dyDescent="0.3">
      <c r="A8620">
        <v>8618</v>
      </c>
      <c r="B8620">
        <v>3614</v>
      </c>
      <c r="C8620" t="s">
        <v>4535</v>
      </c>
      <c r="D8620" t="s">
        <v>2783</v>
      </c>
      <c r="E8620">
        <v>26</v>
      </c>
      <c r="F8620" t="s">
        <v>2782</v>
      </c>
      <c r="G8620" t="s">
        <v>2793</v>
      </c>
      <c r="H8620" t="s">
        <v>2780</v>
      </c>
      <c r="I8620" t="s">
        <v>2780</v>
      </c>
      <c r="J8620" t="s">
        <v>2780</v>
      </c>
      <c r="K8620" t="s">
        <v>2780</v>
      </c>
    </row>
    <row r="8621" spans="1:11" x14ac:dyDescent="0.3">
      <c r="A8621">
        <v>8619</v>
      </c>
      <c r="B8621">
        <v>3615</v>
      </c>
      <c r="C8621" t="s">
        <v>4534</v>
      </c>
      <c r="D8621" t="s">
        <v>2790</v>
      </c>
      <c r="E8621">
        <v>50</v>
      </c>
      <c r="F8621" t="s">
        <v>2782</v>
      </c>
      <c r="G8621" t="s">
        <v>2793</v>
      </c>
      <c r="H8621" t="s">
        <v>2780</v>
      </c>
      <c r="I8621" t="s">
        <v>2780</v>
      </c>
      <c r="J8621" t="s">
        <v>2780</v>
      </c>
      <c r="K8621" t="s">
        <v>2780</v>
      </c>
    </row>
    <row r="8622" spans="1:11" x14ac:dyDescent="0.3">
      <c r="A8622">
        <v>8620</v>
      </c>
      <c r="B8622">
        <v>3616</v>
      </c>
      <c r="C8622" t="s">
        <v>4533</v>
      </c>
      <c r="D8622" t="s">
        <v>2790</v>
      </c>
      <c r="E8622">
        <v>27</v>
      </c>
      <c r="F8622" t="s">
        <v>2782</v>
      </c>
      <c r="H8622" t="s">
        <v>4475</v>
      </c>
      <c r="I8622" t="s">
        <v>2780</v>
      </c>
      <c r="J8622" t="s">
        <v>4532</v>
      </c>
      <c r="K8622" t="s">
        <v>2780</v>
      </c>
    </row>
    <row r="8623" spans="1:11" x14ac:dyDescent="0.3">
      <c r="A8623">
        <v>8621</v>
      </c>
      <c r="B8623">
        <v>3617</v>
      </c>
      <c r="C8623" t="s">
        <v>4531</v>
      </c>
      <c r="D8623" t="s">
        <v>2787</v>
      </c>
      <c r="E8623">
        <v>33</v>
      </c>
      <c r="F8623" t="s">
        <v>2786</v>
      </c>
      <c r="G8623" t="s">
        <v>2824</v>
      </c>
      <c r="H8623" t="s">
        <v>2780</v>
      </c>
      <c r="I8623" t="s">
        <v>2780</v>
      </c>
      <c r="J8623" t="s">
        <v>4530</v>
      </c>
      <c r="K8623" t="s">
        <v>2780</v>
      </c>
    </row>
    <row r="8624" spans="1:11" x14ac:dyDescent="0.3">
      <c r="A8624">
        <v>8622</v>
      </c>
      <c r="B8624">
        <v>3618</v>
      </c>
      <c r="C8624" t="s">
        <v>4529</v>
      </c>
      <c r="E8624">
        <v>0</v>
      </c>
    </row>
    <row r="8625" spans="1:11" x14ac:dyDescent="0.3">
      <c r="A8625">
        <v>8623</v>
      </c>
      <c r="B8625">
        <v>3619</v>
      </c>
      <c r="C8625" t="s">
        <v>4528</v>
      </c>
      <c r="D8625" t="s">
        <v>2783</v>
      </c>
      <c r="E8625">
        <v>0</v>
      </c>
      <c r="F8625" t="s">
        <v>2782</v>
      </c>
      <c r="G8625" t="s">
        <v>2856</v>
      </c>
      <c r="H8625" t="s">
        <v>2780</v>
      </c>
      <c r="I8625" t="s">
        <v>2780</v>
      </c>
    </row>
    <row r="8626" spans="1:11" x14ac:dyDescent="0.3">
      <c r="A8626">
        <v>8624</v>
      </c>
      <c r="B8626">
        <v>3620</v>
      </c>
      <c r="C8626" t="s">
        <v>4527</v>
      </c>
      <c r="D8626" t="s">
        <v>2787</v>
      </c>
      <c r="E8626">
        <v>0</v>
      </c>
      <c r="F8626" t="s">
        <v>2786</v>
      </c>
      <c r="G8626" t="s">
        <v>2824</v>
      </c>
      <c r="H8626" t="s">
        <v>2780</v>
      </c>
      <c r="I8626" t="s">
        <v>2780</v>
      </c>
      <c r="J8626" t="s">
        <v>3008</v>
      </c>
      <c r="K8626" t="s">
        <v>2780</v>
      </c>
    </row>
    <row r="8627" spans="1:11" x14ac:dyDescent="0.3">
      <c r="A8627">
        <v>8625</v>
      </c>
      <c r="B8627">
        <v>3621</v>
      </c>
      <c r="C8627" t="s">
        <v>4526</v>
      </c>
      <c r="E8627">
        <v>0</v>
      </c>
    </row>
    <row r="8628" spans="1:11" x14ac:dyDescent="0.3">
      <c r="A8628">
        <v>8626</v>
      </c>
      <c r="B8628">
        <v>3622</v>
      </c>
      <c r="C8628" t="s">
        <v>4525</v>
      </c>
      <c r="D8628" t="s">
        <v>2783</v>
      </c>
      <c r="E8628">
        <v>0</v>
      </c>
      <c r="F8628" t="s">
        <v>2782</v>
      </c>
      <c r="G8628" t="s">
        <v>3116</v>
      </c>
      <c r="H8628" t="s">
        <v>2780</v>
      </c>
      <c r="I8628" t="s">
        <v>2780</v>
      </c>
    </row>
    <row r="8629" spans="1:11" x14ac:dyDescent="0.3">
      <c r="A8629">
        <v>8627</v>
      </c>
      <c r="B8629">
        <v>3623</v>
      </c>
      <c r="C8629" t="s">
        <v>4524</v>
      </c>
      <c r="D8629" t="s">
        <v>2787</v>
      </c>
      <c r="E8629">
        <v>0</v>
      </c>
      <c r="F8629" t="s">
        <v>2786</v>
      </c>
      <c r="G8629" t="s">
        <v>2824</v>
      </c>
      <c r="H8629" t="s">
        <v>2780</v>
      </c>
      <c r="I8629" t="s">
        <v>2780</v>
      </c>
    </row>
    <row r="8630" spans="1:11" x14ac:dyDescent="0.3">
      <c r="A8630">
        <v>8628</v>
      </c>
      <c r="B8630">
        <v>3624</v>
      </c>
      <c r="C8630" t="s">
        <v>4523</v>
      </c>
      <c r="D8630" t="s">
        <v>2783</v>
      </c>
      <c r="E8630">
        <v>80</v>
      </c>
      <c r="F8630" t="s">
        <v>2782</v>
      </c>
      <c r="G8630" t="s">
        <v>2824</v>
      </c>
      <c r="H8630" t="s">
        <v>2780</v>
      </c>
      <c r="I8630" t="s">
        <v>2780</v>
      </c>
      <c r="J8630" t="s">
        <v>4061</v>
      </c>
      <c r="K8630" t="s">
        <v>2780</v>
      </c>
    </row>
    <row r="8631" spans="1:11" x14ac:dyDescent="0.3">
      <c r="A8631">
        <v>8629</v>
      </c>
      <c r="B8631">
        <v>3625</v>
      </c>
      <c r="C8631" t="s">
        <v>4522</v>
      </c>
      <c r="D8631" t="s">
        <v>2790</v>
      </c>
      <c r="E8631">
        <v>26</v>
      </c>
      <c r="F8631" t="s">
        <v>2782</v>
      </c>
      <c r="G8631" t="s">
        <v>2934</v>
      </c>
      <c r="H8631" t="s">
        <v>2780</v>
      </c>
      <c r="I8631" t="s">
        <v>2780</v>
      </c>
    </row>
    <row r="8632" spans="1:11" x14ac:dyDescent="0.3">
      <c r="A8632">
        <v>8630</v>
      </c>
      <c r="B8632">
        <v>3626</v>
      </c>
      <c r="C8632" t="s">
        <v>4521</v>
      </c>
      <c r="D8632" t="s">
        <v>2783</v>
      </c>
      <c r="E8632">
        <v>61</v>
      </c>
      <c r="F8632" t="s">
        <v>2782</v>
      </c>
      <c r="G8632" t="s">
        <v>2824</v>
      </c>
      <c r="H8632" t="s">
        <v>2780</v>
      </c>
      <c r="I8632" t="s">
        <v>2780</v>
      </c>
    </row>
    <row r="8633" spans="1:11" x14ac:dyDescent="0.3">
      <c r="A8633">
        <v>8631</v>
      </c>
      <c r="B8633">
        <v>3627</v>
      </c>
      <c r="C8633" t="s">
        <v>4520</v>
      </c>
      <c r="E8633">
        <v>0</v>
      </c>
    </row>
    <row r="8634" spans="1:11" x14ac:dyDescent="0.3">
      <c r="A8634">
        <v>8632</v>
      </c>
      <c r="B8634">
        <v>3628</v>
      </c>
      <c r="C8634" t="s">
        <v>3374</v>
      </c>
      <c r="D8634" t="s">
        <v>2783</v>
      </c>
      <c r="E8634">
        <v>58</v>
      </c>
      <c r="F8634" t="s">
        <v>2782</v>
      </c>
      <c r="G8634" t="s">
        <v>2863</v>
      </c>
      <c r="H8634" t="s">
        <v>2780</v>
      </c>
      <c r="I8634" t="s">
        <v>2780</v>
      </c>
    </row>
    <row r="8635" spans="1:11" x14ac:dyDescent="0.3">
      <c r="A8635">
        <v>8633</v>
      </c>
      <c r="B8635">
        <v>3629</v>
      </c>
      <c r="C8635" t="s">
        <v>4519</v>
      </c>
      <c r="D8635" t="s">
        <v>2787</v>
      </c>
      <c r="E8635">
        <v>0</v>
      </c>
      <c r="F8635" t="s">
        <v>2786</v>
      </c>
      <c r="G8635" t="s">
        <v>2863</v>
      </c>
      <c r="H8635" t="s">
        <v>2780</v>
      </c>
      <c r="I8635" t="s">
        <v>2780</v>
      </c>
      <c r="J8635" t="s">
        <v>3713</v>
      </c>
      <c r="K8635" t="s">
        <v>2780</v>
      </c>
    </row>
    <row r="8636" spans="1:11" x14ac:dyDescent="0.3">
      <c r="A8636">
        <v>8634</v>
      </c>
      <c r="B8636">
        <v>3630</v>
      </c>
      <c r="C8636" t="s">
        <v>4518</v>
      </c>
      <c r="D8636" t="s">
        <v>2787</v>
      </c>
      <c r="E8636">
        <v>16</v>
      </c>
      <c r="F8636" t="s">
        <v>2786</v>
      </c>
      <c r="G8636" t="s">
        <v>3030</v>
      </c>
      <c r="H8636" t="s">
        <v>2780</v>
      </c>
      <c r="I8636" t="s">
        <v>2780</v>
      </c>
    </row>
    <row r="8637" spans="1:11" x14ac:dyDescent="0.3">
      <c r="A8637">
        <v>8635</v>
      </c>
      <c r="B8637">
        <v>3631</v>
      </c>
      <c r="C8637" t="s">
        <v>4517</v>
      </c>
      <c r="D8637" t="s">
        <v>2787</v>
      </c>
      <c r="E8637">
        <v>22</v>
      </c>
      <c r="F8637" t="s">
        <v>2786</v>
      </c>
      <c r="G8637" t="s">
        <v>2824</v>
      </c>
      <c r="H8637" t="s">
        <v>2780</v>
      </c>
      <c r="I8637" t="s">
        <v>2780</v>
      </c>
      <c r="J8637" t="s">
        <v>4516</v>
      </c>
      <c r="K8637" t="s">
        <v>2780</v>
      </c>
    </row>
    <row r="8638" spans="1:11" x14ac:dyDescent="0.3">
      <c r="A8638">
        <v>8636</v>
      </c>
      <c r="B8638">
        <v>3632</v>
      </c>
      <c r="C8638" t="s">
        <v>80</v>
      </c>
      <c r="D8638" t="s">
        <v>2783</v>
      </c>
      <c r="E8638">
        <v>45</v>
      </c>
      <c r="F8638" t="s">
        <v>2782</v>
      </c>
      <c r="G8638" t="s">
        <v>3082</v>
      </c>
      <c r="H8638" t="s">
        <v>2780</v>
      </c>
      <c r="I8638" t="s">
        <v>2780</v>
      </c>
      <c r="J8638" t="s">
        <v>2780</v>
      </c>
      <c r="K8638" t="s">
        <v>4515</v>
      </c>
    </row>
    <row r="8639" spans="1:11" x14ac:dyDescent="0.3">
      <c r="A8639">
        <v>8637</v>
      </c>
      <c r="B8639">
        <v>3633</v>
      </c>
      <c r="C8639" t="s">
        <v>1881</v>
      </c>
      <c r="D8639" t="s">
        <v>2787</v>
      </c>
      <c r="E8639">
        <v>14</v>
      </c>
      <c r="F8639" t="s">
        <v>2786</v>
      </c>
      <c r="G8639" t="s">
        <v>2856</v>
      </c>
      <c r="H8639" t="s">
        <v>2780</v>
      </c>
      <c r="I8639" t="s">
        <v>2780</v>
      </c>
      <c r="J8639" t="s">
        <v>2780</v>
      </c>
      <c r="K8639" t="s">
        <v>2780</v>
      </c>
    </row>
    <row r="8640" spans="1:11" x14ac:dyDescent="0.3">
      <c r="A8640">
        <v>8638</v>
      </c>
      <c r="B8640">
        <v>3634</v>
      </c>
      <c r="C8640" t="s">
        <v>4514</v>
      </c>
      <c r="D8640" t="s">
        <v>2787</v>
      </c>
      <c r="E8640">
        <v>0</v>
      </c>
      <c r="F8640" t="s">
        <v>2786</v>
      </c>
      <c r="G8640" t="s">
        <v>2826</v>
      </c>
      <c r="H8640" t="s">
        <v>2780</v>
      </c>
      <c r="I8640" t="s">
        <v>2780</v>
      </c>
    </row>
    <row r="8641" spans="1:11" x14ac:dyDescent="0.3">
      <c r="A8641">
        <v>8639</v>
      </c>
      <c r="B8641">
        <v>3635</v>
      </c>
      <c r="C8641" t="s">
        <v>4513</v>
      </c>
      <c r="D8641" t="s">
        <v>2790</v>
      </c>
      <c r="E8641">
        <v>27</v>
      </c>
      <c r="F8641" t="s">
        <v>2782</v>
      </c>
      <c r="H8641" t="s">
        <v>2844</v>
      </c>
      <c r="I8641" t="s">
        <v>2780</v>
      </c>
      <c r="J8641" t="s">
        <v>2844</v>
      </c>
      <c r="K8641" t="s">
        <v>2780</v>
      </c>
    </row>
    <row r="8642" spans="1:11" x14ac:dyDescent="0.3">
      <c r="A8642">
        <v>8640</v>
      </c>
      <c r="B8642">
        <v>3636</v>
      </c>
      <c r="C8642" t="s">
        <v>4512</v>
      </c>
      <c r="E8642">
        <v>0</v>
      </c>
    </row>
    <row r="8643" spans="1:11" x14ac:dyDescent="0.3">
      <c r="A8643">
        <v>8641</v>
      </c>
      <c r="B8643">
        <v>3637</v>
      </c>
      <c r="C8643" t="s">
        <v>4511</v>
      </c>
      <c r="D8643" t="s">
        <v>2783</v>
      </c>
      <c r="E8643">
        <v>0</v>
      </c>
      <c r="F8643" t="s">
        <v>2782</v>
      </c>
      <c r="G8643" t="s">
        <v>3379</v>
      </c>
      <c r="H8643" t="s">
        <v>2780</v>
      </c>
      <c r="I8643" t="s">
        <v>2780</v>
      </c>
    </row>
    <row r="8644" spans="1:11" x14ac:dyDescent="0.3">
      <c r="A8644">
        <v>8642</v>
      </c>
      <c r="B8644">
        <v>3638</v>
      </c>
      <c r="C8644" t="s">
        <v>4510</v>
      </c>
      <c r="D8644" t="s">
        <v>2783</v>
      </c>
      <c r="E8644">
        <v>49</v>
      </c>
      <c r="F8644" t="s">
        <v>2782</v>
      </c>
      <c r="G8644" t="s">
        <v>2849</v>
      </c>
      <c r="H8644" t="s">
        <v>2780</v>
      </c>
      <c r="I8644" t="s">
        <v>2780</v>
      </c>
    </row>
    <row r="8645" spans="1:11" x14ac:dyDescent="0.3">
      <c r="A8645">
        <v>8643</v>
      </c>
      <c r="B8645">
        <v>3639</v>
      </c>
      <c r="C8645" t="s">
        <v>4509</v>
      </c>
      <c r="D8645" t="s">
        <v>2783</v>
      </c>
      <c r="E8645">
        <v>0</v>
      </c>
      <c r="F8645" t="s">
        <v>2782</v>
      </c>
    </row>
    <row r="8646" spans="1:11" x14ac:dyDescent="0.3">
      <c r="A8646">
        <v>8644</v>
      </c>
      <c r="B8646">
        <v>3640</v>
      </c>
      <c r="C8646" t="s">
        <v>4508</v>
      </c>
      <c r="E8646">
        <v>44</v>
      </c>
    </row>
    <row r="8647" spans="1:11" x14ac:dyDescent="0.3">
      <c r="A8647">
        <v>8645</v>
      </c>
      <c r="B8647">
        <v>3641</v>
      </c>
      <c r="C8647" t="s">
        <v>4507</v>
      </c>
      <c r="D8647" t="s">
        <v>2783</v>
      </c>
      <c r="E8647">
        <v>0</v>
      </c>
      <c r="F8647" t="s">
        <v>2782</v>
      </c>
    </row>
    <row r="8648" spans="1:11" x14ac:dyDescent="0.3">
      <c r="A8648">
        <v>8646</v>
      </c>
      <c r="B8648">
        <v>3642</v>
      </c>
      <c r="C8648" t="s">
        <v>4506</v>
      </c>
      <c r="D8648" t="s">
        <v>2790</v>
      </c>
      <c r="E8648">
        <v>42</v>
      </c>
      <c r="F8648" t="s">
        <v>2782</v>
      </c>
      <c r="G8648" t="s">
        <v>2879</v>
      </c>
      <c r="H8648" t="s">
        <v>2780</v>
      </c>
      <c r="I8648" t="s">
        <v>2780</v>
      </c>
      <c r="J8648" t="s">
        <v>2797</v>
      </c>
      <c r="K8648" t="s">
        <v>2780</v>
      </c>
    </row>
    <row r="8649" spans="1:11" x14ac:dyDescent="0.3">
      <c r="A8649">
        <v>8647</v>
      </c>
      <c r="B8649">
        <v>3643</v>
      </c>
      <c r="C8649" t="s">
        <v>4505</v>
      </c>
      <c r="D8649" t="s">
        <v>2787</v>
      </c>
      <c r="E8649">
        <v>0</v>
      </c>
      <c r="F8649" t="s">
        <v>2786</v>
      </c>
      <c r="G8649" t="s">
        <v>3116</v>
      </c>
      <c r="H8649" t="s">
        <v>2780</v>
      </c>
      <c r="I8649" t="s">
        <v>2780</v>
      </c>
    </row>
    <row r="8650" spans="1:11" x14ac:dyDescent="0.3">
      <c r="A8650">
        <v>8648</v>
      </c>
      <c r="B8650">
        <v>3644</v>
      </c>
      <c r="C8650" t="s">
        <v>4504</v>
      </c>
      <c r="E8650">
        <v>0</v>
      </c>
    </row>
    <row r="8651" spans="1:11" x14ac:dyDescent="0.3">
      <c r="A8651">
        <v>8649</v>
      </c>
      <c r="B8651">
        <v>3645</v>
      </c>
      <c r="C8651" t="s">
        <v>4503</v>
      </c>
      <c r="D8651" t="s">
        <v>2783</v>
      </c>
      <c r="E8651">
        <v>34</v>
      </c>
      <c r="F8651" t="s">
        <v>2782</v>
      </c>
      <c r="H8651" t="s">
        <v>2844</v>
      </c>
      <c r="I8651" t="s">
        <v>2780</v>
      </c>
      <c r="J8651" t="s">
        <v>2780</v>
      </c>
      <c r="K8651" t="s">
        <v>4502</v>
      </c>
    </row>
    <row r="8652" spans="1:11" x14ac:dyDescent="0.3">
      <c r="A8652">
        <v>8650</v>
      </c>
      <c r="B8652">
        <v>3646</v>
      </c>
      <c r="C8652" t="s">
        <v>4501</v>
      </c>
      <c r="D8652" t="s">
        <v>2783</v>
      </c>
      <c r="E8652">
        <v>26</v>
      </c>
      <c r="F8652" t="s">
        <v>2782</v>
      </c>
      <c r="H8652" t="s">
        <v>4500</v>
      </c>
      <c r="I8652" t="s">
        <v>2780</v>
      </c>
      <c r="J8652" t="s">
        <v>4500</v>
      </c>
      <c r="K8652" t="s">
        <v>2780</v>
      </c>
    </row>
    <row r="8653" spans="1:11" x14ac:dyDescent="0.3">
      <c r="A8653">
        <v>8651</v>
      </c>
      <c r="B8653">
        <v>3647</v>
      </c>
      <c r="C8653" t="s">
        <v>4499</v>
      </c>
      <c r="D8653" t="s">
        <v>2783</v>
      </c>
      <c r="E8653">
        <v>0</v>
      </c>
      <c r="F8653" t="s">
        <v>2782</v>
      </c>
      <c r="G8653" t="s">
        <v>2879</v>
      </c>
      <c r="H8653" t="s">
        <v>2780</v>
      </c>
      <c r="I8653" t="s">
        <v>2780</v>
      </c>
    </row>
    <row r="8654" spans="1:11" x14ac:dyDescent="0.3">
      <c r="A8654">
        <v>8652</v>
      </c>
      <c r="B8654">
        <v>3648</v>
      </c>
      <c r="C8654" t="s">
        <v>4498</v>
      </c>
      <c r="D8654" t="s">
        <v>2783</v>
      </c>
      <c r="E8654">
        <v>0</v>
      </c>
      <c r="F8654" t="s">
        <v>2782</v>
      </c>
      <c r="G8654" t="s">
        <v>2804</v>
      </c>
      <c r="H8654" t="s">
        <v>2780</v>
      </c>
      <c r="I8654" t="s">
        <v>2780</v>
      </c>
    </row>
    <row r="8655" spans="1:11" x14ac:dyDescent="0.3">
      <c r="A8655">
        <v>8653</v>
      </c>
      <c r="B8655">
        <v>3649</v>
      </c>
      <c r="C8655" t="s">
        <v>4497</v>
      </c>
      <c r="E8655">
        <v>0</v>
      </c>
    </row>
    <row r="8656" spans="1:11" x14ac:dyDescent="0.3">
      <c r="A8656">
        <v>8654</v>
      </c>
      <c r="B8656">
        <v>3650</v>
      </c>
      <c r="C8656" t="s">
        <v>4496</v>
      </c>
      <c r="D8656" t="s">
        <v>2783</v>
      </c>
      <c r="E8656">
        <v>0</v>
      </c>
      <c r="F8656" t="s">
        <v>2782</v>
      </c>
      <c r="G8656" t="s">
        <v>2826</v>
      </c>
      <c r="H8656" t="s">
        <v>2780</v>
      </c>
      <c r="I8656" t="s">
        <v>2780</v>
      </c>
    </row>
    <row r="8657" spans="1:13" x14ac:dyDescent="0.3">
      <c r="A8657">
        <v>8655</v>
      </c>
      <c r="B8657">
        <v>3651</v>
      </c>
      <c r="C8657" t="s">
        <v>4495</v>
      </c>
      <c r="D8657" t="s">
        <v>2787</v>
      </c>
      <c r="E8657">
        <v>78</v>
      </c>
      <c r="F8657" t="s">
        <v>2786</v>
      </c>
      <c r="G8657" t="s">
        <v>2824</v>
      </c>
      <c r="H8657" t="s">
        <v>2780</v>
      </c>
      <c r="I8657" t="s">
        <v>2780</v>
      </c>
      <c r="J8657" t="s">
        <v>4494</v>
      </c>
      <c r="K8657" t="s">
        <v>2780</v>
      </c>
    </row>
    <row r="8658" spans="1:13" x14ac:dyDescent="0.3">
      <c r="A8658">
        <v>8656</v>
      </c>
      <c r="B8658">
        <v>3652</v>
      </c>
      <c r="C8658" t="s">
        <v>4493</v>
      </c>
      <c r="D8658" t="s">
        <v>2783</v>
      </c>
      <c r="E8658">
        <v>38</v>
      </c>
      <c r="F8658" t="s">
        <v>2782</v>
      </c>
      <c r="G8658" t="s">
        <v>3030</v>
      </c>
      <c r="H8658" t="s">
        <v>2780</v>
      </c>
      <c r="I8658" t="s">
        <v>2780</v>
      </c>
    </row>
    <row r="8659" spans="1:13" x14ac:dyDescent="0.3">
      <c r="A8659">
        <v>8657</v>
      </c>
      <c r="B8659">
        <v>3653</v>
      </c>
      <c r="C8659" t="s">
        <v>4492</v>
      </c>
      <c r="D8659" t="s">
        <v>2783</v>
      </c>
      <c r="E8659">
        <v>0</v>
      </c>
      <c r="F8659" t="s">
        <v>2782</v>
      </c>
      <c r="G8659" t="s">
        <v>2814</v>
      </c>
      <c r="H8659" t="s">
        <v>2780</v>
      </c>
      <c r="I8659" t="s">
        <v>2780</v>
      </c>
    </row>
    <row r="8660" spans="1:13" x14ac:dyDescent="0.3">
      <c r="A8660">
        <v>8658</v>
      </c>
      <c r="B8660">
        <v>3654</v>
      </c>
      <c r="C8660" t="s">
        <v>4491</v>
      </c>
      <c r="D8660" t="s">
        <v>2790</v>
      </c>
      <c r="E8660">
        <v>0</v>
      </c>
      <c r="F8660" t="s">
        <v>2782</v>
      </c>
    </row>
    <row r="8661" spans="1:13" x14ac:dyDescent="0.3">
      <c r="A8661">
        <v>8659</v>
      </c>
      <c r="B8661">
        <v>3655</v>
      </c>
      <c r="C8661" t="s">
        <v>4490</v>
      </c>
      <c r="D8661" t="s">
        <v>2783</v>
      </c>
      <c r="E8661">
        <v>35</v>
      </c>
      <c r="F8661" t="s">
        <v>2782</v>
      </c>
      <c r="G8661" t="s">
        <v>3238</v>
      </c>
      <c r="H8661" t="s">
        <v>2780</v>
      </c>
      <c r="I8661" t="s">
        <v>2780</v>
      </c>
      <c r="J8661" t="s">
        <v>3784</v>
      </c>
      <c r="K8661" t="s">
        <v>2780</v>
      </c>
      <c r="L8661" t="s">
        <v>3400</v>
      </c>
      <c r="M8661" t="s">
        <v>2780</v>
      </c>
    </row>
    <row r="8662" spans="1:13" x14ac:dyDescent="0.3">
      <c r="A8662">
        <v>8660</v>
      </c>
      <c r="B8662">
        <v>3656</v>
      </c>
      <c r="C8662" t="s">
        <v>4489</v>
      </c>
      <c r="D8662" t="s">
        <v>2790</v>
      </c>
      <c r="E8662">
        <v>30</v>
      </c>
      <c r="F8662" t="s">
        <v>2782</v>
      </c>
      <c r="G8662" t="s">
        <v>2826</v>
      </c>
      <c r="H8662" t="s">
        <v>2780</v>
      </c>
      <c r="I8662" t="s">
        <v>2780</v>
      </c>
      <c r="J8662" t="s">
        <v>2780</v>
      </c>
      <c r="K8662" t="s">
        <v>2780</v>
      </c>
    </row>
    <row r="8663" spans="1:13" x14ac:dyDescent="0.3">
      <c r="A8663">
        <v>8661</v>
      </c>
      <c r="B8663">
        <v>3657</v>
      </c>
      <c r="C8663" t="s">
        <v>4488</v>
      </c>
      <c r="E8663">
        <v>0</v>
      </c>
    </row>
    <row r="8664" spans="1:13" x14ac:dyDescent="0.3">
      <c r="A8664">
        <v>8662</v>
      </c>
      <c r="B8664">
        <v>3658</v>
      </c>
      <c r="C8664" t="s">
        <v>4487</v>
      </c>
      <c r="D8664" t="s">
        <v>2783</v>
      </c>
      <c r="E8664">
        <v>48</v>
      </c>
      <c r="F8664" t="s">
        <v>2782</v>
      </c>
      <c r="G8664" t="s">
        <v>2856</v>
      </c>
      <c r="H8664" t="s">
        <v>2780</v>
      </c>
      <c r="I8664" t="s">
        <v>2780</v>
      </c>
    </row>
    <row r="8665" spans="1:13" x14ac:dyDescent="0.3">
      <c r="A8665">
        <v>8663</v>
      </c>
      <c r="B8665">
        <v>3659</v>
      </c>
      <c r="C8665" t="s">
        <v>4486</v>
      </c>
      <c r="D8665" t="s">
        <v>2787</v>
      </c>
      <c r="E8665">
        <v>50</v>
      </c>
      <c r="F8665" t="s">
        <v>2786</v>
      </c>
      <c r="G8665" t="s">
        <v>2824</v>
      </c>
      <c r="H8665" t="s">
        <v>2780</v>
      </c>
      <c r="I8665" t="s">
        <v>2780</v>
      </c>
      <c r="J8665" t="s">
        <v>2785</v>
      </c>
      <c r="K8665" t="s">
        <v>2780</v>
      </c>
    </row>
    <row r="8666" spans="1:13" x14ac:dyDescent="0.3">
      <c r="A8666">
        <v>8664</v>
      </c>
      <c r="B8666">
        <v>3660</v>
      </c>
      <c r="C8666" t="s">
        <v>4485</v>
      </c>
      <c r="D8666" t="s">
        <v>2783</v>
      </c>
      <c r="E8666">
        <v>0</v>
      </c>
      <c r="F8666" t="s">
        <v>2782</v>
      </c>
    </row>
    <row r="8667" spans="1:13" x14ac:dyDescent="0.3">
      <c r="A8667">
        <v>8665</v>
      </c>
      <c r="B8667">
        <v>3661</v>
      </c>
      <c r="C8667" t="s">
        <v>4484</v>
      </c>
      <c r="E8667">
        <v>0</v>
      </c>
      <c r="H8667" t="s">
        <v>697</v>
      </c>
      <c r="I8667" t="s">
        <v>2780</v>
      </c>
    </row>
    <row r="8668" spans="1:13" x14ac:dyDescent="0.3">
      <c r="A8668">
        <v>8666</v>
      </c>
      <c r="B8668">
        <v>3662</v>
      </c>
      <c r="C8668" t="s">
        <v>4483</v>
      </c>
      <c r="D8668" t="s">
        <v>2787</v>
      </c>
      <c r="E8668">
        <v>34</v>
      </c>
      <c r="F8668" t="s">
        <v>2786</v>
      </c>
      <c r="G8668" t="s">
        <v>2926</v>
      </c>
      <c r="H8668" t="s">
        <v>2780</v>
      </c>
      <c r="I8668" t="s">
        <v>2780</v>
      </c>
      <c r="J8668" t="s">
        <v>4482</v>
      </c>
      <c r="K8668" t="s">
        <v>2780</v>
      </c>
      <c r="L8668" t="s">
        <v>2780</v>
      </c>
      <c r="M8668" t="s">
        <v>2780</v>
      </c>
    </row>
    <row r="8669" spans="1:13" x14ac:dyDescent="0.3">
      <c r="A8669">
        <v>8667</v>
      </c>
      <c r="B8669">
        <v>3663</v>
      </c>
      <c r="C8669" t="s">
        <v>4481</v>
      </c>
      <c r="D8669" t="s">
        <v>2790</v>
      </c>
      <c r="E8669">
        <v>38</v>
      </c>
      <c r="F8669" t="s">
        <v>2782</v>
      </c>
      <c r="G8669" t="s">
        <v>2826</v>
      </c>
      <c r="H8669" t="s">
        <v>2780</v>
      </c>
      <c r="I8669" t="s">
        <v>2780</v>
      </c>
      <c r="J8669" t="s">
        <v>4480</v>
      </c>
      <c r="K8669" t="s">
        <v>2780</v>
      </c>
    </row>
    <row r="8670" spans="1:13" x14ac:dyDescent="0.3">
      <c r="A8670">
        <v>8668</v>
      </c>
      <c r="B8670">
        <v>3664</v>
      </c>
      <c r="C8670" t="s">
        <v>4479</v>
      </c>
      <c r="D8670" t="s">
        <v>2783</v>
      </c>
      <c r="E8670">
        <v>0</v>
      </c>
      <c r="F8670" t="s">
        <v>2782</v>
      </c>
      <c r="G8670" t="s">
        <v>2856</v>
      </c>
      <c r="H8670" t="s">
        <v>2780</v>
      </c>
      <c r="I8670" t="s">
        <v>2780</v>
      </c>
    </row>
    <row r="8671" spans="1:13" x14ac:dyDescent="0.3">
      <c r="A8671">
        <v>8669</v>
      </c>
      <c r="B8671">
        <v>3665</v>
      </c>
      <c r="C8671" t="s">
        <v>4478</v>
      </c>
      <c r="D8671" t="s">
        <v>2787</v>
      </c>
      <c r="E8671">
        <v>63</v>
      </c>
      <c r="F8671" t="s">
        <v>2786</v>
      </c>
      <c r="G8671" t="s">
        <v>2863</v>
      </c>
      <c r="H8671" t="s">
        <v>2780</v>
      </c>
      <c r="I8671" t="s">
        <v>2780</v>
      </c>
      <c r="J8671" t="s">
        <v>3480</v>
      </c>
      <c r="K8671" t="s">
        <v>2780</v>
      </c>
    </row>
    <row r="8672" spans="1:13" x14ac:dyDescent="0.3">
      <c r="A8672">
        <v>8670</v>
      </c>
      <c r="B8672">
        <v>3666</v>
      </c>
      <c r="C8672" t="s">
        <v>4477</v>
      </c>
      <c r="E8672">
        <v>0</v>
      </c>
    </row>
    <row r="8673" spans="1:11" x14ac:dyDescent="0.3">
      <c r="A8673">
        <v>8671</v>
      </c>
      <c r="B8673">
        <v>3667</v>
      </c>
      <c r="C8673" t="s">
        <v>4476</v>
      </c>
      <c r="D8673" t="s">
        <v>2787</v>
      </c>
      <c r="E8673">
        <v>10</v>
      </c>
      <c r="F8673" t="s">
        <v>2786</v>
      </c>
      <c r="H8673" t="s">
        <v>4475</v>
      </c>
      <c r="I8673" t="s">
        <v>2780</v>
      </c>
      <c r="J8673" t="s">
        <v>4475</v>
      </c>
      <c r="K8673" t="s">
        <v>2780</v>
      </c>
    </row>
    <row r="8674" spans="1:11" x14ac:dyDescent="0.3">
      <c r="A8674">
        <v>8672</v>
      </c>
      <c r="B8674">
        <v>3668</v>
      </c>
      <c r="C8674" t="s">
        <v>4474</v>
      </c>
      <c r="D8674" t="s">
        <v>2790</v>
      </c>
      <c r="E8674">
        <v>25</v>
      </c>
      <c r="F8674" t="s">
        <v>2782</v>
      </c>
      <c r="G8674" t="s">
        <v>2876</v>
      </c>
      <c r="H8674" t="s">
        <v>2780</v>
      </c>
      <c r="I8674" t="s">
        <v>2780</v>
      </c>
      <c r="J8674" t="s">
        <v>4473</v>
      </c>
      <c r="K8674" t="s">
        <v>2780</v>
      </c>
    </row>
    <row r="8675" spans="1:11" x14ac:dyDescent="0.3">
      <c r="A8675">
        <v>8673</v>
      </c>
      <c r="B8675">
        <v>3669</v>
      </c>
      <c r="C8675" t="s">
        <v>4472</v>
      </c>
      <c r="D8675" t="s">
        <v>2783</v>
      </c>
      <c r="E8675">
        <v>80</v>
      </c>
      <c r="F8675" t="s">
        <v>2782</v>
      </c>
      <c r="G8675" t="s">
        <v>2824</v>
      </c>
      <c r="H8675" t="s">
        <v>2780</v>
      </c>
      <c r="I8675" t="s">
        <v>2780</v>
      </c>
    </row>
    <row r="8676" spans="1:11" x14ac:dyDescent="0.3">
      <c r="A8676">
        <v>8674</v>
      </c>
      <c r="B8676">
        <v>3670</v>
      </c>
      <c r="C8676" t="s">
        <v>4471</v>
      </c>
      <c r="E8676">
        <v>60</v>
      </c>
    </row>
    <row r="8677" spans="1:11" x14ac:dyDescent="0.3">
      <c r="A8677">
        <v>8675</v>
      </c>
      <c r="B8677">
        <v>3671</v>
      </c>
      <c r="C8677" t="s">
        <v>4470</v>
      </c>
      <c r="D8677" t="s">
        <v>2783</v>
      </c>
      <c r="E8677">
        <v>0</v>
      </c>
      <c r="F8677" t="s">
        <v>2782</v>
      </c>
      <c r="G8677" t="s">
        <v>2824</v>
      </c>
      <c r="H8677" t="s">
        <v>2780</v>
      </c>
      <c r="I8677" t="s">
        <v>2780</v>
      </c>
    </row>
    <row r="8678" spans="1:11" x14ac:dyDescent="0.3">
      <c r="A8678">
        <v>8676</v>
      </c>
      <c r="B8678">
        <v>3672</v>
      </c>
      <c r="C8678" t="s">
        <v>4469</v>
      </c>
      <c r="D8678" t="s">
        <v>2787</v>
      </c>
      <c r="E8678">
        <v>13</v>
      </c>
      <c r="F8678" t="s">
        <v>2786</v>
      </c>
      <c r="H8678" t="s">
        <v>4468</v>
      </c>
      <c r="I8678" t="s">
        <v>2780</v>
      </c>
    </row>
    <row r="8679" spans="1:11" x14ac:dyDescent="0.3">
      <c r="A8679">
        <v>8677</v>
      </c>
      <c r="B8679">
        <v>3673</v>
      </c>
      <c r="C8679" t="s">
        <v>4467</v>
      </c>
      <c r="D8679" t="s">
        <v>2783</v>
      </c>
      <c r="E8679">
        <v>0</v>
      </c>
      <c r="F8679" t="s">
        <v>2782</v>
      </c>
      <c r="G8679" t="s">
        <v>2824</v>
      </c>
      <c r="H8679" t="s">
        <v>2780</v>
      </c>
      <c r="I8679" t="s">
        <v>2780</v>
      </c>
      <c r="J8679" t="s">
        <v>3024</v>
      </c>
      <c r="K8679" t="s">
        <v>2780</v>
      </c>
    </row>
    <row r="8680" spans="1:11" x14ac:dyDescent="0.3">
      <c r="A8680">
        <v>8678</v>
      </c>
      <c r="B8680">
        <v>3674</v>
      </c>
      <c r="C8680" t="s">
        <v>4466</v>
      </c>
      <c r="E8680">
        <v>0</v>
      </c>
    </row>
    <row r="8681" spans="1:11" x14ac:dyDescent="0.3">
      <c r="A8681">
        <v>8679</v>
      </c>
      <c r="B8681">
        <v>3675</v>
      </c>
      <c r="C8681" t="s">
        <v>4465</v>
      </c>
      <c r="E8681">
        <v>0</v>
      </c>
      <c r="H8681" t="s">
        <v>3198</v>
      </c>
      <c r="I8681" t="s">
        <v>2780</v>
      </c>
    </row>
    <row r="8682" spans="1:11" x14ac:dyDescent="0.3">
      <c r="A8682">
        <v>8680</v>
      </c>
      <c r="B8682">
        <v>3676</v>
      </c>
      <c r="C8682" t="s">
        <v>4464</v>
      </c>
      <c r="D8682" t="s">
        <v>2787</v>
      </c>
      <c r="E8682">
        <v>0</v>
      </c>
      <c r="F8682" t="s">
        <v>2786</v>
      </c>
      <c r="G8682" t="s">
        <v>2801</v>
      </c>
      <c r="H8682" t="s">
        <v>2780</v>
      </c>
      <c r="I8682" t="s">
        <v>2780</v>
      </c>
    </row>
    <row r="8683" spans="1:11" x14ac:dyDescent="0.3">
      <c r="A8683">
        <v>8681</v>
      </c>
      <c r="B8683">
        <v>3677</v>
      </c>
      <c r="C8683" t="s">
        <v>4463</v>
      </c>
      <c r="D8683" t="s">
        <v>2790</v>
      </c>
      <c r="E8683">
        <v>61</v>
      </c>
      <c r="F8683" t="s">
        <v>2782</v>
      </c>
      <c r="G8683" t="s">
        <v>3082</v>
      </c>
      <c r="H8683" t="s">
        <v>2780</v>
      </c>
      <c r="I8683" t="s">
        <v>2780</v>
      </c>
      <c r="J8683" t="s">
        <v>3221</v>
      </c>
      <c r="K8683" t="s">
        <v>2780</v>
      </c>
    </row>
    <row r="8684" spans="1:11" x14ac:dyDescent="0.3">
      <c r="A8684">
        <v>8682</v>
      </c>
      <c r="B8684">
        <v>3678</v>
      </c>
      <c r="C8684" t="s">
        <v>4462</v>
      </c>
      <c r="E8684">
        <v>0</v>
      </c>
    </row>
    <row r="8685" spans="1:11" x14ac:dyDescent="0.3">
      <c r="A8685">
        <v>8683</v>
      </c>
      <c r="B8685">
        <v>3679</v>
      </c>
      <c r="C8685" t="s">
        <v>4461</v>
      </c>
      <c r="D8685" t="s">
        <v>2787</v>
      </c>
      <c r="E8685">
        <v>40</v>
      </c>
      <c r="F8685" t="s">
        <v>2786</v>
      </c>
      <c r="G8685" t="s">
        <v>2824</v>
      </c>
      <c r="H8685" t="s">
        <v>2780</v>
      </c>
      <c r="I8685" t="s">
        <v>2780</v>
      </c>
      <c r="J8685" t="s">
        <v>4313</v>
      </c>
      <c r="K8685" t="s">
        <v>2780</v>
      </c>
    </row>
    <row r="8686" spans="1:11" x14ac:dyDescent="0.3">
      <c r="A8686">
        <v>8684</v>
      </c>
      <c r="B8686">
        <v>3680</v>
      </c>
      <c r="C8686" t="s">
        <v>4460</v>
      </c>
      <c r="D8686" t="s">
        <v>2783</v>
      </c>
      <c r="E8686">
        <v>0</v>
      </c>
      <c r="F8686" t="s">
        <v>2782</v>
      </c>
      <c r="G8686" t="s">
        <v>2834</v>
      </c>
      <c r="H8686" t="s">
        <v>2780</v>
      </c>
      <c r="I8686" t="s">
        <v>2780</v>
      </c>
    </row>
    <row r="8687" spans="1:11" x14ac:dyDescent="0.3">
      <c r="A8687">
        <v>8685</v>
      </c>
      <c r="B8687">
        <v>3681</v>
      </c>
      <c r="C8687" t="s">
        <v>4459</v>
      </c>
      <c r="D8687" t="s">
        <v>2787</v>
      </c>
      <c r="E8687">
        <v>0</v>
      </c>
      <c r="F8687" t="s">
        <v>2786</v>
      </c>
      <c r="G8687" t="s">
        <v>3082</v>
      </c>
      <c r="H8687" t="s">
        <v>2780</v>
      </c>
      <c r="I8687" t="s">
        <v>2780</v>
      </c>
    </row>
    <row r="8688" spans="1:11" x14ac:dyDescent="0.3">
      <c r="A8688">
        <v>8686</v>
      </c>
      <c r="B8688">
        <v>3682</v>
      </c>
      <c r="C8688" t="s">
        <v>4458</v>
      </c>
      <c r="D8688" t="s">
        <v>2787</v>
      </c>
      <c r="E8688">
        <v>17</v>
      </c>
      <c r="F8688" t="s">
        <v>2786</v>
      </c>
      <c r="G8688" t="s">
        <v>2883</v>
      </c>
      <c r="H8688" t="s">
        <v>2780</v>
      </c>
      <c r="I8688" t="s">
        <v>2780</v>
      </c>
    </row>
    <row r="8689" spans="1:13" x14ac:dyDescent="0.3">
      <c r="A8689">
        <v>8687</v>
      </c>
      <c r="B8689">
        <v>3683</v>
      </c>
      <c r="C8689" t="s">
        <v>4457</v>
      </c>
      <c r="D8689" t="s">
        <v>2783</v>
      </c>
      <c r="E8689">
        <v>36</v>
      </c>
      <c r="F8689" t="s">
        <v>2782</v>
      </c>
      <c r="G8689" t="s">
        <v>2978</v>
      </c>
      <c r="H8689" t="s">
        <v>2780</v>
      </c>
      <c r="I8689" t="s">
        <v>2780</v>
      </c>
      <c r="J8689" t="s">
        <v>2811</v>
      </c>
      <c r="K8689" t="s">
        <v>2780</v>
      </c>
    </row>
    <row r="8690" spans="1:13" x14ac:dyDescent="0.3">
      <c r="A8690">
        <v>8688</v>
      </c>
      <c r="B8690">
        <v>3684</v>
      </c>
      <c r="C8690" t="s">
        <v>4456</v>
      </c>
      <c r="D8690" t="s">
        <v>2787</v>
      </c>
      <c r="E8690">
        <v>8</v>
      </c>
      <c r="F8690" t="s">
        <v>2786</v>
      </c>
      <c r="G8690" t="s">
        <v>2959</v>
      </c>
      <c r="H8690" t="s">
        <v>2780</v>
      </c>
      <c r="I8690" t="s">
        <v>2780</v>
      </c>
    </row>
    <row r="8691" spans="1:13" x14ac:dyDescent="0.3">
      <c r="A8691">
        <v>8689</v>
      </c>
      <c r="B8691">
        <v>3685</v>
      </c>
      <c r="C8691" t="s">
        <v>418</v>
      </c>
      <c r="D8691" t="s">
        <v>2787</v>
      </c>
      <c r="E8691">
        <v>31</v>
      </c>
      <c r="F8691" t="s">
        <v>2786</v>
      </c>
      <c r="G8691" t="s">
        <v>2824</v>
      </c>
      <c r="H8691" t="s">
        <v>2780</v>
      </c>
      <c r="I8691" t="s">
        <v>2780</v>
      </c>
      <c r="J8691" t="s">
        <v>4455</v>
      </c>
      <c r="K8691" t="s">
        <v>2780</v>
      </c>
    </row>
    <row r="8692" spans="1:13" x14ac:dyDescent="0.3">
      <c r="A8692">
        <v>8690</v>
      </c>
      <c r="B8692">
        <v>3686</v>
      </c>
      <c r="C8692" t="s">
        <v>4454</v>
      </c>
      <c r="E8692">
        <v>0</v>
      </c>
    </row>
    <row r="8693" spans="1:13" x14ac:dyDescent="0.3">
      <c r="A8693">
        <v>8691</v>
      </c>
      <c r="B8693">
        <v>3687</v>
      </c>
      <c r="C8693" t="s">
        <v>4453</v>
      </c>
      <c r="D8693" t="s">
        <v>2790</v>
      </c>
      <c r="E8693">
        <v>37</v>
      </c>
      <c r="F8693" t="s">
        <v>2782</v>
      </c>
      <c r="G8693" t="s">
        <v>3082</v>
      </c>
      <c r="H8693" t="s">
        <v>2780</v>
      </c>
      <c r="I8693" t="s">
        <v>2780</v>
      </c>
    </row>
    <row r="8694" spans="1:13" x14ac:dyDescent="0.3">
      <c r="A8694">
        <v>8692</v>
      </c>
      <c r="B8694">
        <v>3688</v>
      </c>
      <c r="C8694" t="s">
        <v>4452</v>
      </c>
      <c r="D8694" t="s">
        <v>2783</v>
      </c>
      <c r="E8694">
        <v>0</v>
      </c>
      <c r="F8694" t="s">
        <v>2782</v>
      </c>
      <c r="G8694" t="s">
        <v>2824</v>
      </c>
      <c r="H8694" t="s">
        <v>2780</v>
      </c>
      <c r="I8694" t="s">
        <v>2780</v>
      </c>
    </row>
    <row r="8695" spans="1:13" x14ac:dyDescent="0.3">
      <c r="A8695">
        <v>8693</v>
      </c>
      <c r="B8695">
        <v>3689</v>
      </c>
      <c r="C8695" t="s">
        <v>4451</v>
      </c>
      <c r="D8695" t="s">
        <v>2787</v>
      </c>
      <c r="E8695">
        <v>0</v>
      </c>
      <c r="F8695" t="s">
        <v>2786</v>
      </c>
      <c r="G8695" t="s">
        <v>2863</v>
      </c>
      <c r="H8695" t="s">
        <v>2780</v>
      </c>
      <c r="I8695" t="s">
        <v>2780</v>
      </c>
    </row>
    <row r="8696" spans="1:13" x14ac:dyDescent="0.3">
      <c r="A8696">
        <v>8694</v>
      </c>
      <c r="B8696">
        <v>3690</v>
      </c>
      <c r="C8696" t="s">
        <v>4450</v>
      </c>
      <c r="E8696">
        <v>0</v>
      </c>
    </row>
    <row r="8697" spans="1:13" x14ac:dyDescent="0.3">
      <c r="A8697">
        <v>8695</v>
      </c>
      <c r="B8697">
        <v>3691</v>
      </c>
      <c r="C8697" t="s">
        <v>4449</v>
      </c>
      <c r="D8697" t="s">
        <v>2787</v>
      </c>
      <c r="E8697">
        <v>25</v>
      </c>
      <c r="F8697" t="s">
        <v>2786</v>
      </c>
      <c r="G8697" t="s">
        <v>2978</v>
      </c>
      <c r="H8697" t="s">
        <v>2780</v>
      </c>
      <c r="I8697" t="s">
        <v>2780</v>
      </c>
    </row>
    <row r="8698" spans="1:13" x14ac:dyDescent="0.3">
      <c r="A8698">
        <v>8696</v>
      </c>
      <c r="B8698">
        <v>3692</v>
      </c>
      <c r="C8698" t="s">
        <v>4448</v>
      </c>
      <c r="E8698">
        <v>0</v>
      </c>
    </row>
    <row r="8699" spans="1:13" x14ac:dyDescent="0.3">
      <c r="A8699">
        <v>8697</v>
      </c>
      <c r="B8699">
        <v>3693</v>
      </c>
      <c r="C8699" t="s">
        <v>4447</v>
      </c>
      <c r="D8699" t="s">
        <v>2783</v>
      </c>
      <c r="E8699">
        <v>29</v>
      </c>
      <c r="F8699" t="s">
        <v>2782</v>
      </c>
      <c r="G8699" t="s">
        <v>2804</v>
      </c>
      <c r="H8699" t="s">
        <v>2780</v>
      </c>
      <c r="I8699" t="s">
        <v>2780</v>
      </c>
      <c r="J8699" t="s">
        <v>3012</v>
      </c>
      <c r="K8699" t="s">
        <v>2780</v>
      </c>
      <c r="L8699" t="s">
        <v>3012</v>
      </c>
      <c r="M8699" t="s">
        <v>2780</v>
      </c>
    </row>
    <row r="8700" spans="1:13" x14ac:dyDescent="0.3">
      <c r="A8700">
        <v>8698</v>
      </c>
      <c r="B8700">
        <v>3694</v>
      </c>
      <c r="C8700" t="s">
        <v>4446</v>
      </c>
      <c r="E8700">
        <v>0</v>
      </c>
    </row>
    <row r="8701" spans="1:13" x14ac:dyDescent="0.3">
      <c r="A8701">
        <v>8699</v>
      </c>
      <c r="B8701">
        <v>3695</v>
      </c>
      <c r="C8701" t="s">
        <v>4445</v>
      </c>
      <c r="D8701" t="s">
        <v>2783</v>
      </c>
      <c r="E8701">
        <v>29</v>
      </c>
      <c r="F8701" t="s">
        <v>2782</v>
      </c>
      <c r="G8701" t="s">
        <v>3048</v>
      </c>
      <c r="H8701" t="s">
        <v>2780</v>
      </c>
      <c r="I8701" t="s">
        <v>2780</v>
      </c>
      <c r="J8701" t="s">
        <v>2780</v>
      </c>
      <c r="K8701" t="s">
        <v>2780</v>
      </c>
    </row>
    <row r="8702" spans="1:13" x14ac:dyDescent="0.3">
      <c r="A8702">
        <v>8700</v>
      </c>
      <c r="B8702">
        <v>3696</v>
      </c>
      <c r="C8702" t="s">
        <v>4444</v>
      </c>
      <c r="D8702" t="s">
        <v>2783</v>
      </c>
      <c r="E8702">
        <v>44</v>
      </c>
      <c r="F8702" t="s">
        <v>2782</v>
      </c>
      <c r="G8702" t="s">
        <v>3015</v>
      </c>
      <c r="H8702" t="s">
        <v>2780</v>
      </c>
      <c r="I8702" t="s">
        <v>2780</v>
      </c>
      <c r="J8702" t="s">
        <v>2780</v>
      </c>
      <c r="K8702" t="s">
        <v>2780</v>
      </c>
    </row>
    <row r="8703" spans="1:13" x14ac:dyDescent="0.3">
      <c r="A8703">
        <v>8701</v>
      </c>
      <c r="B8703">
        <v>3697</v>
      </c>
      <c r="C8703" t="s">
        <v>4443</v>
      </c>
      <c r="E8703">
        <v>0</v>
      </c>
    </row>
    <row r="8704" spans="1:13" x14ac:dyDescent="0.3">
      <c r="A8704">
        <v>8702</v>
      </c>
      <c r="B8704">
        <v>3698</v>
      </c>
      <c r="C8704" t="s">
        <v>4442</v>
      </c>
      <c r="D8704" t="s">
        <v>2783</v>
      </c>
      <c r="E8704">
        <v>45</v>
      </c>
      <c r="F8704" t="s">
        <v>2782</v>
      </c>
      <c r="G8704" t="s">
        <v>2822</v>
      </c>
      <c r="H8704" t="s">
        <v>2780</v>
      </c>
      <c r="I8704" t="s">
        <v>2780</v>
      </c>
    </row>
    <row r="8705" spans="1:13" x14ac:dyDescent="0.3">
      <c r="A8705">
        <v>8703</v>
      </c>
      <c r="B8705">
        <v>3699</v>
      </c>
      <c r="C8705" t="s">
        <v>2954</v>
      </c>
      <c r="D8705" t="s">
        <v>2787</v>
      </c>
      <c r="E8705">
        <v>0</v>
      </c>
      <c r="F8705" t="s">
        <v>2786</v>
      </c>
      <c r="G8705" t="s">
        <v>2953</v>
      </c>
      <c r="H8705" t="s">
        <v>2780</v>
      </c>
      <c r="I8705" t="s">
        <v>2780</v>
      </c>
    </row>
    <row r="8706" spans="1:13" x14ac:dyDescent="0.3">
      <c r="A8706">
        <v>8704</v>
      </c>
      <c r="B8706">
        <v>3700</v>
      </c>
      <c r="C8706" t="s">
        <v>4441</v>
      </c>
      <c r="D8706" t="s">
        <v>2790</v>
      </c>
      <c r="E8706">
        <v>27</v>
      </c>
      <c r="F8706" t="s">
        <v>2782</v>
      </c>
      <c r="G8706" t="s">
        <v>2863</v>
      </c>
      <c r="H8706" t="s">
        <v>2780</v>
      </c>
      <c r="I8706" t="s">
        <v>2780</v>
      </c>
      <c r="J8706" t="s">
        <v>4440</v>
      </c>
      <c r="K8706" t="s">
        <v>2780</v>
      </c>
    </row>
    <row r="8707" spans="1:13" x14ac:dyDescent="0.3">
      <c r="A8707">
        <v>8705</v>
      </c>
      <c r="B8707">
        <v>3701</v>
      </c>
      <c r="C8707" t="s">
        <v>4439</v>
      </c>
      <c r="D8707" t="s">
        <v>2783</v>
      </c>
      <c r="E8707">
        <v>29</v>
      </c>
      <c r="F8707" t="s">
        <v>2782</v>
      </c>
      <c r="G8707" t="s">
        <v>2793</v>
      </c>
      <c r="H8707" t="s">
        <v>2780</v>
      </c>
      <c r="I8707" t="s">
        <v>2780</v>
      </c>
      <c r="J8707" t="s">
        <v>2780</v>
      </c>
      <c r="K8707" t="s">
        <v>2780</v>
      </c>
    </row>
    <row r="8708" spans="1:13" x14ac:dyDescent="0.3">
      <c r="A8708">
        <v>8706</v>
      </c>
      <c r="B8708">
        <v>3702</v>
      </c>
      <c r="C8708" t="s">
        <v>4438</v>
      </c>
      <c r="E8708">
        <v>0</v>
      </c>
    </row>
    <row r="8709" spans="1:13" x14ac:dyDescent="0.3">
      <c r="A8709">
        <v>8707</v>
      </c>
      <c r="B8709">
        <v>3703</v>
      </c>
      <c r="C8709" t="s">
        <v>4437</v>
      </c>
      <c r="E8709">
        <v>0</v>
      </c>
    </row>
    <row r="8710" spans="1:13" x14ac:dyDescent="0.3">
      <c r="A8710">
        <v>8708</v>
      </c>
      <c r="B8710">
        <v>3704</v>
      </c>
      <c r="C8710" t="s">
        <v>4436</v>
      </c>
      <c r="D8710" t="s">
        <v>2783</v>
      </c>
      <c r="E8710">
        <v>51</v>
      </c>
      <c r="F8710" t="s">
        <v>2782</v>
      </c>
      <c r="G8710" t="s">
        <v>2824</v>
      </c>
      <c r="H8710" t="s">
        <v>2780</v>
      </c>
      <c r="I8710" t="s">
        <v>2780</v>
      </c>
      <c r="J8710" t="s">
        <v>2795</v>
      </c>
      <c r="K8710" t="s">
        <v>2780</v>
      </c>
      <c r="L8710" t="s">
        <v>4435</v>
      </c>
      <c r="M8710" t="s">
        <v>2780</v>
      </c>
    </row>
    <row r="8711" spans="1:13" x14ac:dyDescent="0.3">
      <c r="A8711">
        <v>8709</v>
      </c>
      <c r="B8711">
        <v>3705</v>
      </c>
      <c r="C8711" t="s">
        <v>4434</v>
      </c>
      <c r="E8711">
        <v>0</v>
      </c>
    </row>
    <row r="8712" spans="1:13" x14ac:dyDescent="0.3">
      <c r="A8712">
        <v>8710</v>
      </c>
      <c r="B8712">
        <v>3706</v>
      </c>
      <c r="C8712" t="s">
        <v>4433</v>
      </c>
      <c r="D8712" t="s">
        <v>2787</v>
      </c>
      <c r="E8712">
        <v>27</v>
      </c>
      <c r="F8712" t="s">
        <v>2786</v>
      </c>
      <c r="G8712" t="s">
        <v>3078</v>
      </c>
      <c r="H8712" t="s">
        <v>2780</v>
      </c>
      <c r="I8712" t="s">
        <v>2780</v>
      </c>
      <c r="J8712" t="s">
        <v>3339</v>
      </c>
      <c r="K8712" t="s">
        <v>2780</v>
      </c>
    </row>
    <row r="8713" spans="1:13" x14ac:dyDescent="0.3">
      <c r="A8713">
        <v>8711</v>
      </c>
      <c r="B8713">
        <v>3707</v>
      </c>
      <c r="C8713" t="s">
        <v>4432</v>
      </c>
      <c r="D8713" t="s">
        <v>2790</v>
      </c>
      <c r="E8713">
        <v>41</v>
      </c>
      <c r="F8713" t="s">
        <v>2782</v>
      </c>
      <c r="G8713" t="s">
        <v>2824</v>
      </c>
      <c r="H8713" t="s">
        <v>2780</v>
      </c>
      <c r="I8713" t="s">
        <v>2780</v>
      </c>
      <c r="J8713" t="s">
        <v>4431</v>
      </c>
      <c r="K8713" t="s">
        <v>2780</v>
      </c>
    </row>
    <row r="8714" spans="1:13" x14ac:dyDescent="0.3">
      <c r="A8714">
        <v>8712</v>
      </c>
      <c r="B8714">
        <v>3708</v>
      </c>
      <c r="C8714" t="s">
        <v>4430</v>
      </c>
      <c r="D8714" t="s">
        <v>2783</v>
      </c>
      <c r="E8714">
        <v>37</v>
      </c>
      <c r="F8714" t="s">
        <v>2782</v>
      </c>
      <c r="G8714" t="s">
        <v>2824</v>
      </c>
      <c r="H8714" t="s">
        <v>2780</v>
      </c>
      <c r="I8714" t="s">
        <v>2780</v>
      </c>
      <c r="J8714" t="s">
        <v>2999</v>
      </c>
      <c r="K8714" t="s">
        <v>2780</v>
      </c>
    </row>
    <row r="8715" spans="1:13" x14ac:dyDescent="0.3">
      <c r="A8715">
        <v>8713</v>
      </c>
      <c r="B8715">
        <v>3709</v>
      </c>
      <c r="C8715" t="s">
        <v>4429</v>
      </c>
      <c r="E8715">
        <v>0</v>
      </c>
      <c r="G8715" t="s">
        <v>3497</v>
      </c>
      <c r="H8715" t="s">
        <v>2780</v>
      </c>
      <c r="I8715" t="s">
        <v>2780</v>
      </c>
    </row>
    <row r="8716" spans="1:13" x14ac:dyDescent="0.3">
      <c r="A8716">
        <v>8714</v>
      </c>
      <c r="B8716">
        <v>3710</v>
      </c>
      <c r="C8716" t="s">
        <v>4428</v>
      </c>
      <c r="E8716">
        <v>0</v>
      </c>
    </row>
    <row r="8717" spans="1:13" x14ac:dyDescent="0.3">
      <c r="A8717">
        <v>8715</v>
      </c>
      <c r="B8717">
        <v>3711</v>
      </c>
      <c r="C8717" t="s">
        <v>4427</v>
      </c>
      <c r="E8717">
        <v>0</v>
      </c>
    </row>
    <row r="8718" spans="1:13" x14ac:dyDescent="0.3">
      <c r="A8718">
        <v>8716</v>
      </c>
      <c r="B8718">
        <v>3712</v>
      </c>
      <c r="C8718" t="s">
        <v>4426</v>
      </c>
      <c r="E8718">
        <v>0</v>
      </c>
    </row>
    <row r="8719" spans="1:13" x14ac:dyDescent="0.3">
      <c r="A8719">
        <v>8717</v>
      </c>
      <c r="B8719">
        <v>3713</v>
      </c>
      <c r="C8719" t="s">
        <v>4425</v>
      </c>
      <c r="E8719">
        <v>0</v>
      </c>
    </row>
    <row r="8720" spans="1:13" x14ac:dyDescent="0.3">
      <c r="A8720">
        <v>8718</v>
      </c>
      <c r="B8720">
        <v>3714</v>
      </c>
      <c r="C8720" t="s">
        <v>4424</v>
      </c>
      <c r="D8720" t="s">
        <v>2783</v>
      </c>
      <c r="E8720">
        <v>48</v>
      </c>
      <c r="F8720" t="s">
        <v>2782</v>
      </c>
      <c r="G8720" t="s">
        <v>3238</v>
      </c>
      <c r="H8720" t="s">
        <v>2780</v>
      </c>
      <c r="I8720" t="s">
        <v>2780</v>
      </c>
    </row>
    <row r="8721" spans="1:13" x14ac:dyDescent="0.3">
      <c r="A8721">
        <v>8719</v>
      </c>
      <c r="B8721">
        <v>3715</v>
      </c>
      <c r="C8721" t="s">
        <v>4423</v>
      </c>
      <c r="D8721" t="s">
        <v>2787</v>
      </c>
      <c r="E8721">
        <v>0</v>
      </c>
      <c r="F8721" t="s">
        <v>2786</v>
      </c>
    </row>
    <row r="8722" spans="1:13" x14ac:dyDescent="0.3">
      <c r="A8722">
        <v>8720</v>
      </c>
      <c r="B8722">
        <v>3716</v>
      </c>
      <c r="C8722" t="s">
        <v>4422</v>
      </c>
      <c r="D8722" t="s">
        <v>2790</v>
      </c>
      <c r="E8722">
        <v>36</v>
      </c>
      <c r="F8722" t="s">
        <v>2782</v>
      </c>
      <c r="G8722" t="s">
        <v>2824</v>
      </c>
      <c r="H8722" t="s">
        <v>2780</v>
      </c>
      <c r="I8722" t="s">
        <v>2780</v>
      </c>
      <c r="J8722" t="s">
        <v>4421</v>
      </c>
      <c r="K8722" t="s">
        <v>2780</v>
      </c>
    </row>
    <row r="8723" spans="1:13" x14ac:dyDescent="0.3">
      <c r="A8723">
        <v>8721</v>
      </c>
      <c r="B8723">
        <v>3717</v>
      </c>
      <c r="C8723" t="s">
        <v>4420</v>
      </c>
      <c r="D8723" t="s">
        <v>2787</v>
      </c>
      <c r="E8723">
        <v>0</v>
      </c>
      <c r="F8723" t="s">
        <v>2786</v>
      </c>
      <c r="G8723" t="s">
        <v>3309</v>
      </c>
      <c r="H8723" t="s">
        <v>2780</v>
      </c>
      <c r="I8723" t="s">
        <v>2780</v>
      </c>
    </row>
    <row r="8724" spans="1:13" x14ac:dyDescent="0.3">
      <c r="A8724">
        <v>8722</v>
      </c>
      <c r="B8724">
        <v>3718</v>
      </c>
      <c r="C8724" t="s">
        <v>4419</v>
      </c>
      <c r="D8724" t="s">
        <v>2783</v>
      </c>
      <c r="E8724">
        <v>73</v>
      </c>
      <c r="F8724" t="s">
        <v>2782</v>
      </c>
      <c r="G8724" t="s">
        <v>2822</v>
      </c>
      <c r="H8724" t="s">
        <v>2780</v>
      </c>
      <c r="I8724" t="s">
        <v>2780</v>
      </c>
    </row>
    <row r="8725" spans="1:13" x14ac:dyDescent="0.3">
      <c r="A8725">
        <v>8723</v>
      </c>
      <c r="B8725">
        <v>3719</v>
      </c>
      <c r="C8725" t="s">
        <v>4418</v>
      </c>
      <c r="D8725" t="s">
        <v>2783</v>
      </c>
      <c r="E8725">
        <v>54</v>
      </c>
      <c r="F8725" t="s">
        <v>2782</v>
      </c>
      <c r="G8725" t="s">
        <v>3082</v>
      </c>
      <c r="H8725" t="s">
        <v>2780</v>
      </c>
      <c r="I8725" t="s">
        <v>2780</v>
      </c>
      <c r="J8725" t="s">
        <v>4417</v>
      </c>
      <c r="K8725" t="s">
        <v>2780</v>
      </c>
      <c r="L8725" t="s">
        <v>3486</v>
      </c>
      <c r="M8725" t="s">
        <v>2780</v>
      </c>
    </row>
    <row r="8726" spans="1:13" x14ac:dyDescent="0.3">
      <c r="A8726">
        <v>8724</v>
      </c>
      <c r="B8726">
        <v>3720</v>
      </c>
      <c r="C8726" t="s">
        <v>4416</v>
      </c>
      <c r="E8726">
        <v>0</v>
      </c>
    </row>
    <row r="8727" spans="1:13" x14ac:dyDescent="0.3">
      <c r="A8727">
        <v>8725</v>
      </c>
      <c r="B8727">
        <v>3721</v>
      </c>
      <c r="C8727" t="s">
        <v>4415</v>
      </c>
      <c r="E8727">
        <v>0</v>
      </c>
      <c r="G8727" t="s">
        <v>2826</v>
      </c>
      <c r="H8727" t="s">
        <v>2780</v>
      </c>
      <c r="I8727" t="s">
        <v>2780</v>
      </c>
    </row>
    <row r="8728" spans="1:13" x14ac:dyDescent="0.3">
      <c r="A8728">
        <v>8726</v>
      </c>
      <c r="B8728">
        <v>3722</v>
      </c>
      <c r="C8728" t="s">
        <v>4414</v>
      </c>
      <c r="D8728" t="s">
        <v>2787</v>
      </c>
      <c r="E8728">
        <v>0</v>
      </c>
      <c r="F8728" t="s">
        <v>2786</v>
      </c>
      <c r="G8728" t="s">
        <v>3146</v>
      </c>
      <c r="H8728" t="s">
        <v>2780</v>
      </c>
      <c r="I8728" t="s">
        <v>2780</v>
      </c>
    </row>
    <row r="8729" spans="1:13" x14ac:dyDescent="0.3">
      <c r="A8729">
        <v>8727</v>
      </c>
      <c r="B8729">
        <v>3723</v>
      </c>
      <c r="C8729" t="s">
        <v>2416</v>
      </c>
      <c r="E8729">
        <v>0</v>
      </c>
    </row>
    <row r="8730" spans="1:13" x14ac:dyDescent="0.3">
      <c r="A8730">
        <v>8728</v>
      </c>
      <c r="B8730">
        <v>3724</v>
      </c>
      <c r="C8730" t="s">
        <v>4413</v>
      </c>
      <c r="D8730" t="s">
        <v>2787</v>
      </c>
      <c r="E8730">
        <v>19</v>
      </c>
      <c r="F8730" t="s">
        <v>2786</v>
      </c>
      <c r="G8730" t="s">
        <v>2930</v>
      </c>
      <c r="H8730" t="s">
        <v>2780</v>
      </c>
      <c r="I8730" t="s">
        <v>2780</v>
      </c>
      <c r="J8730" t="s">
        <v>2780</v>
      </c>
      <c r="K8730" t="s">
        <v>2780</v>
      </c>
    </row>
    <row r="8731" spans="1:13" x14ac:dyDescent="0.3">
      <c r="A8731">
        <v>8729</v>
      </c>
      <c r="B8731">
        <v>3725</v>
      </c>
      <c r="C8731" t="s">
        <v>4412</v>
      </c>
      <c r="D8731" t="s">
        <v>2783</v>
      </c>
      <c r="E8731">
        <v>41</v>
      </c>
      <c r="F8731" t="s">
        <v>2782</v>
      </c>
      <c r="G8731" t="s">
        <v>2826</v>
      </c>
      <c r="H8731" t="s">
        <v>2780</v>
      </c>
      <c r="I8731" t="s">
        <v>2780</v>
      </c>
    </row>
    <row r="8732" spans="1:13" x14ac:dyDescent="0.3">
      <c r="A8732">
        <v>8730</v>
      </c>
      <c r="B8732">
        <v>3726</v>
      </c>
      <c r="C8732" t="s">
        <v>345</v>
      </c>
      <c r="D8732" t="s">
        <v>2783</v>
      </c>
      <c r="E8732">
        <v>56</v>
      </c>
      <c r="F8732" t="s">
        <v>2782</v>
      </c>
      <c r="G8732" t="s">
        <v>2824</v>
      </c>
      <c r="H8732" t="s">
        <v>2780</v>
      </c>
      <c r="I8732" t="s">
        <v>2780</v>
      </c>
      <c r="J8732" t="s">
        <v>2780</v>
      </c>
      <c r="K8732" t="s">
        <v>3950</v>
      </c>
    </row>
    <row r="8733" spans="1:13" x14ac:dyDescent="0.3">
      <c r="A8733">
        <v>8731</v>
      </c>
      <c r="B8733">
        <v>3727</v>
      </c>
      <c r="C8733" t="s">
        <v>4411</v>
      </c>
      <c r="D8733" t="s">
        <v>2783</v>
      </c>
      <c r="E8733">
        <v>0</v>
      </c>
      <c r="F8733" t="s">
        <v>2782</v>
      </c>
      <c r="G8733" t="s">
        <v>2876</v>
      </c>
      <c r="H8733" t="s">
        <v>2780</v>
      </c>
      <c r="I8733" t="s">
        <v>2780</v>
      </c>
    </row>
    <row r="8734" spans="1:13" x14ac:dyDescent="0.3">
      <c r="A8734">
        <v>8732</v>
      </c>
      <c r="B8734">
        <v>3728</v>
      </c>
      <c r="C8734" t="s">
        <v>4410</v>
      </c>
      <c r="D8734" t="s">
        <v>2783</v>
      </c>
      <c r="E8734">
        <v>41</v>
      </c>
      <c r="F8734" t="s">
        <v>2782</v>
      </c>
      <c r="G8734" t="s">
        <v>2863</v>
      </c>
      <c r="H8734" t="s">
        <v>2780</v>
      </c>
      <c r="I8734" t="s">
        <v>2780</v>
      </c>
      <c r="J8734" t="s">
        <v>2780</v>
      </c>
      <c r="K8734" t="s">
        <v>2780</v>
      </c>
    </row>
    <row r="8735" spans="1:13" x14ac:dyDescent="0.3">
      <c r="A8735">
        <v>8733</v>
      </c>
      <c r="B8735">
        <v>3729</v>
      </c>
      <c r="C8735" t="s">
        <v>4409</v>
      </c>
      <c r="D8735" t="s">
        <v>2787</v>
      </c>
      <c r="E8735">
        <v>23</v>
      </c>
      <c r="F8735" t="s">
        <v>2786</v>
      </c>
      <c r="G8735" t="s">
        <v>2781</v>
      </c>
      <c r="H8735" t="s">
        <v>2780</v>
      </c>
      <c r="I8735" t="s">
        <v>2780</v>
      </c>
      <c r="J8735" t="s">
        <v>2780</v>
      </c>
      <c r="K8735" t="s">
        <v>2780</v>
      </c>
    </row>
    <row r="8736" spans="1:13" x14ac:dyDescent="0.3">
      <c r="A8736">
        <v>8734</v>
      </c>
      <c r="B8736">
        <v>3730</v>
      </c>
      <c r="C8736" t="s">
        <v>4408</v>
      </c>
      <c r="D8736" t="s">
        <v>2790</v>
      </c>
      <c r="E8736">
        <v>30</v>
      </c>
      <c r="F8736" t="s">
        <v>2782</v>
      </c>
      <c r="G8736" t="s">
        <v>2863</v>
      </c>
      <c r="H8736" t="s">
        <v>2780</v>
      </c>
      <c r="I8736" t="s">
        <v>2780</v>
      </c>
      <c r="J8736" t="s">
        <v>2844</v>
      </c>
      <c r="K8736" t="s">
        <v>2780</v>
      </c>
    </row>
    <row r="8737" spans="1:11" x14ac:dyDescent="0.3">
      <c r="A8737">
        <v>8735</v>
      </c>
      <c r="B8737">
        <v>3731</v>
      </c>
      <c r="C8737" t="s">
        <v>4407</v>
      </c>
      <c r="D8737" t="s">
        <v>2783</v>
      </c>
      <c r="E8737">
        <v>44</v>
      </c>
      <c r="F8737" t="s">
        <v>2782</v>
      </c>
      <c r="G8737" t="s">
        <v>2826</v>
      </c>
      <c r="H8737" t="s">
        <v>2780</v>
      </c>
      <c r="I8737" t="s">
        <v>2780</v>
      </c>
      <c r="J8737" t="s">
        <v>4406</v>
      </c>
      <c r="K8737" t="s">
        <v>2780</v>
      </c>
    </row>
    <row r="8738" spans="1:11" x14ac:dyDescent="0.3">
      <c r="A8738">
        <v>8736</v>
      </c>
      <c r="B8738">
        <v>3732</v>
      </c>
      <c r="C8738" t="s">
        <v>4405</v>
      </c>
      <c r="D8738" t="s">
        <v>2787</v>
      </c>
      <c r="E8738">
        <v>30</v>
      </c>
      <c r="F8738" t="s">
        <v>2786</v>
      </c>
      <c r="G8738" t="s">
        <v>2824</v>
      </c>
      <c r="H8738" t="s">
        <v>2780</v>
      </c>
      <c r="I8738" t="s">
        <v>2780</v>
      </c>
      <c r="J8738" t="s">
        <v>4404</v>
      </c>
      <c r="K8738" t="s">
        <v>2780</v>
      </c>
    </row>
    <row r="8739" spans="1:11" x14ac:dyDescent="0.3">
      <c r="A8739">
        <v>8737</v>
      </c>
      <c r="B8739">
        <v>3733</v>
      </c>
      <c r="C8739" t="s">
        <v>4403</v>
      </c>
      <c r="D8739" t="s">
        <v>2783</v>
      </c>
      <c r="E8739">
        <v>0</v>
      </c>
      <c r="F8739" t="s">
        <v>2782</v>
      </c>
      <c r="G8739" t="s">
        <v>2826</v>
      </c>
      <c r="H8739" t="s">
        <v>2780</v>
      </c>
      <c r="I8739" t="s">
        <v>2780</v>
      </c>
    </row>
    <row r="8740" spans="1:11" x14ac:dyDescent="0.3">
      <c r="A8740">
        <v>8738</v>
      </c>
      <c r="B8740">
        <v>3734</v>
      </c>
      <c r="C8740" t="s">
        <v>4402</v>
      </c>
      <c r="E8740">
        <v>0</v>
      </c>
    </row>
    <row r="8741" spans="1:11" x14ac:dyDescent="0.3">
      <c r="A8741">
        <v>8739</v>
      </c>
      <c r="B8741">
        <v>3735</v>
      </c>
      <c r="C8741" t="s">
        <v>4401</v>
      </c>
      <c r="D8741" t="s">
        <v>2787</v>
      </c>
      <c r="E8741">
        <v>0</v>
      </c>
      <c r="F8741" t="s">
        <v>2786</v>
      </c>
      <c r="H8741" t="s">
        <v>3541</v>
      </c>
      <c r="I8741" t="s">
        <v>2780</v>
      </c>
      <c r="J8741" t="s">
        <v>3541</v>
      </c>
      <c r="K8741" t="s">
        <v>2780</v>
      </c>
    </row>
    <row r="8742" spans="1:11" x14ac:dyDescent="0.3">
      <c r="A8742">
        <v>8740</v>
      </c>
      <c r="B8742">
        <v>3736</v>
      </c>
      <c r="C8742" t="s">
        <v>4400</v>
      </c>
      <c r="D8742" t="s">
        <v>2787</v>
      </c>
      <c r="E8742">
        <v>41</v>
      </c>
      <c r="F8742" t="s">
        <v>2786</v>
      </c>
      <c r="G8742" t="s">
        <v>2824</v>
      </c>
      <c r="H8742" t="s">
        <v>2780</v>
      </c>
      <c r="I8742" t="s">
        <v>2780</v>
      </c>
      <c r="J8742" t="s">
        <v>3712</v>
      </c>
      <c r="K8742" t="s">
        <v>2780</v>
      </c>
    </row>
    <row r="8743" spans="1:11" x14ac:dyDescent="0.3">
      <c r="A8743">
        <v>8741</v>
      </c>
      <c r="B8743">
        <v>3737</v>
      </c>
      <c r="C8743" t="s">
        <v>4399</v>
      </c>
      <c r="D8743" t="s">
        <v>2787</v>
      </c>
      <c r="E8743">
        <v>17</v>
      </c>
      <c r="F8743" t="s">
        <v>2786</v>
      </c>
      <c r="G8743" t="s">
        <v>2834</v>
      </c>
      <c r="H8743" t="s">
        <v>2780</v>
      </c>
      <c r="I8743" t="s">
        <v>2780</v>
      </c>
    </row>
    <row r="8744" spans="1:11" x14ac:dyDescent="0.3">
      <c r="A8744">
        <v>8742</v>
      </c>
      <c r="B8744">
        <v>3738</v>
      </c>
      <c r="C8744" t="s">
        <v>4398</v>
      </c>
      <c r="E8744">
        <v>0</v>
      </c>
    </row>
    <row r="8745" spans="1:11" x14ac:dyDescent="0.3">
      <c r="A8745">
        <v>8743</v>
      </c>
      <c r="B8745">
        <v>3739</v>
      </c>
      <c r="C8745" t="s">
        <v>4397</v>
      </c>
      <c r="D8745" t="s">
        <v>2783</v>
      </c>
      <c r="E8745">
        <v>0</v>
      </c>
      <c r="F8745" t="s">
        <v>2782</v>
      </c>
      <c r="G8745" t="s">
        <v>2826</v>
      </c>
      <c r="H8745" t="s">
        <v>2780</v>
      </c>
      <c r="I8745" t="s">
        <v>2780</v>
      </c>
    </row>
    <row r="8746" spans="1:11" x14ac:dyDescent="0.3">
      <c r="A8746">
        <v>8744</v>
      </c>
      <c r="B8746">
        <v>3740</v>
      </c>
      <c r="C8746" t="s">
        <v>4396</v>
      </c>
      <c r="D8746" t="s">
        <v>2783</v>
      </c>
      <c r="E8746">
        <v>56</v>
      </c>
      <c r="F8746" t="s">
        <v>2782</v>
      </c>
      <c r="G8746" t="s">
        <v>2824</v>
      </c>
      <c r="H8746" t="s">
        <v>2780</v>
      </c>
      <c r="I8746" t="s">
        <v>2780</v>
      </c>
      <c r="J8746" t="s">
        <v>2780</v>
      </c>
      <c r="K8746" t="s">
        <v>3950</v>
      </c>
    </row>
    <row r="8747" spans="1:11" x14ac:dyDescent="0.3">
      <c r="A8747">
        <v>8745</v>
      </c>
      <c r="B8747">
        <v>3741</v>
      </c>
      <c r="C8747" t="s">
        <v>4395</v>
      </c>
      <c r="D8747" t="s">
        <v>2783</v>
      </c>
      <c r="E8747">
        <v>50</v>
      </c>
      <c r="F8747" t="s">
        <v>2782</v>
      </c>
      <c r="G8747" t="s">
        <v>2856</v>
      </c>
      <c r="H8747" t="s">
        <v>2780</v>
      </c>
      <c r="I8747" t="s">
        <v>2780</v>
      </c>
      <c r="J8747" t="s">
        <v>4394</v>
      </c>
      <c r="K8747" t="s">
        <v>2780</v>
      </c>
    </row>
    <row r="8748" spans="1:11" x14ac:dyDescent="0.3">
      <c r="A8748">
        <v>8746</v>
      </c>
      <c r="B8748">
        <v>3742</v>
      </c>
      <c r="C8748" t="s">
        <v>4393</v>
      </c>
      <c r="D8748" t="s">
        <v>2787</v>
      </c>
      <c r="E8748">
        <v>0</v>
      </c>
      <c r="F8748" t="s">
        <v>2786</v>
      </c>
    </row>
    <row r="8749" spans="1:11" x14ac:dyDescent="0.3">
      <c r="A8749">
        <v>8747</v>
      </c>
      <c r="B8749">
        <v>3743</v>
      </c>
      <c r="C8749" t="s">
        <v>4392</v>
      </c>
      <c r="E8749">
        <v>0</v>
      </c>
    </row>
    <row r="8750" spans="1:11" x14ac:dyDescent="0.3">
      <c r="A8750">
        <v>8748</v>
      </c>
      <c r="B8750">
        <v>3744</v>
      </c>
      <c r="C8750" t="s">
        <v>4391</v>
      </c>
      <c r="D8750" t="s">
        <v>2787</v>
      </c>
      <c r="E8750">
        <v>0</v>
      </c>
      <c r="F8750" t="s">
        <v>2786</v>
      </c>
      <c r="G8750" t="s">
        <v>3015</v>
      </c>
      <c r="H8750" t="s">
        <v>2780</v>
      </c>
      <c r="I8750" t="s">
        <v>2780</v>
      </c>
    </row>
    <row r="8751" spans="1:11" x14ac:dyDescent="0.3">
      <c r="A8751">
        <v>8749</v>
      </c>
      <c r="B8751">
        <v>3745</v>
      </c>
      <c r="C8751" t="s">
        <v>4390</v>
      </c>
      <c r="D8751" t="s">
        <v>2783</v>
      </c>
      <c r="E8751">
        <v>36</v>
      </c>
      <c r="F8751" t="s">
        <v>2782</v>
      </c>
      <c r="G8751" t="s">
        <v>2863</v>
      </c>
      <c r="H8751" t="s">
        <v>2780</v>
      </c>
      <c r="I8751" t="s">
        <v>2780</v>
      </c>
    </row>
    <row r="8752" spans="1:11" x14ac:dyDescent="0.3">
      <c r="A8752">
        <v>8750</v>
      </c>
      <c r="B8752">
        <v>3746</v>
      </c>
      <c r="C8752" t="s">
        <v>4389</v>
      </c>
      <c r="E8752">
        <v>0</v>
      </c>
    </row>
    <row r="8753" spans="1:13" x14ac:dyDescent="0.3">
      <c r="A8753">
        <v>8751</v>
      </c>
      <c r="B8753">
        <v>3747</v>
      </c>
      <c r="C8753" t="s">
        <v>4388</v>
      </c>
      <c r="D8753" t="s">
        <v>2787</v>
      </c>
      <c r="E8753">
        <v>0</v>
      </c>
      <c r="F8753" t="s">
        <v>2786</v>
      </c>
      <c r="H8753" t="s">
        <v>3008</v>
      </c>
      <c r="I8753" t="s">
        <v>2780</v>
      </c>
    </row>
    <row r="8754" spans="1:13" x14ac:dyDescent="0.3">
      <c r="A8754">
        <v>8752</v>
      </c>
      <c r="B8754">
        <v>3748</v>
      </c>
      <c r="C8754" t="s">
        <v>4387</v>
      </c>
      <c r="D8754" t="s">
        <v>2783</v>
      </c>
      <c r="E8754">
        <v>96</v>
      </c>
      <c r="F8754" t="s">
        <v>2782</v>
      </c>
      <c r="G8754" t="s">
        <v>2824</v>
      </c>
      <c r="H8754" t="s">
        <v>2780</v>
      </c>
      <c r="I8754" t="s">
        <v>2780</v>
      </c>
      <c r="J8754" t="s">
        <v>2862</v>
      </c>
      <c r="K8754" t="s">
        <v>2780</v>
      </c>
      <c r="L8754" t="s">
        <v>4386</v>
      </c>
      <c r="M8754" t="s">
        <v>2780</v>
      </c>
    </row>
    <row r="8755" spans="1:13" x14ac:dyDescent="0.3">
      <c r="A8755">
        <v>8753</v>
      </c>
      <c r="B8755">
        <v>3749</v>
      </c>
      <c r="C8755" t="s">
        <v>4385</v>
      </c>
      <c r="D8755" t="s">
        <v>2787</v>
      </c>
      <c r="E8755">
        <v>22</v>
      </c>
      <c r="F8755" t="s">
        <v>2786</v>
      </c>
      <c r="G8755" t="s">
        <v>2826</v>
      </c>
      <c r="H8755" t="s">
        <v>2780</v>
      </c>
      <c r="I8755" t="s">
        <v>2780</v>
      </c>
    </row>
    <row r="8756" spans="1:13" x14ac:dyDescent="0.3">
      <c r="A8756">
        <v>8754</v>
      </c>
      <c r="B8756">
        <v>3750</v>
      </c>
      <c r="C8756" t="s">
        <v>4384</v>
      </c>
      <c r="E8756">
        <v>0</v>
      </c>
    </row>
    <row r="8757" spans="1:13" x14ac:dyDescent="0.3">
      <c r="A8757">
        <v>8755</v>
      </c>
      <c r="B8757">
        <v>3751</v>
      </c>
      <c r="C8757" t="s">
        <v>4383</v>
      </c>
      <c r="D8757" t="s">
        <v>2783</v>
      </c>
      <c r="E8757">
        <v>0</v>
      </c>
      <c r="F8757" t="s">
        <v>2782</v>
      </c>
      <c r="G8757" t="s">
        <v>2978</v>
      </c>
      <c r="H8757" t="s">
        <v>2780</v>
      </c>
      <c r="I8757" t="s">
        <v>2780</v>
      </c>
    </row>
    <row r="8758" spans="1:13" x14ac:dyDescent="0.3">
      <c r="A8758">
        <v>8756</v>
      </c>
      <c r="B8758">
        <v>3752</v>
      </c>
      <c r="C8758" t="s">
        <v>4382</v>
      </c>
      <c r="D8758" t="s">
        <v>2783</v>
      </c>
      <c r="E8758">
        <v>32</v>
      </c>
      <c r="F8758" t="s">
        <v>2782</v>
      </c>
      <c r="G8758" t="s">
        <v>3062</v>
      </c>
      <c r="H8758" t="s">
        <v>2780</v>
      </c>
      <c r="I8758" t="s">
        <v>2780</v>
      </c>
      <c r="J8758" t="s">
        <v>3041</v>
      </c>
      <c r="K8758" t="s">
        <v>2780</v>
      </c>
    </row>
    <row r="8759" spans="1:13" x14ac:dyDescent="0.3">
      <c r="A8759">
        <v>8757</v>
      </c>
      <c r="B8759">
        <v>3753</v>
      </c>
      <c r="C8759" t="s">
        <v>4381</v>
      </c>
      <c r="D8759" t="s">
        <v>2783</v>
      </c>
      <c r="E8759">
        <v>26</v>
      </c>
      <c r="F8759" t="s">
        <v>2782</v>
      </c>
      <c r="G8759" t="s">
        <v>2849</v>
      </c>
      <c r="H8759" t="s">
        <v>2780</v>
      </c>
      <c r="I8759" t="s">
        <v>2780</v>
      </c>
    </row>
    <row r="8760" spans="1:13" x14ac:dyDescent="0.3">
      <c r="A8760">
        <v>8758</v>
      </c>
      <c r="B8760">
        <v>3754</v>
      </c>
      <c r="C8760" t="s">
        <v>4380</v>
      </c>
      <c r="D8760" t="s">
        <v>2783</v>
      </c>
      <c r="E8760">
        <v>0</v>
      </c>
      <c r="F8760" t="s">
        <v>2782</v>
      </c>
      <c r="G8760" t="s">
        <v>2824</v>
      </c>
      <c r="H8760" t="s">
        <v>2780</v>
      </c>
      <c r="I8760" t="s">
        <v>2780</v>
      </c>
    </row>
    <row r="8761" spans="1:13" x14ac:dyDescent="0.3">
      <c r="A8761">
        <v>8759</v>
      </c>
      <c r="B8761">
        <v>3755</v>
      </c>
      <c r="C8761" t="s">
        <v>4379</v>
      </c>
      <c r="D8761" t="s">
        <v>2787</v>
      </c>
      <c r="E8761">
        <v>10</v>
      </c>
      <c r="F8761" t="s">
        <v>2786</v>
      </c>
      <c r="G8761" t="s">
        <v>2824</v>
      </c>
      <c r="H8761" t="s">
        <v>2780</v>
      </c>
      <c r="I8761" t="s">
        <v>2780</v>
      </c>
      <c r="J8761" t="s">
        <v>3395</v>
      </c>
      <c r="K8761" t="s">
        <v>2780</v>
      </c>
    </row>
    <row r="8762" spans="1:13" x14ac:dyDescent="0.3">
      <c r="A8762">
        <v>8760</v>
      </c>
      <c r="B8762">
        <v>3756</v>
      </c>
      <c r="C8762" t="s">
        <v>4378</v>
      </c>
      <c r="D8762" t="s">
        <v>2783</v>
      </c>
      <c r="E8762">
        <v>0</v>
      </c>
      <c r="F8762" t="s">
        <v>2782</v>
      </c>
      <c r="G8762" t="s">
        <v>2934</v>
      </c>
      <c r="H8762" t="s">
        <v>2780</v>
      </c>
      <c r="I8762" t="s">
        <v>2780</v>
      </c>
    </row>
    <row r="8763" spans="1:13" x14ac:dyDescent="0.3">
      <c r="A8763">
        <v>8761</v>
      </c>
      <c r="B8763">
        <v>3757</v>
      </c>
      <c r="C8763" t="s">
        <v>4377</v>
      </c>
      <c r="E8763">
        <v>0</v>
      </c>
    </row>
    <row r="8764" spans="1:13" x14ac:dyDescent="0.3">
      <c r="A8764">
        <v>8762</v>
      </c>
      <c r="B8764">
        <v>3758</v>
      </c>
      <c r="C8764" t="s">
        <v>4376</v>
      </c>
      <c r="D8764" t="s">
        <v>2787</v>
      </c>
      <c r="E8764">
        <v>18</v>
      </c>
      <c r="F8764" t="s">
        <v>2786</v>
      </c>
      <c r="H8764" t="s">
        <v>2780</v>
      </c>
      <c r="I8764" t="s">
        <v>2780</v>
      </c>
    </row>
    <row r="8765" spans="1:13" x14ac:dyDescent="0.3">
      <c r="A8765">
        <v>8763</v>
      </c>
      <c r="B8765">
        <v>3759</v>
      </c>
      <c r="C8765" t="s">
        <v>4375</v>
      </c>
      <c r="D8765" t="s">
        <v>2787</v>
      </c>
      <c r="E8765">
        <v>18</v>
      </c>
      <c r="F8765" t="s">
        <v>2786</v>
      </c>
    </row>
    <row r="8766" spans="1:13" x14ac:dyDescent="0.3">
      <c r="A8766">
        <v>8764</v>
      </c>
      <c r="B8766">
        <v>3760</v>
      </c>
      <c r="C8766" t="s">
        <v>4374</v>
      </c>
      <c r="D8766" t="s">
        <v>2787</v>
      </c>
      <c r="E8766">
        <v>0</v>
      </c>
      <c r="F8766" t="s">
        <v>2786</v>
      </c>
      <c r="H8766" t="s">
        <v>2844</v>
      </c>
      <c r="I8766" t="s">
        <v>2780</v>
      </c>
    </row>
    <row r="8767" spans="1:13" x14ac:dyDescent="0.3">
      <c r="A8767">
        <v>8765</v>
      </c>
      <c r="B8767">
        <v>3761</v>
      </c>
      <c r="C8767" t="s">
        <v>4373</v>
      </c>
      <c r="D8767" t="s">
        <v>2783</v>
      </c>
      <c r="E8767">
        <v>55</v>
      </c>
      <c r="F8767" t="s">
        <v>2782</v>
      </c>
      <c r="G8767" t="s">
        <v>2296</v>
      </c>
      <c r="H8767" t="s">
        <v>2780</v>
      </c>
      <c r="I8767" t="s">
        <v>2780</v>
      </c>
    </row>
    <row r="8768" spans="1:13" x14ac:dyDescent="0.3">
      <c r="A8768">
        <v>8766</v>
      </c>
      <c r="B8768">
        <v>3762</v>
      </c>
      <c r="C8768" t="s">
        <v>4372</v>
      </c>
      <c r="D8768" t="s">
        <v>2787</v>
      </c>
      <c r="E8768">
        <v>0</v>
      </c>
      <c r="F8768" t="s">
        <v>2786</v>
      </c>
    </row>
    <row r="8769" spans="1:13" x14ac:dyDescent="0.3">
      <c r="A8769">
        <v>8767</v>
      </c>
      <c r="B8769">
        <v>3763</v>
      </c>
      <c r="C8769" t="s">
        <v>4371</v>
      </c>
      <c r="D8769" t="s">
        <v>2790</v>
      </c>
      <c r="E8769">
        <v>61</v>
      </c>
      <c r="F8769" t="s">
        <v>2782</v>
      </c>
      <c r="G8769" t="s">
        <v>3168</v>
      </c>
      <c r="H8769" t="s">
        <v>2780</v>
      </c>
      <c r="I8769" t="s">
        <v>2780</v>
      </c>
      <c r="J8769" t="s">
        <v>2780</v>
      </c>
      <c r="K8769" t="s">
        <v>2780</v>
      </c>
      <c r="L8769" t="s">
        <v>4370</v>
      </c>
      <c r="M8769" t="s">
        <v>2780</v>
      </c>
    </row>
    <row r="8770" spans="1:13" x14ac:dyDescent="0.3">
      <c r="A8770">
        <v>8768</v>
      </c>
      <c r="B8770">
        <v>3764</v>
      </c>
      <c r="C8770" t="s">
        <v>4369</v>
      </c>
      <c r="E8770">
        <v>0</v>
      </c>
    </row>
    <row r="8771" spans="1:13" x14ac:dyDescent="0.3">
      <c r="A8771">
        <v>8769</v>
      </c>
      <c r="B8771">
        <v>3765</v>
      </c>
      <c r="C8771" t="s">
        <v>347</v>
      </c>
      <c r="D8771" t="s">
        <v>2783</v>
      </c>
      <c r="E8771">
        <v>40</v>
      </c>
      <c r="F8771" t="s">
        <v>2782</v>
      </c>
      <c r="G8771" t="s">
        <v>2863</v>
      </c>
      <c r="H8771" t="s">
        <v>2780</v>
      </c>
      <c r="I8771" t="s">
        <v>2780</v>
      </c>
      <c r="J8771" t="s">
        <v>3700</v>
      </c>
      <c r="K8771" t="s">
        <v>2780</v>
      </c>
    </row>
    <row r="8772" spans="1:13" x14ac:dyDescent="0.3">
      <c r="A8772">
        <v>8770</v>
      </c>
      <c r="B8772">
        <v>3766</v>
      </c>
      <c r="C8772" t="s">
        <v>4368</v>
      </c>
      <c r="D8772" t="s">
        <v>2787</v>
      </c>
      <c r="E8772">
        <v>12</v>
      </c>
      <c r="F8772" t="s">
        <v>2786</v>
      </c>
      <c r="G8772" t="s">
        <v>2826</v>
      </c>
      <c r="H8772" t="s">
        <v>2780</v>
      </c>
      <c r="I8772" t="s">
        <v>2780</v>
      </c>
      <c r="J8772" t="s">
        <v>2503</v>
      </c>
      <c r="K8772" t="s">
        <v>2780</v>
      </c>
    </row>
    <row r="8773" spans="1:13" x14ac:dyDescent="0.3">
      <c r="A8773">
        <v>8771</v>
      </c>
      <c r="B8773">
        <v>3767</v>
      </c>
      <c r="C8773" t="s">
        <v>4367</v>
      </c>
      <c r="D8773" t="s">
        <v>2783</v>
      </c>
      <c r="E8773">
        <v>57</v>
      </c>
      <c r="F8773" t="s">
        <v>2782</v>
      </c>
      <c r="G8773" t="s">
        <v>3082</v>
      </c>
      <c r="H8773" t="s">
        <v>2780</v>
      </c>
      <c r="I8773" t="s">
        <v>2780</v>
      </c>
      <c r="J8773" t="s">
        <v>3221</v>
      </c>
      <c r="K8773" t="s">
        <v>2780</v>
      </c>
    </row>
    <row r="8774" spans="1:13" x14ac:dyDescent="0.3">
      <c r="A8774">
        <v>8772</v>
      </c>
      <c r="B8774">
        <v>3768</v>
      </c>
      <c r="C8774" t="s">
        <v>4366</v>
      </c>
      <c r="D8774" t="s">
        <v>2783</v>
      </c>
      <c r="E8774">
        <v>0</v>
      </c>
      <c r="F8774" t="s">
        <v>2782</v>
      </c>
      <c r="H8774" t="s">
        <v>2906</v>
      </c>
      <c r="I8774" t="s">
        <v>2780</v>
      </c>
      <c r="J8774" t="s">
        <v>2780</v>
      </c>
      <c r="K8774" t="s">
        <v>2780</v>
      </c>
    </row>
    <row r="8775" spans="1:13" x14ac:dyDescent="0.3">
      <c r="A8775">
        <v>8773</v>
      </c>
      <c r="B8775">
        <v>3769</v>
      </c>
      <c r="C8775" t="s">
        <v>4365</v>
      </c>
      <c r="E8775">
        <v>0</v>
      </c>
    </row>
    <row r="8776" spans="1:13" x14ac:dyDescent="0.3">
      <c r="A8776">
        <v>8774</v>
      </c>
      <c r="B8776">
        <v>3770</v>
      </c>
      <c r="C8776" t="s">
        <v>4364</v>
      </c>
      <c r="E8776">
        <v>0</v>
      </c>
    </row>
    <row r="8777" spans="1:13" x14ac:dyDescent="0.3">
      <c r="A8777">
        <v>8775</v>
      </c>
      <c r="B8777">
        <v>3771</v>
      </c>
      <c r="C8777" t="s">
        <v>4363</v>
      </c>
      <c r="E8777">
        <v>0</v>
      </c>
    </row>
    <row r="8778" spans="1:13" x14ac:dyDescent="0.3">
      <c r="A8778">
        <v>8776</v>
      </c>
      <c r="B8778">
        <v>3772</v>
      </c>
      <c r="C8778" t="s">
        <v>4362</v>
      </c>
      <c r="E8778">
        <v>0</v>
      </c>
    </row>
    <row r="8779" spans="1:13" x14ac:dyDescent="0.3">
      <c r="A8779">
        <v>8777</v>
      </c>
      <c r="B8779">
        <v>3773</v>
      </c>
      <c r="C8779" t="s">
        <v>4361</v>
      </c>
      <c r="D8779" t="s">
        <v>2783</v>
      </c>
      <c r="E8779">
        <v>0</v>
      </c>
      <c r="F8779" t="s">
        <v>2782</v>
      </c>
      <c r="G8779" t="s">
        <v>2834</v>
      </c>
      <c r="H8779" t="s">
        <v>2780</v>
      </c>
      <c r="I8779" t="s">
        <v>2780</v>
      </c>
    </row>
    <row r="8780" spans="1:13" x14ac:dyDescent="0.3">
      <c r="A8780">
        <v>8778</v>
      </c>
      <c r="B8780">
        <v>3774</v>
      </c>
      <c r="C8780" t="s">
        <v>4360</v>
      </c>
      <c r="D8780" t="s">
        <v>2783</v>
      </c>
      <c r="E8780">
        <v>54</v>
      </c>
      <c r="F8780" t="s">
        <v>2782</v>
      </c>
      <c r="G8780" t="s">
        <v>2824</v>
      </c>
      <c r="H8780" t="s">
        <v>2780</v>
      </c>
      <c r="I8780" t="s">
        <v>2780</v>
      </c>
      <c r="J8780" t="s">
        <v>697</v>
      </c>
      <c r="K8780" t="s">
        <v>2780</v>
      </c>
    </row>
    <row r="8781" spans="1:13" x14ac:dyDescent="0.3">
      <c r="A8781">
        <v>8779</v>
      </c>
      <c r="B8781">
        <v>3775</v>
      </c>
      <c r="C8781" t="s">
        <v>4359</v>
      </c>
      <c r="E8781">
        <v>0</v>
      </c>
    </row>
    <row r="8782" spans="1:13" x14ac:dyDescent="0.3">
      <c r="A8782">
        <v>8780</v>
      </c>
      <c r="B8782">
        <v>3776</v>
      </c>
      <c r="C8782" t="s">
        <v>4358</v>
      </c>
      <c r="D8782" t="s">
        <v>2783</v>
      </c>
      <c r="E8782">
        <v>24</v>
      </c>
      <c r="F8782" t="s">
        <v>2782</v>
      </c>
      <c r="G8782" t="s">
        <v>2824</v>
      </c>
      <c r="H8782" t="s">
        <v>2780</v>
      </c>
      <c r="I8782" t="s">
        <v>2780</v>
      </c>
      <c r="J8782" t="s">
        <v>4357</v>
      </c>
      <c r="K8782" t="s">
        <v>2780</v>
      </c>
    </row>
    <row r="8783" spans="1:13" x14ac:dyDescent="0.3">
      <c r="A8783">
        <v>8781</v>
      </c>
      <c r="B8783">
        <v>3777</v>
      </c>
      <c r="C8783" t="s">
        <v>4356</v>
      </c>
      <c r="D8783" t="s">
        <v>2783</v>
      </c>
      <c r="E8783">
        <v>72</v>
      </c>
      <c r="F8783" t="s">
        <v>2782</v>
      </c>
      <c r="G8783" t="s">
        <v>2824</v>
      </c>
      <c r="H8783" t="s">
        <v>2780</v>
      </c>
      <c r="I8783" t="s">
        <v>2780</v>
      </c>
      <c r="J8783" t="s">
        <v>4355</v>
      </c>
      <c r="K8783" t="s">
        <v>2780</v>
      </c>
    </row>
    <row r="8784" spans="1:13" x14ac:dyDescent="0.3">
      <c r="A8784">
        <v>8782</v>
      </c>
      <c r="B8784">
        <v>3778</v>
      </c>
      <c r="C8784" t="s">
        <v>4354</v>
      </c>
      <c r="D8784" t="s">
        <v>2783</v>
      </c>
      <c r="E8784">
        <v>40</v>
      </c>
      <c r="F8784" t="s">
        <v>2782</v>
      </c>
      <c r="G8784" t="s">
        <v>2822</v>
      </c>
      <c r="H8784" t="s">
        <v>2780</v>
      </c>
      <c r="I8784" t="s">
        <v>2780</v>
      </c>
      <c r="J8784" t="s">
        <v>2780</v>
      </c>
      <c r="K8784" t="s">
        <v>2780</v>
      </c>
    </row>
    <row r="8785" spans="1:13" x14ac:dyDescent="0.3">
      <c r="A8785">
        <v>8783</v>
      </c>
      <c r="B8785">
        <v>3779</v>
      </c>
      <c r="C8785" t="s">
        <v>4353</v>
      </c>
      <c r="D8785" t="s">
        <v>2783</v>
      </c>
      <c r="E8785">
        <v>49</v>
      </c>
      <c r="F8785" t="s">
        <v>2782</v>
      </c>
      <c r="G8785" t="s">
        <v>2824</v>
      </c>
      <c r="H8785" t="s">
        <v>2780</v>
      </c>
      <c r="I8785" t="s">
        <v>2780</v>
      </c>
      <c r="J8785" t="s">
        <v>2944</v>
      </c>
      <c r="K8785" t="s">
        <v>2780</v>
      </c>
      <c r="L8785" t="s">
        <v>2944</v>
      </c>
      <c r="M8785" t="s">
        <v>2780</v>
      </c>
    </row>
    <row r="8786" spans="1:13" x14ac:dyDescent="0.3">
      <c r="A8786">
        <v>8784</v>
      </c>
      <c r="B8786">
        <v>3780</v>
      </c>
      <c r="C8786" t="s">
        <v>4352</v>
      </c>
      <c r="D8786" t="s">
        <v>2787</v>
      </c>
      <c r="E8786">
        <v>0</v>
      </c>
      <c r="F8786" t="s">
        <v>2786</v>
      </c>
      <c r="G8786" t="s">
        <v>2824</v>
      </c>
      <c r="H8786" t="s">
        <v>2780</v>
      </c>
      <c r="I8786" t="s">
        <v>2780</v>
      </c>
    </row>
    <row r="8787" spans="1:13" x14ac:dyDescent="0.3">
      <c r="A8787">
        <v>8785</v>
      </c>
      <c r="B8787">
        <v>3781</v>
      </c>
      <c r="C8787" t="s">
        <v>4351</v>
      </c>
      <c r="D8787" t="s">
        <v>2783</v>
      </c>
      <c r="E8787">
        <v>0</v>
      </c>
      <c r="F8787" t="s">
        <v>2782</v>
      </c>
      <c r="H8787" t="s">
        <v>3221</v>
      </c>
      <c r="I8787" t="s">
        <v>2780</v>
      </c>
      <c r="J8787" t="s">
        <v>4350</v>
      </c>
      <c r="K8787" t="s">
        <v>2780</v>
      </c>
    </row>
    <row r="8788" spans="1:13" x14ac:dyDescent="0.3">
      <c r="A8788">
        <v>8786</v>
      </c>
      <c r="B8788">
        <v>3782</v>
      </c>
      <c r="C8788" t="s">
        <v>4349</v>
      </c>
      <c r="D8788" t="s">
        <v>2787</v>
      </c>
      <c r="E8788">
        <v>26</v>
      </c>
      <c r="F8788" t="s">
        <v>2786</v>
      </c>
      <c r="G8788" t="s">
        <v>2793</v>
      </c>
      <c r="H8788" t="s">
        <v>2780</v>
      </c>
      <c r="I8788" t="s">
        <v>2780</v>
      </c>
    </row>
    <row r="8789" spans="1:13" x14ac:dyDescent="0.3">
      <c r="A8789">
        <v>8787</v>
      </c>
      <c r="B8789">
        <v>3783</v>
      </c>
      <c r="C8789" t="s">
        <v>4348</v>
      </c>
      <c r="D8789" t="s">
        <v>2783</v>
      </c>
      <c r="E8789">
        <v>83</v>
      </c>
      <c r="F8789" t="s">
        <v>2782</v>
      </c>
      <c r="G8789" t="s">
        <v>2879</v>
      </c>
      <c r="H8789" t="s">
        <v>2780</v>
      </c>
      <c r="I8789" t="s">
        <v>2780</v>
      </c>
    </row>
    <row r="8790" spans="1:13" x14ac:dyDescent="0.3">
      <c r="A8790">
        <v>8788</v>
      </c>
      <c r="B8790">
        <v>3784</v>
      </c>
      <c r="C8790" t="s">
        <v>4347</v>
      </c>
      <c r="D8790" t="s">
        <v>2783</v>
      </c>
      <c r="E8790">
        <v>0</v>
      </c>
      <c r="F8790" t="s">
        <v>2782</v>
      </c>
      <c r="G8790" t="s">
        <v>2824</v>
      </c>
      <c r="H8790" t="s">
        <v>2780</v>
      </c>
      <c r="I8790" t="s">
        <v>2780</v>
      </c>
    </row>
    <row r="8791" spans="1:13" x14ac:dyDescent="0.3">
      <c r="A8791">
        <v>8789</v>
      </c>
      <c r="B8791">
        <v>3785</v>
      </c>
      <c r="C8791" t="s">
        <v>4346</v>
      </c>
      <c r="D8791" t="s">
        <v>2787</v>
      </c>
      <c r="E8791">
        <v>42</v>
      </c>
      <c r="F8791" t="s">
        <v>2786</v>
      </c>
      <c r="G8791" t="s">
        <v>2863</v>
      </c>
      <c r="H8791" t="s">
        <v>2780</v>
      </c>
      <c r="I8791" t="s">
        <v>2780</v>
      </c>
      <c r="J8791" t="s">
        <v>3817</v>
      </c>
      <c r="K8791" t="s">
        <v>2780</v>
      </c>
    </row>
    <row r="8792" spans="1:13" x14ac:dyDescent="0.3">
      <c r="A8792">
        <v>8790</v>
      </c>
      <c r="B8792">
        <v>3786</v>
      </c>
      <c r="C8792" t="s">
        <v>4345</v>
      </c>
      <c r="E8792">
        <v>0</v>
      </c>
    </row>
    <row r="8793" spans="1:13" x14ac:dyDescent="0.3">
      <c r="A8793">
        <v>8791</v>
      </c>
      <c r="B8793">
        <v>3787</v>
      </c>
      <c r="C8793" t="s">
        <v>4344</v>
      </c>
      <c r="D8793" t="s">
        <v>2790</v>
      </c>
      <c r="E8793">
        <v>33</v>
      </c>
      <c r="F8793" t="s">
        <v>2782</v>
      </c>
      <c r="G8793" t="s">
        <v>2793</v>
      </c>
      <c r="H8793" t="s">
        <v>2780</v>
      </c>
      <c r="I8793" t="s">
        <v>2780</v>
      </c>
      <c r="J8793" t="s">
        <v>2780</v>
      </c>
      <c r="K8793" t="s">
        <v>2780</v>
      </c>
    </row>
    <row r="8794" spans="1:13" x14ac:dyDescent="0.3">
      <c r="A8794">
        <v>8792</v>
      </c>
      <c r="B8794">
        <v>3788</v>
      </c>
      <c r="C8794" t="s">
        <v>4343</v>
      </c>
      <c r="D8794" t="s">
        <v>2783</v>
      </c>
      <c r="E8794">
        <v>41</v>
      </c>
      <c r="F8794" t="s">
        <v>2782</v>
      </c>
      <c r="G8794" t="s">
        <v>2876</v>
      </c>
      <c r="H8794" t="s">
        <v>2780</v>
      </c>
      <c r="I8794" t="s">
        <v>2780</v>
      </c>
      <c r="J8794" t="s">
        <v>3218</v>
      </c>
      <c r="K8794" t="s">
        <v>2780</v>
      </c>
    </row>
    <row r="8795" spans="1:13" x14ac:dyDescent="0.3">
      <c r="A8795">
        <v>8793</v>
      </c>
      <c r="B8795">
        <v>3789</v>
      </c>
      <c r="C8795" t="s">
        <v>4342</v>
      </c>
      <c r="D8795" t="s">
        <v>2783</v>
      </c>
      <c r="E8795">
        <v>32</v>
      </c>
      <c r="F8795" t="s">
        <v>2782</v>
      </c>
      <c r="G8795" t="s">
        <v>2863</v>
      </c>
      <c r="H8795" t="s">
        <v>2780</v>
      </c>
      <c r="I8795" t="s">
        <v>2780</v>
      </c>
      <c r="J8795" t="s">
        <v>4341</v>
      </c>
      <c r="K8795" t="s">
        <v>2780</v>
      </c>
    </row>
    <row r="8796" spans="1:13" x14ac:dyDescent="0.3">
      <c r="A8796">
        <v>8794</v>
      </c>
      <c r="B8796">
        <v>3790</v>
      </c>
      <c r="C8796" t="s">
        <v>4340</v>
      </c>
      <c r="D8796" t="s">
        <v>2783</v>
      </c>
      <c r="E8796">
        <v>0</v>
      </c>
      <c r="F8796" t="s">
        <v>2782</v>
      </c>
      <c r="G8796" t="s">
        <v>3048</v>
      </c>
      <c r="H8796" t="s">
        <v>2780</v>
      </c>
      <c r="I8796" t="s">
        <v>2780</v>
      </c>
    </row>
    <row r="8797" spans="1:13" x14ac:dyDescent="0.3">
      <c r="A8797">
        <v>8795</v>
      </c>
      <c r="B8797">
        <v>3791</v>
      </c>
      <c r="C8797" t="s">
        <v>4339</v>
      </c>
      <c r="E8797">
        <v>0</v>
      </c>
    </row>
    <row r="8798" spans="1:13" x14ac:dyDescent="0.3">
      <c r="A8798">
        <v>8796</v>
      </c>
      <c r="B8798">
        <v>3792</v>
      </c>
      <c r="C8798" t="s">
        <v>4338</v>
      </c>
      <c r="E8798">
        <v>0</v>
      </c>
    </row>
    <row r="8799" spans="1:13" x14ac:dyDescent="0.3">
      <c r="A8799">
        <v>8797</v>
      </c>
      <c r="B8799">
        <v>3793</v>
      </c>
      <c r="C8799" t="s">
        <v>4337</v>
      </c>
      <c r="D8799" t="s">
        <v>2783</v>
      </c>
      <c r="E8799">
        <v>52</v>
      </c>
      <c r="F8799" t="s">
        <v>2782</v>
      </c>
      <c r="G8799" t="s">
        <v>2822</v>
      </c>
      <c r="H8799" t="s">
        <v>2780</v>
      </c>
      <c r="I8799" t="s">
        <v>2780</v>
      </c>
    </row>
    <row r="8800" spans="1:13" x14ac:dyDescent="0.3">
      <c r="A8800">
        <v>8798</v>
      </c>
      <c r="B8800">
        <v>3794</v>
      </c>
      <c r="C8800" t="s">
        <v>4336</v>
      </c>
      <c r="D8800" t="s">
        <v>2783</v>
      </c>
      <c r="E8800">
        <v>0</v>
      </c>
      <c r="F8800" t="s">
        <v>2782</v>
      </c>
      <c r="H8800" t="s">
        <v>2780</v>
      </c>
      <c r="I8800" t="s">
        <v>2780</v>
      </c>
    </row>
    <row r="8801" spans="1:11" x14ac:dyDescent="0.3">
      <c r="A8801">
        <v>8799</v>
      </c>
      <c r="B8801">
        <v>3795</v>
      </c>
      <c r="C8801" t="s">
        <v>4335</v>
      </c>
      <c r="D8801" t="s">
        <v>2783</v>
      </c>
      <c r="E8801">
        <v>47</v>
      </c>
      <c r="F8801" t="s">
        <v>2782</v>
      </c>
      <c r="G8801" t="s">
        <v>3082</v>
      </c>
      <c r="H8801" t="s">
        <v>2780</v>
      </c>
      <c r="I8801" t="s">
        <v>2780</v>
      </c>
    </row>
    <row r="8802" spans="1:11" x14ac:dyDescent="0.3">
      <c r="A8802">
        <v>8800</v>
      </c>
      <c r="B8802">
        <v>3796</v>
      </c>
      <c r="C8802" t="s">
        <v>4334</v>
      </c>
      <c r="D8802" t="s">
        <v>2783</v>
      </c>
      <c r="E8802">
        <v>0</v>
      </c>
      <c r="F8802" t="s">
        <v>2782</v>
      </c>
      <c r="H8802" t="s">
        <v>2813</v>
      </c>
      <c r="I8802" t="s">
        <v>2780</v>
      </c>
    </row>
    <row r="8803" spans="1:11" x14ac:dyDescent="0.3">
      <c r="A8803">
        <v>8801</v>
      </c>
      <c r="B8803">
        <v>3797</v>
      </c>
      <c r="C8803" t="s">
        <v>4333</v>
      </c>
      <c r="D8803" t="s">
        <v>2783</v>
      </c>
      <c r="E8803">
        <v>33</v>
      </c>
      <c r="F8803" t="s">
        <v>2782</v>
      </c>
      <c r="G8803" t="s">
        <v>3030</v>
      </c>
      <c r="H8803" t="s">
        <v>2780</v>
      </c>
      <c r="I8803" t="s">
        <v>2780</v>
      </c>
    </row>
    <row r="8804" spans="1:11" x14ac:dyDescent="0.3">
      <c r="A8804">
        <v>8802</v>
      </c>
      <c r="B8804">
        <v>3798</v>
      </c>
      <c r="C8804" t="s">
        <v>4332</v>
      </c>
      <c r="E8804">
        <v>0</v>
      </c>
    </row>
    <row r="8805" spans="1:11" x14ac:dyDescent="0.3">
      <c r="A8805">
        <v>8803</v>
      </c>
      <c r="B8805">
        <v>3799</v>
      </c>
      <c r="C8805" t="s">
        <v>4331</v>
      </c>
      <c r="D8805" t="s">
        <v>2790</v>
      </c>
      <c r="E8805">
        <v>26</v>
      </c>
      <c r="F8805" t="s">
        <v>2782</v>
      </c>
      <c r="G8805" t="s">
        <v>2824</v>
      </c>
      <c r="H8805" t="s">
        <v>2780</v>
      </c>
      <c r="I8805" t="s">
        <v>2780</v>
      </c>
      <c r="J8805" t="s">
        <v>3712</v>
      </c>
      <c r="K8805" t="s">
        <v>2780</v>
      </c>
    </row>
    <row r="8806" spans="1:11" x14ac:dyDescent="0.3">
      <c r="A8806">
        <v>8804</v>
      </c>
      <c r="B8806">
        <v>3800</v>
      </c>
      <c r="C8806" t="s">
        <v>4330</v>
      </c>
      <c r="D8806" t="s">
        <v>2783</v>
      </c>
      <c r="E8806">
        <v>29</v>
      </c>
      <c r="F8806" t="s">
        <v>2782</v>
      </c>
      <c r="G8806" t="s">
        <v>2826</v>
      </c>
      <c r="H8806" t="s">
        <v>2780</v>
      </c>
      <c r="I8806" t="s">
        <v>2780</v>
      </c>
    </row>
    <row r="8807" spans="1:11" x14ac:dyDescent="0.3">
      <c r="A8807">
        <v>8805</v>
      </c>
      <c r="B8807">
        <v>3801</v>
      </c>
      <c r="C8807" t="s">
        <v>4329</v>
      </c>
      <c r="D8807" t="s">
        <v>2787</v>
      </c>
      <c r="E8807">
        <v>30</v>
      </c>
      <c r="F8807" t="s">
        <v>2786</v>
      </c>
      <c r="G8807" t="s">
        <v>2953</v>
      </c>
      <c r="H8807" t="s">
        <v>2780</v>
      </c>
      <c r="I8807" t="s">
        <v>2780</v>
      </c>
      <c r="J8807" t="s">
        <v>4328</v>
      </c>
      <c r="K8807" t="s">
        <v>2780</v>
      </c>
    </row>
    <row r="8808" spans="1:11" x14ac:dyDescent="0.3">
      <c r="A8808">
        <v>8806</v>
      </c>
      <c r="B8808">
        <v>3802</v>
      </c>
      <c r="C8808" t="s">
        <v>4327</v>
      </c>
      <c r="D8808" t="s">
        <v>2787</v>
      </c>
      <c r="E8808">
        <v>0</v>
      </c>
      <c r="F8808" t="s">
        <v>2786</v>
      </c>
      <c r="G8808" t="s">
        <v>2826</v>
      </c>
      <c r="H8808" t="s">
        <v>2780</v>
      </c>
      <c r="I8808" t="s">
        <v>2780</v>
      </c>
    </row>
    <row r="8809" spans="1:11" x14ac:dyDescent="0.3">
      <c r="A8809">
        <v>8807</v>
      </c>
      <c r="B8809">
        <v>3803</v>
      </c>
      <c r="C8809" t="s">
        <v>4326</v>
      </c>
      <c r="D8809" t="s">
        <v>2787</v>
      </c>
      <c r="E8809">
        <v>13</v>
      </c>
      <c r="F8809" t="s">
        <v>2786</v>
      </c>
      <c r="H8809" t="s">
        <v>2780</v>
      </c>
      <c r="I8809" t="s">
        <v>2780</v>
      </c>
      <c r="J8809" t="s">
        <v>2780</v>
      </c>
      <c r="K8809" t="s">
        <v>2780</v>
      </c>
    </row>
    <row r="8810" spans="1:11" x14ac:dyDescent="0.3">
      <c r="A8810">
        <v>8808</v>
      </c>
      <c r="B8810">
        <v>3804</v>
      </c>
      <c r="C8810" t="s">
        <v>4325</v>
      </c>
      <c r="D8810" t="s">
        <v>2790</v>
      </c>
      <c r="E8810">
        <v>36</v>
      </c>
      <c r="F8810" t="s">
        <v>2782</v>
      </c>
      <c r="G8810" t="s">
        <v>3082</v>
      </c>
      <c r="H8810" t="s">
        <v>2780</v>
      </c>
      <c r="I8810" t="s">
        <v>2780</v>
      </c>
      <c r="J8810" t="s">
        <v>2780</v>
      </c>
      <c r="K8810" t="s">
        <v>2780</v>
      </c>
    </row>
    <row r="8811" spans="1:11" x14ac:dyDescent="0.3">
      <c r="A8811">
        <v>8809</v>
      </c>
      <c r="B8811">
        <v>3805</v>
      </c>
      <c r="C8811" t="s">
        <v>4324</v>
      </c>
      <c r="D8811" t="s">
        <v>2787</v>
      </c>
      <c r="E8811">
        <v>10</v>
      </c>
      <c r="F8811" t="s">
        <v>2786</v>
      </c>
      <c r="G8811" t="s">
        <v>2834</v>
      </c>
      <c r="H8811" t="s">
        <v>2780</v>
      </c>
      <c r="I8811" t="s">
        <v>2780</v>
      </c>
      <c r="J8811" t="s">
        <v>4323</v>
      </c>
      <c r="K8811" t="s">
        <v>2780</v>
      </c>
    </row>
    <row r="8812" spans="1:11" x14ac:dyDescent="0.3">
      <c r="A8812">
        <v>8810</v>
      </c>
      <c r="B8812">
        <v>3806</v>
      </c>
      <c r="C8812" t="s">
        <v>4322</v>
      </c>
      <c r="D8812" t="s">
        <v>2783</v>
      </c>
      <c r="E8812">
        <v>22</v>
      </c>
      <c r="F8812" t="s">
        <v>2782</v>
      </c>
      <c r="H8812" t="s">
        <v>3987</v>
      </c>
      <c r="I8812" t="s">
        <v>2780</v>
      </c>
      <c r="J8812" t="s">
        <v>3987</v>
      </c>
      <c r="K8812" t="s">
        <v>2780</v>
      </c>
    </row>
    <row r="8813" spans="1:11" x14ac:dyDescent="0.3">
      <c r="A8813">
        <v>8811</v>
      </c>
      <c r="B8813">
        <v>3807</v>
      </c>
      <c r="C8813" t="s">
        <v>4321</v>
      </c>
      <c r="D8813" t="s">
        <v>2787</v>
      </c>
      <c r="E8813">
        <v>43</v>
      </c>
      <c r="F8813" t="s">
        <v>2786</v>
      </c>
      <c r="G8813" t="s">
        <v>2824</v>
      </c>
      <c r="H8813" t="s">
        <v>2780</v>
      </c>
      <c r="I8813" t="s">
        <v>2780</v>
      </c>
      <c r="J8813" t="s">
        <v>3008</v>
      </c>
      <c r="K8813" t="s">
        <v>2780</v>
      </c>
    </row>
    <row r="8814" spans="1:11" x14ac:dyDescent="0.3">
      <c r="A8814">
        <v>8812</v>
      </c>
      <c r="B8814">
        <v>3808</v>
      </c>
      <c r="C8814" t="s">
        <v>4320</v>
      </c>
      <c r="D8814" t="s">
        <v>2787</v>
      </c>
      <c r="E8814">
        <v>0</v>
      </c>
      <c r="F8814" t="s">
        <v>2786</v>
      </c>
      <c r="G8814" t="s">
        <v>2834</v>
      </c>
      <c r="H8814" t="s">
        <v>2780</v>
      </c>
      <c r="I8814" t="s">
        <v>2780</v>
      </c>
    </row>
    <row r="8815" spans="1:11" x14ac:dyDescent="0.3">
      <c r="A8815">
        <v>8813</v>
      </c>
      <c r="B8815">
        <v>3809</v>
      </c>
      <c r="C8815" t="s">
        <v>4319</v>
      </c>
      <c r="D8815" t="s">
        <v>2783</v>
      </c>
      <c r="E8815">
        <v>0</v>
      </c>
      <c r="F8815" t="s">
        <v>2782</v>
      </c>
    </row>
    <row r="8816" spans="1:11" x14ac:dyDescent="0.3">
      <c r="A8816">
        <v>8814</v>
      </c>
      <c r="B8816">
        <v>3810</v>
      </c>
      <c r="C8816" t="s">
        <v>4318</v>
      </c>
      <c r="E8816">
        <v>0</v>
      </c>
    </row>
    <row r="8817" spans="1:11" x14ac:dyDescent="0.3">
      <c r="A8817">
        <v>8815</v>
      </c>
      <c r="B8817">
        <v>3811</v>
      </c>
      <c r="C8817" t="s">
        <v>4317</v>
      </c>
      <c r="D8817" t="s">
        <v>2790</v>
      </c>
      <c r="E8817">
        <v>0</v>
      </c>
      <c r="F8817" t="s">
        <v>2782</v>
      </c>
    </row>
    <row r="8818" spans="1:11" x14ac:dyDescent="0.3">
      <c r="A8818">
        <v>8816</v>
      </c>
      <c r="B8818">
        <v>3812</v>
      </c>
      <c r="C8818" t="s">
        <v>4316</v>
      </c>
      <c r="D8818" t="s">
        <v>2787</v>
      </c>
      <c r="E8818">
        <v>0</v>
      </c>
      <c r="F8818" t="s">
        <v>2786</v>
      </c>
    </row>
    <row r="8819" spans="1:11" x14ac:dyDescent="0.3">
      <c r="A8819">
        <v>8817</v>
      </c>
      <c r="B8819">
        <v>3813</v>
      </c>
      <c r="C8819" t="s">
        <v>4315</v>
      </c>
      <c r="D8819" t="s">
        <v>2787</v>
      </c>
      <c r="E8819">
        <v>10</v>
      </c>
      <c r="F8819" t="s">
        <v>2786</v>
      </c>
      <c r="G8819" t="s">
        <v>2814</v>
      </c>
      <c r="H8819" t="s">
        <v>2780</v>
      </c>
      <c r="I8819" t="s">
        <v>2780</v>
      </c>
      <c r="J8819" t="s">
        <v>2780</v>
      </c>
      <c r="K8819" t="s">
        <v>2780</v>
      </c>
    </row>
    <row r="8820" spans="1:11" x14ac:dyDescent="0.3">
      <c r="A8820">
        <v>8818</v>
      </c>
      <c r="B8820">
        <v>3814</v>
      </c>
      <c r="C8820" t="s">
        <v>4314</v>
      </c>
      <c r="D8820" t="s">
        <v>2783</v>
      </c>
      <c r="E8820">
        <v>37</v>
      </c>
      <c r="F8820" t="s">
        <v>2782</v>
      </c>
      <c r="G8820" t="s">
        <v>2879</v>
      </c>
      <c r="H8820" t="s">
        <v>2780</v>
      </c>
      <c r="I8820" t="s">
        <v>2780</v>
      </c>
      <c r="J8820" t="s">
        <v>4313</v>
      </c>
      <c r="K8820" t="s">
        <v>2780</v>
      </c>
    </row>
    <row r="8821" spans="1:11" x14ac:dyDescent="0.3">
      <c r="A8821">
        <v>8819</v>
      </c>
      <c r="B8821">
        <v>3815</v>
      </c>
      <c r="C8821" t="s">
        <v>4312</v>
      </c>
      <c r="E8821">
        <v>0</v>
      </c>
    </row>
    <row r="8822" spans="1:11" x14ac:dyDescent="0.3">
      <c r="A8822">
        <v>8820</v>
      </c>
      <c r="B8822">
        <v>3816</v>
      </c>
      <c r="C8822" t="s">
        <v>4311</v>
      </c>
      <c r="E8822">
        <v>0</v>
      </c>
    </row>
    <row r="8823" spans="1:11" x14ac:dyDescent="0.3">
      <c r="A8823">
        <v>8821</v>
      </c>
      <c r="B8823">
        <v>3817</v>
      </c>
      <c r="C8823" t="s">
        <v>4310</v>
      </c>
      <c r="E8823">
        <v>0</v>
      </c>
    </row>
    <row r="8824" spans="1:11" x14ac:dyDescent="0.3">
      <c r="A8824">
        <v>8822</v>
      </c>
      <c r="B8824">
        <v>3818</v>
      </c>
      <c r="C8824" t="s">
        <v>4309</v>
      </c>
      <c r="D8824" t="s">
        <v>2787</v>
      </c>
      <c r="E8824">
        <v>26</v>
      </c>
      <c r="F8824" t="s">
        <v>2786</v>
      </c>
      <c r="G8824" t="s">
        <v>2879</v>
      </c>
      <c r="H8824" t="s">
        <v>2780</v>
      </c>
      <c r="I8824" t="s">
        <v>2780</v>
      </c>
    </row>
    <row r="8825" spans="1:11" x14ac:dyDescent="0.3">
      <c r="A8825">
        <v>8823</v>
      </c>
      <c r="B8825">
        <v>3819</v>
      </c>
      <c r="C8825" t="s">
        <v>4308</v>
      </c>
      <c r="D8825" t="s">
        <v>2787</v>
      </c>
      <c r="E8825">
        <v>65</v>
      </c>
      <c r="F8825" t="s">
        <v>2786</v>
      </c>
      <c r="G8825" t="s">
        <v>2824</v>
      </c>
      <c r="H8825" t="s">
        <v>2780</v>
      </c>
      <c r="I8825" t="s">
        <v>2780</v>
      </c>
      <c r="J8825" t="s">
        <v>4061</v>
      </c>
      <c r="K8825" t="s">
        <v>2780</v>
      </c>
    </row>
    <row r="8826" spans="1:11" x14ac:dyDescent="0.3">
      <c r="A8826">
        <v>8824</v>
      </c>
      <c r="B8826">
        <v>3820</v>
      </c>
      <c r="C8826" t="s">
        <v>4307</v>
      </c>
      <c r="E8826">
        <v>0</v>
      </c>
    </row>
    <row r="8827" spans="1:11" x14ac:dyDescent="0.3">
      <c r="A8827">
        <v>8825</v>
      </c>
      <c r="B8827">
        <v>3821</v>
      </c>
      <c r="C8827" t="s">
        <v>4306</v>
      </c>
      <c r="E8827">
        <v>0</v>
      </c>
    </row>
    <row r="8828" spans="1:11" x14ac:dyDescent="0.3">
      <c r="A8828">
        <v>8826</v>
      </c>
      <c r="B8828">
        <v>3822</v>
      </c>
      <c r="C8828" t="s">
        <v>4305</v>
      </c>
      <c r="E8828">
        <v>0</v>
      </c>
    </row>
    <row r="8829" spans="1:11" x14ac:dyDescent="0.3">
      <c r="A8829">
        <v>8827</v>
      </c>
      <c r="B8829">
        <v>3823</v>
      </c>
      <c r="C8829" t="s">
        <v>4304</v>
      </c>
      <c r="D8829" t="s">
        <v>2783</v>
      </c>
      <c r="E8829">
        <v>0</v>
      </c>
      <c r="F8829" t="s">
        <v>2782</v>
      </c>
      <c r="H8829" t="s">
        <v>3858</v>
      </c>
      <c r="I8829" t="s">
        <v>2780</v>
      </c>
      <c r="J8829" t="s">
        <v>4303</v>
      </c>
      <c r="K8829" t="s">
        <v>2780</v>
      </c>
    </row>
    <row r="8830" spans="1:11" x14ac:dyDescent="0.3">
      <c r="A8830">
        <v>8828</v>
      </c>
      <c r="B8830">
        <v>3824</v>
      </c>
      <c r="C8830" t="s">
        <v>4302</v>
      </c>
      <c r="D8830" t="s">
        <v>2783</v>
      </c>
      <c r="E8830">
        <v>0</v>
      </c>
      <c r="F8830" t="s">
        <v>2782</v>
      </c>
    </row>
    <row r="8831" spans="1:11" x14ac:dyDescent="0.3">
      <c r="A8831">
        <v>8829</v>
      </c>
      <c r="B8831">
        <v>3825</v>
      </c>
      <c r="C8831" t="s">
        <v>4301</v>
      </c>
      <c r="E8831">
        <v>0</v>
      </c>
    </row>
    <row r="8832" spans="1:11" x14ac:dyDescent="0.3">
      <c r="A8832">
        <v>8830</v>
      </c>
      <c r="B8832">
        <v>3826</v>
      </c>
      <c r="C8832" t="s">
        <v>4300</v>
      </c>
      <c r="E8832">
        <v>0</v>
      </c>
      <c r="G8832" t="s">
        <v>3082</v>
      </c>
      <c r="H8832" t="s">
        <v>2780</v>
      </c>
      <c r="I8832" t="s">
        <v>2780</v>
      </c>
    </row>
    <row r="8833" spans="1:13" x14ac:dyDescent="0.3">
      <c r="A8833">
        <v>8831</v>
      </c>
      <c r="B8833">
        <v>3827</v>
      </c>
      <c r="C8833" t="s">
        <v>4299</v>
      </c>
      <c r="E8833">
        <v>0</v>
      </c>
      <c r="G8833" t="s">
        <v>2824</v>
      </c>
      <c r="H8833" t="s">
        <v>2780</v>
      </c>
      <c r="I8833" t="s">
        <v>2780</v>
      </c>
    </row>
    <row r="8834" spans="1:13" x14ac:dyDescent="0.3">
      <c r="A8834">
        <v>8832</v>
      </c>
      <c r="B8834">
        <v>3828</v>
      </c>
      <c r="C8834" t="s">
        <v>4298</v>
      </c>
      <c r="D8834" t="s">
        <v>2783</v>
      </c>
      <c r="E8834">
        <v>30</v>
      </c>
      <c r="F8834" t="s">
        <v>2782</v>
      </c>
      <c r="G8834" t="s">
        <v>2883</v>
      </c>
      <c r="H8834" t="s">
        <v>2780</v>
      </c>
      <c r="I8834" t="s">
        <v>2780</v>
      </c>
      <c r="J8834" t="s">
        <v>4297</v>
      </c>
      <c r="K8834" t="s">
        <v>2780</v>
      </c>
    </row>
    <row r="8835" spans="1:13" x14ac:dyDescent="0.3">
      <c r="A8835">
        <v>8833</v>
      </c>
      <c r="B8835">
        <v>3829</v>
      </c>
      <c r="C8835" t="s">
        <v>4296</v>
      </c>
      <c r="D8835" t="s">
        <v>2790</v>
      </c>
      <c r="E8835">
        <v>39</v>
      </c>
      <c r="F8835" t="s">
        <v>2782</v>
      </c>
      <c r="G8835" t="s">
        <v>2789</v>
      </c>
      <c r="H8835" t="s">
        <v>2780</v>
      </c>
      <c r="I8835" t="s">
        <v>2780</v>
      </c>
      <c r="J8835" t="s">
        <v>2988</v>
      </c>
      <c r="K8835" t="s">
        <v>2780</v>
      </c>
    </row>
    <row r="8836" spans="1:13" x14ac:dyDescent="0.3">
      <c r="A8836">
        <v>8834</v>
      </c>
      <c r="B8836">
        <v>3830</v>
      </c>
      <c r="C8836" t="s">
        <v>4295</v>
      </c>
      <c r="D8836" t="s">
        <v>2783</v>
      </c>
      <c r="E8836">
        <v>46</v>
      </c>
      <c r="F8836" t="s">
        <v>2782</v>
      </c>
      <c r="G8836" t="s">
        <v>2824</v>
      </c>
      <c r="H8836" t="s">
        <v>2780</v>
      </c>
      <c r="I8836" t="s">
        <v>2780</v>
      </c>
      <c r="J8836" t="s">
        <v>4294</v>
      </c>
      <c r="K8836" t="s">
        <v>2780</v>
      </c>
    </row>
    <row r="8837" spans="1:13" x14ac:dyDescent="0.3">
      <c r="A8837">
        <v>8835</v>
      </c>
      <c r="B8837">
        <v>3831</v>
      </c>
      <c r="C8837" t="s">
        <v>4293</v>
      </c>
      <c r="D8837" t="s">
        <v>2783</v>
      </c>
      <c r="E8837">
        <v>51</v>
      </c>
      <c r="F8837" t="s">
        <v>2782</v>
      </c>
      <c r="G8837" t="s">
        <v>2826</v>
      </c>
      <c r="H8837" t="s">
        <v>2780</v>
      </c>
      <c r="I8837" t="s">
        <v>2780</v>
      </c>
      <c r="J8837" t="s">
        <v>4292</v>
      </c>
      <c r="K8837" t="s">
        <v>2780</v>
      </c>
    </row>
    <row r="8838" spans="1:13" x14ac:dyDescent="0.3">
      <c r="A8838">
        <v>8836</v>
      </c>
      <c r="B8838">
        <v>3832</v>
      </c>
      <c r="C8838" t="s">
        <v>4291</v>
      </c>
      <c r="E8838">
        <v>53</v>
      </c>
    </row>
    <row r="8839" spans="1:13" x14ac:dyDescent="0.3">
      <c r="A8839">
        <v>8837</v>
      </c>
      <c r="B8839">
        <v>3833</v>
      </c>
      <c r="C8839" t="s">
        <v>4290</v>
      </c>
      <c r="D8839" t="s">
        <v>2790</v>
      </c>
      <c r="E8839">
        <v>34</v>
      </c>
      <c r="F8839" t="s">
        <v>2782</v>
      </c>
      <c r="G8839" t="s">
        <v>2826</v>
      </c>
      <c r="H8839" t="s">
        <v>2780</v>
      </c>
      <c r="I8839" t="s">
        <v>2780</v>
      </c>
      <c r="J8839" t="s">
        <v>4289</v>
      </c>
      <c r="K8839" t="s">
        <v>2780</v>
      </c>
    </row>
    <row r="8840" spans="1:13" x14ac:dyDescent="0.3">
      <c r="A8840">
        <v>8838</v>
      </c>
      <c r="B8840">
        <v>3834</v>
      </c>
      <c r="C8840" t="s">
        <v>4288</v>
      </c>
      <c r="E8840">
        <v>0</v>
      </c>
    </row>
    <row r="8841" spans="1:13" x14ac:dyDescent="0.3">
      <c r="A8841">
        <v>8839</v>
      </c>
      <c r="B8841">
        <v>3835</v>
      </c>
      <c r="C8841" t="s">
        <v>4287</v>
      </c>
      <c r="E8841">
        <v>0</v>
      </c>
    </row>
    <row r="8842" spans="1:13" x14ac:dyDescent="0.3">
      <c r="A8842">
        <v>8840</v>
      </c>
      <c r="B8842">
        <v>3836</v>
      </c>
      <c r="C8842" t="s">
        <v>4286</v>
      </c>
      <c r="E8842">
        <v>0</v>
      </c>
    </row>
    <row r="8843" spans="1:13" x14ac:dyDescent="0.3">
      <c r="A8843">
        <v>8841</v>
      </c>
      <c r="B8843">
        <v>3837</v>
      </c>
      <c r="C8843" t="s">
        <v>4285</v>
      </c>
      <c r="D8843" t="s">
        <v>2783</v>
      </c>
      <c r="E8843">
        <v>0</v>
      </c>
      <c r="F8843" t="s">
        <v>2782</v>
      </c>
      <c r="G8843" t="s">
        <v>2863</v>
      </c>
      <c r="H8843" t="s">
        <v>2780</v>
      </c>
      <c r="I8843" t="s">
        <v>2780</v>
      </c>
    </row>
    <row r="8844" spans="1:13" x14ac:dyDescent="0.3">
      <c r="A8844">
        <v>8842</v>
      </c>
      <c r="B8844">
        <v>3838</v>
      </c>
      <c r="C8844" t="s">
        <v>4284</v>
      </c>
      <c r="D8844" t="s">
        <v>2783</v>
      </c>
      <c r="E8844">
        <v>0</v>
      </c>
      <c r="F8844" t="s">
        <v>2782</v>
      </c>
    </row>
    <row r="8845" spans="1:13" x14ac:dyDescent="0.3">
      <c r="A8845">
        <v>8843</v>
      </c>
      <c r="B8845">
        <v>3839</v>
      </c>
      <c r="C8845" t="s">
        <v>4283</v>
      </c>
      <c r="D8845" t="s">
        <v>2783</v>
      </c>
      <c r="E8845">
        <v>71</v>
      </c>
      <c r="F8845" t="s">
        <v>2782</v>
      </c>
      <c r="G8845" t="s">
        <v>2824</v>
      </c>
      <c r="H8845" t="s">
        <v>2780</v>
      </c>
      <c r="I8845" t="s">
        <v>2780</v>
      </c>
      <c r="J8845" t="s">
        <v>4282</v>
      </c>
      <c r="K8845" t="s">
        <v>2780</v>
      </c>
      <c r="L8845" t="s">
        <v>3395</v>
      </c>
      <c r="M8845" t="s">
        <v>2780</v>
      </c>
    </row>
    <row r="8846" spans="1:13" x14ac:dyDescent="0.3">
      <c r="A8846">
        <v>8844</v>
      </c>
      <c r="B8846">
        <v>3840</v>
      </c>
      <c r="C8846" t="s">
        <v>4281</v>
      </c>
      <c r="D8846" t="s">
        <v>2783</v>
      </c>
      <c r="E8846">
        <v>38</v>
      </c>
      <c r="F8846" t="s">
        <v>2782</v>
      </c>
      <c r="G8846" t="s">
        <v>2860</v>
      </c>
      <c r="H8846" t="s">
        <v>2780</v>
      </c>
      <c r="I8846" t="s">
        <v>2780</v>
      </c>
    </row>
    <row r="8847" spans="1:13" x14ac:dyDescent="0.3">
      <c r="A8847">
        <v>8845</v>
      </c>
      <c r="B8847">
        <v>3841</v>
      </c>
      <c r="C8847" t="s">
        <v>4280</v>
      </c>
      <c r="D8847" t="s">
        <v>2783</v>
      </c>
      <c r="E8847">
        <v>26</v>
      </c>
      <c r="F8847" t="s">
        <v>2782</v>
      </c>
      <c r="G8847" t="s">
        <v>2860</v>
      </c>
      <c r="H8847" t="s">
        <v>2780</v>
      </c>
      <c r="I8847" t="s">
        <v>2780</v>
      </c>
      <c r="J8847" t="s">
        <v>2780</v>
      </c>
      <c r="K8847" t="s">
        <v>2780</v>
      </c>
    </row>
    <row r="8848" spans="1:13" x14ac:dyDescent="0.3">
      <c r="A8848">
        <v>8846</v>
      </c>
      <c r="B8848">
        <v>3842</v>
      </c>
      <c r="C8848" t="s">
        <v>4279</v>
      </c>
      <c r="D8848" t="s">
        <v>2783</v>
      </c>
      <c r="E8848">
        <v>0</v>
      </c>
      <c r="F8848" t="s">
        <v>2782</v>
      </c>
    </row>
    <row r="8849" spans="1:13" x14ac:dyDescent="0.3">
      <c r="A8849">
        <v>8847</v>
      </c>
      <c r="B8849">
        <v>3843</v>
      </c>
      <c r="C8849" t="s">
        <v>4278</v>
      </c>
      <c r="D8849" t="s">
        <v>2783</v>
      </c>
      <c r="E8849">
        <v>0</v>
      </c>
      <c r="F8849" t="s">
        <v>2782</v>
      </c>
    </row>
    <row r="8850" spans="1:13" x14ac:dyDescent="0.3">
      <c r="A8850">
        <v>8848</v>
      </c>
      <c r="B8850">
        <v>3844</v>
      </c>
      <c r="C8850" t="s">
        <v>4277</v>
      </c>
      <c r="D8850" t="s">
        <v>2783</v>
      </c>
      <c r="E8850">
        <v>0</v>
      </c>
      <c r="F8850" t="s">
        <v>2782</v>
      </c>
      <c r="G8850" t="s">
        <v>2781</v>
      </c>
      <c r="H8850" t="s">
        <v>2780</v>
      </c>
      <c r="I8850" t="s">
        <v>2780</v>
      </c>
    </row>
    <row r="8851" spans="1:13" x14ac:dyDescent="0.3">
      <c r="A8851">
        <v>8849</v>
      </c>
      <c r="B8851">
        <v>3845</v>
      </c>
      <c r="C8851" t="s">
        <v>4276</v>
      </c>
      <c r="D8851" t="s">
        <v>2783</v>
      </c>
      <c r="E8851">
        <v>70</v>
      </c>
      <c r="F8851" t="s">
        <v>2782</v>
      </c>
      <c r="G8851" t="s">
        <v>2814</v>
      </c>
      <c r="H8851" t="s">
        <v>2780</v>
      </c>
      <c r="I8851" t="s">
        <v>2780</v>
      </c>
      <c r="J8851" t="s">
        <v>4275</v>
      </c>
      <c r="K8851" t="s">
        <v>2780</v>
      </c>
    </row>
    <row r="8852" spans="1:13" x14ac:dyDescent="0.3">
      <c r="A8852">
        <v>8850</v>
      </c>
      <c r="B8852">
        <v>3846</v>
      </c>
      <c r="C8852" t="s">
        <v>4274</v>
      </c>
      <c r="D8852" t="s">
        <v>2790</v>
      </c>
      <c r="E8852">
        <v>31</v>
      </c>
      <c r="F8852" t="s">
        <v>2782</v>
      </c>
      <c r="G8852" t="s">
        <v>2824</v>
      </c>
      <c r="H8852" t="s">
        <v>2780</v>
      </c>
      <c r="I8852" t="s">
        <v>2780</v>
      </c>
      <c r="J8852" t="s">
        <v>4273</v>
      </c>
      <c r="K8852" t="s">
        <v>2780</v>
      </c>
    </row>
    <row r="8853" spans="1:13" x14ac:dyDescent="0.3">
      <c r="A8853">
        <v>8851</v>
      </c>
      <c r="B8853">
        <v>3847</v>
      </c>
      <c r="C8853" t="s">
        <v>4272</v>
      </c>
      <c r="E8853">
        <v>0</v>
      </c>
      <c r="G8853" t="s">
        <v>2781</v>
      </c>
      <c r="H8853" t="s">
        <v>2780</v>
      </c>
      <c r="I8853" t="s">
        <v>2780</v>
      </c>
    </row>
    <row r="8854" spans="1:13" x14ac:dyDescent="0.3">
      <c r="A8854">
        <v>8852</v>
      </c>
      <c r="B8854">
        <v>3848</v>
      </c>
      <c r="C8854" t="s">
        <v>4271</v>
      </c>
      <c r="D8854" t="s">
        <v>2787</v>
      </c>
      <c r="E8854">
        <v>0</v>
      </c>
      <c r="F8854" t="s">
        <v>2786</v>
      </c>
      <c r="H8854" t="s">
        <v>4270</v>
      </c>
      <c r="I8854" t="s">
        <v>2780</v>
      </c>
    </row>
    <row r="8855" spans="1:13" x14ac:dyDescent="0.3">
      <c r="A8855">
        <v>8853</v>
      </c>
      <c r="B8855">
        <v>3849</v>
      </c>
      <c r="C8855" t="s">
        <v>4269</v>
      </c>
      <c r="D8855" t="s">
        <v>2783</v>
      </c>
      <c r="E8855">
        <v>66</v>
      </c>
      <c r="F8855" t="s">
        <v>2782</v>
      </c>
      <c r="G8855" t="s">
        <v>2834</v>
      </c>
      <c r="H8855" t="s">
        <v>2780</v>
      </c>
      <c r="I8855" t="s">
        <v>2780</v>
      </c>
      <c r="J8855" t="s">
        <v>2780</v>
      </c>
      <c r="K8855" t="s">
        <v>2780</v>
      </c>
    </row>
    <row r="8856" spans="1:13" x14ac:dyDescent="0.3">
      <c r="A8856">
        <v>8854</v>
      </c>
      <c r="B8856">
        <v>3850</v>
      </c>
      <c r="C8856" t="s">
        <v>4268</v>
      </c>
      <c r="E8856">
        <v>0</v>
      </c>
    </row>
    <row r="8857" spans="1:13" x14ac:dyDescent="0.3">
      <c r="A8857">
        <v>8855</v>
      </c>
      <c r="B8857">
        <v>3851</v>
      </c>
      <c r="C8857" t="s">
        <v>4267</v>
      </c>
      <c r="D8857" t="s">
        <v>2787</v>
      </c>
      <c r="E8857">
        <v>18</v>
      </c>
      <c r="F8857" t="s">
        <v>2786</v>
      </c>
      <c r="G8857" t="s">
        <v>2824</v>
      </c>
      <c r="H8857" t="s">
        <v>2780</v>
      </c>
      <c r="I8857" t="s">
        <v>2780</v>
      </c>
      <c r="J8857" t="s">
        <v>3008</v>
      </c>
      <c r="K8857" t="s">
        <v>2780</v>
      </c>
    </row>
    <row r="8858" spans="1:13" x14ac:dyDescent="0.3">
      <c r="A8858">
        <v>8856</v>
      </c>
      <c r="B8858">
        <v>3852</v>
      </c>
      <c r="C8858" t="s">
        <v>4266</v>
      </c>
      <c r="D8858" t="s">
        <v>2783</v>
      </c>
      <c r="E8858">
        <v>44</v>
      </c>
      <c r="F8858" t="s">
        <v>2782</v>
      </c>
      <c r="G8858" t="s">
        <v>2826</v>
      </c>
      <c r="H8858" t="s">
        <v>2780</v>
      </c>
      <c r="I8858" t="s">
        <v>2780</v>
      </c>
      <c r="J8858" t="s">
        <v>3290</v>
      </c>
      <c r="K8858" t="s">
        <v>2780</v>
      </c>
    </row>
    <row r="8859" spans="1:13" x14ac:dyDescent="0.3">
      <c r="A8859">
        <v>8857</v>
      </c>
      <c r="B8859">
        <v>3853</v>
      </c>
      <c r="C8859" t="s">
        <v>4265</v>
      </c>
      <c r="D8859" t="s">
        <v>2783</v>
      </c>
      <c r="E8859">
        <v>65</v>
      </c>
      <c r="F8859" t="s">
        <v>2782</v>
      </c>
      <c r="G8859" t="s">
        <v>2834</v>
      </c>
      <c r="H8859" t="s">
        <v>2780</v>
      </c>
      <c r="I8859" t="s">
        <v>2780</v>
      </c>
      <c r="J8859" t="s">
        <v>4264</v>
      </c>
      <c r="K8859" t="s">
        <v>2780</v>
      </c>
      <c r="L8859" t="s">
        <v>3636</v>
      </c>
      <c r="M8859" t="s">
        <v>2780</v>
      </c>
    </row>
    <row r="8860" spans="1:13" x14ac:dyDescent="0.3">
      <c r="A8860">
        <v>8858</v>
      </c>
      <c r="B8860">
        <v>3854</v>
      </c>
      <c r="C8860" t="s">
        <v>4263</v>
      </c>
      <c r="E8860">
        <v>0</v>
      </c>
    </row>
    <row r="8861" spans="1:13" x14ac:dyDescent="0.3">
      <c r="A8861">
        <v>8859</v>
      </c>
      <c r="B8861">
        <v>3855</v>
      </c>
      <c r="C8861" t="s">
        <v>1684</v>
      </c>
      <c r="D8861" t="s">
        <v>2783</v>
      </c>
      <c r="E8861">
        <v>50</v>
      </c>
      <c r="F8861" t="s">
        <v>2782</v>
      </c>
      <c r="G8861" t="s">
        <v>2801</v>
      </c>
      <c r="H8861" t="s">
        <v>2780</v>
      </c>
      <c r="I8861" t="s">
        <v>2780</v>
      </c>
      <c r="J8861" t="s">
        <v>4262</v>
      </c>
      <c r="K8861" t="s">
        <v>2780</v>
      </c>
    </row>
    <row r="8862" spans="1:13" x14ac:dyDescent="0.3">
      <c r="A8862">
        <v>8860</v>
      </c>
      <c r="B8862">
        <v>3856</v>
      </c>
      <c r="C8862" t="s">
        <v>387</v>
      </c>
      <c r="D8862" t="s">
        <v>2787</v>
      </c>
      <c r="E8862">
        <v>0</v>
      </c>
      <c r="F8862" t="s">
        <v>2786</v>
      </c>
      <c r="G8862" t="s">
        <v>2856</v>
      </c>
      <c r="H8862" t="s">
        <v>2780</v>
      </c>
      <c r="I8862" t="s">
        <v>2780</v>
      </c>
    </row>
    <row r="8863" spans="1:13" x14ac:dyDescent="0.3">
      <c r="A8863">
        <v>8861</v>
      </c>
      <c r="B8863">
        <v>3857</v>
      </c>
      <c r="C8863" t="s">
        <v>4261</v>
      </c>
      <c r="D8863" t="s">
        <v>2783</v>
      </c>
      <c r="E8863">
        <v>45</v>
      </c>
      <c r="F8863" t="s">
        <v>2782</v>
      </c>
      <c r="G8863" t="s">
        <v>3048</v>
      </c>
      <c r="H8863" t="s">
        <v>2780</v>
      </c>
      <c r="I8863" t="s">
        <v>2780</v>
      </c>
      <c r="J8863" t="s">
        <v>4260</v>
      </c>
      <c r="K8863" t="s">
        <v>2780</v>
      </c>
    </row>
    <row r="8864" spans="1:13" x14ac:dyDescent="0.3">
      <c r="A8864">
        <v>8862</v>
      </c>
      <c r="B8864">
        <v>3858</v>
      </c>
      <c r="C8864" t="s">
        <v>4259</v>
      </c>
      <c r="D8864" t="s">
        <v>2790</v>
      </c>
      <c r="E8864">
        <v>39</v>
      </c>
      <c r="F8864" t="s">
        <v>2782</v>
      </c>
      <c r="G8864" t="s">
        <v>3030</v>
      </c>
      <c r="H8864" t="s">
        <v>2780</v>
      </c>
      <c r="I8864" t="s">
        <v>2780</v>
      </c>
      <c r="J8864" t="s">
        <v>2780</v>
      </c>
      <c r="K8864" t="s">
        <v>2780</v>
      </c>
    </row>
    <row r="8865" spans="1:11" x14ac:dyDescent="0.3">
      <c r="A8865">
        <v>8863</v>
      </c>
      <c r="B8865">
        <v>3859</v>
      </c>
      <c r="C8865" t="s">
        <v>4258</v>
      </c>
      <c r="D8865" t="s">
        <v>2783</v>
      </c>
      <c r="E8865">
        <v>30</v>
      </c>
      <c r="F8865" t="s">
        <v>2782</v>
      </c>
      <c r="G8865" t="s">
        <v>2863</v>
      </c>
      <c r="H8865" t="s">
        <v>2780</v>
      </c>
      <c r="I8865" t="s">
        <v>2780</v>
      </c>
      <c r="J8865" t="s">
        <v>4257</v>
      </c>
      <c r="K8865" t="s">
        <v>2780</v>
      </c>
    </row>
    <row r="8866" spans="1:11" x14ac:dyDescent="0.3">
      <c r="A8866">
        <v>8864</v>
      </c>
      <c r="B8866">
        <v>3860</v>
      </c>
      <c r="C8866" t="s">
        <v>4256</v>
      </c>
      <c r="E8866">
        <v>0</v>
      </c>
    </row>
    <row r="8867" spans="1:11" x14ac:dyDescent="0.3">
      <c r="A8867">
        <v>8865</v>
      </c>
      <c r="B8867">
        <v>3861</v>
      </c>
      <c r="C8867" t="s">
        <v>4255</v>
      </c>
      <c r="D8867" t="s">
        <v>2783</v>
      </c>
      <c r="E8867">
        <v>0</v>
      </c>
      <c r="F8867" t="s">
        <v>2782</v>
      </c>
      <c r="G8867" t="s">
        <v>2793</v>
      </c>
      <c r="H8867" t="s">
        <v>2780</v>
      </c>
      <c r="I8867" t="s">
        <v>2780</v>
      </c>
    </row>
    <row r="8868" spans="1:11" x14ac:dyDescent="0.3">
      <c r="A8868">
        <v>8866</v>
      </c>
      <c r="B8868">
        <v>3862</v>
      </c>
      <c r="C8868" t="s">
        <v>4254</v>
      </c>
      <c r="D8868" t="s">
        <v>2790</v>
      </c>
      <c r="E8868">
        <v>0</v>
      </c>
      <c r="F8868" t="s">
        <v>2782</v>
      </c>
      <c r="G8868" t="s">
        <v>2824</v>
      </c>
      <c r="H8868" t="s">
        <v>2780</v>
      </c>
      <c r="I8868" t="s">
        <v>2780</v>
      </c>
    </row>
    <row r="8869" spans="1:11" x14ac:dyDescent="0.3">
      <c r="A8869">
        <v>8867</v>
      </c>
      <c r="B8869">
        <v>3863</v>
      </c>
      <c r="C8869" t="s">
        <v>4253</v>
      </c>
      <c r="D8869" t="s">
        <v>2783</v>
      </c>
      <c r="E8869">
        <v>0</v>
      </c>
      <c r="F8869" t="s">
        <v>2782</v>
      </c>
      <c r="G8869" t="s">
        <v>2822</v>
      </c>
      <c r="H8869" t="s">
        <v>2780</v>
      </c>
      <c r="I8869" t="s">
        <v>2780</v>
      </c>
    </row>
    <row r="8870" spans="1:11" x14ac:dyDescent="0.3">
      <c r="A8870">
        <v>8868</v>
      </c>
      <c r="B8870">
        <v>3864</v>
      </c>
      <c r="C8870" t="s">
        <v>4252</v>
      </c>
      <c r="E8870">
        <v>57</v>
      </c>
      <c r="G8870" t="s">
        <v>2824</v>
      </c>
      <c r="H8870" t="s">
        <v>2780</v>
      </c>
      <c r="I8870" t="s">
        <v>2780</v>
      </c>
    </row>
    <row r="8871" spans="1:11" x14ac:dyDescent="0.3">
      <c r="A8871">
        <v>8869</v>
      </c>
      <c r="B8871">
        <v>3865</v>
      </c>
      <c r="C8871" t="s">
        <v>4251</v>
      </c>
      <c r="D8871" t="s">
        <v>2783</v>
      </c>
      <c r="E8871">
        <v>33</v>
      </c>
      <c r="F8871" t="s">
        <v>2782</v>
      </c>
      <c r="G8871" t="s">
        <v>2849</v>
      </c>
      <c r="H8871" t="s">
        <v>2780</v>
      </c>
      <c r="I8871" t="s">
        <v>2780</v>
      </c>
      <c r="J8871" t="s">
        <v>4250</v>
      </c>
      <c r="K8871" t="s">
        <v>2780</v>
      </c>
    </row>
    <row r="8872" spans="1:11" x14ac:dyDescent="0.3">
      <c r="A8872">
        <v>8870</v>
      </c>
      <c r="B8872">
        <v>3866</v>
      </c>
      <c r="C8872" t="s">
        <v>4249</v>
      </c>
      <c r="E8872">
        <v>0</v>
      </c>
      <c r="G8872" t="s">
        <v>2793</v>
      </c>
      <c r="H8872" t="s">
        <v>2780</v>
      </c>
      <c r="I8872" t="s">
        <v>2780</v>
      </c>
    </row>
    <row r="8873" spans="1:11" x14ac:dyDescent="0.3">
      <c r="A8873">
        <v>8871</v>
      </c>
      <c r="B8873">
        <v>3867</v>
      </c>
      <c r="C8873" t="s">
        <v>4248</v>
      </c>
      <c r="D8873" t="s">
        <v>2783</v>
      </c>
      <c r="E8873">
        <v>0</v>
      </c>
      <c r="F8873" t="s">
        <v>2782</v>
      </c>
    </row>
    <row r="8874" spans="1:11" x14ac:dyDescent="0.3">
      <c r="A8874">
        <v>8872</v>
      </c>
      <c r="B8874">
        <v>3868</v>
      </c>
      <c r="C8874" t="s">
        <v>4247</v>
      </c>
      <c r="E8874">
        <v>0</v>
      </c>
    </row>
    <row r="8875" spans="1:11" x14ac:dyDescent="0.3">
      <c r="A8875">
        <v>8873</v>
      </c>
      <c r="B8875">
        <v>3869</v>
      </c>
      <c r="C8875" t="s">
        <v>4246</v>
      </c>
      <c r="E8875">
        <v>0</v>
      </c>
    </row>
    <row r="8876" spans="1:11" x14ac:dyDescent="0.3">
      <c r="A8876">
        <v>8874</v>
      </c>
      <c r="B8876">
        <v>3870</v>
      </c>
      <c r="C8876" t="s">
        <v>4245</v>
      </c>
      <c r="D8876" t="s">
        <v>2787</v>
      </c>
      <c r="E8876">
        <v>37</v>
      </c>
      <c r="F8876" t="s">
        <v>2786</v>
      </c>
      <c r="G8876" t="s">
        <v>2863</v>
      </c>
      <c r="H8876" t="s">
        <v>2780</v>
      </c>
      <c r="I8876" t="s">
        <v>2780</v>
      </c>
      <c r="J8876" t="s">
        <v>3480</v>
      </c>
      <c r="K8876" t="s">
        <v>2780</v>
      </c>
    </row>
    <row r="8877" spans="1:11" x14ac:dyDescent="0.3">
      <c r="A8877">
        <v>8875</v>
      </c>
      <c r="B8877">
        <v>3871</v>
      </c>
      <c r="C8877" t="s">
        <v>4244</v>
      </c>
      <c r="D8877" t="s">
        <v>2790</v>
      </c>
      <c r="E8877">
        <v>25</v>
      </c>
      <c r="F8877" t="s">
        <v>2782</v>
      </c>
      <c r="G8877" t="s">
        <v>2879</v>
      </c>
      <c r="H8877" t="s">
        <v>2780</v>
      </c>
      <c r="I8877" t="s">
        <v>2780</v>
      </c>
      <c r="J8877" t="s">
        <v>4243</v>
      </c>
      <c r="K8877" t="s">
        <v>2780</v>
      </c>
    </row>
    <row r="8878" spans="1:11" x14ac:dyDescent="0.3">
      <c r="A8878">
        <v>8876</v>
      </c>
      <c r="B8878">
        <v>3872</v>
      </c>
      <c r="C8878" t="s">
        <v>4242</v>
      </c>
      <c r="D8878" t="s">
        <v>2790</v>
      </c>
      <c r="E8878">
        <v>0</v>
      </c>
      <c r="F8878" t="s">
        <v>2782</v>
      </c>
    </row>
    <row r="8879" spans="1:11" x14ac:dyDescent="0.3">
      <c r="A8879">
        <v>8877</v>
      </c>
      <c r="B8879">
        <v>3873</v>
      </c>
      <c r="C8879" t="s">
        <v>4241</v>
      </c>
      <c r="D8879" t="s">
        <v>2783</v>
      </c>
      <c r="E8879">
        <v>28</v>
      </c>
      <c r="F8879" t="s">
        <v>2782</v>
      </c>
      <c r="G8879" t="s">
        <v>2793</v>
      </c>
      <c r="H8879" t="s">
        <v>2780</v>
      </c>
      <c r="I8879" t="s">
        <v>2780</v>
      </c>
      <c r="J8879" t="s">
        <v>2780</v>
      </c>
      <c r="K8879" t="s">
        <v>2780</v>
      </c>
    </row>
    <row r="8880" spans="1:11" x14ac:dyDescent="0.3">
      <c r="A8880">
        <v>8878</v>
      </c>
      <c r="B8880">
        <v>3874</v>
      </c>
      <c r="C8880" t="s">
        <v>4240</v>
      </c>
      <c r="E8880">
        <v>0</v>
      </c>
    </row>
    <row r="8881" spans="1:11" x14ac:dyDescent="0.3">
      <c r="A8881">
        <v>8879</v>
      </c>
      <c r="B8881">
        <v>3875</v>
      </c>
      <c r="C8881" t="s">
        <v>4239</v>
      </c>
      <c r="D8881" t="s">
        <v>2787</v>
      </c>
      <c r="E8881">
        <v>123</v>
      </c>
      <c r="F8881" t="s">
        <v>2786</v>
      </c>
      <c r="G8881" t="s">
        <v>2801</v>
      </c>
      <c r="H8881" t="s">
        <v>2780</v>
      </c>
      <c r="I8881" t="s">
        <v>2780</v>
      </c>
      <c r="J8881" t="s">
        <v>4238</v>
      </c>
      <c r="K8881" t="s">
        <v>2780</v>
      </c>
    </row>
    <row r="8882" spans="1:11" x14ac:dyDescent="0.3">
      <c r="A8882">
        <v>8880</v>
      </c>
      <c r="B8882">
        <v>3876</v>
      </c>
      <c r="C8882" t="s">
        <v>4237</v>
      </c>
      <c r="E8882">
        <v>0</v>
      </c>
    </row>
    <row r="8883" spans="1:11" x14ac:dyDescent="0.3">
      <c r="A8883">
        <v>8881</v>
      </c>
      <c r="B8883">
        <v>3877</v>
      </c>
      <c r="C8883" t="s">
        <v>4236</v>
      </c>
      <c r="D8883" t="s">
        <v>2783</v>
      </c>
      <c r="E8883">
        <v>37</v>
      </c>
      <c r="F8883" t="s">
        <v>2782</v>
      </c>
      <c r="G8883" t="s">
        <v>2820</v>
      </c>
      <c r="H8883" t="s">
        <v>2780</v>
      </c>
      <c r="I8883" t="s">
        <v>2780</v>
      </c>
      <c r="J8883" t="s">
        <v>2780</v>
      </c>
      <c r="K8883" t="s">
        <v>2780</v>
      </c>
    </row>
    <row r="8884" spans="1:11" x14ac:dyDescent="0.3">
      <c r="A8884">
        <v>8882</v>
      </c>
      <c r="B8884">
        <v>3878</v>
      </c>
      <c r="C8884" t="s">
        <v>4235</v>
      </c>
      <c r="E8884">
        <v>47</v>
      </c>
      <c r="H8884" t="s">
        <v>3549</v>
      </c>
      <c r="I8884" t="s">
        <v>2780</v>
      </c>
      <c r="J8884" t="s">
        <v>3549</v>
      </c>
      <c r="K8884" t="s">
        <v>2780</v>
      </c>
    </row>
    <row r="8885" spans="1:11" x14ac:dyDescent="0.3">
      <c r="A8885">
        <v>8883</v>
      </c>
      <c r="B8885">
        <v>3879</v>
      </c>
      <c r="C8885" t="s">
        <v>4234</v>
      </c>
      <c r="D8885" t="s">
        <v>2787</v>
      </c>
      <c r="E8885">
        <v>0</v>
      </c>
      <c r="F8885" t="s">
        <v>2786</v>
      </c>
      <c r="G8885" t="s">
        <v>3572</v>
      </c>
      <c r="H8885" t="s">
        <v>2780</v>
      </c>
      <c r="I8885" t="s">
        <v>2780</v>
      </c>
    </row>
    <row r="8886" spans="1:11" x14ac:dyDescent="0.3">
      <c r="A8886">
        <v>8884</v>
      </c>
      <c r="B8886">
        <v>3880</v>
      </c>
      <c r="C8886" t="s">
        <v>4233</v>
      </c>
      <c r="D8886" t="s">
        <v>2783</v>
      </c>
      <c r="E8886">
        <v>33</v>
      </c>
      <c r="F8886" t="s">
        <v>2782</v>
      </c>
      <c r="G8886" t="s">
        <v>2856</v>
      </c>
      <c r="H8886" t="s">
        <v>2780</v>
      </c>
      <c r="I8886" t="s">
        <v>2780</v>
      </c>
    </row>
    <row r="8887" spans="1:11" x14ac:dyDescent="0.3">
      <c r="A8887">
        <v>8885</v>
      </c>
      <c r="B8887">
        <v>3881</v>
      </c>
      <c r="C8887" t="s">
        <v>4232</v>
      </c>
      <c r="E8887">
        <v>0</v>
      </c>
    </row>
    <row r="8888" spans="1:11" x14ac:dyDescent="0.3">
      <c r="A8888">
        <v>8886</v>
      </c>
      <c r="B8888">
        <v>3882</v>
      </c>
      <c r="C8888" t="s">
        <v>4231</v>
      </c>
      <c r="D8888" t="s">
        <v>2783</v>
      </c>
      <c r="E8888">
        <v>43</v>
      </c>
      <c r="F8888" t="s">
        <v>2782</v>
      </c>
      <c r="G8888" t="s">
        <v>2959</v>
      </c>
      <c r="H8888" t="s">
        <v>2780</v>
      </c>
      <c r="I8888" t="s">
        <v>2780</v>
      </c>
      <c r="J8888" t="s">
        <v>3499</v>
      </c>
      <c r="K8888" t="s">
        <v>2780</v>
      </c>
    </row>
    <row r="8889" spans="1:11" x14ac:dyDescent="0.3">
      <c r="A8889">
        <v>8887</v>
      </c>
      <c r="B8889">
        <v>3883</v>
      </c>
      <c r="C8889" t="s">
        <v>4230</v>
      </c>
      <c r="D8889" t="s">
        <v>2783</v>
      </c>
      <c r="E8889">
        <v>0</v>
      </c>
      <c r="F8889" t="s">
        <v>2782</v>
      </c>
      <c r="G8889" t="s">
        <v>2826</v>
      </c>
      <c r="H8889" t="s">
        <v>2780</v>
      </c>
      <c r="I8889" t="s">
        <v>2780</v>
      </c>
    </row>
    <row r="8890" spans="1:11" x14ac:dyDescent="0.3">
      <c r="A8890">
        <v>8888</v>
      </c>
      <c r="B8890">
        <v>3884</v>
      </c>
      <c r="C8890" t="s">
        <v>4229</v>
      </c>
      <c r="E8890">
        <v>0</v>
      </c>
    </row>
    <row r="8891" spans="1:11" x14ac:dyDescent="0.3">
      <c r="A8891">
        <v>8889</v>
      </c>
      <c r="B8891">
        <v>3885</v>
      </c>
      <c r="C8891" t="s">
        <v>4228</v>
      </c>
      <c r="D8891" t="s">
        <v>2783</v>
      </c>
      <c r="E8891">
        <v>0</v>
      </c>
      <c r="F8891" t="s">
        <v>2782</v>
      </c>
      <c r="G8891" t="s">
        <v>3062</v>
      </c>
      <c r="H8891" t="s">
        <v>2780</v>
      </c>
      <c r="I8891" t="s">
        <v>2780</v>
      </c>
    </row>
    <row r="8892" spans="1:11" x14ac:dyDescent="0.3">
      <c r="A8892">
        <v>8890</v>
      </c>
      <c r="B8892">
        <v>3886</v>
      </c>
      <c r="C8892" t="s">
        <v>4227</v>
      </c>
      <c r="D8892" t="s">
        <v>2787</v>
      </c>
      <c r="E8892">
        <v>8</v>
      </c>
      <c r="F8892" t="s">
        <v>2786</v>
      </c>
      <c r="G8892" t="s">
        <v>2849</v>
      </c>
      <c r="H8892" t="s">
        <v>2780</v>
      </c>
      <c r="I8892" t="s">
        <v>2780</v>
      </c>
    </row>
    <row r="8893" spans="1:11" x14ac:dyDescent="0.3">
      <c r="A8893">
        <v>8891</v>
      </c>
      <c r="B8893">
        <v>3887</v>
      </c>
      <c r="C8893" t="s">
        <v>4226</v>
      </c>
      <c r="E8893">
        <v>0</v>
      </c>
    </row>
    <row r="8894" spans="1:11" x14ac:dyDescent="0.3">
      <c r="A8894">
        <v>8892</v>
      </c>
      <c r="B8894">
        <v>3888</v>
      </c>
      <c r="C8894" t="s">
        <v>4225</v>
      </c>
      <c r="D8894" t="s">
        <v>2783</v>
      </c>
      <c r="E8894">
        <v>0</v>
      </c>
      <c r="F8894" t="s">
        <v>2782</v>
      </c>
      <c r="G8894" t="s">
        <v>2834</v>
      </c>
      <c r="H8894" t="s">
        <v>2780</v>
      </c>
      <c r="I8894" t="s">
        <v>2780</v>
      </c>
      <c r="J8894" t="s">
        <v>2906</v>
      </c>
      <c r="K8894" t="s">
        <v>2780</v>
      </c>
    </row>
    <row r="8895" spans="1:11" x14ac:dyDescent="0.3">
      <c r="A8895">
        <v>8893</v>
      </c>
      <c r="B8895">
        <v>3889</v>
      </c>
      <c r="C8895" t="s">
        <v>4224</v>
      </c>
      <c r="D8895" t="s">
        <v>2790</v>
      </c>
      <c r="E8895">
        <v>49</v>
      </c>
      <c r="F8895" t="s">
        <v>2782</v>
      </c>
      <c r="G8895" t="s">
        <v>2879</v>
      </c>
      <c r="H8895" t="s">
        <v>2780</v>
      </c>
      <c r="I8895" t="s">
        <v>2780</v>
      </c>
    </row>
    <row r="8896" spans="1:11" x14ac:dyDescent="0.3">
      <c r="A8896">
        <v>8894</v>
      </c>
      <c r="B8896">
        <v>3890</v>
      </c>
      <c r="C8896" t="s">
        <v>4223</v>
      </c>
      <c r="E8896">
        <v>0</v>
      </c>
    </row>
    <row r="8897" spans="1:11" x14ac:dyDescent="0.3">
      <c r="A8897">
        <v>8895</v>
      </c>
      <c r="B8897">
        <v>3891</v>
      </c>
      <c r="C8897" t="s">
        <v>4222</v>
      </c>
      <c r="D8897" t="s">
        <v>2783</v>
      </c>
      <c r="E8897">
        <v>0</v>
      </c>
      <c r="F8897" t="s">
        <v>2782</v>
      </c>
    </row>
    <row r="8898" spans="1:11" x14ac:dyDescent="0.3">
      <c r="A8898">
        <v>8896</v>
      </c>
      <c r="B8898">
        <v>3892</v>
      </c>
      <c r="C8898" t="s">
        <v>4221</v>
      </c>
      <c r="D8898" t="s">
        <v>2783</v>
      </c>
      <c r="E8898">
        <v>45</v>
      </c>
      <c r="F8898" t="s">
        <v>2782</v>
      </c>
      <c r="G8898" t="s">
        <v>3572</v>
      </c>
      <c r="H8898" t="s">
        <v>2780</v>
      </c>
      <c r="I8898" t="s">
        <v>2780</v>
      </c>
      <c r="J8898" t="s">
        <v>2780</v>
      </c>
      <c r="K8898" t="s">
        <v>2780</v>
      </c>
    </row>
    <row r="8899" spans="1:11" x14ac:dyDescent="0.3">
      <c r="A8899">
        <v>8897</v>
      </c>
      <c r="B8899">
        <v>3893</v>
      </c>
      <c r="C8899" t="s">
        <v>4220</v>
      </c>
      <c r="D8899" t="s">
        <v>2783</v>
      </c>
      <c r="E8899">
        <v>49</v>
      </c>
      <c r="F8899" t="s">
        <v>2782</v>
      </c>
      <c r="G8899" t="s">
        <v>2856</v>
      </c>
      <c r="H8899" t="s">
        <v>2780</v>
      </c>
      <c r="I8899" t="s">
        <v>2780</v>
      </c>
    </row>
    <row r="8900" spans="1:11" x14ac:dyDescent="0.3">
      <c r="A8900">
        <v>8898</v>
      </c>
      <c r="B8900">
        <v>3894</v>
      </c>
      <c r="C8900" t="s">
        <v>4219</v>
      </c>
      <c r="E8900">
        <v>0</v>
      </c>
    </row>
    <row r="8901" spans="1:11" x14ac:dyDescent="0.3">
      <c r="A8901">
        <v>8899</v>
      </c>
      <c r="B8901">
        <v>3895</v>
      </c>
      <c r="C8901" t="s">
        <v>4218</v>
      </c>
      <c r="D8901" t="s">
        <v>2783</v>
      </c>
      <c r="E8901">
        <v>0</v>
      </c>
      <c r="F8901" t="s">
        <v>2782</v>
      </c>
      <c r="H8901" t="s">
        <v>2780</v>
      </c>
      <c r="I8901" t="s">
        <v>2780</v>
      </c>
    </row>
    <row r="8902" spans="1:11" x14ac:dyDescent="0.3">
      <c r="A8902">
        <v>8900</v>
      </c>
      <c r="B8902">
        <v>3896</v>
      </c>
      <c r="C8902" t="s">
        <v>4217</v>
      </c>
      <c r="D8902" t="s">
        <v>2783</v>
      </c>
      <c r="E8902">
        <v>0</v>
      </c>
      <c r="F8902" t="s">
        <v>2782</v>
      </c>
      <c r="G8902" t="s">
        <v>3062</v>
      </c>
      <c r="H8902" t="s">
        <v>2780</v>
      </c>
      <c r="I8902" t="s">
        <v>2780</v>
      </c>
    </row>
    <row r="8903" spans="1:11" x14ac:dyDescent="0.3">
      <c r="A8903">
        <v>8901</v>
      </c>
      <c r="B8903">
        <v>3897</v>
      </c>
      <c r="C8903" t="s">
        <v>4216</v>
      </c>
      <c r="D8903" t="s">
        <v>2783</v>
      </c>
      <c r="E8903">
        <v>0</v>
      </c>
      <c r="F8903" t="s">
        <v>2782</v>
      </c>
      <c r="G8903" t="s">
        <v>2824</v>
      </c>
      <c r="H8903" t="s">
        <v>2780</v>
      </c>
      <c r="I8903" t="s">
        <v>2780</v>
      </c>
    </row>
    <row r="8904" spans="1:11" x14ac:dyDescent="0.3">
      <c r="A8904">
        <v>8902</v>
      </c>
      <c r="B8904">
        <v>3898</v>
      </c>
      <c r="C8904" t="s">
        <v>4215</v>
      </c>
      <c r="D8904" t="s">
        <v>2790</v>
      </c>
      <c r="E8904">
        <v>0</v>
      </c>
      <c r="F8904" t="s">
        <v>2782</v>
      </c>
      <c r="G8904" t="s">
        <v>4214</v>
      </c>
      <c r="H8904" t="s">
        <v>2780</v>
      </c>
      <c r="I8904" t="s">
        <v>2780</v>
      </c>
    </row>
    <row r="8905" spans="1:11" x14ac:dyDescent="0.3">
      <c r="A8905">
        <v>8903</v>
      </c>
      <c r="B8905">
        <v>3899</v>
      </c>
      <c r="C8905" t="s">
        <v>4213</v>
      </c>
      <c r="D8905" t="s">
        <v>2783</v>
      </c>
      <c r="E8905">
        <v>0</v>
      </c>
      <c r="F8905" t="s">
        <v>2782</v>
      </c>
      <c r="G8905" t="s">
        <v>4212</v>
      </c>
      <c r="H8905" t="s">
        <v>2780</v>
      </c>
      <c r="I8905" t="s">
        <v>2780</v>
      </c>
    </row>
    <row r="8906" spans="1:11" x14ac:dyDescent="0.3">
      <c r="A8906">
        <v>8904</v>
      </c>
      <c r="B8906">
        <v>3900</v>
      </c>
      <c r="C8906" t="s">
        <v>4211</v>
      </c>
      <c r="D8906" t="s">
        <v>2790</v>
      </c>
      <c r="E8906">
        <v>20</v>
      </c>
      <c r="F8906" t="s">
        <v>2782</v>
      </c>
      <c r="G8906" t="s">
        <v>2856</v>
      </c>
      <c r="H8906" t="s">
        <v>2780</v>
      </c>
      <c r="I8906" t="s">
        <v>2780</v>
      </c>
      <c r="J8906" t="s">
        <v>2780</v>
      </c>
      <c r="K8906" t="s">
        <v>2780</v>
      </c>
    </row>
    <row r="8907" spans="1:11" x14ac:dyDescent="0.3">
      <c r="A8907">
        <v>8905</v>
      </c>
      <c r="B8907">
        <v>3901</v>
      </c>
      <c r="C8907" t="s">
        <v>4210</v>
      </c>
      <c r="D8907" t="s">
        <v>2787</v>
      </c>
      <c r="E8907">
        <v>22</v>
      </c>
      <c r="F8907" t="s">
        <v>2786</v>
      </c>
    </row>
    <row r="8908" spans="1:11" x14ac:dyDescent="0.3">
      <c r="A8908">
        <v>8906</v>
      </c>
      <c r="B8908">
        <v>3902</v>
      </c>
      <c r="C8908" t="s">
        <v>4209</v>
      </c>
      <c r="D8908" t="s">
        <v>2783</v>
      </c>
      <c r="E8908">
        <v>0</v>
      </c>
      <c r="F8908" t="s">
        <v>2782</v>
      </c>
      <c r="H8908" t="s">
        <v>3008</v>
      </c>
      <c r="I8908" t="s">
        <v>2780</v>
      </c>
      <c r="J8908" t="s">
        <v>4061</v>
      </c>
      <c r="K8908" t="s">
        <v>2780</v>
      </c>
    </row>
    <row r="8909" spans="1:11" x14ac:dyDescent="0.3">
      <c r="A8909">
        <v>8907</v>
      </c>
      <c r="B8909">
        <v>3903</v>
      </c>
      <c r="C8909" t="s">
        <v>4208</v>
      </c>
      <c r="D8909" t="s">
        <v>2783</v>
      </c>
      <c r="E8909">
        <v>0</v>
      </c>
      <c r="F8909" t="s">
        <v>2782</v>
      </c>
    </row>
    <row r="8910" spans="1:11" x14ac:dyDescent="0.3">
      <c r="A8910">
        <v>8908</v>
      </c>
      <c r="B8910">
        <v>3904</v>
      </c>
      <c r="C8910" t="s">
        <v>4207</v>
      </c>
      <c r="E8910">
        <v>0</v>
      </c>
    </row>
    <row r="8911" spans="1:11" x14ac:dyDescent="0.3">
      <c r="A8911">
        <v>8909</v>
      </c>
      <c r="B8911">
        <v>3905</v>
      </c>
      <c r="C8911" t="s">
        <v>4206</v>
      </c>
      <c r="E8911">
        <v>0</v>
      </c>
    </row>
    <row r="8912" spans="1:11" x14ac:dyDescent="0.3">
      <c r="A8912">
        <v>8910</v>
      </c>
      <c r="B8912">
        <v>3906</v>
      </c>
      <c r="C8912" t="s">
        <v>4205</v>
      </c>
      <c r="E8912">
        <v>0</v>
      </c>
    </row>
    <row r="8913" spans="1:11" x14ac:dyDescent="0.3">
      <c r="A8913">
        <v>8911</v>
      </c>
      <c r="B8913">
        <v>3907</v>
      </c>
      <c r="C8913" t="s">
        <v>4204</v>
      </c>
      <c r="D8913" t="s">
        <v>2787</v>
      </c>
      <c r="E8913">
        <v>0</v>
      </c>
      <c r="F8913" t="s">
        <v>2786</v>
      </c>
      <c r="G8913" t="s">
        <v>2801</v>
      </c>
      <c r="H8913" t="s">
        <v>2780</v>
      </c>
      <c r="I8913" t="s">
        <v>2780</v>
      </c>
    </row>
    <row r="8914" spans="1:11" x14ac:dyDescent="0.3">
      <c r="A8914">
        <v>8912</v>
      </c>
      <c r="B8914">
        <v>3908</v>
      </c>
      <c r="C8914" t="s">
        <v>4203</v>
      </c>
      <c r="D8914" t="s">
        <v>2787</v>
      </c>
      <c r="E8914">
        <v>14</v>
      </c>
      <c r="F8914" t="s">
        <v>2786</v>
      </c>
      <c r="G8914" t="s">
        <v>2953</v>
      </c>
      <c r="H8914" t="s">
        <v>2780</v>
      </c>
      <c r="I8914" t="s">
        <v>2780</v>
      </c>
    </row>
    <row r="8915" spans="1:11" x14ac:dyDescent="0.3">
      <c r="A8915">
        <v>8913</v>
      </c>
      <c r="B8915">
        <v>3909</v>
      </c>
      <c r="C8915" t="s">
        <v>4202</v>
      </c>
      <c r="D8915" t="s">
        <v>2783</v>
      </c>
      <c r="E8915">
        <v>0</v>
      </c>
      <c r="F8915" t="s">
        <v>2782</v>
      </c>
      <c r="G8915" t="s">
        <v>2781</v>
      </c>
      <c r="H8915" t="s">
        <v>2780</v>
      </c>
      <c r="I8915" t="s">
        <v>2780</v>
      </c>
      <c r="J8915" t="s">
        <v>2780</v>
      </c>
      <c r="K8915" t="s">
        <v>2780</v>
      </c>
    </row>
    <row r="8916" spans="1:11" x14ac:dyDescent="0.3">
      <c r="A8916">
        <v>8914</v>
      </c>
      <c r="B8916">
        <v>3910</v>
      </c>
      <c r="C8916" t="s">
        <v>4201</v>
      </c>
      <c r="D8916" t="s">
        <v>2790</v>
      </c>
      <c r="E8916">
        <v>0</v>
      </c>
      <c r="F8916" t="s">
        <v>2782</v>
      </c>
    </row>
    <row r="8917" spans="1:11" x14ac:dyDescent="0.3">
      <c r="A8917">
        <v>8915</v>
      </c>
      <c r="B8917">
        <v>3911</v>
      </c>
      <c r="C8917" t="s">
        <v>4200</v>
      </c>
      <c r="D8917" t="s">
        <v>2783</v>
      </c>
      <c r="E8917">
        <v>30</v>
      </c>
      <c r="F8917" t="s">
        <v>2782</v>
      </c>
      <c r="G8917" t="s">
        <v>2824</v>
      </c>
      <c r="H8917" t="s">
        <v>2780</v>
      </c>
      <c r="I8917" t="s">
        <v>2780</v>
      </c>
      <c r="J8917" t="s">
        <v>2795</v>
      </c>
      <c r="K8917" t="s">
        <v>2780</v>
      </c>
    </row>
    <row r="8918" spans="1:11" x14ac:dyDescent="0.3">
      <c r="A8918">
        <v>8916</v>
      </c>
      <c r="B8918">
        <v>3912</v>
      </c>
      <c r="C8918" t="s">
        <v>4199</v>
      </c>
      <c r="D8918" t="s">
        <v>2783</v>
      </c>
      <c r="E8918">
        <v>0</v>
      </c>
      <c r="F8918" t="s">
        <v>2782</v>
      </c>
      <c r="J8918" t="s">
        <v>4198</v>
      </c>
      <c r="K8918" t="s">
        <v>2780</v>
      </c>
    </row>
    <row r="8919" spans="1:11" x14ac:dyDescent="0.3">
      <c r="A8919">
        <v>8917</v>
      </c>
      <c r="B8919">
        <v>3913</v>
      </c>
      <c r="C8919" t="s">
        <v>4197</v>
      </c>
      <c r="D8919" t="s">
        <v>2783</v>
      </c>
      <c r="E8919">
        <v>30</v>
      </c>
      <c r="F8919" t="s">
        <v>2782</v>
      </c>
    </row>
    <row r="8920" spans="1:11" x14ac:dyDescent="0.3">
      <c r="A8920">
        <v>8918</v>
      </c>
      <c r="B8920">
        <v>3914</v>
      </c>
      <c r="C8920" t="s">
        <v>4196</v>
      </c>
      <c r="D8920" t="s">
        <v>2787</v>
      </c>
      <c r="E8920">
        <v>34</v>
      </c>
      <c r="F8920" t="s">
        <v>2786</v>
      </c>
      <c r="G8920" t="s">
        <v>2863</v>
      </c>
      <c r="H8920" t="s">
        <v>2780</v>
      </c>
      <c r="I8920" t="s">
        <v>2780</v>
      </c>
      <c r="J8920" t="s">
        <v>2844</v>
      </c>
      <c r="K8920" t="s">
        <v>2780</v>
      </c>
    </row>
    <row r="8921" spans="1:11" x14ac:dyDescent="0.3">
      <c r="A8921">
        <v>8919</v>
      </c>
      <c r="B8921">
        <v>3915</v>
      </c>
      <c r="C8921" t="s">
        <v>4195</v>
      </c>
      <c r="D8921" t="s">
        <v>2783</v>
      </c>
      <c r="E8921">
        <v>0</v>
      </c>
      <c r="F8921" t="s">
        <v>2782</v>
      </c>
    </row>
    <row r="8922" spans="1:11" x14ac:dyDescent="0.3">
      <c r="A8922">
        <v>8920</v>
      </c>
      <c r="B8922">
        <v>3916</v>
      </c>
      <c r="C8922" t="s">
        <v>4194</v>
      </c>
      <c r="D8922" t="s">
        <v>2783</v>
      </c>
      <c r="E8922">
        <v>28</v>
      </c>
      <c r="F8922" t="s">
        <v>2782</v>
      </c>
      <c r="G8922" t="s">
        <v>2926</v>
      </c>
      <c r="H8922" t="s">
        <v>2780</v>
      </c>
      <c r="I8922" t="s">
        <v>2780</v>
      </c>
      <c r="J8922" t="s">
        <v>2780</v>
      </c>
      <c r="K8922" t="s">
        <v>2780</v>
      </c>
    </row>
    <row r="8923" spans="1:11" x14ac:dyDescent="0.3">
      <c r="A8923">
        <v>8921</v>
      </c>
      <c r="B8923">
        <v>3917</v>
      </c>
      <c r="C8923" t="s">
        <v>4193</v>
      </c>
      <c r="D8923" t="s">
        <v>2783</v>
      </c>
      <c r="E8923">
        <v>0</v>
      </c>
      <c r="F8923" t="s">
        <v>2782</v>
      </c>
      <c r="G8923" t="s">
        <v>3082</v>
      </c>
      <c r="H8923" t="s">
        <v>2780</v>
      </c>
      <c r="I8923" t="s">
        <v>2780</v>
      </c>
    </row>
    <row r="8924" spans="1:11" x14ac:dyDescent="0.3">
      <c r="A8924">
        <v>8922</v>
      </c>
      <c r="B8924">
        <v>3918</v>
      </c>
      <c r="C8924" t="s">
        <v>4192</v>
      </c>
      <c r="D8924" t="s">
        <v>2783</v>
      </c>
      <c r="E8924">
        <v>0</v>
      </c>
      <c r="F8924" t="s">
        <v>2782</v>
      </c>
      <c r="G8924" t="s">
        <v>3057</v>
      </c>
      <c r="H8924" t="s">
        <v>2780</v>
      </c>
      <c r="I8924" t="s">
        <v>2780</v>
      </c>
    </row>
    <row r="8925" spans="1:11" x14ac:dyDescent="0.3">
      <c r="A8925">
        <v>8923</v>
      </c>
      <c r="B8925">
        <v>3919</v>
      </c>
      <c r="C8925" t="s">
        <v>4191</v>
      </c>
      <c r="E8925">
        <v>0</v>
      </c>
    </row>
    <row r="8926" spans="1:11" x14ac:dyDescent="0.3">
      <c r="A8926">
        <v>8924</v>
      </c>
      <c r="B8926">
        <v>3920</v>
      </c>
      <c r="C8926" t="s">
        <v>4190</v>
      </c>
      <c r="E8926">
        <v>0</v>
      </c>
    </row>
    <row r="8927" spans="1:11" x14ac:dyDescent="0.3">
      <c r="A8927">
        <v>8925</v>
      </c>
      <c r="B8927">
        <v>3921</v>
      </c>
      <c r="C8927" t="s">
        <v>4189</v>
      </c>
      <c r="E8927">
        <v>0</v>
      </c>
    </row>
    <row r="8928" spans="1:11" x14ac:dyDescent="0.3">
      <c r="A8928">
        <v>8926</v>
      </c>
      <c r="B8928">
        <v>3922</v>
      </c>
      <c r="C8928" t="s">
        <v>4188</v>
      </c>
      <c r="D8928" t="s">
        <v>2787</v>
      </c>
      <c r="E8928">
        <v>11</v>
      </c>
      <c r="F8928" t="s">
        <v>2786</v>
      </c>
      <c r="G8928" t="s">
        <v>2856</v>
      </c>
      <c r="H8928" t="s">
        <v>2780</v>
      </c>
      <c r="I8928" t="s">
        <v>2780</v>
      </c>
      <c r="J8928" t="s">
        <v>2855</v>
      </c>
      <c r="K8928" t="s">
        <v>2780</v>
      </c>
    </row>
    <row r="8929" spans="1:11" x14ac:dyDescent="0.3">
      <c r="A8929">
        <v>8927</v>
      </c>
      <c r="B8929">
        <v>3923</v>
      </c>
      <c r="C8929" t="s">
        <v>4187</v>
      </c>
      <c r="E8929">
        <v>0</v>
      </c>
    </row>
    <row r="8930" spans="1:11" x14ac:dyDescent="0.3">
      <c r="A8930">
        <v>8928</v>
      </c>
      <c r="B8930">
        <v>3924</v>
      </c>
      <c r="C8930" t="s">
        <v>4186</v>
      </c>
      <c r="E8930">
        <v>0</v>
      </c>
      <c r="G8930" t="s">
        <v>2822</v>
      </c>
      <c r="H8930" t="s">
        <v>2780</v>
      </c>
      <c r="I8930" t="s">
        <v>2780</v>
      </c>
    </row>
    <row r="8931" spans="1:11" x14ac:dyDescent="0.3">
      <c r="A8931">
        <v>8929</v>
      </c>
      <c r="B8931">
        <v>3925</v>
      </c>
      <c r="C8931" t="s">
        <v>4185</v>
      </c>
      <c r="E8931">
        <v>0</v>
      </c>
    </row>
    <row r="8932" spans="1:11" x14ac:dyDescent="0.3">
      <c r="A8932">
        <v>8930</v>
      </c>
      <c r="B8932">
        <v>3926</v>
      </c>
      <c r="C8932" t="s">
        <v>4184</v>
      </c>
      <c r="D8932" t="s">
        <v>2783</v>
      </c>
      <c r="E8932">
        <v>70</v>
      </c>
      <c r="F8932" t="s">
        <v>2782</v>
      </c>
      <c r="G8932" t="s">
        <v>3082</v>
      </c>
      <c r="H8932" t="s">
        <v>2780</v>
      </c>
      <c r="I8932" t="s">
        <v>2780</v>
      </c>
    </row>
    <row r="8933" spans="1:11" x14ac:dyDescent="0.3">
      <c r="A8933">
        <v>8931</v>
      </c>
      <c r="B8933">
        <v>3927</v>
      </c>
      <c r="C8933" t="s">
        <v>4183</v>
      </c>
      <c r="D8933" t="s">
        <v>2787</v>
      </c>
      <c r="E8933">
        <v>0</v>
      </c>
      <c r="F8933" t="s">
        <v>2786</v>
      </c>
    </row>
    <row r="8934" spans="1:11" x14ac:dyDescent="0.3">
      <c r="A8934">
        <v>8932</v>
      </c>
      <c r="B8934">
        <v>3928</v>
      </c>
      <c r="C8934" t="s">
        <v>4182</v>
      </c>
      <c r="E8934">
        <v>0</v>
      </c>
    </row>
    <row r="8935" spans="1:11" x14ac:dyDescent="0.3">
      <c r="A8935">
        <v>8933</v>
      </c>
      <c r="B8935">
        <v>3929</v>
      </c>
      <c r="C8935" t="s">
        <v>4181</v>
      </c>
      <c r="D8935" t="s">
        <v>2783</v>
      </c>
      <c r="E8935">
        <v>31</v>
      </c>
      <c r="F8935" t="s">
        <v>2782</v>
      </c>
      <c r="J8935" t="s">
        <v>4180</v>
      </c>
      <c r="K8935" t="s">
        <v>2780</v>
      </c>
    </row>
    <row r="8936" spans="1:11" x14ac:dyDescent="0.3">
      <c r="A8936">
        <v>8934</v>
      </c>
      <c r="B8936">
        <v>3930</v>
      </c>
      <c r="C8936" t="s">
        <v>4179</v>
      </c>
      <c r="D8936" t="s">
        <v>2787</v>
      </c>
      <c r="E8936">
        <v>29</v>
      </c>
      <c r="F8936" t="s">
        <v>2786</v>
      </c>
      <c r="G8936" t="s">
        <v>2863</v>
      </c>
      <c r="H8936" t="s">
        <v>2780</v>
      </c>
      <c r="I8936" t="s">
        <v>2780</v>
      </c>
      <c r="J8936" t="s">
        <v>4178</v>
      </c>
      <c r="K8936" t="s">
        <v>2780</v>
      </c>
    </row>
    <row r="8937" spans="1:11" x14ac:dyDescent="0.3">
      <c r="A8937">
        <v>8935</v>
      </c>
      <c r="B8937">
        <v>3931</v>
      </c>
      <c r="C8937" t="s">
        <v>4177</v>
      </c>
      <c r="D8937" t="s">
        <v>2783</v>
      </c>
      <c r="E8937">
        <v>0</v>
      </c>
      <c r="F8937" t="s">
        <v>2782</v>
      </c>
      <c r="H8937" t="s">
        <v>2503</v>
      </c>
      <c r="I8937" t="s">
        <v>2780</v>
      </c>
    </row>
    <row r="8938" spans="1:11" x14ac:dyDescent="0.3">
      <c r="A8938">
        <v>8936</v>
      </c>
      <c r="B8938">
        <v>3932</v>
      </c>
      <c r="C8938" t="s">
        <v>4176</v>
      </c>
      <c r="D8938" t="s">
        <v>2787</v>
      </c>
      <c r="E8938">
        <v>0</v>
      </c>
      <c r="F8938" t="s">
        <v>2786</v>
      </c>
    </row>
    <row r="8939" spans="1:11" x14ac:dyDescent="0.3">
      <c r="A8939">
        <v>8937</v>
      </c>
      <c r="B8939">
        <v>3933</v>
      </c>
      <c r="C8939" t="s">
        <v>4175</v>
      </c>
      <c r="D8939" t="s">
        <v>2783</v>
      </c>
      <c r="E8939">
        <v>33</v>
      </c>
      <c r="F8939" t="s">
        <v>2782</v>
      </c>
      <c r="G8939" t="s">
        <v>2863</v>
      </c>
      <c r="H8939" t="s">
        <v>2780</v>
      </c>
      <c r="I8939" t="s">
        <v>2780</v>
      </c>
      <c r="J8939" t="s">
        <v>2780</v>
      </c>
      <c r="K8939" t="s">
        <v>4174</v>
      </c>
    </row>
    <row r="8940" spans="1:11" x14ac:dyDescent="0.3">
      <c r="A8940">
        <v>8938</v>
      </c>
      <c r="B8940">
        <v>3934</v>
      </c>
      <c r="C8940" t="s">
        <v>4173</v>
      </c>
      <c r="D8940" t="s">
        <v>2787</v>
      </c>
      <c r="E8940">
        <v>12</v>
      </c>
      <c r="F8940" t="s">
        <v>2786</v>
      </c>
      <c r="G8940" t="s">
        <v>2822</v>
      </c>
      <c r="H8940" t="s">
        <v>2780</v>
      </c>
      <c r="I8940" t="s">
        <v>2780</v>
      </c>
    </row>
    <row r="8941" spans="1:11" x14ac:dyDescent="0.3">
      <c r="A8941">
        <v>8939</v>
      </c>
      <c r="B8941">
        <v>3935</v>
      </c>
      <c r="C8941" t="s">
        <v>4172</v>
      </c>
      <c r="D8941" t="s">
        <v>2783</v>
      </c>
      <c r="E8941">
        <v>61</v>
      </c>
      <c r="F8941" t="s">
        <v>2782</v>
      </c>
      <c r="G8941" t="s">
        <v>3078</v>
      </c>
      <c r="H8941" t="s">
        <v>2780</v>
      </c>
      <c r="I8941" t="s">
        <v>2780</v>
      </c>
      <c r="J8941" t="s">
        <v>3339</v>
      </c>
      <c r="K8941" t="s">
        <v>2780</v>
      </c>
    </row>
    <row r="8942" spans="1:11" x14ac:dyDescent="0.3">
      <c r="A8942">
        <v>8940</v>
      </c>
      <c r="B8942">
        <v>3936</v>
      </c>
      <c r="C8942" t="s">
        <v>4171</v>
      </c>
      <c r="D8942" t="s">
        <v>2783</v>
      </c>
      <c r="E8942">
        <v>0</v>
      </c>
      <c r="F8942" t="s">
        <v>2782</v>
      </c>
      <c r="H8942" t="s">
        <v>4170</v>
      </c>
      <c r="I8942" t="s">
        <v>2780</v>
      </c>
    </row>
    <row r="8943" spans="1:11" x14ac:dyDescent="0.3">
      <c r="A8943">
        <v>8941</v>
      </c>
      <c r="B8943">
        <v>3937</v>
      </c>
      <c r="C8943" t="s">
        <v>4169</v>
      </c>
      <c r="D8943" t="s">
        <v>2783</v>
      </c>
      <c r="E8943">
        <v>0</v>
      </c>
      <c r="F8943" t="s">
        <v>2782</v>
      </c>
    </row>
    <row r="8944" spans="1:11" x14ac:dyDescent="0.3">
      <c r="A8944">
        <v>8942</v>
      </c>
      <c r="B8944">
        <v>3938</v>
      </c>
      <c r="C8944" t="s">
        <v>4168</v>
      </c>
      <c r="E8944">
        <v>0</v>
      </c>
    </row>
    <row r="8945" spans="1:11" x14ac:dyDescent="0.3">
      <c r="A8945">
        <v>8943</v>
      </c>
      <c r="B8945">
        <v>3939</v>
      </c>
      <c r="C8945" t="s">
        <v>4167</v>
      </c>
      <c r="D8945" t="s">
        <v>2787</v>
      </c>
      <c r="E8945">
        <v>18</v>
      </c>
      <c r="F8945" t="s">
        <v>2786</v>
      </c>
      <c r="G8945" t="s">
        <v>3153</v>
      </c>
      <c r="H8945" t="s">
        <v>2780</v>
      </c>
      <c r="I8945" t="s">
        <v>2780</v>
      </c>
    </row>
    <row r="8946" spans="1:11" x14ac:dyDescent="0.3">
      <c r="A8946">
        <v>8944</v>
      </c>
      <c r="B8946">
        <v>3940</v>
      </c>
      <c r="C8946" t="s">
        <v>4166</v>
      </c>
      <c r="D8946" t="s">
        <v>2787</v>
      </c>
      <c r="E8946">
        <v>0</v>
      </c>
      <c r="F8946" t="s">
        <v>2786</v>
      </c>
      <c r="G8946" t="s">
        <v>2834</v>
      </c>
      <c r="H8946" t="s">
        <v>2780</v>
      </c>
      <c r="I8946" t="s">
        <v>2780</v>
      </c>
    </row>
    <row r="8947" spans="1:11" x14ac:dyDescent="0.3">
      <c r="A8947">
        <v>8945</v>
      </c>
      <c r="B8947">
        <v>3941</v>
      </c>
      <c r="C8947" t="s">
        <v>4165</v>
      </c>
      <c r="D8947" t="s">
        <v>2790</v>
      </c>
      <c r="E8947">
        <v>68</v>
      </c>
      <c r="F8947" t="s">
        <v>2782</v>
      </c>
      <c r="G8947" t="s">
        <v>3146</v>
      </c>
      <c r="H8947" t="s">
        <v>2780</v>
      </c>
      <c r="I8947" t="s">
        <v>2780</v>
      </c>
      <c r="J8947" t="s">
        <v>3260</v>
      </c>
      <c r="K8947" t="s">
        <v>2780</v>
      </c>
    </row>
    <row r="8948" spans="1:11" x14ac:dyDescent="0.3">
      <c r="A8948">
        <v>8946</v>
      </c>
      <c r="B8948">
        <v>3942</v>
      </c>
      <c r="C8948" t="s">
        <v>4164</v>
      </c>
      <c r="D8948" t="s">
        <v>2783</v>
      </c>
      <c r="E8948">
        <v>0</v>
      </c>
      <c r="F8948" t="s">
        <v>2782</v>
      </c>
      <c r="G8948" t="s">
        <v>2824</v>
      </c>
      <c r="H8948" t="s">
        <v>2780</v>
      </c>
      <c r="I8948" t="s">
        <v>2780</v>
      </c>
    </row>
    <row r="8949" spans="1:11" x14ac:dyDescent="0.3">
      <c r="A8949">
        <v>8947</v>
      </c>
      <c r="B8949">
        <v>3943</v>
      </c>
      <c r="C8949" t="s">
        <v>4163</v>
      </c>
      <c r="E8949">
        <v>0</v>
      </c>
      <c r="G8949" t="s">
        <v>2824</v>
      </c>
      <c r="H8949" t="s">
        <v>2780</v>
      </c>
      <c r="I8949" t="s">
        <v>2780</v>
      </c>
    </row>
    <row r="8950" spans="1:11" x14ac:dyDescent="0.3">
      <c r="A8950">
        <v>8948</v>
      </c>
      <c r="B8950">
        <v>3944</v>
      </c>
      <c r="C8950" t="s">
        <v>4162</v>
      </c>
      <c r="E8950">
        <v>0</v>
      </c>
    </row>
    <row r="8951" spans="1:11" x14ac:dyDescent="0.3">
      <c r="A8951">
        <v>8949</v>
      </c>
      <c r="B8951">
        <v>3945</v>
      </c>
      <c r="C8951" t="s">
        <v>4161</v>
      </c>
      <c r="D8951" t="s">
        <v>2790</v>
      </c>
      <c r="E8951">
        <v>50</v>
      </c>
      <c r="F8951" t="s">
        <v>2782</v>
      </c>
      <c r="G8951" t="s">
        <v>2879</v>
      </c>
      <c r="H8951" t="s">
        <v>2780</v>
      </c>
      <c r="I8951" t="s">
        <v>2780</v>
      </c>
    </row>
    <row r="8952" spans="1:11" x14ac:dyDescent="0.3">
      <c r="A8952">
        <v>8950</v>
      </c>
      <c r="B8952">
        <v>3946</v>
      </c>
      <c r="C8952" t="s">
        <v>4160</v>
      </c>
      <c r="E8952">
        <v>0</v>
      </c>
    </row>
    <row r="8953" spans="1:11" x14ac:dyDescent="0.3">
      <c r="A8953">
        <v>8951</v>
      </c>
      <c r="B8953">
        <v>3947</v>
      </c>
      <c r="C8953" t="s">
        <v>4159</v>
      </c>
      <c r="D8953" t="s">
        <v>2783</v>
      </c>
      <c r="E8953">
        <v>22</v>
      </c>
      <c r="F8953" t="s">
        <v>2782</v>
      </c>
      <c r="G8953" t="s">
        <v>2824</v>
      </c>
      <c r="H8953" t="s">
        <v>2780</v>
      </c>
      <c r="I8953" t="s">
        <v>2780</v>
      </c>
      <c r="J8953" t="s">
        <v>4158</v>
      </c>
      <c r="K8953" t="s">
        <v>2780</v>
      </c>
    </row>
    <row r="8954" spans="1:11" x14ac:dyDescent="0.3">
      <c r="A8954">
        <v>8952</v>
      </c>
      <c r="B8954">
        <v>3948</v>
      </c>
      <c r="C8954" t="s">
        <v>4157</v>
      </c>
      <c r="D8954" t="s">
        <v>2783</v>
      </c>
      <c r="E8954">
        <v>46</v>
      </c>
      <c r="F8954" t="s">
        <v>2782</v>
      </c>
      <c r="G8954" t="s">
        <v>2863</v>
      </c>
      <c r="H8954" t="s">
        <v>2780</v>
      </c>
      <c r="I8954" t="s">
        <v>2780</v>
      </c>
      <c r="J8954" t="s">
        <v>2780</v>
      </c>
      <c r="K8954" t="s">
        <v>4156</v>
      </c>
    </row>
    <row r="8955" spans="1:11" x14ac:dyDescent="0.3">
      <c r="A8955">
        <v>8953</v>
      </c>
      <c r="B8955">
        <v>3949</v>
      </c>
      <c r="C8955" t="s">
        <v>4155</v>
      </c>
      <c r="D8955" t="s">
        <v>2783</v>
      </c>
      <c r="E8955">
        <v>0</v>
      </c>
      <c r="F8955" t="s">
        <v>2782</v>
      </c>
      <c r="G8955" t="s">
        <v>2824</v>
      </c>
      <c r="H8955" t="s">
        <v>2780</v>
      </c>
      <c r="I8955" t="s">
        <v>2780</v>
      </c>
    </row>
    <row r="8956" spans="1:11" x14ac:dyDescent="0.3">
      <c r="A8956">
        <v>8954</v>
      </c>
      <c r="B8956">
        <v>3950</v>
      </c>
      <c r="C8956" t="s">
        <v>4154</v>
      </c>
      <c r="D8956" t="s">
        <v>2783</v>
      </c>
      <c r="E8956">
        <v>0</v>
      </c>
      <c r="F8956" t="s">
        <v>2782</v>
      </c>
      <c r="G8956" t="s">
        <v>2824</v>
      </c>
      <c r="H8956" t="s">
        <v>2780</v>
      </c>
      <c r="I8956" t="s">
        <v>2780</v>
      </c>
    </row>
    <row r="8957" spans="1:11" x14ac:dyDescent="0.3">
      <c r="A8957">
        <v>8955</v>
      </c>
      <c r="B8957">
        <v>3951</v>
      </c>
      <c r="C8957" t="s">
        <v>4153</v>
      </c>
      <c r="D8957" t="s">
        <v>2783</v>
      </c>
      <c r="E8957">
        <v>46</v>
      </c>
      <c r="F8957" t="s">
        <v>2782</v>
      </c>
      <c r="G8957" t="s">
        <v>2826</v>
      </c>
      <c r="H8957" t="s">
        <v>2780</v>
      </c>
      <c r="I8957" t="s">
        <v>2780</v>
      </c>
      <c r="J8957" t="s">
        <v>2780</v>
      </c>
      <c r="K8957" t="s">
        <v>2780</v>
      </c>
    </row>
    <row r="8958" spans="1:11" x14ac:dyDescent="0.3">
      <c r="A8958">
        <v>8956</v>
      </c>
      <c r="B8958">
        <v>3952</v>
      </c>
      <c r="C8958" t="s">
        <v>4152</v>
      </c>
      <c r="D8958" t="s">
        <v>2787</v>
      </c>
      <c r="E8958">
        <v>0</v>
      </c>
      <c r="F8958" t="s">
        <v>2786</v>
      </c>
      <c r="G8958" t="s">
        <v>2856</v>
      </c>
      <c r="H8958" t="s">
        <v>2780</v>
      </c>
      <c r="I8958" t="s">
        <v>2780</v>
      </c>
    </row>
    <row r="8959" spans="1:11" x14ac:dyDescent="0.3">
      <c r="A8959">
        <v>8957</v>
      </c>
      <c r="B8959">
        <v>3953</v>
      </c>
      <c r="C8959" t="s">
        <v>4151</v>
      </c>
      <c r="E8959">
        <v>0</v>
      </c>
      <c r="G8959" t="s">
        <v>2849</v>
      </c>
      <c r="H8959" t="s">
        <v>2780</v>
      </c>
      <c r="I8959" t="s">
        <v>2780</v>
      </c>
    </row>
    <row r="8960" spans="1:11" x14ac:dyDescent="0.3">
      <c r="A8960">
        <v>8958</v>
      </c>
      <c r="B8960">
        <v>3954</v>
      </c>
      <c r="C8960" t="s">
        <v>4150</v>
      </c>
      <c r="D8960" t="s">
        <v>2787</v>
      </c>
      <c r="E8960">
        <v>17</v>
      </c>
      <c r="F8960" t="s">
        <v>2786</v>
      </c>
      <c r="G8960" t="s">
        <v>3082</v>
      </c>
      <c r="H8960" t="s">
        <v>2780</v>
      </c>
      <c r="I8960" t="s">
        <v>2780</v>
      </c>
    </row>
    <row r="8961" spans="1:11" x14ac:dyDescent="0.3">
      <c r="A8961">
        <v>8959</v>
      </c>
      <c r="B8961">
        <v>3955</v>
      </c>
      <c r="C8961" t="s">
        <v>4149</v>
      </c>
      <c r="D8961" t="s">
        <v>2787</v>
      </c>
      <c r="E8961">
        <v>26</v>
      </c>
      <c r="F8961" t="s">
        <v>2786</v>
      </c>
      <c r="G8961" t="s">
        <v>2978</v>
      </c>
      <c r="H8961" t="s">
        <v>2780</v>
      </c>
      <c r="I8961" t="s">
        <v>2780</v>
      </c>
    </row>
    <row r="8962" spans="1:11" x14ac:dyDescent="0.3">
      <c r="A8962">
        <v>8960</v>
      </c>
      <c r="B8962">
        <v>3956</v>
      </c>
      <c r="C8962" t="s">
        <v>4148</v>
      </c>
      <c r="D8962" t="s">
        <v>2787</v>
      </c>
      <c r="E8962">
        <v>0</v>
      </c>
      <c r="F8962" t="s">
        <v>2786</v>
      </c>
    </row>
    <row r="8963" spans="1:11" x14ac:dyDescent="0.3">
      <c r="A8963">
        <v>8961</v>
      </c>
      <c r="B8963">
        <v>3957</v>
      </c>
      <c r="C8963" t="s">
        <v>4147</v>
      </c>
      <c r="D8963" t="s">
        <v>2783</v>
      </c>
      <c r="E8963">
        <v>0</v>
      </c>
      <c r="F8963" t="s">
        <v>2782</v>
      </c>
      <c r="G8963" t="s">
        <v>2863</v>
      </c>
      <c r="H8963" t="s">
        <v>2780</v>
      </c>
      <c r="I8963" t="s">
        <v>2780</v>
      </c>
    </row>
    <row r="8964" spans="1:11" x14ac:dyDescent="0.3">
      <c r="A8964">
        <v>8962</v>
      </c>
      <c r="B8964">
        <v>3958</v>
      </c>
      <c r="C8964" t="s">
        <v>4146</v>
      </c>
      <c r="D8964" t="s">
        <v>2783</v>
      </c>
      <c r="E8964">
        <v>67</v>
      </c>
      <c r="F8964" t="s">
        <v>2782</v>
      </c>
      <c r="G8964" t="s">
        <v>2824</v>
      </c>
      <c r="H8964" t="s">
        <v>2780</v>
      </c>
      <c r="I8964" t="s">
        <v>2780</v>
      </c>
      <c r="J8964" t="s">
        <v>3008</v>
      </c>
      <c r="K8964" t="s">
        <v>2780</v>
      </c>
    </row>
    <row r="8965" spans="1:11" x14ac:dyDescent="0.3">
      <c r="A8965">
        <v>8963</v>
      </c>
      <c r="B8965">
        <v>3959</v>
      </c>
      <c r="C8965" t="s">
        <v>4145</v>
      </c>
      <c r="E8965">
        <v>0</v>
      </c>
    </row>
    <row r="8966" spans="1:11" x14ac:dyDescent="0.3">
      <c r="A8966">
        <v>8964</v>
      </c>
      <c r="B8966">
        <v>3960</v>
      </c>
      <c r="C8966" t="s">
        <v>4144</v>
      </c>
      <c r="D8966" t="s">
        <v>2790</v>
      </c>
      <c r="E8966">
        <v>29</v>
      </c>
      <c r="F8966" t="s">
        <v>2782</v>
      </c>
      <c r="G8966" t="s">
        <v>2883</v>
      </c>
      <c r="H8966" t="s">
        <v>2780</v>
      </c>
      <c r="I8966" t="s">
        <v>2780</v>
      </c>
      <c r="J8966" t="s">
        <v>4143</v>
      </c>
      <c r="K8966" t="s">
        <v>2780</v>
      </c>
    </row>
    <row r="8967" spans="1:11" x14ac:dyDescent="0.3">
      <c r="A8967">
        <v>8965</v>
      </c>
      <c r="B8967">
        <v>3961</v>
      </c>
      <c r="C8967" t="s">
        <v>4142</v>
      </c>
      <c r="D8967" t="s">
        <v>2787</v>
      </c>
      <c r="E8967">
        <v>44</v>
      </c>
      <c r="F8967" t="s">
        <v>2786</v>
      </c>
      <c r="G8967" t="s">
        <v>2863</v>
      </c>
      <c r="H8967" t="s">
        <v>2780</v>
      </c>
      <c r="I8967" t="s">
        <v>2780</v>
      </c>
      <c r="J8967" t="s">
        <v>2780</v>
      </c>
      <c r="K8967" t="s">
        <v>4141</v>
      </c>
    </row>
    <row r="8968" spans="1:11" x14ac:dyDescent="0.3">
      <c r="A8968">
        <v>8966</v>
      </c>
      <c r="B8968">
        <v>3962</v>
      </c>
      <c r="C8968" t="s">
        <v>4140</v>
      </c>
      <c r="D8968" t="s">
        <v>2790</v>
      </c>
      <c r="E8968">
        <v>0</v>
      </c>
      <c r="F8968" t="s">
        <v>2782</v>
      </c>
      <c r="G8968" t="s">
        <v>3082</v>
      </c>
      <c r="H8968" t="s">
        <v>2780</v>
      </c>
      <c r="I8968" t="s">
        <v>2780</v>
      </c>
    </row>
    <row r="8969" spans="1:11" x14ac:dyDescent="0.3">
      <c r="A8969">
        <v>8967</v>
      </c>
      <c r="B8969">
        <v>3963</v>
      </c>
      <c r="C8969" t="s">
        <v>4139</v>
      </c>
      <c r="D8969" t="s">
        <v>2783</v>
      </c>
      <c r="E8969">
        <v>73</v>
      </c>
      <c r="F8969" t="s">
        <v>2782</v>
      </c>
      <c r="G8969" t="s">
        <v>4138</v>
      </c>
      <c r="H8969" t="s">
        <v>2780</v>
      </c>
      <c r="I8969" t="s">
        <v>2780</v>
      </c>
      <c r="J8969" t="s">
        <v>2780</v>
      </c>
      <c r="K8969" t="s">
        <v>2780</v>
      </c>
    </row>
    <row r="8970" spans="1:11" x14ac:dyDescent="0.3">
      <c r="A8970">
        <v>8968</v>
      </c>
      <c r="B8970">
        <v>3964</v>
      </c>
      <c r="C8970" t="s">
        <v>4137</v>
      </c>
      <c r="D8970" t="s">
        <v>2790</v>
      </c>
      <c r="E8970">
        <v>46</v>
      </c>
      <c r="F8970" t="s">
        <v>2782</v>
      </c>
      <c r="G8970" t="s">
        <v>2879</v>
      </c>
      <c r="H8970" t="s">
        <v>2780</v>
      </c>
      <c r="I8970" t="s">
        <v>2780</v>
      </c>
      <c r="J8970" t="s">
        <v>4136</v>
      </c>
      <c r="K8970" t="s">
        <v>2780</v>
      </c>
    </row>
    <row r="8971" spans="1:11" x14ac:dyDescent="0.3">
      <c r="A8971">
        <v>8969</v>
      </c>
      <c r="B8971">
        <v>3965</v>
      </c>
      <c r="C8971" t="s">
        <v>4135</v>
      </c>
      <c r="D8971" t="s">
        <v>2783</v>
      </c>
      <c r="E8971">
        <v>0</v>
      </c>
      <c r="F8971" t="s">
        <v>2782</v>
      </c>
    </row>
    <row r="8972" spans="1:11" x14ac:dyDescent="0.3">
      <c r="A8972">
        <v>8970</v>
      </c>
      <c r="B8972">
        <v>3966</v>
      </c>
      <c r="C8972" t="s">
        <v>4134</v>
      </c>
      <c r="D8972" t="s">
        <v>2783</v>
      </c>
      <c r="E8972">
        <v>28</v>
      </c>
      <c r="F8972" t="s">
        <v>2782</v>
      </c>
      <c r="H8972" t="s">
        <v>2780</v>
      </c>
      <c r="I8972" t="s">
        <v>2780</v>
      </c>
      <c r="J8972" t="s">
        <v>2780</v>
      </c>
      <c r="K8972" t="s">
        <v>2780</v>
      </c>
    </row>
    <row r="8973" spans="1:11" x14ac:dyDescent="0.3">
      <c r="A8973">
        <v>8971</v>
      </c>
      <c r="B8973">
        <v>3967</v>
      </c>
      <c r="C8973" t="s">
        <v>4133</v>
      </c>
      <c r="E8973">
        <v>0</v>
      </c>
    </row>
    <row r="8974" spans="1:11" x14ac:dyDescent="0.3">
      <c r="A8974">
        <v>8972</v>
      </c>
      <c r="B8974">
        <v>3968</v>
      </c>
      <c r="C8974" t="s">
        <v>4132</v>
      </c>
      <c r="D8974" t="s">
        <v>2787</v>
      </c>
      <c r="E8974">
        <v>17</v>
      </c>
      <c r="F8974" t="s">
        <v>2786</v>
      </c>
    </row>
    <row r="8975" spans="1:11" x14ac:dyDescent="0.3">
      <c r="A8975">
        <v>8973</v>
      </c>
      <c r="B8975">
        <v>3969</v>
      </c>
      <c r="C8975" t="s">
        <v>4131</v>
      </c>
      <c r="D8975" t="s">
        <v>2790</v>
      </c>
      <c r="E8975">
        <v>0</v>
      </c>
      <c r="F8975" t="s">
        <v>2782</v>
      </c>
    </row>
    <row r="8976" spans="1:11" x14ac:dyDescent="0.3">
      <c r="A8976">
        <v>8974</v>
      </c>
      <c r="B8976">
        <v>3970</v>
      </c>
      <c r="C8976" t="s">
        <v>4130</v>
      </c>
      <c r="D8976" t="s">
        <v>2787</v>
      </c>
      <c r="E8976">
        <v>0</v>
      </c>
      <c r="F8976" t="s">
        <v>2786</v>
      </c>
      <c r="G8976" t="s">
        <v>2826</v>
      </c>
      <c r="H8976" t="s">
        <v>2780</v>
      </c>
      <c r="I8976" t="s">
        <v>2780</v>
      </c>
    </row>
    <row r="8977" spans="1:13" x14ac:dyDescent="0.3">
      <c r="A8977">
        <v>8975</v>
      </c>
      <c r="B8977">
        <v>3971</v>
      </c>
      <c r="C8977" t="s">
        <v>4129</v>
      </c>
      <c r="D8977" t="s">
        <v>2790</v>
      </c>
      <c r="E8977">
        <v>56</v>
      </c>
      <c r="F8977" t="s">
        <v>2782</v>
      </c>
      <c r="G8977" t="s">
        <v>2801</v>
      </c>
      <c r="H8977" t="s">
        <v>2780</v>
      </c>
      <c r="I8977" t="s">
        <v>2780</v>
      </c>
      <c r="J8977" t="s">
        <v>4128</v>
      </c>
      <c r="K8977" t="s">
        <v>2780</v>
      </c>
    </row>
    <row r="8978" spans="1:13" x14ac:dyDescent="0.3">
      <c r="A8978">
        <v>8976</v>
      </c>
      <c r="B8978">
        <v>3972</v>
      </c>
      <c r="C8978" t="s">
        <v>4127</v>
      </c>
      <c r="D8978" t="s">
        <v>2787</v>
      </c>
      <c r="E8978">
        <v>0</v>
      </c>
      <c r="F8978" t="s">
        <v>2786</v>
      </c>
      <c r="G8978" t="s">
        <v>2296</v>
      </c>
      <c r="H8978" t="s">
        <v>2780</v>
      </c>
      <c r="I8978" t="s">
        <v>2780</v>
      </c>
    </row>
    <row r="8979" spans="1:13" x14ac:dyDescent="0.3">
      <c r="A8979">
        <v>8977</v>
      </c>
      <c r="B8979">
        <v>3973</v>
      </c>
      <c r="C8979" t="s">
        <v>4126</v>
      </c>
      <c r="D8979" t="s">
        <v>2787</v>
      </c>
      <c r="E8979">
        <v>10</v>
      </c>
      <c r="F8979" t="s">
        <v>2786</v>
      </c>
      <c r="H8979" t="s">
        <v>2780</v>
      </c>
      <c r="I8979" t="s">
        <v>2780</v>
      </c>
    </row>
    <row r="8980" spans="1:13" x14ac:dyDescent="0.3">
      <c r="A8980">
        <v>8978</v>
      </c>
      <c r="B8980">
        <v>3974</v>
      </c>
      <c r="C8980" t="s">
        <v>4125</v>
      </c>
      <c r="D8980" t="s">
        <v>2787</v>
      </c>
      <c r="E8980">
        <v>42</v>
      </c>
      <c r="F8980" t="s">
        <v>2786</v>
      </c>
      <c r="G8980" t="s">
        <v>2863</v>
      </c>
      <c r="H8980" t="s">
        <v>2780</v>
      </c>
      <c r="I8980" t="s">
        <v>2780</v>
      </c>
      <c r="J8980" t="s">
        <v>2862</v>
      </c>
      <c r="K8980" t="s">
        <v>2780</v>
      </c>
    </row>
    <row r="8981" spans="1:13" x14ac:dyDescent="0.3">
      <c r="A8981">
        <v>8979</v>
      </c>
      <c r="B8981">
        <v>3975</v>
      </c>
      <c r="C8981" t="s">
        <v>4124</v>
      </c>
      <c r="E8981">
        <v>0</v>
      </c>
    </row>
    <row r="8982" spans="1:13" x14ac:dyDescent="0.3">
      <c r="A8982">
        <v>8980</v>
      </c>
      <c r="B8982">
        <v>3976</v>
      </c>
      <c r="C8982" t="s">
        <v>4123</v>
      </c>
      <c r="D8982" t="s">
        <v>2790</v>
      </c>
      <c r="E8982">
        <v>37</v>
      </c>
      <c r="F8982" t="s">
        <v>2782</v>
      </c>
      <c r="G8982" t="s">
        <v>2801</v>
      </c>
      <c r="H8982" t="s">
        <v>2780</v>
      </c>
      <c r="I8982" t="s">
        <v>2780</v>
      </c>
      <c r="J8982" t="s">
        <v>2980</v>
      </c>
      <c r="K8982" t="s">
        <v>2780</v>
      </c>
    </row>
    <row r="8983" spans="1:13" x14ac:dyDescent="0.3">
      <c r="A8983">
        <v>8981</v>
      </c>
      <c r="B8983">
        <v>3977</v>
      </c>
      <c r="C8983" t="s">
        <v>4122</v>
      </c>
      <c r="E8983">
        <v>0</v>
      </c>
      <c r="G8983" t="s">
        <v>2849</v>
      </c>
      <c r="H8983" t="s">
        <v>2780</v>
      </c>
      <c r="I8983" t="s">
        <v>2780</v>
      </c>
    </row>
    <row r="8984" spans="1:13" x14ac:dyDescent="0.3">
      <c r="A8984">
        <v>8982</v>
      </c>
      <c r="B8984">
        <v>3978</v>
      </c>
      <c r="C8984" t="s">
        <v>4121</v>
      </c>
      <c r="D8984" t="s">
        <v>2790</v>
      </c>
      <c r="E8984">
        <v>37</v>
      </c>
      <c r="F8984" t="s">
        <v>2782</v>
      </c>
      <c r="G8984" t="s">
        <v>2849</v>
      </c>
      <c r="H8984" t="s">
        <v>2780</v>
      </c>
      <c r="I8984" t="s">
        <v>2780</v>
      </c>
      <c r="J8984" t="s">
        <v>2780</v>
      </c>
      <c r="K8984" t="s">
        <v>2780</v>
      </c>
    </row>
    <row r="8985" spans="1:13" x14ac:dyDescent="0.3">
      <c r="A8985">
        <v>8983</v>
      </c>
      <c r="B8985">
        <v>3979</v>
      </c>
      <c r="C8985" t="s">
        <v>4120</v>
      </c>
      <c r="D8985" t="s">
        <v>2783</v>
      </c>
      <c r="E8985">
        <v>43</v>
      </c>
      <c r="F8985" t="s">
        <v>2782</v>
      </c>
      <c r="G8985" t="s">
        <v>3189</v>
      </c>
      <c r="H8985" t="s">
        <v>2780</v>
      </c>
      <c r="I8985" t="s">
        <v>2780</v>
      </c>
    </row>
    <row r="8986" spans="1:13" x14ac:dyDescent="0.3">
      <c r="A8986">
        <v>8984</v>
      </c>
      <c r="B8986">
        <v>3980</v>
      </c>
      <c r="C8986" t="s">
        <v>4119</v>
      </c>
      <c r="D8986" t="s">
        <v>2783</v>
      </c>
      <c r="E8986">
        <v>0</v>
      </c>
      <c r="F8986" t="s">
        <v>2782</v>
      </c>
      <c r="H8986" t="s">
        <v>4118</v>
      </c>
      <c r="I8986" t="s">
        <v>2780</v>
      </c>
    </row>
    <row r="8987" spans="1:13" x14ac:dyDescent="0.3">
      <c r="A8987">
        <v>8985</v>
      </c>
      <c r="B8987">
        <v>3981</v>
      </c>
      <c r="C8987" t="s">
        <v>4117</v>
      </c>
      <c r="D8987" t="s">
        <v>2783</v>
      </c>
      <c r="E8987">
        <v>0</v>
      </c>
      <c r="F8987" t="s">
        <v>2782</v>
      </c>
    </row>
    <row r="8988" spans="1:13" x14ac:dyDescent="0.3">
      <c r="A8988">
        <v>8986</v>
      </c>
      <c r="B8988">
        <v>3982</v>
      </c>
      <c r="C8988" t="s">
        <v>4116</v>
      </c>
      <c r="D8988" t="s">
        <v>2790</v>
      </c>
      <c r="E8988">
        <v>35</v>
      </c>
      <c r="F8988" t="s">
        <v>2782</v>
      </c>
      <c r="G8988" t="s">
        <v>2824</v>
      </c>
      <c r="H8988" t="s">
        <v>2780</v>
      </c>
      <c r="I8988" t="s">
        <v>2780</v>
      </c>
      <c r="J8988" t="s">
        <v>4115</v>
      </c>
      <c r="K8988" t="s">
        <v>2780</v>
      </c>
    </row>
    <row r="8989" spans="1:13" x14ac:dyDescent="0.3">
      <c r="A8989">
        <v>8987</v>
      </c>
      <c r="B8989">
        <v>3983</v>
      </c>
      <c r="C8989" t="s">
        <v>4114</v>
      </c>
      <c r="D8989" t="s">
        <v>2787</v>
      </c>
      <c r="E8989">
        <v>0</v>
      </c>
      <c r="F8989" t="s">
        <v>2786</v>
      </c>
    </row>
    <row r="8990" spans="1:13" x14ac:dyDescent="0.3">
      <c r="A8990">
        <v>8988</v>
      </c>
      <c r="B8990">
        <v>3984</v>
      </c>
      <c r="C8990" t="s">
        <v>4113</v>
      </c>
      <c r="D8990" t="s">
        <v>2783</v>
      </c>
      <c r="E8990">
        <v>42</v>
      </c>
      <c r="F8990" t="s">
        <v>2782</v>
      </c>
      <c r="G8990" t="s">
        <v>3113</v>
      </c>
      <c r="H8990" t="s">
        <v>2780</v>
      </c>
      <c r="I8990" t="s">
        <v>2780</v>
      </c>
      <c r="J8990" t="s">
        <v>4112</v>
      </c>
      <c r="K8990" t="s">
        <v>2780</v>
      </c>
    </row>
    <row r="8991" spans="1:13" x14ac:dyDescent="0.3">
      <c r="A8991">
        <v>8989</v>
      </c>
      <c r="B8991">
        <v>3985</v>
      </c>
      <c r="C8991" t="s">
        <v>4111</v>
      </c>
      <c r="D8991" t="s">
        <v>2787</v>
      </c>
      <c r="E8991">
        <v>5</v>
      </c>
      <c r="F8991" t="s">
        <v>2786</v>
      </c>
      <c r="H8991" t="s">
        <v>3909</v>
      </c>
      <c r="I8991" t="s">
        <v>2780</v>
      </c>
    </row>
    <row r="8992" spans="1:13" x14ac:dyDescent="0.3">
      <c r="A8992">
        <v>8990</v>
      </c>
      <c r="B8992">
        <v>3986</v>
      </c>
      <c r="C8992" t="s">
        <v>4110</v>
      </c>
      <c r="D8992" t="s">
        <v>2783</v>
      </c>
      <c r="E8992">
        <v>81</v>
      </c>
      <c r="F8992" t="s">
        <v>2782</v>
      </c>
      <c r="H8992" t="s">
        <v>2780</v>
      </c>
      <c r="I8992" t="s">
        <v>2780</v>
      </c>
      <c r="J8992" t="s">
        <v>2780</v>
      </c>
      <c r="K8992" t="s">
        <v>2780</v>
      </c>
      <c r="L8992" t="s">
        <v>4109</v>
      </c>
      <c r="M8992" t="s">
        <v>2780</v>
      </c>
    </row>
    <row r="8993" spans="1:13" x14ac:dyDescent="0.3">
      <c r="A8993">
        <v>8991</v>
      </c>
      <c r="B8993">
        <v>3987</v>
      </c>
      <c r="C8993" t="s">
        <v>4108</v>
      </c>
      <c r="D8993" t="s">
        <v>2783</v>
      </c>
      <c r="E8993">
        <v>0</v>
      </c>
      <c r="F8993" t="s">
        <v>2782</v>
      </c>
      <c r="G8993" t="s">
        <v>2824</v>
      </c>
      <c r="H8993" t="s">
        <v>2780</v>
      </c>
      <c r="I8993" t="s">
        <v>2780</v>
      </c>
    </row>
    <row r="8994" spans="1:13" x14ac:dyDescent="0.3">
      <c r="A8994">
        <v>8992</v>
      </c>
      <c r="B8994">
        <v>3988</v>
      </c>
      <c r="C8994" t="s">
        <v>4107</v>
      </c>
      <c r="D8994" t="s">
        <v>2790</v>
      </c>
      <c r="E8994">
        <v>34</v>
      </c>
      <c r="F8994" t="s">
        <v>2782</v>
      </c>
      <c r="G8994" t="s">
        <v>2296</v>
      </c>
      <c r="H8994" t="s">
        <v>2780</v>
      </c>
      <c r="I8994" t="s">
        <v>2780</v>
      </c>
      <c r="J8994" t="s">
        <v>2780</v>
      </c>
      <c r="K8994" t="s">
        <v>2780</v>
      </c>
    </row>
    <row r="8995" spans="1:13" x14ac:dyDescent="0.3">
      <c r="A8995">
        <v>8993</v>
      </c>
      <c r="B8995">
        <v>3989</v>
      </c>
      <c r="C8995" t="s">
        <v>4106</v>
      </c>
      <c r="D8995" t="s">
        <v>2783</v>
      </c>
      <c r="E8995">
        <v>0</v>
      </c>
      <c r="F8995" t="s">
        <v>2782</v>
      </c>
      <c r="H8995" t="s">
        <v>4105</v>
      </c>
      <c r="I8995" t="s">
        <v>2780</v>
      </c>
    </row>
    <row r="8996" spans="1:13" x14ac:dyDescent="0.3">
      <c r="A8996">
        <v>8994</v>
      </c>
      <c r="B8996">
        <v>3990</v>
      </c>
      <c r="C8996" t="s">
        <v>4104</v>
      </c>
      <c r="D8996" t="s">
        <v>2787</v>
      </c>
      <c r="E8996">
        <v>36</v>
      </c>
      <c r="F8996" t="s">
        <v>2786</v>
      </c>
      <c r="G8996" t="s">
        <v>2879</v>
      </c>
      <c r="H8996" t="s">
        <v>2780</v>
      </c>
      <c r="I8996" t="s">
        <v>2780</v>
      </c>
    </row>
    <row r="8997" spans="1:13" x14ac:dyDescent="0.3">
      <c r="A8997">
        <v>8995</v>
      </c>
      <c r="B8997">
        <v>3991</v>
      </c>
      <c r="C8997" t="s">
        <v>4103</v>
      </c>
      <c r="D8997" t="s">
        <v>2783</v>
      </c>
      <c r="E8997">
        <v>27</v>
      </c>
      <c r="F8997" t="s">
        <v>2782</v>
      </c>
      <c r="G8997" t="s">
        <v>2879</v>
      </c>
      <c r="H8997" t="s">
        <v>2780</v>
      </c>
      <c r="I8997" t="s">
        <v>2780</v>
      </c>
      <c r="J8997" t="s">
        <v>3847</v>
      </c>
      <c r="K8997" t="s">
        <v>2780</v>
      </c>
    </row>
    <row r="8998" spans="1:13" x14ac:dyDescent="0.3">
      <c r="A8998">
        <v>8996</v>
      </c>
      <c r="B8998">
        <v>3992</v>
      </c>
      <c r="C8998" t="s">
        <v>4102</v>
      </c>
      <c r="D8998" t="s">
        <v>2783</v>
      </c>
      <c r="E8998">
        <v>0</v>
      </c>
      <c r="F8998" t="s">
        <v>2782</v>
      </c>
      <c r="G8998" t="s">
        <v>2834</v>
      </c>
      <c r="H8998" t="s">
        <v>2780</v>
      </c>
      <c r="I8998" t="s">
        <v>2780</v>
      </c>
    </row>
    <row r="8999" spans="1:13" x14ac:dyDescent="0.3">
      <c r="A8999">
        <v>8997</v>
      </c>
      <c r="B8999">
        <v>3993</v>
      </c>
      <c r="C8999" t="s">
        <v>4101</v>
      </c>
      <c r="D8999" t="s">
        <v>2783</v>
      </c>
      <c r="E8999">
        <v>33</v>
      </c>
      <c r="F8999" t="s">
        <v>2782</v>
      </c>
      <c r="G8999" t="s">
        <v>2856</v>
      </c>
      <c r="H8999" t="s">
        <v>2780</v>
      </c>
      <c r="I8999" t="s">
        <v>2780</v>
      </c>
    </row>
    <row r="9000" spans="1:13" x14ac:dyDescent="0.3">
      <c r="A9000">
        <v>8998</v>
      </c>
      <c r="B9000">
        <v>3994</v>
      </c>
      <c r="C9000" t="s">
        <v>4100</v>
      </c>
      <c r="D9000" t="s">
        <v>2787</v>
      </c>
      <c r="E9000">
        <v>30</v>
      </c>
      <c r="F9000" t="s">
        <v>2786</v>
      </c>
      <c r="G9000" t="s">
        <v>2863</v>
      </c>
      <c r="H9000" t="s">
        <v>2780</v>
      </c>
      <c r="I9000" t="s">
        <v>2780</v>
      </c>
    </row>
    <row r="9001" spans="1:13" x14ac:dyDescent="0.3">
      <c r="A9001">
        <v>8999</v>
      </c>
      <c r="B9001">
        <v>3995</v>
      </c>
      <c r="C9001" t="s">
        <v>4099</v>
      </c>
      <c r="D9001" t="s">
        <v>2787</v>
      </c>
      <c r="E9001">
        <v>30</v>
      </c>
      <c r="F9001" t="s">
        <v>2786</v>
      </c>
      <c r="G9001" t="s">
        <v>2879</v>
      </c>
      <c r="H9001" t="s">
        <v>2780</v>
      </c>
      <c r="I9001" t="s">
        <v>2780</v>
      </c>
      <c r="J9001" t="s">
        <v>3847</v>
      </c>
      <c r="K9001" t="s">
        <v>2780</v>
      </c>
    </row>
    <row r="9002" spans="1:13" x14ac:dyDescent="0.3">
      <c r="A9002">
        <v>9000</v>
      </c>
      <c r="B9002">
        <v>3996</v>
      </c>
      <c r="C9002" t="s">
        <v>4098</v>
      </c>
      <c r="D9002" t="s">
        <v>2790</v>
      </c>
      <c r="E9002">
        <v>0</v>
      </c>
      <c r="F9002" t="s">
        <v>2782</v>
      </c>
      <c r="H9002" t="s">
        <v>2780</v>
      </c>
      <c r="I9002" t="s">
        <v>2780</v>
      </c>
    </row>
    <row r="9003" spans="1:13" x14ac:dyDescent="0.3">
      <c r="A9003">
        <v>9001</v>
      </c>
      <c r="B9003">
        <v>3997</v>
      </c>
      <c r="C9003" t="s">
        <v>4097</v>
      </c>
      <c r="D9003" t="s">
        <v>2783</v>
      </c>
      <c r="E9003">
        <v>29</v>
      </c>
      <c r="F9003" t="s">
        <v>2782</v>
      </c>
      <c r="H9003" t="s">
        <v>4096</v>
      </c>
      <c r="I9003" t="s">
        <v>2780</v>
      </c>
    </row>
    <row r="9004" spans="1:13" x14ac:dyDescent="0.3">
      <c r="A9004">
        <v>9002</v>
      </c>
      <c r="B9004">
        <v>3998</v>
      </c>
      <c r="C9004" t="s">
        <v>4095</v>
      </c>
      <c r="D9004" t="s">
        <v>2790</v>
      </c>
      <c r="E9004">
        <v>44</v>
      </c>
      <c r="F9004" t="s">
        <v>2782</v>
      </c>
      <c r="G9004" t="s">
        <v>2793</v>
      </c>
      <c r="H9004" t="s">
        <v>2780</v>
      </c>
      <c r="I9004" t="s">
        <v>2780</v>
      </c>
    </row>
    <row r="9005" spans="1:13" x14ac:dyDescent="0.3">
      <c r="A9005">
        <v>9003</v>
      </c>
      <c r="B9005">
        <v>3999</v>
      </c>
      <c r="C9005" t="s">
        <v>4094</v>
      </c>
      <c r="D9005" t="s">
        <v>2783</v>
      </c>
      <c r="E9005">
        <v>43</v>
      </c>
      <c r="F9005" t="s">
        <v>2782</v>
      </c>
      <c r="G9005" t="s">
        <v>2826</v>
      </c>
      <c r="H9005" t="s">
        <v>2780</v>
      </c>
      <c r="I9005" t="s">
        <v>2780</v>
      </c>
      <c r="J9005" t="s">
        <v>4093</v>
      </c>
      <c r="K9005" t="s">
        <v>2780</v>
      </c>
    </row>
    <row r="9006" spans="1:13" x14ac:dyDescent="0.3">
      <c r="A9006">
        <v>9004</v>
      </c>
      <c r="B9006">
        <v>4000</v>
      </c>
      <c r="C9006" t="s">
        <v>4092</v>
      </c>
      <c r="E9006">
        <v>0</v>
      </c>
    </row>
    <row r="9007" spans="1:13" x14ac:dyDescent="0.3">
      <c r="A9007">
        <v>9005</v>
      </c>
      <c r="B9007">
        <v>4001</v>
      </c>
      <c r="C9007" t="s">
        <v>4091</v>
      </c>
      <c r="D9007" t="s">
        <v>2783</v>
      </c>
      <c r="E9007">
        <v>69</v>
      </c>
      <c r="F9007" t="s">
        <v>2782</v>
      </c>
      <c r="H9007" t="s">
        <v>2780</v>
      </c>
      <c r="I9007" t="s">
        <v>2780</v>
      </c>
      <c r="J9007" t="s">
        <v>2999</v>
      </c>
      <c r="K9007" t="s">
        <v>2780</v>
      </c>
      <c r="L9007" t="s">
        <v>2780</v>
      </c>
      <c r="M9007" t="s">
        <v>4090</v>
      </c>
    </row>
    <row r="9008" spans="1:13" x14ac:dyDescent="0.3">
      <c r="A9008">
        <v>9006</v>
      </c>
      <c r="B9008">
        <v>4002</v>
      </c>
      <c r="C9008" t="s">
        <v>4089</v>
      </c>
      <c r="D9008" t="s">
        <v>2787</v>
      </c>
      <c r="E9008">
        <v>0</v>
      </c>
      <c r="F9008" t="s">
        <v>2786</v>
      </c>
      <c r="G9008" t="s">
        <v>2801</v>
      </c>
      <c r="H9008" t="s">
        <v>2780</v>
      </c>
      <c r="I9008" t="s">
        <v>2780</v>
      </c>
    </row>
    <row r="9009" spans="1:13" x14ac:dyDescent="0.3">
      <c r="A9009">
        <v>9007</v>
      </c>
      <c r="B9009">
        <v>4003</v>
      </c>
      <c r="C9009" t="s">
        <v>4088</v>
      </c>
      <c r="D9009" t="s">
        <v>2783</v>
      </c>
      <c r="E9009">
        <v>0</v>
      </c>
      <c r="F9009" t="s">
        <v>2782</v>
      </c>
      <c r="G9009" t="s">
        <v>2893</v>
      </c>
      <c r="H9009" t="s">
        <v>2780</v>
      </c>
      <c r="I9009" t="s">
        <v>2780</v>
      </c>
    </row>
    <row r="9010" spans="1:13" x14ac:dyDescent="0.3">
      <c r="A9010">
        <v>9008</v>
      </c>
      <c r="B9010">
        <v>4004</v>
      </c>
      <c r="C9010" t="s">
        <v>4087</v>
      </c>
      <c r="E9010">
        <v>0</v>
      </c>
    </row>
    <row r="9011" spans="1:13" x14ac:dyDescent="0.3">
      <c r="A9011">
        <v>9009</v>
      </c>
      <c r="B9011">
        <v>4005</v>
      </c>
      <c r="C9011" t="s">
        <v>4086</v>
      </c>
      <c r="E9011">
        <v>0</v>
      </c>
    </row>
    <row r="9012" spans="1:13" x14ac:dyDescent="0.3">
      <c r="A9012">
        <v>9010</v>
      </c>
      <c r="B9012">
        <v>4006</v>
      </c>
      <c r="C9012" t="s">
        <v>4085</v>
      </c>
      <c r="D9012" t="s">
        <v>2783</v>
      </c>
      <c r="E9012">
        <v>85</v>
      </c>
      <c r="F9012" t="s">
        <v>2782</v>
      </c>
      <c r="G9012" t="s">
        <v>2863</v>
      </c>
      <c r="H9012" t="s">
        <v>2780</v>
      </c>
      <c r="I9012" t="s">
        <v>2780</v>
      </c>
      <c r="J9012" t="s">
        <v>2780</v>
      </c>
      <c r="K9012" t="s">
        <v>2780</v>
      </c>
    </row>
    <row r="9013" spans="1:13" x14ac:dyDescent="0.3">
      <c r="A9013">
        <v>9011</v>
      </c>
      <c r="B9013">
        <v>4007</v>
      </c>
      <c r="C9013" t="s">
        <v>4084</v>
      </c>
      <c r="D9013" t="s">
        <v>2783</v>
      </c>
      <c r="E9013">
        <v>0</v>
      </c>
      <c r="F9013" t="s">
        <v>2782</v>
      </c>
      <c r="G9013" t="s">
        <v>2876</v>
      </c>
      <c r="H9013" t="s">
        <v>2780</v>
      </c>
      <c r="I9013" t="s">
        <v>2780</v>
      </c>
    </row>
    <row r="9014" spans="1:13" x14ac:dyDescent="0.3">
      <c r="A9014">
        <v>9012</v>
      </c>
      <c r="B9014">
        <v>4008</v>
      </c>
      <c r="C9014" t="s">
        <v>4083</v>
      </c>
      <c r="E9014">
        <v>0</v>
      </c>
    </row>
    <row r="9015" spans="1:13" x14ac:dyDescent="0.3">
      <c r="A9015">
        <v>9013</v>
      </c>
      <c r="B9015">
        <v>4009</v>
      </c>
      <c r="C9015" t="s">
        <v>4082</v>
      </c>
      <c r="E9015">
        <v>0</v>
      </c>
    </row>
    <row r="9016" spans="1:13" x14ac:dyDescent="0.3">
      <c r="A9016">
        <v>9014</v>
      </c>
      <c r="B9016">
        <v>4010</v>
      </c>
      <c r="C9016" t="s">
        <v>4081</v>
      </c>
      <c r="D9016" t="s">
        <v>2790</v>
      </c>
      <c r="E9016">
        <v>0</v>
      </c>
      <c r="F9016" t="s">
        <v>2782</v>
      </c>
      <c r="J9016" t="s">
        <v>4080</v>
      </c>
      <c r="K9016" t="s">
        <v>2780</v>
      </c>
    </row>
    <row r="9017" spans="1:13" x14ac:dyDescent="0.3">
      <c r="A9017">
        <v>9015</v>
      </c>
      <c r="B9017">
        <v>4011</v>
      </c>
      <c r="C9017" t="s">
        <v>4079</v>
      </c>
      <c r="D9017" t="s">
        <v>2783</v>
      </c>
      <c r="E9017">
        <v>22</v>
      </c>
      <c r="F9017" t="s">
        <v>2782</v>
      </c>
    </row>
    <row r="9018" spans="1:13" x14ac:dyDescent="0.3">
      <c r="A9018">
        <v>9016</v>
      </c>
      <c r="B9018">
        <v>4012</v>
      </c>
      <c r="C9018" t="s">
        <v>4078</v>
      </c>
      <c r="D9018" t="s">
        <v>2783</v>
      </c>
      <c r="E9018">
        <v>0</v>
      </c>
      <c r="F9018" t="s">
        <v>2782</v>
      </c>
      <c r="H9018" t="s">
        <v>4077</v>
      </c>
      <c r="I9018" t="s">
        <v>2780</v>
      </c>
    </row>
    <row r="9019" spans="1:13" x14ac:dyDescent="0.3">
      <c r="A9019">
        <v>9017</v>
      </c>
      <c r="B9019">
        <v>4013</v>
      </c>
      <c r="C9019" t="s">
        <v>4076</v>
      </c>
      <c r="D9019" t="s">
        <v>2783</v>
      </c>
      <c r="E9019">
        <v>31</v>
      </c>
      <c r="F9019" t="s">
        <v>2782</v>
      </c>
      <c r="G9019" t="s">
        <v>4075</v>
      </c>
      <c r="H9019" t="s">
        <v>2780</v>
      </c>
      <c r="I9019" t="s">
        <v>2780</v>
      </c>
      <c r="J9019" t="s">
        <v>3775</v>
      </c>
      <c r="K9019" t="s">
        <v>2780</v>
      </c>
    </row>
    <row r="9020" spans="1:13" x14ac:dyDescent="0.3">
      <c r="A9020">
        <v>9018</v>
      </c>
      <c r="B9020">
        <v>4014</v>
      </c>
      <c r="C9020" t="s">
        <v>4074</v>
      </c>
      <c r="D9020" t="s">
        <v>2783</v>
      </c>
      <c r="E9020">
        <v>37</v>
      </c>
      <c r="F9020" t="s">
        <v>2782</v>
      </c>
      <c r="G9020" t="s">
        <v>2822</v>
      </c>
      <c r="H9020" t="s">
        <v>2780</v>
      </c>
      <c r="I9020" t="s">
        <v>2780</v>
      </c>
      <c r="J9020" t="s">
        <v>2780</v>
      </c>
      <c r="K9020" t="s">
        <v>2780</v>
      </c>
    </row>
    <row r="9021" spans="1:13" x14ac:dyDescent="0.3">
      <c r="A9021">
        <v>9019</v>
      </c>
      <c r="B9021">
        <v>4015</v>
      </c>
      <c r="C9021" t="s">
        <v>4073</v>
      </c>
      <c r="D9021" t="s">
        <v>2790</v>
      </c>
      <c r="E9021">
        <v>61</v>
      </c>
      <c r="F9021" t="s">
        <v>2782</v>
      </c>
      <c r="G9021" t="s">
        <v>2781</v>
      </c>
      <c r="H9021" t="s">
        <v>2780</v>
      </c>
      <c r="I9021" t="s">
        <v>2780</v>
      </c>
      <c r="J9021" t="s">
        <v>2987</v>
      </c>
      <c r="K9021" t="s">
        <v>2780</v>
      </c>
      <c r="L9021" t="s">
        <v>2780</v>
      </c>
      <c r="M9021" t="s">
        <v>2780</v>
      </c>
    </row>
    <row r="9022" spans="1:13" x14ac:dyDescent="0.3">
      <c r="A9022">
        <v>9020</v>
      </c>
      <c r="B9022">
        <v>4016</v>
      </c>
      <c r="C9022" t="s">
        <v>4072</v>
      </c>
      <c r="D9022" t="s">
        <v>2783</v>
      </c>
      <c r="E9022">
        <v>0</v>
      </c>
      <c r="F9022" t="s">
        <v>2782</v>
      </c>
      <c r="G9022" t="s">
        <v>2296</v>
      </c>
      <c r="H9022" t="s">
        <v>2780</v>
      </c>
      <c r="I9022" t="s">
        <v>2780</v>
      </c>
    </row>
    <row r="9023" spans="1:13" x14ac:dyDescent="0.3">
      <c r="A9023">
        <v>9021</v>
      </c>
      <c r="B9023">
        <v>4017</v>
      </c>
      <c r="C9023" t="s">
        <v>4071</v>
      </c>
      <c r="D9023" t="s">
        <v>2790</v>
      </c>
      <c r="E9023">
        <v>59</v>
      </c>
      <c r="F9023" t="s">
        <v>2782</v>
      </c>
      <c r="G9023" t="s">
        <v>2824</v>
      </c>
      <c r="H9023" t="s">
        <v>2780</v>
      </c>
      <c r="I9023" t="s">
        <v>2780</v>
      </c>
      <c r="J9023" t="s">
        <v>3885</v>
      </c>
      <c r="K9023" t="s">
        <v>2780</v>
      </c>
    </row>
    <row r="9024" spans="1:13" x14ac:dyDescent="0.3">
      <c r="A9024">
        <v>9022</v>
      </c>
      <c r="B9024">
        <v>4018</v>
      </c>
      <c r="C9024" t="s">
        <v>4070</v>
      </c>
      <c r="D9024" t="s">
        <v>2783</v>
      </c>
      <c r="E9024">
        <v>46</v>
      </c>
      <c r="F9024" t="s">
        <v>2782</v>
      </c>
      <c r="G9024" t="s">
        <v>3048</v>
      </c>
      <c r="H9024" t="s">
        <v>2780</v>
      </c>
      <c r="I9024" t="s">
        <v>2780</v>
      </c>
      <c r="J9024" t="s">
        <v>3427</v>
      </c>
      <c r="K9024" t="s">
        <v>2780</v>
      </c>
    </row>
    <row r="9025" spans="1:13" x14ac:dyDescent="0.3">
      <c r="A9025">
        <v>9023</v>
      </c>
      <c r="B9025">
        <v>4019</v>
      </c>
      <c r="C9025" t="s">
        <v>4069</v>
      </c>
      <c r="D9025" t="s">
        <v>2783</v>
      </c>
      <c r="E9025">
        <v>0</v>
      </c>
      <c r="F9025" t="s">
        <v>2782</v>
      </c>
      <c r="G9025" t="s">
        <v>2781</v>
      </c>
      <c r="H9025" t="s">
        <v>2780</v>
      </c>
      <c r="I9025" t="s">
        <v>2780</v>
      </c>
    </row>
    <row r="9026" spans="1:13" x14ac:dyDescent="0.3">
      <c r="A9026">
        <v>9024</v>
      </c>
      <c r="B9026">
        <v>4020</v>
      </c>
      <c r="C9026" t="s">
        <v>4068</v>
      </c>
      <c r="D9026" t="s">
        <v>2783</v>
      </c>
      <c r="E9026">
        <v>0</v>
      </c>
      <c r="F9026" t="s">
        <v>2782</v>
      </c>
      <c r="G9026" t="s">
        <v>2856</v>
      </c>
      <c r="H9026" t="s">
        <v>2780</v>
      </c>
      <c r="I9026" t="s">
        <v>2780</v>
      </c>
    </row>
    <row r="9027" spans="1:13" x14ac:dyDescent="0.3">
      <c r="A9027">
        <v>9025</v>
      </c>
      <c r="B9027">
        <v>4021</v>
      </c>
      <c r="C9027" t="s">
        <v>4067</v>
      </c>
      <c r="D9027" t="s">
        <v>2787</v>
      </c>
      <c r="E9027">
        <v>0</v>
      </c>
      <c r="F9027" t="s">
        <v>2786</v>
      </c>
      <c r="G9027" t="s">
        <v>2824</v>
      </c>
      <c r="H9027" t="s">
        <v>2780</v>
      </c>
      <c r="I9027" t="s">
        <v>2780</v>
      </c>
    </row>
    <row r="9028" spans="1:13" x14ac:dyDescent="0.3">
      <c r="A9028">
        <v>9026</v>
      </c>
      <c r="B9028">
        <v>4022</v>
      </c>
      <c r="C9028" t="s">
        <v>4066</v>
      </c>
      <c r="D9028" t="s">
        <v>2790</v>
      </c>
      <c r="E9028">
        <v>26</v>
      </c>
      <c r="F9028" t="s">
        <v>2782</v>
      </c>
      <c r="G9028" t="s">
        <v>3030</v>
      </c>
      <c r="H9028" t="s">
        <v>2780</v>
      </c>
      <c r="I9028" t="s">
        <v>2780</v>
      </c>
      <c r="J9028" t="s">
        <v>3090</v>
      </c>
      <c r="K9028" t="s">
        <v>2780</v>
      </c>
    </row>
    <row r="9029" spans="1:13" x14ac:dyDescent="0.3">
      <c r="A9029">
        <v>9027</v>
      </c>
      <c r="B9029">
        <v>4023</v>
      </c>
      <c r="C9029" t="s">
        <v>4065</v>
      </c>
      <c r="D9029" t="s">
        <v>2790</v>
      </c>
      <c r="E9029">
        <v>56</v>
      </c>
      <c r="F9029" t="s">
        <v>2782</v>
      </c>
      <c r="G9029" t="s">
        <v>2863</v>
      </c>
      <c r="H9029" t="s">
        <v>2780</v>
      </c>
      <c r="I9029" t="s">
        <v>2780</v>
      </c>
      <c r="J9029" t="s">
        <v>2780</v>
      </c>
      <c r="K9029" t="s">
        <v>2780</v>
      </c>
    </row>
    <row r="9030" spans="1:13" x14ac:dyDescent="0.3">
      <c r="A9030">
        <v>9028</v>
      </c>
      <c r="B9030">
        <v>4024</v>
      </c>
      <c r="C9030" t="s">
        <v>4064</v>
      </c>
      <c r="D9030" t="s">
        <v>2783</v>
      </c>
      <c r="E9030">
        <v>85</v>
      </c>
      <c r="F9030" t="s">
        <v>2782</v>
      </c>
      <c r="G9030" t="s">
        <v>2934</v>
      </c>
      <c r="H9030" t="s">
        <v>2780</v>
      </c>
      <c r="I9030" t="s">
        <v>2780</v>
      </c>
      <c r="J9030" t="s">
        <v>4063</v>
      </c>
      <c r="K9030" t="s">
        <v>2780</v>
      </c>
      <c r="L9030" t="s">
        <v>4063</v>
      </c>
      <c r="M9030" t="s">
        <v>2780</v>
      </c>
    </row>
    <row r="9031" spans="1:13" x14ac:dyDescent="0.3">
      <c r="A9031">
        <v>9029</v>
      </c>
      <c r="B9031">
        <v>4025</v>
      </c>
      <c r="C9031" t="s">
        <v>4062</v>
      </c>
      <c r="D9031" t="s">
        <v>2790</v>
      </c>
      <c r="E9031">
        <v>24</v>
      </c>
      <c r="F9031" t="s">
        <v>2782</v>
      </c>
      <c r="G9031" t="s">
        <v>2824</v>
      </c>
      <c r="H9031" t="s">
        <v>2780</v>
      </c>
      <c r="I9031" t="s">
        <v>2780</v>
      </c>
      <c r="J9031" t="s">
        <v>4061</v>
      </c>
      <c r="K9031" t="s">
        <v>2780</v>
      </c>
    </row>
    <row r="9032" spans="1:13" x14ac:dyDescent="0.3">
      <c r="A9032">
        <v>9030</v>
      </c>
      <c r="B9032">
        <v>4026</v>
      </c>
      <c r="C9032" t="s">
        <v>4060</v>
      </c>
      <c r="D9032" t="s">
        <v>2783</v>
      </c>
      <c r="E9032">
        <v>34</v>
      </c>
      <c r="F9032" t="s">
        <v>2782</v>
      </c>
      <c r="G9032" t="s">
        <v>2876</v>
      </c>
      <c r="H9032" t="s">
        <v>2780</v>
      </c>
      <c r="I9032" t="s">
        <v>2780</v>
      </c>
      <c r="J9032" t="s">
        <v>3218</v>
      </c>
      <c r="K9032" t="s">
        <v>2780</v>
      </c>
    </row>
    <row r="9033" spans="1:13" x14ac:dyDescent="0.3">
      <c r="A9033">
        <v>9031</v>
      </c>
      <c r="B9033">
        <v>4027</v>
      </c>
      <c r="C9033" t="s">
        <v>4059</v>
      </c>
      <c r="D9033" t="s">
        <v>2783</v>
      </c>
      <c r="E9033">
        <v>0</v>
      </c>
      <c r="F9033" t="s">
        <v>2782</v>
      </c>
    </row>
    <row r="9034" spans="1:13" x14ac:dyDescent="0.3">
      <c r="A9034">
        <v>9032</v>
      </c>
      <c r="B9034">
        <v>4028</v>
      </c>
      <c r="C9034" t="s">
        <v>4058</v>
      </c>
      <c r="D9034" t="s">
        <v>2783</v>
      </c>
      <c r="E9034">
        <v>0</v>
      </c>
      <c r="F9034" t="s">
        <v>2782</v>
      </c>
      <c r="G9034" t="s">
        <v>2834</v>
      </c>
      <c r="H9034" t="s">
        <v>2780</v>
      </c>
      <c r="I9034" t="s">
        <v>2780</v>
      </c>
    </row>
    <row r="9035" spans="1:13" x14ac:dyDescent="0.3">
      <c r="A9035">
        <v>9033</v>
      </c>
      <c r="B9035">
        <v>4029</v>
      </c>
      <c r="C9035" t="s">
        <v>4057</v>
      </c>
      <c r="D9035" t="s">
        <v>2783</v>
      </c>
      <c r="E9035">
        <v>37</v>
      </c>
      <c r="F9035" t="s">
        <v>2782</v>
      </c>
      <c r="G9035" t="s">
        <v>2863</v>
      </c>
      <c r="H9035" t="s">
        <v>2780</v>
      </c>
      <c r="I9035" t="s">
        <v>2780</v>
      </c>
      <c r="J9035" t="s">
        <v>2780</v>
      </c>
      <c r="K9035" t="s">
        <v>4056</v>
      </c>
    </row>
    <row r="9036" spans="1:13" x14ac:dyDescent="0.3">
      <c r="A9036">
        <v>9034</v>
      </c>
      <c r="B9036">
        <v>4030</v>
      </c>
      <c r="C9036" t="s">
        <v>4055</v>
      </c>
      <c r="D9036" t="s">
        <v>2787</v>
      </c>
      <c r="E9036">
        <v>13</v>
      </c>
      <c r="F9036" t="s">
        <v>2786</v>
      </c>
      <c r="G9036" t="s">
        <v>2824</v>
      </c>
      <c r="H9036" t="s">
        <v>2780</v>
      </c>
      <c r="I9036" t="s">
        <v>2780</v>
      </c>
      <c r="J9036" t="s">
        <v>2944</v>
      </c>
      <c r="K9036" t="s">
        <v>2780</v>
      </c>
    </row>
    <row r="9037" spans="1:13" x14ac:dyDescent="0.3">
      <c r="A9037">
        <v>9035</v>
      </c>
      <c r="B9037">
        <v>4031</v>
      </c>
      <c r="C9037" t="s">
        <v>4054</v>
      </c>
      <c r="D9037" t="s">
        <v>2783</v>
      </c>
      <c r="E9037">
        <v>78</v>
      </c>
      <c r="F9037" t="s">
        <v>2782</v>
      </c>
      <c r="H9037" t="s">
        <v>2780</v>
      </c>
      <c r="I9037" t="s">
        <v>2780</v>
      </c>
      <c r="J9037" t="s">
        <v>4053</v>
      </c>
      <c r="K9037" t="s">
        <v>2780</v>
      </c>
    </row>
    <row r="9038" spans="1:13" x14ac:dyDescent="0.3">
      <c r="A9038">
        <v>9036</v>
      </c>
      <c r="B9038">
        <v>4032</v>
      </c>
      <c r="C9038" t="s">
        <v>4052</v>
      </c>
      <c r="E9038">
        <v>0</v>
      </c>
    </row>
    <row r="9039" spans="1:13" x14ac:dyDescent="0.3">
      <c r="A9039">
        <v>9037</v>
      </c>
      <c r="B9039">
        <v>4033</v>
      </c>
      <c r="C9039" t="s">
        <v>4051</v>
      </c>
      <c r="D9039" t="s">
        <v>2790</v>
      </c>
      <c r="E9039">
        <v>0</v>
      </c>
      <c r="F9039" t="s">
        <v>2782</v>
      </c>
      <c r="G9039" t="s">
        <v>2856</v>
      </c>
      <c r="H9039" t="s">
        <v>2780</v>
      </c>
      <c r="I9039" t="s">
        <v>2780</v>
      </c>
    </row>
    <row r="9040" spans="1:13" x14ac:dyDescent="0.3">
      <c r="A9040">
        <v>9038</v>
      </c>
      <c r="B9040">
        <v>4034</v>
      </c>
      <c r="C9040" t="s">
        <v>4050</v>
      </c>
      <c r="D9040" t="s">
        <v>2790</v>
      </c>
      <c r="E9040">
        <v>71</v>
      </c>
      <c r="F9040" t="s">
        <v>2782</v>
      </c>
      <c r="G9040" t="s">
        <v>4049</v>
      </c>
      <c r="H9040" t="s">
        <v>2780</v>
      </c>
      <c r="I9040" t="s">
        <v>2780</v>
      </c>
      <c r="J9040" t="s">
        <v>3972</v>
      </c>
      <c r="K9040" t="s">
        <v>2780</v>
      </c>
    </row>
    <row r="9041" spans="1:13" x14ac:dyDescent="0.3">
      <c r="A9041">
        <v>9039</v>
      </c>
      <c r="B9041">
        <v>4035</v>
      </c>
      <c r="C9041" t="s">
        <v>4048</v>
      </c>
      <c r="D9041" t="s">
        <v>2783</v>
      </c>
      <c r="E9041">
        <v>45</v>
      </c>
      <c r="F9041" t="s">
        <v>2782</v>
      </c>
      <c r="G9041" t="s">
        <v>2879</v>
      </c>
      <c r="H9041" t="s">
        <v>2780</v>
      </c>
      <c r="I9041" t="s">
        <v>2780</v>
      </c>
      <c r="J9041" t="s">
        <v>2780</v>
      </c>
      <c r="K9041" t="s">
        <v>2780</v>
      </c>
    </row>
    <row r="9042" spans="1:13" x14ac:dyDescent="0.3">
      <c r="A9042">
        <v>9040</v>
      </c>
      <c r="B9042">
        <v>4036</v>
      </c>
      <c r="C9042" t="s">
        <v>4047</v>
      </c>
      <c r="D9042" t="s">
        <v>2783</v>
      </c>
      <c r="E9042">
        <v>40</v>
      </c>
      <c r="F9042" t="s">
        <v>2782</v>
      </c>
      <c r="G9042" t="s">
        <v>4046</v>
      </c>
      <c r="H9042" t="s">
        <v>2780</v>
      </c>
      <c r="I9042" t="s">
        <v>2780</v>
      </c>
      <c r="J9042" t="s">
        <v>4045</v>
      </c>
      <c r="K9042" t="s">
        <v>2780</v>
      </c>
    </row>
    <row r="9043" spans="1:13" x14ac:dyDescent="0.3">
      <c r="A9043">
        <v>9041</v>
      </c>
      <c r="B9043">
        <v>4037</v>
      </c>
      <c r="C9043" t="s">
        <v>4044</v>
      </c>
      <c r="E9043">
        <v>0</v>
      </c>
    </row>
    <row r="9044" spans="1:13" x14ac:dyDescent="0.3">
      <c r="A9044">
        <v>9042</v>
      </c>
      <c r="B9044">
        <v>4038</v>
      </c>
      <c r="C9044" t="s">
        <v>4043</v>
      </c>
      <c r="D9044" t="s">
        <v>2787</v>
      </c>
      <c r="E9044">
        <v>25</v>
      </c>
      <c r="F9044" t="s">
        <v>2786</v>
      </c>
      <c r="G9044" t="s">
        <v>2793</v>
      </c>
      <c r="H9044" t="s">
        <v>2780</v>
      </c>
      <c r="I9044" t="s">
        <v>2780</v>
      </c>
    </row>
    <row r="9045" spans="1:13" x14ac:dyDescent="0.3">
      <c r="A9045">
        <v>9043</v>
      </c>
      <c r="B9045">
        <v>4039</v>
      </c>
      <c r="C9045" t="s">
        <v>4042</v>
      </c>
      <c r="D9045" t="s">
        <v>2783</v>
      </c>
      <c r="E9045">
        <v>0</v>
      </c>
      <c r="F9045" t="s">
        <v>2782</v>
      </c>
    </row>
    <row r="9046" spans="1:13" x14ac:dyDescent="0.3">
      <c r="A9046">
        <v>9044</v>
      </c>
      <c r="B9046">
        <v>4040</v>
      </c>
      <c r="C9046" t="s">
        <v>4041</v>
      </c>
      <c r="D9046" t="s">
        <v>2790</v>
      </c>
      <c r="E9046">
        <v>36</v>
      </c>
      <c r="F9046" t="s">
        <v>2782</v>
      </c>
      <c r="G9046" t="s">
        <v>3168</v>
      </c>
      <c r="H9046" t="s">
        <v>2780</v>
      </c>
      <c r="I9046" t="s">
        <v>2780</v>
      </c>
      <c r="J9046" t="s">
        <v>2780</v>
      </c>
      <c r="K9046" t="s">
        <v>2780</v>
      </c>
    </row>
    <row r="9047" spans="1:13" x14ac:dyDescent="0.3">
      <c r="A9047">
        <v>9045</v>
      </c>
      <c r="B9047">
        <v>4041</v>
      </c>
      <c r="C9047" t="s">
        <v>4040</v>
      </c>
      <c r="D9047" t="s">
        <v>2783</v>
      </c>
      <c r="E9047">
        <v>45</v>
      </c>
      <c r="F9047" t="s">
        <v>2782</v>
      </c>
      <c r="G9047" t="s">
        <v>2879</v>
      </c>
      <c r="H9047" t="s">
        <v>2780</v>
      </c>
      <c r="I9047" t="s">
        <v>2780</v>
      </c>
      <c r="J9047" t="s">
        <v>3081</v>
      </c>
      <c r="K9047" t="s">
        <v>2780</v>
      </c>
    </row>
    <row r="9048" spans="1:13" x14ac:dyDescent="0.3">
      <c r="A9048">
        <v>9046</v>
      </c>
      <c r="B9048">
        <v>4042</v>
      </c>
      <c r="C9048" t="s">
        <v>4039</v>
      </c>
      <c r="D9048" t="s">
        <v>2787</v>
      </c>
      <c r="E9048">
        <v>0</v>
      </c>
      <c r="F9048" t="s">
        <v>2786</v>
      </c>
      <c r="G9048" t="s">
        <v>2863</v>
      </c>
      <c r="H9048" t="s">
        <v>2780</v>
      </c>
      <c r="I9048" t="s">
        <v>2780</v>
      </c>
    </row>
    <row r="9049" spans="1:13" x14ac:dyDescent="0.3">
      <c r="A9049">
        <v>9047</v>
      </c>
      <c r="B9049">
        <v>4043</v>
      </c>
      <c r="C9049" t="s">
        <v>4038</v>
      </c>
      <c r="D9049" t="s">
        <v>2787</v>
      </c>
      <c r="E9049">
        <v>38</v>
      </c>
      <c r="F9049" t="s">
        <v>2786</v>
      </c>
      <c r="G9049" t="s">
        <v>4037</v>
      </c>
      <c r="H9049" t="s">
        <v>2780</v>
      </c>
      <c r="I9049" t="s">
        <v>2780</v>
      </c>
    </row>
    <row r="9050" spans="1:13" x14ac:dyDescent="0.3">
      <c r="A9050">
        <v>9048</v>
      </c>
      <c r="B9050">
        <v>4044</v>
      </c>
      <c r="C9050" t="s">
        <v>4036</v>
      </c>
      <c r="D9050" t="s">
        <v>2783</v>
      </c>
      <c r="E9050">
        <v>74</v>
      </c>
      <c r="F9050" t="s">
        <v>2782</v>
      </c>
      <c r="G9050" t="s">
        <v>3268</v>
      </c>
      <c r="H9050" t="s">
        <v>2780</v>
      </c>
      <c r="I9050" t="s">
        <v>2780</v>
      </c>
      <c r="J9050" t="s">
        <v>4035</v>
      </c>
      <c r="K9050" t="s">
        <v>2780</v>
      </c>
      <c r="L9050" t="s">
        <v>4034</v>
      </c>
      <c r="M9050" t="s">
        <v>2780</v>
      </c>
    </row>
    <row r="9051" spans="1:13" x14ac:dyDescent="0.3">
      <c r="A9051">
        <v>9049</v>
      </c>
      <c r="B9051">
        <v>4045</v>
      </c>
      <c r="C9051" t="s">
        <v>4033</v>
      </c>
      <c r="D9051" t="s">
        <v>2783</v>
      </c>
      <c r="E9051">
        <v>0</v>
      </c>
      <c r="F9051" t="s">
        <v>2782</v>
      </c>
    </row>
    <row r="9052" spans="1:13" x14ac:dyDescent="0.3">
      <c r="A9052">
        <v>9050</v>
      </c>
      <c r="B9052">
        <v>4046</v>
      </c>
      <c r="C9052" t="s">
        <v>4032</v>
      </c>
      <c r="E9052">
        <v>0</v>
      </c>
      <c r="G9052" t="s">
        <v>2863</v>
      </c>
      <c r="H9052" t="s">
        <v>2780</v>
      </c>
      <c r="I9052" t="s">
        <v>2780</v>
      </c>
    </row>
    <row r="9053" spans="1:13" x14ac:dyDescent="0.3">
      <c r="A9053">
        <v>9051</v>
      </c>
      <c r="B9053">
        <v>4047</v>
      </c>
      <c r="C9053" t="s">
        <v>4031</v>
      </c>
      <c r="D9053" t="s">
        <v>2783</v>
      </c>
      <c r="E9053">
        <v>43</v>
      </c>
      <c r="F9053" t="s">
        <v>2782</v>
      </c>
      <c r="G9053" t="s">
        <v>2879</v>
      </c>
      <c r="H9053" t="s">
        <v>2780</v>
      </c>
      <c r="I9053" t="s">
        <v>2780</v>
      </c>
      <c r="J9053" t="s">
        <v>3972</v>
      </c>
      <c r="K9053" t="s">
        <v>2780</v>
      </c>
    </row>
    <row r="9054" spans="1:13" x14ac:dyDescent="0.3">
      <c r="A9054">
        <v>9052</v>
      </c>
      <c r="B9054">
        <v>4048</v>
      </c>
      <c r="C9054" t="s">
        <v>4030</v>
      </c>
      <c r="D9054" t="s">
        <v>2783</v>
      </c>
      <c r="E9054">
        <v>58</v>
      </c>
      <c r="F9054" t="s">
        <v>2782</v>
      </c>
      <c r="G9054" t="s">
        <v>3153</v>
      </c>
      <c r="H9054" t="s">
        <v>2780</v>
      </c>
      <c r="I9054" t="s">
        <v>2780</v>
      </c>
    </row>
    <row r="9055" spans="1:13" x14ac:dyDescent="0.3">
      <c r="A9055">
        <v>9053</v>
      </c>
      <c r="B9055">
        <v>4049</v>
      </c>
      <c r="C9055" t="s">
        <v>4029</v>
      </c>
      <c r="D9055" t="s">
        <v>2783</v>
      </c>
      <c r="E9055">
        <v>49</v>
      </c>
      <c r="F9055" t="s">
        <v>2782</v>
      </c>
      <c r="G9055" t="s">
        <v>2863</v>
      </c>
      <c r="H9055" t="s">
        <v>2780</v>
      </c>
      <c r="I9055" t="s">
        <v>2780</v>
      </c>
      <c r="J9055" t="s">
        <v>2780</v>
      </c>
      <c r="K9055" t="s">
        <v>2780</v>
      </c>
    </row>
    <row r="9056" spans="1:13" x14ac:dyDescent="0.3">
      <c r="A9056">
        <v>9054</v>
      </c>
      <c r="B9056">
        <v>4050</v>
      </c>
      <c r="C9056" t="s">
        <v>4028</v>
      </c>
      <c r="E9056">
        <v>0</v>
      </c>
    </row>
    <row r="9057" spans="1:13" x14ac:dyDescent="0.3">
      <c r="A9057">
        <v>9055</v>
      </c>
      <c r="B9057">
        <v>4051</v>
      </c>
      <c r="C9057" t="s">
        <v>4027</v>
      </c>
      <c r="D9057" t="s">
        <v>2790</v>
      </c>
      <c r="E9057">
        <v>35</v>
      </c>
      <c r="F9057" t="s">
        <v>2782</v>
      </c>
      <c r="G9057" t="s">
        <v>2826</v>
      </c>
      <c r="H9057" t="s">
        <v>2780</v>
      </c>
      <c r="I9057" t="s">
        <v>2780</v>
      </c>
      <c r="J9057" t="s">
        <v>4026</v>
      </c>
      <c r="K9057" t="s">
        <v>2780</v>
      </c>
    </row>
    <row r="9058" spans="1:13" x14ac:dyDescent="0.3">
      <c r="A9058">
        <v>9056</v>
      </c>
      <c r="B9058">
        <v>4052</v>
      </c>
      <c r="C9058" t="s">
        <v>4025</v>
      </c>
      <c r="D9058" t="s">
        <v>2783</v>
      </c>
      <c r="E9058">
        <v>77</v>
      </c>
      <c r="F9058" t="s">
        <v>2782</v>
      </c>
      <c r="G9058" t="s">
        <v>3268</v>
      </c>
      <c r="H9058" t="s">
        <v>2780</v>
      </c>
      <c r="I9058" t="s">
        <v>2780</v>
      </c>
    </row>
    <row r="9059" spans="1:13" x14ac:dyDescent="0.3">
      <c r="A9059">
        <v>9057</v>
      </c>
      <c r="B9059">
        <v>4053</v>
      </c>
      <c r="C9059" t="s">
        <v>4024</v>
      </c>
      <c r="E9059">
        <v>0</v>
      </c>
      <c r="G9059" t="s">
        <v>3030</v>
      </c>
      <c r="H9059" t="s">
        <v>2780</v>
      </c>
      <c r="I9059" t="s">
        <v>2780</v>
      </c>
    </row>
    <row r="9060" spans="1:13" x14ac:dyDescent="0.3">
      <c r="A9060">
        <v>9058</v>
      </c>
      <c r="B9060">
        <v>4054</v>
      </c>
      <c r="C9060" t="s">
        <v>4023</v>
      </c>
      <c r="E9060">
        <v>0</v>
      </c>
      <c r="G9060" t="s">
        <v>2849</v>
      </c>
      <c r="H9060" t="s">
        <v>2780</v>
      </c>
      <c r="I9060" t="s">
        <v>2780</v>
      </c>
    </row>
    <row r="9061" spans="1:13" x14ac:dyDescent="0.3">
      <c r="A9061">
        <v>9059</v>
      </c>
      <c r="B9061">
        <v>4055</v>
      </c>
      <c r="C9061" t="s">
        <v>4022</v>
      </c>
      <c r="D9061" t="s">
        <v>2783</v>
      </c>
      <c r="E9061">
        <v>22</v>
      </c>
      <c r="F9061" t="s">
        <v>2782</v>
      </c>
      <c r="H9061" t="s">
        <v>4021</v>
      </c>
      <c r="I9061" t="s">
        <v>2780</v>
      </c>
      <c r="J9061" t="s">
        <v>4021</v>
      </c>
      <c r="K9061" t="s">
        <v>2780</v>
      </c>
    </row>
    <row r="9062" spans="1:13" x14ac:dyDescent="0.3">
      <c r="A9062">
        <v>9060</v>
      </c>
      <c r="B9062">
        <v>4056</v>
      </c>
      <c r="C9062" t="s">
        <v>4020</v>
      </c>
      <c r="D9062" t="s">
        <v>2783</v>
      </c>
      <c r="E9062">
        <v>63</v>
      </c>
      <c r="F9062" t="s">
        <v>2782</v>
      </c>
      <c r="G9062" t="s">
        <v>2824</v>
      </c>
      <c r="H9062" t="s">
        <v>2780</v>
      </c>
      <c r="I9062" t="s">
        <v>2780</v>
      </c>
      <c r="J9062" t="s">
        <v>4019</v>
      </c>
      <c r="K9062" t="s">
        <v>2780</v>
      </c>
      <c r="L9062" t="s">
        <v>3008</v>
      </c>
      <c r="M9062" t="s">
        <v>2780</v>
      </c>
    </row>
    <row r="9063" spans="1:13" x14ac:dyDescent="0.3">
      <c r="A9063">
        <v>9061</v>
      </c>
      <c r="B9063">
        <v>4057</v>
      </c>
      <c r="C9063" t="s">
        <v>4018</v>
      </c>
      <c r="D9063" t="s">
        <v>2783</v>
      </c>
      <c r="E9063">
        <v>24</v>
      </c>
      <c r="F9063" t="s">
        <v>2782</v>
      </c>
      <c r="G9063" t="s">
        <v>3466</v>
      </c>
      <c r="H9063" t="s">
        <v>2780</v>
      </c>
      <c r="I9063" t="s">
        <v>2780</v>
      </c>
      <c r="J9063" t="s">
        <v>2780</v>
      </c>
      <c r="K9063" t="s">
        <v>2780</v>
      </c>
    </row>
    <row r="9064" spans="1:13" x14ac:dyDescent="0.3">
      <c r="A9064">
        <v>9062</v>
      </c>
      <c r="B9064">
        <v>4058</v>
      </c>
      <c r="C9064" t="s">
        <v>4017</v>
      </c>
      <c r="D9064" t="s">
        <v>2783</v>
      </c>
      <c r="E9064">
        <v>62</v>
      </c>
      <c r="F9064" t="s">
        <v>2782</v>
      </c>
      <c r="G9064" t="s">
        <v>2824</v>
      </c>
      <c r="H9064" t="s">
        <v>2780</v>
      </c>
      <c r="I9064" t="s">
        <v>2780</v>
      </c>
      <c r="J9064" t="s">
        <v>3296</v>
      </c>
      <c r="K9064" t="s">
        <v>2780</v>
      </c>
    </row>
    <row r="9065" spans="1:13" x14ac:dyDescent="0.3">
      <c r="A9065">
        <v>9063</v>
      </c>
      <c r="B9065">
        <v>4059</v>
      </c>
      <c r="C9065" t="s">
        <v>4016</v>
      </c>
      <c r="D9065" t="s">
        <v>2783</v>
      </c>
      <c r="E9065">
        <v>63</v>
      </c>
      <c r="F9065" t="s">
        <v>2782</v>
      </c>
      <c r="G9065" t="s">
        <v>2879</v>
      </c>
      <c r="H9065" t="s">
        <v>2780</v>
      </c>
      <c r="I9065" t="s">
        <v>2780</v>
      </c>
    </row>
    <row r="9066" spans="1:13" x14ac:dyDescent="0.3">
      <c r="A9066">
        <v>9064</v>
      </c>
      <c r="B9066">
        <v>4060</v>
      </c>
      <c r="C9066" t="s">
        <v>4015</v>
      </c>
      <c r="D9066" t="s">
        <v>2790</v>
      </c>
      <c r="E9066">
        <v>50</v>
      </c>
      <c r="F9066" t="s">
        <v>2782</v>
      </c>
      <c r="G9066" t="s">
        <v>2824</v>
      </c>
      <c r="H9066" t="s">
        <v>2780</v>
      </c>
      <c r="I9066" t="s">
        <v>2780</v>
      </c>
      <c r="J9066" t="s">
        <v>3782</v>
      </c>
      <c r="K9066" t="s">
        <v>2780</v>
      </c>
    </row>
    <row r="9067" spans="1:13" x14ac:dyDescent="0.3">
      <c r="A9067">
        <v>9065</v>
      </c>
      <c r="B9067">
        <v>4061</v>
      </c>
      <c r="C9067" t="s">
        <v>4014</v>
      </c>
      <c r="D9067" t="s">
        <v>2790</v>
      </c>
      <c r="E9067">
        <v>32</v>
      </c>
      <c r="F9067" t="s">
        <v>2782</v>
      </c>
      <c r="G9067" t="s">
        <v>2826</v>
      </c>
      <c r="H9067" t="s">
        <v>2780</v>
      </c>
      <c r="I9067" t="s">
        <v>2780</v>
      </c>
    </row>
    <row r="9068" spans="1:13" x14ac:dyDescent="0.3">
      <c r="A9068">
        <v>9066</v>
      </c>
      <c r="B9068">
        <v>4062</v>
      </c>
      <c r="C9068" t="s">
        <v>4013</v>
      </c>
      <c r="E9068">
        <v>0</v>
      </c>
    </row>
    <row r="9069" spans="1:13" x14ac:dyDescent="0.3">
      <c r="A9069">
        <v>9067</v>
      </c>
      <c r="B9069">
        <v>4063</v>
      </c>
      <c r="C9069" t="s">
        <v>4012</v>
      </c>
      <c r="D9069" t="s">
        <v>2787</v>
      </c>
      <c r="E9069">
        <v>0</v>
      </c>
      <c r="F9069" t="s">
        <v>2786</v>
      </c>
      <c r="G9069" t="s">
        <v>3572</v>
      </c>
      <c r="H9069" t="s">
        <v>2780</v>
      </c>
      <c r="I9069" t="s">
        <v>2780</v>
      </c>
    </row>
    <row r="9070" spans="1:13" x14ac:dyDescent="0.3">
      <c r="A9070">
        <v>9068</v>
      </c>
      <c r="B9070">
        <v>4064</v>
      </c>
      <c r="C9070" t="s">
        <v>4011</v>
      </c>
      <c r="D9070" t="s">
        <v>2787</v>
      </c>
      <c r="E9070">
        <v>0</v>
      </c>
      <c r="F9070" t="s">
        <v>2786</v>
      </c>
    </row>
    <row r="9071" spans="1:13" x14ac:dyDescent="0.3">
      <c r="A9071">
        <v>9069</v>
      </c>
      <c r="B9071">
        <v>4065</v>
      </c>
      <c r="C9071" t="s">
        <v>4010</v>
      </c>
      <c r="E9071">
        <v>0</v>
      </c>
    </row>
    <row r="9072" spans="1:13" x14ac:dyDescent="0.3">
      <c r="A9072">
        <v>9070</v>
      </c>
      <c r="B9072">
        <v>4066</v>
      </c>
      <c r="C9072" t="s">
        <v>4009</v>
      </c>
      <c r="D9072" t="s">
        <v>2787</v>
      </c>
      <c r="E9072">
        <v>34</v>
      </c>
      <c r="F9072" t="s">
        <v>2786</v>
      </c>
      <c r="G9072" t="s">
        <v>2879</v>
      </c>
      <c r="H9072" t="s">
        <v>2780</v>
      </c>
      <c r="I9072" t="s">
        <v>2780</v>
      </c>
      <c r="J9072" t="s">
        <v>4008</v>
      </c>
      <c r="K9072" t="s">
        <v>2780</v>
      </c>
    </row>
    <row r="9073" spans="1:13" x14ac:dyDescent="0.3">
      <c r="A9073">
        <v>9071</v>
      </c>
      <c r="B9073">
        <v>4067</v>
      </c>
      <c r="C9073" t="s">
        <v>4007</v>
      </c>
      <c r="D9073" t="s">
        <v>2790</v>
      </c>
      <c r="E9073">
        <v>54</v>
      </c>
      <c r="F9073" t="s">
        <v>2782</v>
      </c>
      <c r="G9073" t="s">
        <v>2824</v>
      </c>
      <c r="H9073" t="s">
        <v>2780</v>
      </c>
      <c r="I9073" t="s">
        <v>2780</v>
      </c>
      <c r="J9073" t="s">
        <v>4006</v>
      </c>
      <c r="K9073" t="s">
        <v>2780</v>
      </c>
    </row>
    <row r="9074" spans="1:13" x14ac:dyDescent="0.3">
      <c r="A9074">
        <v>9072</v>
      </c>
      <c r="B9074">
        <v>4068</v>
      </c>
      <c r="C9074" t="s">
        <v>4005</v>
      </c>
      <c r="D9074" t="s">
        <v>2790</v>
      </c>
      <c r="E9074">
        <v>0</v>
      </c>
      <c r="F9074" t="s">
        <v>2782</v>
      </c>
      <c r="G9074" t="s">
        <v>3309</v>
      </c>
      <c r="H9074" t="s">
        <v>2780</v>
      </c>
      <c r="I9074" t="s">
        <v>2780</v>
      </c>
    </row>
    <row r="9075" spans="1:13" x14ac:dyDescent="0.3">
      <c r="A9075">
        <v>9073</v>
      </c>
      <c r="B9075">
        <v>4069</v>
      </c>
      <c r="C9075" t="s">
        <v>4004</v>
      </c>
      <c r="E9075">
        <v>0</v>
      </c>
    </row>
    <row r="9076" spans="1:13" x14ac:dyDescent="0.3">
      <c r="A9076">
        <v>9074</v>
      </c>
      <c r="B9076">
        <v>4070</v>
      </c>
      <c r="C9076" t="s">
        <v>4003</v>
      </c>
      <c r="D9076" t="s">
        <v>2783</v>
      </c>
      <c r="E9076">
        <v>48</v>
      </c>
      <c r="F9076" t="s">
        <v>2782</v>
      </c>
      <c r="G9076" t="s">
        <v>2834</v>
      </c>
      <c r="H9076" t="s">
        <v>2780</v>
      </c>
      <c r="I9076" t="s">
        <v>2780</v>
      </c>
      <c r="J9076" t="s">
        <v>4002</v>
      </c>
      <c r="K9076" t="s">
        <v>2780</v>
      </c>
      <c r="L9076" t="s">
        <v>2780</v>
      </c>
      <c r="M9076" t="s">
        <v>2780</v>
      </c>
    </row>
    <row r="9077" spans="1:13" x14ac:dyDescent="0.3">
      <c r="A9077">
        <v>9075</v>
      </c>
      <c r="B9077">
        <v>4071</v>
      </c>
      <c r="C9077" t="s">
        <v>4001</v>
      </c>
      <c r="D9077" t="s">
        <v>2783</v>
      </c>
      <c r="E9077">
        <v>70</v>
      </c>
      <c r="F9077" t="s">
        <v>2782</v>
      </c>
      <c r="G9077" t="s">
        <v>2849</v>
      </c>
      <c r="H9077" t="s">
        <v>2780</v>
      </c>
      <c r="I9077" t="s">
        <v>2780</v>
      </c>
      <c r="J9077" t="s">
        <v>4000</v>
      </c>
      <c r="K9077" t="s">
        <v>2780</v>
      </c>
    </row>
    <row r="9078" spans="1:13" x14ac:dyDescent="0.3">
      <c r="A9078">
        <v>9076</v>
      </c>
      <c r="B9078">
        <v>4072</v>
      </c>
      <c r="C9078" t="s">
        <v>3999</v>
      </c>
      <c r="D9078" t="s">
        <v>2783</v>
      </c>
      <c r="E9078">
        <v>52</v>
      </c>
      <c r="F9078" t="s">
        <v>2782</v>
      </c>
      <c r="G9078" t="s">
        <v>2826</v>
      </c>
      <c r="H9078" t="s">
        <v>2780</v>
      </c>
      <c r="I9078" t="s">
        <v>2780</v>
      </c>
    </row>
    <row r="9079" spans="1:13" x14ac:dyDescent="0.3">
      <c r="A9079">
        <v>9077</v>
      </c>
      <c r="B9079">
        <v>4073</v>
      </c>
      <c r="C9079" t="s">
        <v>3998</v>
      </c>
      <c r="D9079" t="s">
        <v>2783</v>
      </c>
      <c r="E9079">
        <v>0</v>
      </c>
      <c r="F9079" t="s">
        <v>2782</v>
      </c>
    </row>
    <row r="9080" spans="1:13" x14ac:dyDescent="0.3">
      <c r="A9080">
        <v>9078</v>
      </c>
      <c r="B9080">
        <v>4074</v>
      </c>
      <c r="C9080" t="s">
        <v>3997</v>
      </c>
      <c r="E9080">
        <v>0</v>
      </c>
    </row>
    <row r="9081" spans="1:13" x14ac:dyDescent="0.3">
      <c r="A9081">
        <v>9079</v>
      </c>
      <c r="B9081">
        <v>4075</v>
      </c>
      <c r="C9081" t="s">
        <v>3996</v>
      </c>
      <c r="D9081" t="s">
        <v>2783</v>
      </c>
      <c r="E9081">
        <v>0</v>
      </c>
      <c r="F9081" t="s">
        <v>2782</v>
      </c>
      <c r="G9081" t="s">
        <v>2834</v>
      </c>
      <c r="H9081" t="s">
        <v>2780</v>
      </c>
      <c r="I9081" t="s">
        <v>2780</v>
      </c>
    </row>
    <row r="9082" spans="1:13" x14ac:dyDescent="0.3">
      <c r="A9082">
        <v>9080</v>
      </c>
      <c r="B9082">
        <v>4076</v>
      </c>
      <c r="C9082" t="s">
        <v>3995</v>
      </c>
      <c r="D9082" t="s">
        <v>2783</v>
      </c>
      <c r="E9082">
        <v>41</v>
      </c>
      <c r="F9082" t="s">
        <v>2782</v>
      </c>
      <c r="G9082" t="s">
        <v>2856</v>
      </c>
      <c r="H9082" t="s">
        <v>2780</v>
      </c>
      <c r="I9082" t="s">
        <v>2780</v>
      </c>
      <c r="J9082" t="s">
        <v>3994</v>
      </c>
      <c r="K9082" t="s">
        <v>2780</v>
      </c>
    </row>
    <row r="9083" spans="1:13" x14ac:dyDescent="0.3">
      <c r="A9083">
        <v>9081</v>
      </c>
      <c r="B9083">
        <v>4077</v>
      </c>
      <c r="C9083" t="s">
        <v>3993</v>
      </c>
      <c r="D9083" t="s">
        <v>2787</v>
      </c>
      <c r="E9083">
        <v>0</v>
      </c>
      <c r="F9083" t="s">
        <v>2786</v>
      </c>
    </row>
    <row r="9084" spans="1:13" x14ac:dyDescent="0.3">
      <c r="A9084">
        <v>9082</v>
      </c>
      <c r="B9084">
        <v>4078</v>
      </c>
      <c r="C9084" t="s">
        <v>3992</v>
      </c>
      <c r="E9084">
        <v>0</v>
      </c>
    </row>
    <row r="9085" spans="1:13" x14ac:dyDescent="0.3">
      <c r="A9085">
        <v>9083</v>
      </c>
      <c r="B9085">
        <v>4079</v>
      </c>
      <c r="C9085" t="s">
        <v>3991</v>
      </c>
      <c r="D9085" t="s">
        <v>2783</v>
      </c>
      <c r="E9085">
        <v>0</v>
      </c>
      <c r="F9085" t="s">
        <v>2782</v>
      </c>
      <c r="G9085" t="s">
        <v>3377</v>
      </c>
      <c r="H9085" t="s">
        <v>2780</v>
      </c>
      <c r="I9085" t="s">
        <v>2780</v>
      </c>
      <c r="J9085" t="s">
        <v>2780</v>
      </c>
      <c r="K9085" t="s">
        <v>2780</v>
      </c>
    </row>
    <row r="9086" spans="1:13" x14ac:dyDescent="0.3">
      <c r="A9086">
        <v>9084</v>
      </c>
      <c r="B9086">
        <v>4080</v>
      </c>
      <c r="C9086" t="s">
        <v>3990</v>
      </c>
      <c r="D9086" t="s">
        <v>2783</v>
      </c>
      <c r="E9086">
        <v>24</v>
      </c>
      <c r="F9086" t="s">
        <v>2782</v>
      </c>
      <c r="G9086" t="s">
        <v>3377</v>
      </c>
      <c r="H9086" t="s">
        <v>2780</v>
      </c>
      <c r="I9086" t="s">
        <v>2780</v>
      </c>
      <c r="J9086" t="s">
        <v>2780</v>
      </c>
      <c r="K9086" t="s">
        <v>2780</v>
      </c>
    </row>
    <row r="9087" spans="1:13" x14ac:dyDescent="0.3">
      <c r="A9087">
        <v>9085</v>
      </c>
      <c r="B9087">
        <v>4081</v>
      </c>
      <c r="C9087" t="s">
        <v>3989</v>
      </c>
      <c r="D9087" t="s">
        <v>2783</v>
      </c>
      <c r="E9087">
        <v>45</v>
      </c>
      <c r="F9087" t="s">
        <v>2782</v>
      </c>
      <c r="H9087" t="s">
        <v>3988</v>
      </c>
      <c r="I9087" t="s">
        <v>2780</v>
      </c>
      <c r="J9087" t="s">
        <v>3987</v>
      </c>
      <c r="K9087" t="s">
        <v>2780</v>
      </c>
    </row>
    <row r="9088" spans="1:13" x14ac:dyDescent="0.3">
      <c r="A9088">
        <v>9086</v>
      </c>
      <c r="B9088">
        <v>4082</v>
      </c>
      <c r="C9088" t="s">
        <v>3986</v>
      </c>
      <c r="D9088" t="s">
        <v>2783</v>
      </c>
      <c r="E9088">
        <v>28</v>
      </c>
      <c r="F9088" t="s">
        <v>2782</v>
      </c>
      <c r="H9088" t="s">
        <v>3008</v>
      </c>
      <c r="I9088" t="s">
        <v>2780</v>
      </c>
    </row>
    <row r="9089" spans="1:11" x14ac:dyDescent="0.3">
      <c r="A9089">
        <v>9087</v>
      </c>
      <c r="B9089">
        <v>4083</v>
      </c>
      <c r="C9089" t="s">
        <v>3985</v>
      </c>
      <c r="E9089">
        <v>0</v>
      </c>
    </row>
    <row r="9090" spans="1:11" x14ac:dyDescent="0.3">
      <c r="A9090">
        <v>9088</v>
      </c>
      <c r="B9090">
        <v>4084</v>
      </c>
      <c r="C9090" t="s">
        <v>3984</v>
      </c>
      <c r="D9090" t="s">
        <v>2783</v>
      </c>
      <c r="E9090">
        <v>0</v>
      </c>
      <c r="F9090" t="s">
        <v>2782</v>
      </c>
      <c r="H9090" t="s">
        <v>2963</v>
      </c>
      <c r="I9090" t="s">
        <v>2780</v>
      </c>
    </row>
    <row r="9091" spans="1:11" x14ac:dyDescent="0.3">
      <c r="A9091">
        <v>9089</v>
      </c>
      <c r="B9091">
        <v>4085</v>
      </c>
      <c r="C9091" t="s">
        <v>3983</v>
      </c>
      <c r="D9091" t="s">
        <v>2787</v>
      </c>
      <c r="E9091">
        <v>0</v>
      </c>
      <c r="F9091" t="s">
        <v>2786</v>
      </c>
    </row>
    <row r="9092" spans="1:11" x14ac:dyDescent="0.3">
      <c r="A9092">
        <v>9090</v>
      </c>
      <c r="B9092">
        <v>4086</v>
      </c>
      <c r="C9092" t="s">
        <v>3982</v>
      </c>
      <c r="D9092" t="s">
        <v>2783</v>
      </c>
      <c r="E9092">
        <v>0</v>
      </c>
      <c r="F9092" t="s">
        <v>2782</v>
      </c>
    </row>
    <row r="9093" spans="1:11" x14ac:dyDescent="0.3">
      <c r="A9093">
        <v>9091</v>
      </c>
      <c r="B9093">
        <v>4087</v>
      </c>
      <c r="C9093" t="s">
        <v>3981</v>
      </c>
      <c r="E9093">
        <v>0</v>
      </c>
    </row>
    <row r="9094" spans="1:11" x14ac:dyDescent="0.3">
      <c r="A9094">
        <v>9092</v>
      </c>
      <c r="B9094">
        <v>4088</v>
      </c>
      <c r="C9094" t="s">
        <v>3980</v>
      </c>
      <c r="E9094">
        <v>0</v>
      </c>
    </row>
    <row r="9095" spans="1:11" x14ac:dyDescent="0.3">
      <c r="A9095">
        <v>9093</v>
      </c>
      <c r="B9095">
        <v>4089</v>
      </c>
      <c r="C9095" t="s">
        <v>3979</v>
      </c>
      <c r="D9095" t="s">
        <v>2790</v>
      </c>
      <c r="E9095">
        <v>17</v>
      </c>
      <c r="F9095" t="s">
        <v>2782</v>
      </c>
      <c r="G9095" t="s">
        <v>2826</v>
      </c>
      <c r="H9095" t="s">
        <v>2780</v>
      </c>
      <c r="I9095" t="s">
        <v>2780</v>
      </c>
      <c r="J9095" t="s">
        <v>3978</v>
      </c>
      <c r="K9095" t="s">
        <v>2780</v>
      </c>
    </row>
    <row r="9096" spans="1:11" x14ac:dyDescent="0.3">
      <c r="A9096">
        <v>9094</v>
      </c>
      <c r="B9096">
        <v>4090</v>
      </c>
      <c r="C9096" t="s">
        <v>3977</v>
      </c>
      <c r="E9096">
        <v>0</v>
      </c>
    </row>
    <row r="9097" spans="1:11" x14ac:dyDescent="0.3">
      <c r="A9097">
        <v>9095</v>
      </c>
      <c r="B9097">
        <v>4091</v>
      </c>
      <c r="C9097" t="s">
        <v>3976</v>
      </c>
      <c r="E9097">
        <v>0</v>
      </c>
    </row>
    <row r="9098" spans="1:11" x14ac:dyDescent="0.3">
      <c r="A9098">
        <v>9096</v>
      </c>
      <c r="B9098">
        <v>4092</v>
      </c>
      <c r="C9098" t="s">
        <v>3975</v>
      </c>
      <c r="D9098" t="s">
        <v>2787</v>
      </c>
      <c r="E9098">
        <v>16</v>
      </c>
      <c r="F9098" t="s">
        <v>2786</v>
      </c>
      <c r="G9098" t="s">
        <v>2824</v>
      </c>
      <c r="H9098" t="s">
        <v>2780</v>
      </c>
      <c r="I9098" t="s">
        <v>2780</v>
      </c>
      <c r="J9098" t="s">
        <v>2795</v>
      </c>
      <c r="K9098" t="s">
        <v>2780</v>
      </c>
    </row>
    <row r="9099" spans="1:11" x14ac:dyDescent="0.3">
      <c r="A9099">
        <v>9097</v>
      </c>
      <c r="B9099">
        <v>4093</v>
      </c>
      <c r="C9099" t="s">
        <v>3974</v>
      </c>
      <c r="D9099" t="s">
        <v>2790</v>
      </c>
      <c r="E9099">
        <v>60</v>
      </c>
      <c r="F9099" t="s">
        <v>2782</v>
      </c>
      <c r="G9099" t="s">
        <v>2876</v>
      </c>
      <c r="H9099" t="s">
        <v>2780</v>
      </c>
      <c r="I9099" t="s">
        <v>2780</v>
      </c>
    </row>
    <row r="9100" spans="1:11" x14ac:dyDescent="0.3">
      <c r="A9100">
        <v>9098</v>
      </c>
      <c r="B9100">
        <v>4094</v>
      </c>
      <c r="C9100" t="s">
        <v>3973</v>
      </c>
      <c r="D9100" t="s">
        <v>2790</v>
      </c>
      <c r="E9100">
        <v>29</v>
      </c>
      <c r="F9100" t="s">
        <v>2782</v>
      </c>
      <c r="H9100" t="s">
        <v>3972</v>
      </c>
      <c r="I9100" t="s">
        <v>2780</v>
      </c>
    </row>
    <row r="9101" spans="1:11" x14ac:dyDescent="0.3">
      <c r="A9101">
        <v>9099</v>
      </c>
      <c r="B9101">
        <v>4095</v>
      </c>
      <c r="C9101" t="s">
        <v>3971</v>
      </c>
      <c r="D9101" t="s">
        <v>2790</v>
      </c>
      <c r="E9101">
        <v>27</v>
      </c>
      <c r="F9101" t="s">
        <v>2782</v>
      </c>
      <c r="G9101" t="s">
        <v>2984</v>
      </c>
      <c r="H9101" t="s">
        <v>2780</v>
      </c>
      <c r="I9101" t="s">
        <v>2780</v>
      </c>
      <c r="J9101" t="s">
        <v>3970</v>
      </c>
      <c r="K9101" t="s">
        <v>2780</v>
      </c>
    </row>
    <row r="9102" spans="1:11" x14ac:dyDescent="0.3">
      <c r="A9102">
        <v>9100</v>
      </c>
      <c r="B9102">
        <v>4096</v>
      </c>
      <c r="C9102" t="s">
        <v>3969</v>
      </c>
      <c r="D9102" t="s">
        <v>2787</v>
      </c>
      <c r="E9102">
        <v>6</v>
      </c>
      <c r="F9102" t="s">
        <v>2786</v>
      </c>
      <c r="G9102" t="s">
        <v>2883</v>
      </c>
      <c r="H9102" t="s">
        <v>2780</v>
      </c>
      <c r="I9102" t="s">
        <v>2780</v>
      </c>
      <c r="J9102" t="s">
        <v>2882</v>
      </c>
      <c r="K9102" t="s">
        <v>2780</v>
      </c>
    </row>
    <row r="9103" spans="1:11" x14ac:dyDescent="0.3">
      <c r="A9103">
        <v>9101</v>
      </c>
      <c r="B9103">
        <v>4097</v>
      </c>
      <c r="C9103" t="s">
        <v>3968</v>
      </c>
      <c r="D9103" t="s">
        <v>2783</v>
      </c>
      <c r="E9103">
        <v>31</v>
      </c>
      <c r="F9103" t="s">
        <v>2782</v>
      </c>
      <c r="G9103" t="s">
        <v>3377</v>
      </c>
      <c r="H9103" t="s">
        <v>2780</v>
      </c>
      <c r="I9103" t="s">
        <v>2780</v>
      </c>
      <c r="J9103" t="s">
        <v>3708</v>
      </c>
      <c r="K9103" t="s">
        <v>2780</v>
      </c>
    </row>
    <row r="9104" spans="1:11" x14ac:dyDescent="0.3">
      <c r="A9104">
        <v>9102</v>
      </c>
      <c r="B9104">
        <v>4098</v>
      </c>
      <c r="C9104" t="s">
        <v>3967</v>
      </c>
      <c r="E9104">
        <v>0</v>
      </c>
    </row>
    <row r="9105" spans="1:13" x14ac:dyDescent="0.3">
      <c r="A9105">
        <v>9103</v>
      </c>
      <c r="B9105">
        <v>4099</v>
      </c>
      <c r="C9105" t="s">
        <v>3966</v>
      </c>
      <c r="D9105" t="s">
        <v>2783</v>
      </c>
      <c r="E9105">
        <v>0</v>
      </c>
      <c r="F9105" t="s">
        <v>2782</v>
      </c>
      <c r="G9105" t="s">
        <v>2863</v>
      </c>
      <c r="H9105" t="s">
        <v>2780</v>
      </c>
      <c r="I9105" t="s">
        <v>2780</v>
      </c>
    </row>
    <row r="9106" spans="1:13" x14ac:dyDescent="0.3">
      <c r="A9106">
        <v>9104</v>
      </c>
      <c r="B9106">
        <v>4100</v>
      </c>
      <c r="C9106" t="s">
        <v>3965</v>
      </c>
      <c r="E9106">
        <v>0</v>
      </c>
      <c r="G9106" t="s">
        <v>2863</v>
      </c>
      <c r="H9106" t="s">
        <v>2780</v>
      </c>
      <c r="I9106" t="s">
        <v>2780</v>
      </c>
    </row>
    <row r="9107" spans="1:13" x14ac:dyDescent="0.3">
      <c r="A9107">
        <v>9105</v>
      </c>
      <c r="B9107">
        <v>4101</v>
      </c>
      <c r="C9107" t="s">
        <v>3964</v>
      </c>
      <c r="D9107" t="s">
        <v>2783</v>
      </c>
      <c r="E9107">
        <v>0</v>
      </c>
      <c r="F9107" t="s">
        <v>2782</v>
      </c>
    </row>
    <row r="9108" spans="1:13" x14ac:dyDescent="0.3">
      <c r="A9108">
        <v>9106</v>
      </c>
      <c r="B9108">
        <v>4102</v>
      </c>
      <c r="C9108" t="s">
        <v>3963</v>
      </c>
      <c r="D9108" t="s">
        <v>2783</v>
      </c>
      <c r="E9108">
        <v>0</v>
      </c>
      <c r="F9108" t="s">
        <v>2782</v>
      </c>
      <c r="G9108" t="s">
        <v>2893</v>
      </c>
      <c r="H9108" t="s">
        <v>2780</v>
      </c>
      <c r="I9108" t="s">
        <v>2780</v>
      </c>
    </row>
    <row r="9109" spans="1:13" x14ac:dyDescent="0.3">
      <c r="A9109">
        <v>9107</v>
      </c>
      <c r="B9109">
        <v>4103</v>
      </c>
      <c r="C9109" t="s">
        <v>3962</v>
      </c>
      <c r="D9109" t="s">
        <v>2787</v>
      </c>
      <c r="E9109">
        <v>40</v>
      </c>
      <c r="F9109" t="s">
        <v>2786</v>
      </c>
      <c r="G9109" t="s">
        <v>2863</v>
      </c>
      <c r="H9109" t="s">
        <v>2780</v>
      </c>
      <c r="I9109" t="s">
        <v>2780</v>
      </c>
      <c r="J9109" t="s">
        <v>3817</v>
      </c>
      <c r="K9109" t="s">
        <v>2780</v>
      </c>
    </row>
    <row r="9110" spans="1:13" x14ac:dyDescent="0.3">
      <c r="A9110">
        <v>9108</v>
      </c>
      <c r="B9110">
        <v>4104</v>
      </c>
      <c r="C9110" t="s">
        <v>3961</v>
      </c>
      <c r="D9110" t="s">
        <v>2783</v>
      </c>
      <c r="E9110">
        <v>46</v>
      </c>
      <c r="F9110" t="s">
        <v>2782</v>
      </c>
      <c r="G9110" t="s">
        <v>2834</v>
      </c>
      <c r="H9110" t="s">
        <v>2780</v>
      </c>
      <c r="I9110" t="s">
        <v>2780</v>
      </c>
      <c r="J9110" t="s">
        <v>3960</v>
      </c>
      <c r="K9110" t="s">
        <v>2780</v>
      </c>
    </row>
    <row r="9111" spans="1:13" x14ac:dyDescent="0.3">
      <c r="A9111">
        <v>9109</v>
      </c>
      <c r="B9111">
        <v>4105</v>
      </c>
      <c r="C9111" t="s">
        <v>3959</v>
      </c>
      <c r="E9111">
        <v>0</v>
      </c>
    </row>
    <row r="9112" spans="1:13" x14ac:dyDescent="0.3">
      <c r="A9112">
        <v>9110</v>
      </c>
      <c r="B9112">
        <v>4106</v>
      </c>
      <c r="C9112" t="s">
        <v>3958</v>
      </c>
      <c r="D9112" t="s">
        <v>2783</v>
      </c>
      <c r="E9112">
        <v>0</v>
      </c>
      <c r="F9112" t="s">
        <v>2782</v>
      </c>
      <c r="G9112" t="s">
        <v>2789</v>
      </c>
      <c r="H9112" t="s">
        <v>2780</v>
      </c>
      <c r="I9112" t="s">
        <v>2780</v>
      </c>
    </row>
    <row r="9113" spans="1:13" x14ac:dyDescent="0.3">
      <c r="A9113">
        <v>9111</v>
      </c>
      <c r="B9113">
        <v>4107</v>
      </c>
      <c r="C9113" t="s">
        <v>3957</v>
      </c>
      <c r="D9113" t="s">
        <v>2783</v>
      </c>
      <c r="E9113">
        <v>27</v>
      </c>
      <c r="F9113" t="s">
        <v>2782</v>
      </c>
      <c r="G9113" t="s">
        <v>2789</v>
      </c>
      <c r="H9113" t="s">
        <v>2780</v>
      </c>
      <c r="I9113" t="s">
        <v>2780</v>
      </c>
      <c r="J9113" t="s">
        <v>2780</v>
      </c>
      <c r="K9113" t="s">
        <v>2780</v>
      </c>
    </row>
    <row r="9114" spans="1:13" x14ac:dyDescent="0.3">
      <c r="A9114">
        <v>9112</v>
      </c>
      <c r="B9114">
        <v>4108</v>
      </c>
      <c r="C9114" t="s">
        <v>3956</v>
      </c>
      <c r="D9114" t="s">
        <v>2787</v>
      </c>
      <c r="E9114">
        <v>0</v>
      </c>
      <c r="F9114" t="s">
        <v>2786</v>
      </c>
      <c r="G9114" t="s">
        <v>3082</v>
      </c>
      <c r="H9114" t="s">
        <v>2780</v>
      </c>
      <c r="I9114" t="s">
        <v>2780</v>
      </c>
    </row>
    <row r="9115" spans="1:13" x14ac:dyDescent="0.3">
      <c r="A9115">
        <v>9113</v>
      </c>
      <c r="B9115">
        <v>4109</v>
      </c>
      <c r="C9115" t="s">
        <v>3955</v>
      </c>
      <c r="D9115" t="s">
        <v>2783</v>
      </c>
      <c r="E9115">
        <v>33</v>
      </c>
      <c r="F9115" t="s">
        <v>2782</v>
      </c>
      <c r="H9115" t="s">
        <v>3954</v>
      </c>
      <c r="I9115" t="s">
        <v>2780</v>
      </c>
      <c r="J9115" t="s">
        <v>3954</v>
      </c>
      <c r="K9115" t="s">
        <v>2780</v>
      </c>
    </row>
    <row r="9116" spans="1:13" x14ac:dyDescent="0.3">
      <c r="A9116">
        <v>9114</v>
      </c>
      <c r="B9116">
        <v>4110</v>
      </c>
      <c r="C9116" t="s">
        <v>3953</v>
      </c>
      <c r="D9116" t="s">
        <v>2783</v>
      </c>
      <c r="E9116">
        <v>43</v>
      </c>
      <c r="F9116" t="s">
        <v>2782</v>
      </c>
      <c r="G9116" t="s">
        <v>2820</v>
      </c>
      <c r="H9116" t="s">
        <v>2780</v>
      </c>
      <c r="I9116" t="s">
        <v>2780</v>
      </c>
    </row>
    <row r="9117" spans="1:13" x14ac:dyDescent="0.3">
      <c r="A9117">
        <v>9115</v>
      </c>
      <c r="B9117">
        <v>4111</v>
      </c>
      <c r="C9117" t="s">
        <v>3952</v>
      </c>
      <c r="D9117" t="s">
        <v>2787</v>
      </c>
      <c r="E9117">
        <v>29</v>
      </c>
      <c r="F9117" t="s">
        <v>2786</v>
      </c>
      <c r="G9117" t="s">
        <v>2793</v>
      </c>
      <c r="H9117" t="s">
        <v>2780</v>
      </c>
      <c r="I9117" t="s">
        <v>2780</v>
      </c>
      <c r="J9117" t="s">
        <v>2780</v>
      </c>
      <c r="K9117" t="s">
        <v>2780</v>
      </c>
    </row>
    <row r="9118" spans="1:13" x14ac:dyDescent="0.3">
      <c r="A9118">
        <v>9116</v>
      </c>
      <c r="B9118">
        <v>4112</v>
      </c>
      <c r="C9118" t="s">
        <v>3951</v>
      </c>
      <c r="D9118" t="s">
        <v>2783</v>
      </c>
      <c r="E9118">
        <v>54</v>
      </c>
      <c r="F9118" t="s">
        <v>2782</v>
      </c>
      <c r="G9118" t="s">
        <v>2824</v>
      </c>
      <c r="H9118" t="s">
        <v>2780</v>
      </c>
      <c r="I9118" t="s">
        <v>2780</v>
      </c>
      <c r="J9118" t="s">
        <v>2780</v>
      </c>
      <c r="K9118" t="s">
        <v>3950</v>
      </c>
      <c r="L9118" t="s">
        <v>3949</v>
      </c>
      <c r="M9118" t="s">
        <v>2780</v>
      </c>
    </row>
    <row r="9119" spans="1:13" x14ac:dyDescent="0.3">
      <c r="A9119">
        <v>9117</v>
      </c>
      <c r="B9119">
        <v>4113</v>
      </c>
      <c r="C9119" t="s">
        <v>3948</v>
      </c>
      <c r="D9119" t="s">
        <v>2783</v>
      </c>
      <c r="E9119">
        <v>38</v>
      </c>
      <c r="F9119" t="s">
        <v>2782</v>
      </c>
      <c r="G9119" t="s">
        <v>2834</v>
      </c>
      <c r="H9119" t="s">
        <v>2780</v>
      </c>
      <c r="I9119" t="s">
        <v>2780</v>
      </c>
      <c r="J9119" t="s">
        <v>3947</v>
      </c>
      <c r="K9119" t="s">
        <v>2780</v>
      </c>
    </row>
    <row r="9120" spans="1:13" x14ac:dyDescent="0.3">
      <c r="A9120">
        <v>9118</v>
      </c>
      <c r="B9120">
        <v>4114</v>
      </c>
      <c r="C9120" t="s">
        <v>3946</v>
      </c>
      <c r="D9120" t="s">
        <v>2787</v>
      </c>
      <c r="E9120">
        <v>46</v>
      </c>
      <c r="F9120" t="s">
        <v>2786</v>
      </c>
      <c r="G9120" t="s">
        <v>2814</v>
      </c>
      <c r="H9120" t="s">
        <v>2780</v>
      </c>
      <c r="I9120" t="s">
        <v>2780</v>
      </c>
      <c r="J9120" t="s">
        <v>2813</v>
      </c>
      <c r="K9120" t="s">
        <v>2780</v>
      </c>
    </row>
    <row r="9121" spans="1:11" x14ac:dyDescent="0.3">
      <c r="A9121">
        <v>9119</v>
      </c>
      <c r="B9121">
        <v>4115</v>
      </c>
      <c r="C9121" t="s">
        <v>3945</v>
      </c>
      <c r="D9121" t="s">
        <v>2783</v>
      </c>
      <c r="E9121">
        <v>0</v>
      </c>
      <c r="F9121" t="s">
        <v>2782</v>
      </c>
      <c r="G9121" t="s">
        <v>3377</v>
      </c>
      <c r="H9121" t="s">
        <v>2780</v>
      </c>
      <c r="I9121" t="s">
        <v>2780</v>
      </c>
    </row>
    <row r="9122" spans="1:11" x14ac:dyDescent="0.3">
      <c r="A9122">
        <v>9120</v>
      </c>
      <c r="B9122">
        <v>4116</v>
      </c>
      <c r="C9122" t="s">
        <v>3944</v>
      </c>
      <c r="D9122" t="s">
        <v>2790</v>
      </c>
      <c r="E9122">
        <v>0</v>
      </c>
      <c r="F9122" t="s">
        <v>2782</v>
      </c>
      <c r="G9122" t="s">
        <v>3572</v>
      </c>
      <c r="H9122" t="s">
        <v>2780</v>
      </c>
      <c r="I9122" t="s">
        <v>2780</v>
      </c>
    </row>
    <row r="9123" spans="1:11" x14ac:dyDescent="0.3">
      <c r="A9123">
        <v>9121</v>
      </c>
      <c r="B9123">
        <v>4117</v>
      </c>
      <c r="C9123" t="s">
        <v>3943</v>
      </c>
      <c r="D9123" t="s">
        <v>2787</v>
      </c>
      <c r="E9123">
        <v>63</v>
      </c>
      <c r="F9123" t="s">
        <v>2786</v>
      </c>
      <c r="G9123" t="s">
        <v>2863</v>
      </c>
      <c r="H9123" t="s">
        <v>2780</v>
      </c>
      <c r="I9123" t="s">
        <v>2780</v>
      </c>
      <c r="J9123" t="s">
        <v>3480</v>
      </c>
      <c r="K9123" t="s">
        <v>2780</v>
      </c>
    </row>
    <row r="9124" spans="1:11" x14ac:dyDescent="0.3">
      <c r="A9124">
        <v>9122</v>
      </c>
      <c r="B9124">
        <v>4118</v>
      </c>
      <c r="C9124" t="s">
        <v>3942</v>
      </c>
      <c r="E9124">
        <v>0</v>
      </c>
    </row>
    <row r="9125" spans="1:11" x14ac:dyDescent="0.3">
      <c r="A9125">
        <v>9123</v>
      </c>
      <c r="B9125">
        <v>4119</v>
      </c>
      <c r="C9125" t="s">
        <v>3941</v>
      </c>
      <c r="D9125" t="s">
        <v>2783</v>
      </c>
      <c r="E9125">
        <v>0</v>
      </c>
      <c r="F9125" t="s">
        <v>2782</v>
      </c>
      <c r="G9125" t="s">
        <v>2793</v>
      </c>
      <c r="H9125" t="s">
        <v>2780</v>
      </c>
      <c r="I9125" t="s">
        <v>2780</v>
      </c>
    </row>
    <row r="9126" spans="1:11" x14ac:dyDescent="0.3">
      <c r="A9126">
        <v>9124</v>
      </c>
      <c r="B9126">
        <v>4120</v>
      </c>
      <c r="C9126" t="s">
        <v>3940</v>
      </c>
      <c r="D9126" t="s">
        <v>2787</v>
      </c>
      <c r="E9126">
        <v>0</v>
      </c>
      <c r="F9126" t="s">
        <v>2786</v>
      </c>
    </row>
    <row r="9127" spans="1:11" x14ac:dyDescent="0.3">
      <c r="A9127">
        <v>9125</v>
      </c>
      <c r="B9127">
        <v>4121</v>
      </c>
      <c r="C9127" t="s">
        <v>3939</v>
      </c>
      <c r="D9127" t="s">
        <v>2783</v>
      </c>
      <c r="E9127">
        <v>39</v>
      </c>
      <c r="F9127" t="s">
        <v>2782</v>
      </c>
      <c r="G9127" t="s">
        <v>2883</v>
      </c>
      <c r="H9127" t="s">
        <v>2780</v>
      </c>
      <c r="I9127" t="s">
        <v>2780</v>
      </c>
      <c r="J9127" t="s">
        <v>2882</v>
      </c>
      <c r="K9127" t="s">
        <v>2780</v>
      </c>
    </row>
    <row r="9128" spans="1:11" x14ac:dyDescent="0.3">
      <c r="A9128">
        <v>9126</v>
      </c>
      <c r="B9128">
        <v>4122</v>
      </c>
      <c r="C9128" t="s">
        <v>3938</v>
      </c>
      <c r="E9128">
        <v>0</v>
      </c>
    </row>
    <row r="9129" spans="1:11" x14ac:dyDescent="0.3">
      <c r="A9129">
        <v>9127</v>
      </c>
      <c r="B9129">
        <v>4123</v>
      </c>
      <c r="C9129" t="s">
        <v>3937</v>
      </c>
      <c r="D9129" t="s">
        <v>2787</v>
      </c>
      <c r="E9129">
        <v>23</v>
      </c>
      <c r="F9129" t="s">
        <v>2786</v>
      </c>
      <c r="G9129" t="s">
        <v>3113</v>
      </c>
      <c r="H9129" t="s">
        <v>2780</v>
      </c>
      <c r="I9129" t="s">
        <v>2780</v>
      </c>
      <c r="J9129" t="s">
        <v>3112</v>
      </c>
      <c r="K9129" t="s">
        <v>2780</v>
      </c>
    </row>
    <row r="9130" spans="1:11" x14ac:dyDescent="0.3">
      <c r="A9130">
        <v>9128</v>
      </c>
      <c r="B9130">
        <v>4124</v>
      </c>
      <c r="C9130" t="s">
        <v>1010</v>
      </c>
      <c r="E9130">
        <v>0</v>
      </c>
    </row>
    <row r="9131" spans="1:11" x14ac:dyDescent="0.3">
      <c r="A9131">
        <v>9129</v>
      </c>
      <c r="B9131">
        <v>4125</v>
      </c>
      <c r="C9131" t="s">
        <v>3936</v>
      </c>
      <c r="D9131" t="s">
        <v>2787</v>
      </c>
      <c r="E9131">
        <v>0</v>
      </c>
      <c r="F9131" t="s">
        <v>2786</v>
      </c>
      <c r="G9131" t="s">
        <v>2804</v>
      </c>
      <c r="H9131" t="s">
        <v>2780</v>
      </c>
      <c r="I9131" t="s">
        <v>2780</v>
      </c>
    </row>
    <row r="9132" spans="1:11" x14ac:dyDescent="0.3">
      <c r="A9132">
        <v>9130</v>
      </c>
      <c r="B9132">
        <v>4126</v>
      </c>
      <c r="C9132" t="s">
        <v>3935</v>
      </c>
      <c r="D9132" t="s">
        <v>2783</v>
      </c>
      <c r="E9132">
        <v>26</v>
      </c>
      <c r="F9132" t="s">
        <v>2782</v>
      </c>
      <c r="G9132" t="s">
        <v>2863</v>
      </c>
      <c r="H9132" t="s">
        <v>2780</v>
      </c>
      <c r="I9132" t="s">
        <v>2780</v>
      </c>
      <c r="J9132" t="s">
        <v>3934</v>
      </c>
      <c r="K9132" t="s">
        <v>2780</v>
      </c>
    </row>
    <row r="9133" spans="1:11" x14ac:dyDescent="0.3">
      <c r="A9133">
        <v>9131</v>
      </c>
      <c r="B9133">
        <v>4127</v>
      </c>
      <c r="C9133" t="s">
        <v>3933</v>
      </c>
      <c r="D9133" t="s">
        <v>2790</v>
      </c>
      <c r="E9133">
        <v>0</v>
      </c>
      <c r="F9133" t="s">
        <v>2782</v>
      </c>
      <c r="G9133" t="s">
        <v>3082</v>
      </c>
      <c r="H9133" t="s">
        <v>2780</v>
      </c>
      <c r="I9133" t="s">
        <v>2780</v>
      </c>
    </row>
    <row r="9134" spans="1:11" x14ac:dyDescent="0.3">
      <c r="A9134">
        <v>9132</v>
      </c>
      <c r="B9134">
        <v>4128</v>
      </c>
      <c r="C9134" t="s">
        <v>3932</v>
      </c>
      <c r="E9134">
        <v>0</v>
      </c>
    </row>
    <row r="9135" spans="1:11" x14ac:dyDescent="0.3">
      <c r="A9135">
        <v>9133</v>
      </c>
      <c r="B9135">
        <v>4129</v>
      </c>
      <c r="C9135" t="s">
        <v>3931</v>
      </c>
      <c r="D9135" t="s">
        <v>2783</v>
      </c>
      <c r="E9135">
        <v>56</v>
      </c>
      <c r="F9135" t="s">
        <v>2782</v>
      </c>
      <c r="G9135" t="s">
        <v>3377</v>
      </c>
      <c r="H9135" t="s">
        <v>2780</v>
      </c>
      <c r="I9135" t="s">
        <v>2780</v>
      </c>
    </row>
    <row r="9136" spans="1:11" x14ac:dyDescent="0.3">
      <c r="A9136">
        <v>9134</v>
      </c>
      <c r="B9136">
        <v>4130</v>
      </c>
      <c r="C9136" t="s">
        <v>3930</v>
      </c>
      <c r="E9136">
        <v>0</v>
      </c>
    </row>
    <row r="9137" spans="1:11" x14ac:dyDescent="0.3">
      <c r="A9137">
        <v>9135</v>
      </c>
      <c r="B9137">
        <v>4131</v>
      </c>
      <c r="C9137" t="s">
        <v>3929</v>
      </c>
      <c r="D9137" t="s">
        <v>2783</v>
      </c>
      <c r="E9137">
        <v>0</v>
      </c>
      <c r="F9137" t="s">
        <v>2782</v>
      </c>
      <c r="G9137" t="s">
        <v>2834</v>
      </c>
      <c r="H9137" t="s">
        <v>2780</v>
      </c>
      <c r="I9137" t="s">
        <v>2780</v>
      </c>
    </row>
    <row r="9138" spans="1:11" x14ac:dyDescent="0.3">
      <c r="A9138">
        <v>9136</v>
      </c>
      <c r="B9138">
        <v>4132</v>
      </c>
      <c r="C9138" t="s">
        <v>3928</v>
      </c>
      <c r="E9138">
        <v>0</v>
      </c>
    </row>
    <row r="9139" spans="1:11" x14ac:dyDescent="0.3">
      <c r="A9139">
        <v>9137</v>
      </c>
      <c r="B9139">
        <v>4133</v>
      </c>
      <c r="C9139" t="s">
        <v>3927</v>
      </c>
      <c r="D9139" t="s">
        <v>2783</v>
      </c>
      <c r="E9139">
        <v>32</v>
      </c>
      <c r="F9139" t="s">
        <v>2782</v>
      </c>
      <c r="G9139" t="s">
        <v>2824</v>
      </c>
      <c r="H9139" t="s">
        <v>2780</v>
      </c>
      <c r="I9139" t="s">
        <v>2780</v>
      </c>
      <c r="J9139" t="s">
        <v>3926</v>
      </c>
      <c r="K9139" t="s">
        <v>2780</v>
      </c>
    </row>
    <row r="9140" spans="1:11" x14ac:dyDescent="0.3">
      <c r="A9140">
        <v>9138</v>
      </c>
      <c r="B9140">
        <v>4134</v>
      </c>
      <c r="C9140" t="s">
        <v>3925</v>
      </c>
      <c r="D9140" t="s">
        <v>2783</v>
      </c>
      <c r="E9140">
        <v>35</v>
      </c>
      <c r="F9140" t="s">
        <v>2782</v>
      </c>
      <c r="G9140" t="s">
        <v>2834</v>
      </c>
      <c r="H9140" t="s">
        <v>2780</v>
      </c>
      <c r="I9140" t="s">
        <v>2780</v>
      </c>
      <c r="J9140" t="s">
        <v>3924</v>
      </c>
      <c r="K9140" t="s">
        <v>2780</v>
      </c>
    </row>
    <row r="9141" spans="1:11" x14ac:dyDescent="0.3">
      <c r="A9141">
        <v>9139</v>
      </c>
      <c r="B9141">
        <v>4135</v>
      </c>
      <c r="C9141" t="s">
        <v>3923</v>
      </c>
      <c r="D9141" t="s">
        <v>2783</v>
      </c>
      <c r="E9141">
        <v>46</v>
      </c>
      <c r="F9141" t="s">
        <v>2782</v>
      </c>
      <c r="G9141" t="s">
        <v>2834</v>
      </c>
      <c r="H9141" t="s">
        <v>2780</v>
      </c>
      <c r="I9141" t="s">
        <v>2780</v>
      </c>
      <c r="J9141" t="s">
        <v>3922</v>
      </c>
      <c r="K9141" t="s">
        <v>2780</v>
      </c>
    </row>
    <row r="9142" spans="1:11" x14ac:dyDescent="0.3">
      <c r="A9142">
        <v>9140</v>
      </c>
      <c r="B9142">
        <v>4136</v>
      </c>
      <c r="C9142" t="s">
        <v>3921</v>
      </c>
      <c r="D9142" t="s">
        <v>2787</v>
      </c>
      <c r="E9142">
        <v>42</v>
      </c>
      <c r="F9142" t="s">
        <v>2786</v>
      </c>
      <c r="G9142" t="s">
        <v>2781</v>
      </c>
      <c r="H9142" t="s">
        <v>2780</v>
      </c>
      <c r="I9142" t="s">
        <v>2780</v>
      </c>
      <c r="J9142" t="s">
        <v>2987</v>
      </c>
      <c r="K9142" t="s">
        <v>2780</v>
      </c>
    </row>
    <row r="9143" spans="1:11" x14ac:dyDescent="0.3">
      <c r="A9143">
        <v>9141</v>
      </c>
      <c r="B9143">
        <v>4137</v>
      </c>
      <c r="C9143" t="s">
        <v>3920</v>
      </c>
      <c r="D9143" t="s">
        <v>2787</v>
      </c>
      <c r="E9143">
        <v>0</v>
      </c>
      <c r="F9143" t="s">
        <v>2786</v>
      </c>
      <c r="G9143" t="s">
        <v>2824</v>
      </c>
      <c r="H9143" t="s">
        <v>2780</v>
      </c>
      <c r="I9143" t="s">
        <v>2780</v>
      </c>
    </row>
    <row r="9144" spans="1:11" x14ac:dyDescent="0.3">
      <c r="A9144">
        <v>9142</v>
      </c>
      <c r="B9144">
        <v>4138</v>
      </c>
      <c r="C9144" t="s">
        <v>3919</v>
      </c>
      <c r="D9144" t="s">
        <v>2783</v>
      </c>
      <c r="E9144">
        <v>0</v>
      </c>
      <c r="F9144" t="s">
        <v>2782</v>
      </c>
      <c r="G9144" t="s">
        <v>2824</v>
      </c>
      <c r="H9144" t="s">
        <v>2780</v>
      </c>
      <c r="I9144" t="s">
        <v>2780</v>
      </c>
      <c r="J9144" t="s">
        <v>3918</v>
      </c>
      <c r="K9144" t="s">
        <v>2780</v>
      </c>
    </row>
    <row r="9145" spans="1:11" x14ac:dyDescent="0.3">
      <c r="A9145">
        <v>9143</v>
      </c>
      <c r="B9145">
        <v>4139</v>
      </c>
      <c r="C9145" t="s">
        <v>3917</v>
      </c>
      <c r="D9145" t="s">
        <v>2783</v>
      </c>
      <c r="E9145">
        <v>29</v>
      </c>
      <c r="F9145" t="s">
        <v>2782</v>
      </c>
      <c r="H9145" t="s">
        <v>3278</v>
      </c>
      <c r="I9145" t="s">
        <v>2780</v>
      </c>
      <c r="J9145" t="s">
        <v>3278</v>
      </c>
      <c r="K9145" t="s">
        <v>2780</v>
      </c>
    </row>
    <row r="9146" spans="1:11" x14ac:dyDescent="0.3">
      <c r="A9146">
        <v>9144</v>
      </c>
      <c r="B9146">
        <v>4140</v>
      </c>
      <c r="C9146" t="s">
        <v>3916</v>
      </c>
      <c r="E9146">
        <v>0</v>
      </c>
    </row>
    <row r="9147" spans="1:11" x14ac:dyDescent="0.3">
      <c r="A9147">
        <v>9145</v>
      </c>
      <c r="B9147">
        <v>4141</v>
      </c>
      <c r="C9147" t="s">
        <v>3915</v>
      </c>
      <c r="D9147" t="s">
        <v>2787</v>
      </c>
      <c r="E9147">
        <v>16</v>
      </c>
      <c r="F9147" t="s">
        <v>2786</v>
      </c>
      <c r="G9147" t="s">
        <v>3497</v>
      </c>
      <c r="H9147" t="s">
        <v>2780</v>
      </c>
      <c r="I9147" t="s">
        <v>2780</v>
      </c>
    </row>
    <row r="9148" spans="1:11" x14ac:dyDescent="0.3">
      <c r="A9148">
        <v>9146</v>
      </c>
      <c r="B9148">
        <v>4142</v>
      </c>
      <c r="C9148" t="s">
        <v>3914</v>
      </c>
      <c r="D9148" t="s">
        <v>2787</v>
      </c>
      <c r="E9148">
        <v>30</v>
      </c>
      <c r="F9148" t="s">
        <v>2786</v>
      </c>
      <c r="G9148" t="s">
        <v>2863</v>
      </c>
      <c r="H9148" t="s">
        <v>2780</v>
      </c>
      <c r="I9148" t="s">
        <v>2780</v>
      </c>
      <c r="J9148" t="s">
        <v>3913</v>
      </c>
      <c r="K9148" t="s">
        <v>2780</v>
      </c>
    </row>
    <row r="9149" spans="1:11" x14ac:dyDescent="0.3">
      <c r="A9149">
        <v>9147</v>
      </c>
      <c r="B9149">
        <v>4143</v>
      </c>
      <c r="C9149" t="s">
        <v>3912</v>
      </c>
      <c r="D9149" t="s">
        <v>2783</v>
      </c>
      <c r="E9149">
        <v>50</v>
      </c>
      <c r="F9149" t="s">
        <v>2782</v>
      </c>
      <c r="G9149" t="s">
        <v>3082</v>
      </c>
      <c r="H9149" t="s">
        <v>2780</v>
      </c>
      <c r="I9149" t="s">
        <v>2780</v>
      </c>
      <c r="J9149" t="s">
        <v>3911</v>
      </c>
      <c r="K9149" t="s">
        <v>2780</v>
      </c>
    </row>
    <row r="9150" spans="1:11" x14ac:dyDescent="0.3">
      <c r="A9150">
        <v>9148</v>
      </c>
      <c r="B9150">
        <v>4144</v>
      </c>
      <c r="C9150" t="s">
        <v>3910</v>
      </c>
      <c r="D9150" t="s">
        <v>2787</v>
      </c>
      <c r="E9150">
        <v>13</v>
      </c>
      <c r="F9150" t="s">
        <v>2786</v>
      </c>
      <c r="G9150" t="s">
        <v>3153</v>
      </c>
      <c r="H9150" t="s">
        <v>2780</v>
      </c>
      <c r="I9150" t="s">
        <v>2780</v>
      </c>
      <c r="J9150" t="s">
        <v>3909</v>
      </c>
      <c r="K9150" t="s">
        <v>2780</v>
      </c>
    </row>
    <row r="9151" spans="1:11" x14ac:dyDescent="0.3">
      <c r="A9151">
        <v>9149</v>
      </c>
      <c r="B9151">
        <v>4145</v>
      </c>
      <c r="C9151" t="s">
        <v>3908</v>
      </c>
      <c r="D9151" t="s">
        <v>2787</v>
      </c>
      <c r="E9151">
        <v>34</v>
      </c>
      <c r="F9151" t="s">
        <v>2786</v>
      </c>
      <c r="H9151" t="s">
        <v>2780</v>
      </c>
      <c r="I9151" t="s">
        <v>2780</v>
      </c>
      <c r="J9151" t="s">
        <v>3907</v>
      </c>
      <c r="K9151" t="s">
        <v>2780</v>
      </c>
    </row>
    <row r="9152" spans="1:11" x14ac:dyDescent="0.3">
      <c r="A9152">
        <v>9150</v>
      </c>
      <c r="B9152">
        <v>4146</v>
      </c>
      <c r="C9152" t="s">
        <v>3906</v>
      </c>
      <c r="D9152" t="s">
        <v>2783</v>
      </c>
      <c r="E9152">
        <v>0</v>
      </c>
      <c r="F9152" t="s">
        <v>2782</v>
      </c>
      <c r="G9152" t="s">
        <v>2296</v>
      </c>
      <c r="H9152" t="s">
        <v>2780</v>
      </c>
      <c r="I9152" t="s">
        <v>2780</v>
      </c>
    </row>
    <row r="9153" spans="1:13" x14ac:dyDescent="0.3">
      <c r="A9153">
        <v>9151</v>
      </c>
      <c r="B9153">
        <v>4147</v>
      </c>
      <c r="C9153" t="s">
        <v>3905</v>
      </c>
      <c r="E9153">
        <v>0</v>
      </c>
    </row>
    <row r="9154" spans="1:13" x14ac:dyDescent="0.3">
      <c r="A9154">
        <v>9152</v>
      </c>
      <c r="B9154">
        <v>4148</v>
      </c>
      <c r="C9154" t="s">
        <v>3904</v>
      </c>
      <c r="D9154" t="s">
        <v>2790</v>
      </c>
      <c r="E9154">
        <v>0</v>
      </c>
      <c r="F9154" t="s">
        <v>2782</v>
      </c>
    </row>
    <row r="9155" spans="1:13" x14ac:dyDescent="0.3">
      <c r="A9155">
        <v>9153</v>
      </c>
      <c r="B9155">
        <v>4149</v>
      </c>
      <c r="C9155" t="s">
        <v>3903</v>
      </c>
      <c r="E9155">
        <v>0</v>
      </c>
    </row>
    <row r="9156" spans="1:13" x14ac:dyDescent="0.3">
      <c r="A9156">
        <v>9154</v>
      </c>
      <c r="B9156">
        <v>4150</v>
      </c>
      <c r="C9156" t="s">
        <v>3902</v>
      </c>
      <c r="D9156" t="s">
        <v>2790</v>
      </c>
      <c r="E9156">
        <v>0</v>
      </c>
      <c r="F9156" t="s">
        <v>2782</v>
      </c>
      <c r="G9156" t="s">
        <v>3082</v>
      </c>
      <c r="H9156" t="s">
        <v>2780</v>
      </c>
      <c r="I9156" t="s">
        <v>2780</v>
      </c>
    </row>
    <row r="9157" spans="1:13" x14ac:dyDescent="0.3">
      <c r="A9157">
        <v>9155</v>
      </c>
      <c r="B9157">
        <v>4151</v>
      </c>
      <c r="C9157" t="s">
        <v>3901</v>
      </c>
      <c r="E9157">
        <v>0</v>
      </c>
    </row>
    <row r="9158" spans="1:13" x14ac:dyDescent="0.3">
      <c r="A9158">
        <v>9156</v>
      </c>
      <c r="B9158">
        <v>4152</v>
      </c>
      <c r="C9158" t="s">
        <v>3900</v>
      </c>
      <c r="D9158" t="s">
        <v>2787</v>
      </c>
      <c r="E9158">
        <v>10</v>
      </c>
      <c r="F9158" t="s">
        <v>2786</v>
      </c>
      <c r="H9158" t="s">
        <v>2797</v>
      </c>
      <c r="I9158" t="s">
        <v>2780</v>
      </c>
      <c r="J9158" t="s">
        <v>2797</v>
      </c>
      <c r="K9158" t="s">
        <v>2780</v>
      </c>
    </row>
    <row r="9159" spans="1:13" x14ac:dyDescent="0.3">
      <c r="A9159">
        <v>9157</v>
      </c>
      <c r="B9159">
        <v>4153</v>
      </c>
      <c r="C9159" t="s">
        <v>3899</v>
      </c>
      <c r="D9159" t="s">
        <v>2783</v>
      </c>
      <c r="E9159">
        <v>79</v>
      </c>
      <c r="F9159" t="s">
        <v>2782</v>
      </c>
      <c r="G9159" t="s">
        <v>2824</v>
      </c>
      <c r="H9159" t="s">
        <v>2780</v>
      </c>
      <c r="I9159" t="s">
        <v>2780</v>
      </c>
      <c r="J9159" t="s">
        <v>2780</v>
      </c>
      <c r="K9159" t="s">
        <v>3125</v>
      </c>
    </row>
    <row r="9160" spans="1:13" x14ac:dyDescent="0.3">
      <c r="A9160">
        <v>9158</v>
      </c>
      <c r="B9160">
        <v>4154</v>
      </c>
      <c r="C9160" t="s">
        <v>3898</v>
      </c>
      <c r="D9160" t="s">
        <v>2787</v>
      </c>
      <c r="E9160">
        <v>25</v>
      </c>
      <c r="F9160" t="s">
        <v>2786</v>
      </c>
      <c r="G9160" t="s">
        <v>3062</v>
      </c>
      <c r="H9160" t="s">
        <v>2780</v>
      </c>
      <c r="I9160" t="s">
        <v>2780</v>
      </c>
      <c r="J9160" t="s">
        <v>3897</v>
      </c>
      <c r="K9160" t="s">
        <v>2780</v>
      </c>
    </row>
    <row r="9161" spans="1:13" x14ac:dyDescent="0.3">
      <c r="A9161">
        <v>9159</v>
      </c>
      <c r="B9161">
        <v>4155</v>
      </c>
      <c r="C9161" t="s">
        <v>3896</v>
      </c>
      <c r="D9161" t="s">
        <v>2787</v>
      </c>
      <c r="E9161">
        <v>0</v>
      </c>
      <c r="F9161" t="s">
        <v>2786</v>
      </c>
      <c r="G9161" t="s">
        <v>2824</v>
      </c>
      <c r="H9161" t="s">
        <v>2780</v>
      </c>
      <c r="I9161" t="s">
        <v>2780</v>
      </c>
    </row>
    <row r="9162" spans="1:13" x14ac:dyDescent="0.3">
      <c r="A9162">
        <v>9160</v>
      </c>
      <c r="B9162">
        <v>4156</v>
      </c>
      <c r="C9162" t="s">
        <v>3078</v>
      </c>
      <c r="D9162" t="s">
        <v>2783</v>
      </c>
      <c r="E9162">
        <v>0</v>
      </c>
      <c r="F9162" t="s">
        <v>2782</v>
      </c>
      <c r="G9162" t="s">
        <v>2824</v>
      </c>
      <c r="H9162" t="s">
        <v>2780</v>
      </c>
      <c r="I9162" t="s">
        <v>2780</v>
      </c>
    </row>
    <row r="9163" spans="1:13" x14ac:dyDescent="0.3">
      <c r="A9163">
        <v>9161</v>
      </c>
      <c r="B9163">
        <v>4157</v>
      </c>
      <c r="C9163" t="s">
        <v>3895</v>
      </c>
      <c r="D9163" t="s">
        <v>2787</v>
      </c>
      <c r="E9163">
        <v>0</v>
      </c>
      <c r="F9163" t="s">
        <v>2786</v>
      </c>
      <c r="G9163" t="s">
        <v>2978</v>
      </c>
      <c r="H9163" t="s">
        <v>2780</v>
      </c>
      <c r="I9163" t="s">
        <v>2780</v>
      </c>
    </row>
    <row r="9164" spans="1:13" x14ac:dyDescent="0.3">
      <c r="A9164">
        <v>9162</v>
      </c>
      <c r="B9164">
        <v>4158</v>
      </c>
      <c r="C9164" t="s">
        <v>3894</v>
      </c>
      <c r="E9164">
        <v>0</v>
      </c>
    </row>
    <row r="9165" spans="1:13" x14ac:dyDescent="0.3">
      <c r="A9165">
        <v>9163</v>
      </c>
      <c r="B9165">
        <v>4159</v>
      </c>
      <c r="C9165" t="s">
        <v>3893</v>
      </c>
      <c r="D9165" t="s">
        <v>2787</v>
      </c>
      <c r="E9165">
        <v>0</v>
      </c>
      <c r="F9165" t="s">
        <v>2786</v>
      </c>
    </row>
    <row r="9166" spans="1:13" x14ac:dyDescent="0.3">
      <c r="A9166">
        <v>9164</v>
      </c>
      <c r="B9166">
        <v>4160</v>
      </c>
      <c r="C9166" t="s">
        <v>3892</v>
      </c>
      <c r="D9166" t="s">
        <v>2787</v>
      </c>
      <c r="E9166">
        <v>5</v>
      </c>
      <c r="F9166" t="s">
        <v>2786</v>
      </c>
      <c r="G9166" t="s">
        <v>3309</v>
      </c>
      <c r="H9166" t="s">
        <v>2780</v>
      </c>
      <c r="I9166" t="s">
        <v>2780</v>
      </c>
      <c r="J9166" t="s">
        <v>3541</v>
      </c>
      <c r="K9166" t="s">
        <v>2780</v>
      </c>
    </row>
    <row r="9167" spans="1:13" x14ac:dyDescent="0.3">
      <c r="A9167">
        <v>9165</v>
      </c>
      <c r="B9167">
        <v>4161</v>
      </c>
      <c r="C9167" t="s">
        <v>3891</v>
      </c>
      <c r="D9167" t="s">
        <v>2783</v>
      </c>
      <c r="E9167">
        <v>64</v>
      </c>
      <c r="F9167" t="s">
        <v>2782</v>
      </c>
      <c r="G9167" t="s">
        <v>2879</v>
      </c>
      <c r="H9167" t="s">
        <v>2780</v>
      </c>
      <c r="I9167" t="s">
        <v>2780</v>
      </c>
      <c r="L9167" t="s">
        <v>2780</v>
      </c>
      <c r="M9167" t="s">
        <v>3890</v>
      </c>
    </row>
    <row r="9168" spans="1:13" x14ac:dyDescent="0.3">
      <c r="A9168">
        <v>9166</v>
      </c>
      <c r="B9168">
        <v>4162</v>
      </c>
      <c r="C9168" t="s">
        <v>3889</v>
      </c>
      <c r="E9168">
        <v>0</v>
      </c>
    </row>
    <row r="9169" spans="1:13" x14ac:dyDescent="0.3">
      <c r="A9169">
        <v>9167</v>
      </c>
      <c r="B9169">
        <v>4163</v>
      </c>
      <c r="C9169" t="s">
        <v>3888</v>
      </c>
      <c r="E9169">
        <v>0</v>
      </c>
    </row>
    <row r="9170" spans="1:13" x14ac:dyDescent="0.3">
      <c r="A9170">
        <v>9168</v>
      </c>
      <c r="B9170">
        <v>4164</v>
      </c>
      <c r="C9170" t="s">
        <v>3887</v>
      </c>
      <c r="D9170" t="s">
        <v>2783</v>
      </c>
      <c r="E9170">
        <v>93</v>
      </c>
      <c r="F9170" t="s">
        <v>2782</v>
      </c>
      <c r="G9170" t="s">
        <v>2824</v>
      </c>
      <c r="H9170" t="s">
        <v>2780</v>
      </c>
      <c r="I9170" t="s">
        <v>2780</v>
      </c>
      <c r="J9170" t="s">
        <v>2780</v>
      </c>
      <c r="K9170" t="s">
        <v>3886</v>
      </c>
      <c r="L9170" t="s">
        <v>3885</v>
      </c>
      <c r="M9170" t="s">
        <v>2780</v>
      </c>
    </row>
    <row r="9171" spans="1:13" x14ac:dyDescent="0.3">
      <c r="A9171">
        <v>9169</v>
      </c>
      <c r="B9171">
        <v>4165</v>
      </c>
      <c r="C9171" t="s">
        <v>3884</v>
      </c>
      <c r="D9171" t="s">
        <v>2790</v>
      </c>
      <c r="E9171">
        <v>97</v>
      </c>
      <c r="F9171" t="s">
        <v>2782</v>
      </c>
      <c r="G9171" t="s">
        <v>2824</v>
      </c>
      <c r="H9171" t="s">
        <v>2780</v>
      </c>
      <c r="I9171" t="s">
        <v>2780</v>
      </c>
      <c r="J9171" t="s">
        <v>3883</v>
      </c>
      <c r="K9171" t="s">
        <v>2780</v>
      </c>
      <c r="L9171" t="s">
        <v>3882</v>
      </c>
      <c r="M9171" t="s">
        <v>2780</v>
      </c>
    </row>
    <row r="9172" spans="1:13" x14ac:dyDescent="0.3">
      <c r="A9172">
        <v>9170</v>
      </c>
      <c r="B9172">
        <v>4166</v>
      </c>
      <c r="C9172" t="s">
        <v>3881</v>
      </c>
      <c r="D9172" t="s">
        <v>2787</v>
      </c>
      <c r="E9172">
        <v>38</v>
      </c>
      <c r="F9172" t="s">
        <v>2786</v>
      </c>
      <c r="G9172" t="s">
        <v>3082</v>
      </c>
      <c r="H9172" t="s">
        <v>2780</v>
      </c>
      <c r="I9172" t="s">
        <v>2780</v>
      </c>
    </row>
    <row r="9173" spans="1:13" x14ac:dyDescent="0.3">
      <c r="A9173">
        <v>9171</v>
      </c>
      <c r="B9173">
        <v>4167</v>
      </c>
      <c r="C9173" t="s">
        <v>3880</v>
      </c>
      <c r="D9173" t="s">
        <v>2790</v>
      </c>
      <c r="E9173">
        <v>33</v>
      </c>
      <c r="F9173" t="s">
        <v>2782</v>
      </c>
      <c r="G9173" t="s">
        <v>3879</v>
      </c>
      <c r="H9173" t="s">
        <v>2780</v>
      </c>
      <c r="I9173" t="s">
        <v>2780</v>
      </c>
      <c r="J9173" t="s">
        <v>3878</v>
      </c>
      <c r="K9173" t="s">
        <v>2780</v>
      </c>
    </row>
    <row r="9174" spans="1:13" x14ac:dyDescent="0.3">
      <c r="A9174">
        <v>9172</v>
      </c>
      <c r="B9174">
        <v>4168</v>
      </c>
      <c r="C9174" t="s">
        <v>3877</v>
      </c>
      <c r="D9174" t="s">
        <v>2790</v>
      </c>
      <c r="E9174">
        <v>30</v>
      </c>
      <c r="F9174" t="s">
        <v>2782</v>
      </c>
      <c r="G9174" t="s">
        <v>2826</v>
      </c>
      <c r="H9174" t="s">
        <v>2780</v>
      </c>
      <c r="I9174" t="s">
        <v>2780</v>
      </c>
      <c r="J9174" t="s">
        <v>3027</v>
      </c>
      <c r="K9174" t="s">
        <v>2780</v>
      </c>
    </row>
    <row r="9175" spans="1:13" x14ac:dyDescent="0.3">
      <c r="A9175">
        <v>9173</v>
      </c>
      <c r="B9175">
        <v>4169</v>
      </c>
      <c r="C9175" t="s">
        <v>3876</v>
      </c>
      <c r="D9175" t="s">
        <v>2783</v>
      </c>
      <c r="E9175">
        <v>0</v>
      </c>
      <c r="F9175" t="s">
        <v>2782</v>
      </c>
      <c r="G9175" t="s">
        <v>2849</v>
      </c>
      <c r="H9175" t="s">
        <v>2780</v>
      </c>
      <c r="I9175" t="s">
        <v>2780</v>
      </c>
    </row>
    <row r="9176" spans="1:13" x14ac:dyDescent="0.3">
      <c r="A9176">
        <v>9174</v>
      </c>
      <c r="B9176">
        <v>4170</v>
      </c>
      <c r="C9176" t="s">
        <v>3875</v>
      </c>
      <c r="D9176" t="s">
        <v>2787</v>
      </c>
      <c r="E9176">
        <v>19</v>
      </c>
      <c r="F9176" t="s">
        <v>2786</v>
      </c>
      <c r="G9176" t="s">
        <v>2863</v>
      </c>
      <c r="H9176" t="s">
        <v>2780</v>
      </c>
      <c r="I9176" t="s">
        <v>2780</v>
      </c>
    </row>
    <row r="9177" spans="1:13" x14ac:dyDescent="0.3">
      <c r="A9177">
        <v>9175</v>
      </c>
      <c r="B9177">
        <v>4171</v>
      </c>
      <c r="C9177" t="s">
        <v>3874</v>
      </c>
      <c r="D9177" t="s">
        <v>2783</v>
      </c>
      <c r="E9177">
        <v>0</v>
      </c>
      <c r="F9177" t="s">
        <v>2782</v>
      </c>
    </row>
    <row r="9178" spans="1:13" x14ac:dyDescent="0.3">
      <c r="A9178">
        <v>9176</v>
      </c>
      <c r="B9178">
        <v>4172</v>
      </c>
      <c r="C9178" t="s">
        <v>3873</v>
      </c>
      <c r="D9178" t="s">
        <v>2783</v>
      </c>
      <c r="E9178">
        <v>25</v>
      </c>
      <c r="F9178" t="s">
        <v>2782</v>
      </c>
      <c r="H9178" t="s">
        <v>2923</v>
      </c>
      <c r="I9178" t="s">
        <v>2780</v>
      </c>
      <c r="J9178" t="s">
        <v>3872</v>
      </c>
      <c r="K9178" t="s">
        <v>2780</v>
      </c>
    </row>
    <row r="9179" spans="1:13" x14ac:dyDescent="0.3">
      <c r="A9179">
        <v>9177</v>
      </c>
      <c r="B9179">
        <v>4173</v>
      </c>
      <c r="C9179" t="s">
        <v>3871</v>
      </c>
      <c r="D9179" t="s">
        <v>2787</v>
      </c>
      <c r="E9179">
        <v>11</v>
      </c>
      <c r="F9179" t="s">
        <v>2786</v>
      </c>
      <c r="G9179" t="s">
        <v>2883</v>
      </c>
      <c r="H9179" t="s">
        <v>2780</v>
      </c>
      <c r="I9179" t="s">
        <v>2780</v>
      </c>
      <c r="J9179" t="s">
        <v>2780</v>
      </c>
      <c r="K9179" t="s">
        <v>2780</v>
      </c>
    </row>
    <row r="9180" spans="1:13" x14ac:dyDescent="0.3">
      <c r="A9180">
        <v>9178</v>
      </c>
      <c r="B9180">
        <v>4174</v>
      </c>
      <c r="C9180" t="s">
        <v>3870</v>
      </c>
      <c r="D9180" t="s">
        <v>2787</v>
      </c>
      <c r="E9180">
        <v>33</v>
      </c>
      <c r="F9180" t="s">
        <v>2786</v>
      </c>
      <c r="H9180" t="s">
        <v>3432</v>
      </c>
      <c r="I9180" t="s">
        <v>2780</v>
      </c>
      <c r="J9180" t="s">
        <v>3432</v>
      </c>
      <c r="K9180" t="s">
        <v>2780</v>
      </c>
    </row>
    <row r="9181" spans="1:13" x14ac:dyDescent="0.3">
      <c r="A9181">
        <v>9179</v>
      </c>
      <c r="B9181">
        <v>4175</v>
      </c>
      <c r="C9181" t="s">
        <v>3869</v>
      </c>
      <c r="D9181" t="s">
        <v>2787</v>
      </c>
      <c r="E9181">
        <v>14</v>
      </c>
      <c r="F9181" t="s">
        <v>2786</v>
      </c>
      <c r="H9181" t="s">
        <v>3293</v>
      </c>
      <c r="I9181" t="s">
        <v>2780</v>
      </c>
    </row>
    <row r="9182" spans="1:13" x14ac:dyDescent="0.3">
      <c r="A9182">
        <v>9180</v>
      </c>
      <c r="B9182">
        <v>4176</v>
      </c>
      <c r="C9182" t="s">
        <v>3868</v>
      </c>
      <c r="D9182" t="s">
        <v>2787</v>
      </c>
      <c r="E9182">
        <v>15</v>
      </c>
      <c r="F9182" t="s">
        <v>2786</v>
      </c>
      <c r="G9182" t="s">
        <v>2863</v>
      </c>
      <c r="H9182" t="s">
        <v>2780</v>
      </c>
      <c r="I9182" t="s">
        <v>2780</v>
      </c>
      <c r="J9182" t="s">
        <v>2780</v>
      </c>
      <c r="K9182" t="s">
        <v>3867</v>
      </c>
    </row>
    <row r="9183" spans="1:13" x14ac:dyDescent="0.3">
      <c r="A9183">
        <v>9181</v>
      </c>
      <c r="B9183">
        <v>4177</v>
      </c>
      <c r="C9183" t="s">
        <v>3866</v>
      </c>
      <c r="D9183" t="s">
        <v>2787</v>
      </c>
      <c r="E9183">
        <v>0</v>
      </c>
      <c r="F9183" t="s">
        <v>2786</v>
      </c>
    </row>
    <row r="9184" spans="1:13" x14ac:dyDescent="0.3">
      <c r="A9184">
        <v>9182</v>
      </c>
      <c r="B9184">
        <v>4178</v>
      </c>
      <c r="C9184" t="s">
        <v>3865</v>
      </c>
      <c r="D9184" t="s">
        <v>2783</v>
      </c>
      <c r="E9184">
        <v>37</v>
      </c>
      <c r="F9184" t="s">
        <v>2782</v>
      </c>
      <c r="H9184" t="s">
        <v>3864</v>
      </c>
      <c r="I9184" t="s">
        <v>2780</v>
      </c>
      <c r="J9184" t="s">
        <v>3864</v>
      </c>
      <c r="K9184" t="s">
        <v>2780</v>
      </c>
    </row>
    <row r="9185" spans="1:11" x14ac:dyDescent="0.3">
      <c r="A9185">
        <v>9183</v>
      </c>
      <c r="B9185">
        <v>4179</v>
      </c>
      <c r="C9185" t="s">
        <v>3863</v>
      </c>
      <c r="D9185" t="s">
        <v>2783</v>
      </c>
      <c r="E9185">
        <v>0</v>
      </c>
      <c r="F9185" t="s">
        <v>2782</v>
      </c>
      <c r="G9185" t="s">
        <v>2953</v>
      </c>
      <c r="H9185" t="s">
        <v>2780</v>
      </c>
      <c r="I9185" t="s">
        <v>2780</v>
      </c>
    </row>
    <row r="9186" spans="1:11" x14ac:dyDescent="0.3">
      <c r="A9186">
        <v>9184</v>
      </c>
      <c r="B9186">
        <v>4180</v>
      </c>
      <c r="C9186" t="s">
        <v>3862</v>
      </c>
      <c r="D9186" t="s">
        <v>2783</v>
      </c>
      <c r="E9186">
        <v>27</v>
      </c>
      <c r="F9186" t="s">
        <v>2782</v>
      </c>
      <c r="G9186" t="s">
        <v>3377</v>
      </c>
      <c r="H9186" t="s">
        <v>2780</v>
      </c>
      <c r="I9186" t="s">
        <v>2780</v>
      </c>
      <c r="J9186" t="s">
        <v>2780</v>
      </c>
      <c r="K9186" t="s">
        <v>2780</v>
      </c>
    </row>
    <row r="9187" spans="1:11" x14ac:dyDescent="0.3">
      <c r="A9187">
        <v>9185</v>
      </c>
      <c r="B9187">
        <v>4181</v>
      </c>
      <c r="C9187" t="s">
        <v>3861</v>
      </c>
      <c r="D9187" t="s">
        <v>2783</v>
      </c>
      <c r="E9187">
        <v>0</v>
      </c>
      <c r="F9187" t="s">
        <v>2782</v>
      </c>
      <c r="G9187" t="s">
        <v>2781</v>
      </c>
      <c r="H9187" t="s">
        <v>2780</v>
      </c>
      <c r="I9187" t="s">
        <v>2780</v>
      </c>
      <c r="J9187" t="s">
        <v>3293</v>
      </c>
      <c r="K9187" t="s">
        <v>2780</v>
      </c>
    </row>
    <row r="9188" spans="1:11" x14ac:dyDescent="0.3">
      <c r="A9188">
        <v>9186</v>
      </c>
      <c r="B9188">
        <v>4182</v>
      </c>
      <c r="C9188" t="s">
        <v>3860</v>
      </c>
      <c r="D9188" t="s">
        <v>2783</v>
      </c>
      <c r="E9188">
        <v>0</v>
      </c>
      <c r="F9188" t="s">
        <v>2782</v>
      </c>
    </row>
    <row r="9189" spans="1:11" x14ac:dyDescent="0.3">
      <c r="A9189">
        <v>9187</v>
      </c>
      <c r="B9189">
        <v>4183</v>
      </c>
      <c r="C9189" t="s">
        <v>3859</v>
      </c>
      <c r="D9189" t="s">
        <v>2783</v>
      </c>
      <c r="E9189">
        <v>19</v>
      </c>
      <c r="F9189" t="s">
        <v>2782</v>
      </c>
      <c r="H9189" t="s">
        <v>3858</v>
      </c>
      <c r="I9189" t="s">
        <v>2780</v>
      </c>
      <c r="J9189" t="s">
        <v>2780</v>
      </c>
      <c r="K9189" t="s">
        <v>2780</v>
      </c>
    </row>
    <row r="9190" spans="1:11" x14ac:dyDescent="0.3">
      <c r="A9190">
        <v>9188</v>
      </c>
      <c r="B9190">
        <v>4184</v>
      </c>
      <c r="C9190" t="s">
        <v>3857</v>
      </c>
      <c r="E9190">
        <v>0</v>
      </c>
    </row>
    <row r="9191" spans="1:11" x14ac:dyDescent="0.3">
      <c r="A9191">
        <v>9189</v>
      </c>
      <c r="B9191">
        <v>4185</v>
      </c>
      <c r="C9191" t="s">
        <v>3856</v>
      </c>
      <c r="D9191" t="s">
        <v>2783</v>
      </c>
      <c r="E9191">
        <v>29</v>
      </c>
      <c r="F9191" t="s">
        <v>2782</v>
      </c>
      <c r="G9191" t="s">
        <v>2883</v>
      </c>
      <c r="H9191" t="s">
        <v>2780</v>
      </c>
      <c r="I9191" t="s">
        <v>2780</v>
      </c>
      <c r="J9191" t="s">
        <v>2882</v>
      </c>
      <c r="K9191" t="s">
        <v>2780</v>
      </c>
    </row>
    <row r="9192" spans="1:11" x14ac:dyDescent="0.3">
      <c r="A9192">
        <v>9190</v>
      </c>
      <c r="B9192">
        <v>4186</v>
      </c>
      <c r="C9192" t="s">
        <v>3855</v>
      </c>
      <c r="E9192">
        <v>0</v>
      </c>
      <c r="G9192" t="s">
        <v>2849</v>
      </c>
      <c r="H9192" t="s">
        <v>2780</v>
      </c>
      <c r="I9192" t="s">
        <v>2780</v>
      </c>
    </row>
    <row r="9193" spans="1:11" x14ac:dyDescent="0.3">
      <c r="A9193">
        <v>9191</v>
      </c>
      <c r="B9193">
        <v>4187</v>
      </c>
      <c r="C9193" t="s">
        <v>3854</v>
      </c>
      <c r="D9193" t="s">
        <v>2783</v>
      </c>
      <c r="E9193">
        <v>0</v>
      </c>
      <c r="F9193" t="s">
        <v>2782</v>
      </c>
      <c r="G9193" t="s">
        <v>3179</v>
      </c>
      <c r="H9193" t="s">
        <v>2780</v>
      </c>
      <c r="I9193" t="s">
        <v>2780</v>
      </c>
    </row>
    <row r="9194" spans="1:11" x14ac:dyDescent="0.3">
      <c r="A9194">
        <v>9192</v>
      </c>
      <c r="B9194">
        <v>4188</v>
      </c>
      <c r="C9194" t="s">
        <v>3853</v>
      </c>
      <c r="D9194" t="s">
        <v>2787</v>
      </c>
      <c r="E9194">
        <v>0</v>
      </c>
      <c r="F9194" t="s">
        <v>2786</v>
      </c>
      <c r="G9194" t="s">
        <v>2834</v>
      </c>
      <c r="H9194" t="s">
        <v>2780</v>
      </c>
      <c r="I9194" t="s">
        <v>2780</v>
      </c>
    </row>
    <row r="9195" spans="1:11" x14ac:dyDescent="0.3">
      <c r="A9195">
        <v>9193</v>
      </c>
      <c r="B9195">
        <v>4189</v>
      </c>
      <c r="C9195" t="s">
        <v>3852</v>
      </c>
      <c r="E9195">
        <v>0</v>
      </c>
    </row>
    <row r="9196" spans="1:11" x14ac:dyDescent="0.3">
      <c r="A9196">
        <v>9194</v>
      </c>
      <c r="B9196">
        <v>4190</v>
      </c>
      <c r="C9196" t="s">
        <v>3851</v>
      </c>
      <c r="D9196" t="s">
        <v>2790</v>
      </c>
      <c r="E9196">
        <v>0</v>
      </c>
      <c r="F9196" t="s">
        <v>2782</v>
      </c>
    </row>
    <row r="9197" spans="1:11" x14ac:dyDescent="0.3">
      <c r="A9197">
        <v>9195</v>
      </c>
      <c r="B9197">
        <v>4191</v>
      </c>
      <c r="C9197" t="s">
        <v>3850</v>
      </c>
      <c r="D9197" t="s">
        <v>2787</v>
      </c>
      <c r="E9197">
        <v>45</v>
      </c>
      <c r="F9197" t="s">
        <v>2786</v>
      </c>
      <c r="G9197" t="s">
        <v>2863</v>
      </c>
      <c r="H9197" t="s">
        <v>2780</v>
      </c>
      <c r="I9197" t="s">
        <v>2780</v>
      </c>
      <c r="J9197" t="s">
        <v>2844</v>
      </c>
      <c r="K9197" t="s">
        <v>2780</v>
      </c>
    </row>
    <row r="9198" spans="1:11" x14ac:dyDescent="0.3">
      <c r="A9198">
        <v>9196</v>
      </c>
      <c r="B9198">
        <v>4192</v>
      </c>
      <c r="C9198" t="s">
        <v>3849</v>
      </c>
      <c r="D9198" t="s">
        <v>2787</v>
      </c>
      <c r="E9198">
        <v>0</v>
      </c>
      <c r="F9198" t="s">
        <v>2786</v>
      </c>
      <c r="G9198" t="s">
        <v>2863</v>
      </c>
      <c r="H9198" t="s">
        <v>2780</v>
      </c>
      <c r="I9198" t="s">
        <v>2780</v>
      </c>
      <c r="J9198" t="s">
        <v>2780</v>
      </c>
      <c r="K9198" t="s">
        <v>2780</v>
      </c>
    </row>
    <row r="9199" spans="1:11" x14ac:dyDescent="0.3">
      <c r="A9199">
        <v>9197</v>
      </c>
      <c r="B9199">
        <v>4193</v>
      </c>
      <c r="C9199" t="s">
        <v>3848</v>
      </c>
      <c r="D9199" t="s">
        <v>2790</v>
      </c>
      <c r="E9199">
        <v>33</v>
      </c>
      <c r="F9199" t="s">
        <v>2782</v>
      </c>
      <c r="G9199" t="s">
        <v>2879</v>
      </c>
      <c r="H9199" t="s">
        <v>2780</v>
      </c>
      <c r="I9199" t="s">
        <v>2780</v>
      </c>
      <c r="J9199" t="s">
        <v>3847</v>
      </c>
      <c r="K9199" t="s">
        <v>2780</v>
      </c>
    </row>
    <row r="9200" spans="1:11" x14ac:dyDescent="0.3">
      <c r="A9200">
        <v>9198</v>
      </c>
      <c r="B9200">
        <v>4194</v>
      </c>
      <c r="C9200" t="s">
        <v>3846</v>
      </c>
      <c r="D9200" t="s">
        <v>2783</v>
      </c>
      <c r="E9200">
        <v>35</v>
      </c>
      <c r="F9200" t="s">
        <v>2782</v>
      </c>
      <c r="G9200" t="s">
        <v>2863</v>
      </c>
      <c r="H9200" t="s">
        <v>2780</v>
      </c>
      <c r="I9200" t="s">
        <v>2780</v>
      </c>
      <c r="J9200" t="s">
        <v>2780</v>
      </c>
      <c r="K9200" t="s">
        <v>3276</v>
      </c>
    </row>
    <row r="9201" spans="1:13" x14ac:dyDescent="0.3">
      <c r="A9201">
        <v>9199</v>
      </c>
      <c r="B9201">
        <v>4195</v>
      </c>
      <c r="C9201" t="s">
        <v>3845</v>
      </c>
      <c r="D9201" t="s">
        <v>2790</v>
      </c>
      <c r="E9201">
        <v>30</v>
      </c>
      <c r="F9201" t="s">
        <v>2782</v>
      </c>
      <c r="G9201" t="s">
        <v>2824</v>
      </c>
      <c r="H9201" t="s">
        <v>2780</v>
      </c>
      <c r="I9201" t="s">
        <v>2780</v>
      </c>
    </row>
    <row r="9202" spans="1:13" x14ac:dyDescent="0.3">
      <c r="A9202">
        <v>9200</v>
      </c>
      <c r="B9202">
        <v>4196</v>
      </c>
      <c r="C9202" t="s">
        <v>3844</v>
      </c>
      <c r="D9202" t="s">
        <v>2783</v>
      </c>
      <c r="E9202">
        <v>73</v>
      </c>
      <c r="F9202" t="s">
        <v>2782</v>
      </c>
      <c r="G9202" t="s">
        <v>2781</v>
      </c>
      <c r="H9202" t="s">
        <v>2780</v>
      </c>
      <c r="I9202" t="s">
        <v>2780</v>
      </c>
      <c r="J9202" t="s">
        <v>2780</v>
      </c>
      <c r="K9202" t="s">
        <v>2780</v>
      </c>
      <c r="L9202" t="s">
        <v>2987</v>
      </c>
      <c r="M9202" t="s">
        <v>2780</v>
      </c>
    </row>
    <row r="9203" spans="1:13" x14ac:dyDescent="0.3">
      <c r="A9203">
        <v>9201</v>
      </c>
      <c r="B9203">
        <v>4197</v>
      </c>
      <c r="C9203" t="s">
        <v>3843</v>
      </c>
      <c r="D9203" t="s">
        <v>2787</v>
      </c>
      <c r="E9203">
        <v>25</v>
      </c>
      <c r="F9203" t="s">
        <v>2786</v>
      </c>
    </row>
    <row r="9204" spans="1:13" x14ac:dyDescent="0.3">
      <c r="A9204">
        <v>9202</v>
      </c>
      <c r="B9204">
        <v>4198</v>
      </c>
      <c r="C9204" t="s">
        <v>3842</v>
      </c>
      <c r="E9204">
        <v>0</v>
      </c>
    </row>
    <row r="9205" spans="1:13" x14ac:dyDescent="0.3">
      <c r="A9205">
        <v>9203</v>
      </c>
      <c r="B9205">
        <v>4199</v>
      </c>
      <c r="C9205" t="s">
        <v>3841</v>
      </c>
      <c r="D9205" t="s">
        <v>2787</v>
      </c>
      <c r="E9205">
        <v>3</v>
      </c>
      <c r="F9205" t="s">
        <v>2786</v>
      </c>
      <c r="G9205" t="s">
        <v>2781</v>
      </c>
      <c r="H9205" t="s">
        <v>2780</v>
      </c>
      <c r="I9205" t="s">
        <v>2780</v>
      </c>
      <c r="J9205" t="s">
        <v>2987</v>
      </c>
      <c r="K9205" t="s">
        <v>2780</v>
      </c>
    </row>
    <row r="9206" spans="1:13" x14ac:dyDescent="0.3">
      <c r="A9206">
        <v>9204</v>
      </c>
      <c r="B9206">
        <v>4200</v>
      </c>
      <c r="C9206" t="s">
        <v>3840</v>
      </c>
      <c r="D9206" t="s">
        <v>2790</v>
      </c>
      <c r="E9206">
        <v>0</v>
      </c>
      <c r="F9206" t="s">
        <v>2782</v>
      </c>
    </row>
    <row r="9207" spans="1:13" x14ac:dyDescent="0.3">
      <c r="A9207">
        <v>9205</v>
      </c>
      <c r="B9207">
        <v>4201</v>
      </c>
      <c r="C9207" t="s">
        <v>3839</v>
      </c>
      <c r="E9207">
        <v>0</v>
      </c>
    </row>
    <row r="9208" spans="1:13" x14ac:dyDescent="0.3">
      <c r="A9208">
        <v>9206</v>
      </c>
      <c r="B9208">
        <v>4202</v>
      </c>
      <c r="C9208" t="s">
        <v>3838</v>
      </c>
      <c r="D9208" t="s">
        <v>2783</v>
      </c>
      <c r="E9208">
        <v>0</v>
      </c>
      <c r="F9208" t="s">
        <v>2782</v>
      </c>
      <c r="G9208" t="s">
        <v>2856</v>
      </c>
      <c r="H9208" t="s">
        <v>2780</v>
      </c>
      <c r="I9208" t="s">
        <v>2780</v>
      </c>
    </row>
    <row r="9209" spans="1:13" x14ac:dyDescent="0.3">
      <c r="A9209">
        <v>9207</v>
      </c>
      <c r="B9209">
        <v>4203</v>
      </c>
      <c r="C9209" t="s">
        <v>3837</v>
      </c>
      <c r="D9209" t="s">
        <v>2787</v>
      </c>
      <c r="E9209">
        <v>0</v>
      </c>
      <c r="F9209" t="s">
        <v>2786</v>
      </c>
    </row>
    <row r="9210" spans="1:13" x14ac:dyDescent="0.3">
      <c r="A9210">
        <v>9208</v>
      </c>
      <c r="B9210">
        <v>4204</v>
      </c>
      <c r="C9210" t="s">
        <v>3836</v>
      </c>
      <c r="D9210" t="s">
        <v>2790</v>
      </c>
      <c r="E9210">
        <v>33</v>
      </c>
      <c r="F9210" t="s">
        <v>2782</v>
      </c>
      <c r="G9210" t="s">
        <v>2814</v>
      </c>
      <c r="H9210" t="s">
        <v>2780</v>
      </c>
      <c r="I9210" t="s">
        <v>2780</v>
      </c>
      <c r="J9210" t="s">
        <v>3463</v>
      </c>
      <c r="K9210" t="s">
        <v>2780</v>
      </c>
    </row>
    <row r="9211" spans="1:13" x14ac:dyDescent="0.3">
      <c r="A9211">
        <v>9209</v>
      </c>
      <c r="B9211">
        <v>4205</v>
      </c>
      <c r="C9211" t="s">
        <v>3835</v>
      </c>
      <c r="D9211" t="s">
        <v>2787</v>
      </c>
      <c r="E9211">
        <v>1</v>
      </c>
      <c r="F9211" t="s">
        <v>2786</v>
      </c>
      <c r="G9211" t="s">
        <v>2789</v>
      </c>
      <c r="H9211" t="s">
        <v>2780</v>
      </c>
      <c r="I9211" t="s">
        <v>2780</v>
      </c>
      <c r="J9211" t="s">
        <v>2988</v>
      </c>
      <c r="K9211" t="s">
        <v>2780</v>
      </c>
    </row>
    <row r="9212" spans="1:13" x14ac:dyDescent="0.3">
      <c r="A9212">
        <v>9210</v>
      </c>
      <c r="B9212">
        <v>4206</v>
      </c>
      <c r="C9212" t="s">
        <v>3834</v>
      </c>
      <c r="D9212" t="s">
        <v>2783</v>
      </c>
      <c r="E9212">
        <v>35</v>
      </c>
      <c r="F9212" t="s">
        <v>2782</v>
      </c>
      <c r="G9212" t="s">
        <v>2879</v>
      </c>
      <c r="H9212" t="s">
        <v>2780</v>
      </c>
      <c r="I9212" t="s">
        <v>2780</v>
      </c>
    </row>
    <row r="9213" spans="1:13" x14ac:dyDescent="0.3">
      <c r="A9213">
        <v>9211</v>
      </c>
      <c r="B9213">
        <v>4207</v>
      </c>
      <c r="C9213" t="s">
        <v>3833</v>
      </c>
      <c r="D9213" t="s">
        <v>2787</v>
      </c>
      <c r="E9213">
        <v>43</v>
      </c>
      <c r="F9213" t="s">
        <v>2786</v>
      </c>
      <c r="G9213" t="s">
        <v>2863</v>
      </c>
      <c r="H9213" t="s">
        <v>2780</v>
      </c>
      <c r="I9213" t="s">
        <v>2780</v>
      </c>
      <c r="J9213" t="s">
        <v>3832</v>
      </c>
      <c r="K9213" t="s">
        <v>2780</v>
      </c>
    </row>
    <row r="9214" spans="1:13" x14ac:dyDescent="0.3">
      <c r="A9214">
        <v>9212</v>
      </c>
      <c r="B9214">
        <v>4208</v>
      </c>
      <c r="C9214" t="s">
        <v>3831</v>
      </c>
      <c r="D9214" t="s">
        <v>2783</v>
      </c>
      <c r="E9214">
        <v>29</v>
      </c>
      <c r="F9214" t="s">
        <v>2782</v>
      </c>
      <c r="G9214" t="s">
        <v>2804</v>
      </c>
      <c r="H9214" t="s">
        <v>2780</v>
      </c>
      <c r="I9214" t="s">
        <v>2780</v>
      </c>
      <c r="J9214" t="s">
        <v>2780</v>
      </c>
      <c r="K9214" t="s">
        <v>2780</v>
      </c>
    </row>
    <row r="9215" spans="1:13" x14ac:dyDescent="0.3">
      <c r="A9215">
        <v>9213</v>
      </c>
      <c r="B9215">
        <v>4209</v>
      </c>
      <c r="C9215" t="s">
        <v>3830</v>
      </c>
      <c r="D9215" t="s">
        <v>2783</v>
      </c>
      <c r="E9215">
        <v>38</v>
      </c>
      <c r="F9215" t="s">
        <v>2782</v>
      </c>
      <c r="G9215" t="s">
        <v>2824</v>
      </c>
      <c r="H9215" t="s">
        <v>2780</v>
      </c>
      <c r="I9215" t="s">
        <v>2780</v>
      </c>
    </row>
    <row r="9216" spans="1:13" x14ac:dyDescent="0.3">
      <c r="A9216">
        <v>9214</v>
      </c>
      <c r="B9216">
        <v>4210</v>
      </c>
      <c r="C9216" t="s">
        <v>3829</v>
      </c>
      <c r="D9216" t="s">
        <v>2787</v>
      </c>
      <c r="E9216">
        <v>0</v>
      </c>
      <c r="F9216" t="s">
        <v>2786</v>
      </c>
      <c r="G9216" t="s">
        <v>2824</v>
      </c>
      <c r="H9216" t="s">
        <v>2780</v>
      </c>
      <c r="I9216" t="s">
        <v>2780</v>
      </c>
    </row>
    <row r="9217" spans="1:13" x14ac:dyDescent="0.3">
      <c r="A9217">
        <v>9215</v>
      </c>
      <c r="B9217">
        <v>4211</v>
      </c>
      <c r="C9217" t="s">
        <v>3828</v>
      </c>
      <c r="D9217" t="s">
        <v>2783</v>
      </c>
      <c r="E9217">
        <v>42</v>
      </c>
      <c r="F9217" t="s">
        <v>2782</v>
      </c>
      <c r="G9217" t="s">
        <v>2826</v>
      </c>
      <c r="H9217" t="s">
        <v>2780</v>
      </c>
      <c r="I9217" t="s">
        <v>2780</v>
      </c>
      <c r="J9217" t="s">
        <v>3827</v>
      </c>
      <c r="K9217" t="s">
        <v>2780</v>
      </c>
    </row>
    <row r="9218" spans="1:13" x14ac:dyDescent="0.3">
      <c r="A9218">
        <v>9216</v>
      </c>
      <c r="B9218">
        <v>4212</v>
      </c>
      <c r="C9218" t="s">
        <v>3826</v>
      </c>
      <c r="D9218" t="s">
        <v>2783</v>
      </c>
      <c r="E9218">
        <v>32</v>
      </c>
      <c r="F9218" t="s">
        <v>2782</v>
      </c>
      <c r="G9218" t="s">
        <v>2856</v>
      </c>
      <c r="H9218" t="s">
        <v>2780</v>
      </c>
      <c r="I9218" t="s">
        <v>2780</v>
      </c>
      <c r="J9218" t="s">
        <v>3825</v>
      </c>
      <c r="K9218" t="s">
        <v>2780</v>
      </c>
      <c r="L9218" t="s">
        <v>3825</v>
      </c>
      <c r="M9218" t="s">
        <v>2780</v>
      </c>
    </row>
    <row r="9219" spans="1:13" x14ac:dyDescent="0.3">
      <c r="A9219">
        <v>9217</v>
      </c>
      <c r="B9219">
        <v>4213</v>
      </c>
      <c r="C9219" t="s">
        <v>3824</v>
      </c>
      <c r="D9219" t="s">
        <v>2790</v>
      </c>
      <c r="E9219">
        <v>0</v>
      </c>
      <c r="F9219" t="s">
        <v>2782</v>
      </c>
      <c r="G9219" t="s">
        <v>2824</v>
      </c>
      <c r="H9219" t="s">
        <v>2780</v>
      </c>
      <c r="I9219" t="s">
        <v>2780</v>
      </c>
    </row>
    <row r="9220" spans="1:13" x14ac:dyDescent="0.3">
      <c r="A9220">
        <v>9218</v>
      </c>
      <c r="B9220">
        <v>4214</v>
      </c>
      <c r="C9220" t="s">
        <v>3823</v>
      </c>
      <c r="D9220" t="s">
        <v>2790</v>
      </c>
      <c r="E9220">
        <v>0</v>
      </c>
      <c r="F9220" t="s">
        <v>2782</v>
      </c>
      <c r="G9220" t="s">
        <v>2820</v>
      </c>
      <c r="H9220" t="s">
        <v>2780</v>
      </c>
      <c r="I9220" t="s">
        <v>2780</v>
      </c>
    </row>
    <row r="9221" spans="1:13" x14ac:dyDescent="0.3">
      <c r="A9221">
        <v>9219</v>
      </c>
      <c r="B9221">
        <v>4215</v>
      </c>
      <c r="C9221" t="s">
        <v>3822</v>
      </c>
      <c r="D9221" t="s">
        <v>2787</v>
      </c>
      <c r="E9221">
        <v>0</v>
      </c>
      <c r="F9221" t="s">
        <v>2786</v>
      </c>
      <c r="G9221" t="s">
        <v>2814</v>
      </c>
      <c r="H9221" t="s">
        <v>2780</v>
      </c>
      <c r="I9221" t="s">
        <v>2780</v>
      </c>
    </row>
    <row r="9222" spans="1:13" x14ac:dyDescent="0.3">
      <c r="A9222">
        <v>9220</v>
      </c>
      <c r="B9222">
        <v>4216</v>
      </c>
      <c r="C9222" t="s">
        <v>3821</v>
      </c>
      <c r="E9222">
        <v>0</v>
      </c>
    </row>
    <row r="9223" spans="1:13" x14ac:dyDescent="0.3">
      <c r="A9223">
        <v>9221</v>
      </c>
      <c r="B9223">
        <v>4217</v>
      </c>
      <c r="C9223" t="s">
        <v>3820</v>
      </c>
      <c r="D9223" t="s">
        <v>2783</v>
      </c>
      <c r="E9223">
        <v>0</v>
      </c>
      <c r="F9223" t="s">
        <v>2782</v>
      </c>
      <c r="H9223" t="s">
        <v>2780</v>
      </c>
      <c r="I9223" t="s">
        <v>2780</v>
      </c>
    </row>
    <row r="9224" spans="1:13" x14ac:dyDescent="0.3">
      <c r="A9224">
        <v>9222</v>
      </c>
      <c r="B9224">
        <v>4218</v>
      </c>
      <c r="C9224" t="s">
        <v>3819</v>
      </c>
      <c r="D9224" t="s">
        <v>2787</v>
      </c>
      <c r="E9224">
        <v>0</v>
      </c>
      <c r="F9224" t="s">
        <v>2786</v>
      </c>
      <c r="G9224" t="s">
        <v>2893</v>
      </c>
      <c r="H9224" t="s">
        <v>2780</v>
      </c>
      <c r="I9224" t="s">
        <v>2780</v>
      </c>
    </row>
    <row r="9225" spans="1:13" x14ac:dyDescent="0.3">
      <c r="A9225">
        <v>9223</v>
      </c>
      <c r="B9225">
        <v>4219</v>
      </c>
      <c r="C9225" t="s">
        <v>3818</v>
      </c>
      <c r="D9225" t="s">
        <v>2787</v>
      </c>
      <c r="E9225">
        <v>42</v>
      </c>
      <c r="F9225" t="s">
        <v>2786</v>
      </c>
      <c r="G9225" t="s">
        <v>2863</v>
      </c>
      <c r="H9225" t="s">
        <v>2780</v>
      </c>
      <c r="I9225" t="s">
        <v>2780</v>
      </c>
      <c r="J9225" t="s">
        <v>3817</v>
      </c>
      <c r="K9225" t="s">
        <v>2780</v>
      </c>
    </row>
    <row r="9226" spans="1:13" x14ac:dyDescent="0.3">
      <c r="A9226">
        <v>9224</v>
      </c>
      <c r="B9226">
        <v>4220</v>
      </c>
      <c r="C9226" t="s">
        <v>3816</v>
      </c>
      <c r="D9226" t="s">
        <v>2787</v>
      </c>
      <c r="E9226">
        <v>26</v>
      </c>
      <c r="F9226" t="s">
        <v>2786</v>
      </c>
      <c r="G9226" t="s">
        <v>2824</v>
      </c>
      <c r="H9226" t="s">
        <v>2780</v>
      </c>
      <c r="I9226" t="s">
        <v>2780</v>
      </c>
    </row>
    <row r="9227" spans="1:13" x14ac:dyDescent="0.3">
      <c r="A9227">
        <v>9225</v>
      </c>
      <c r="B9227">
        <v>4221</v>
      </c>
      <c r="C9227" t="s">
        <v>3815</v>
      </c>
      <c r="D9227" t="s">
        <v>2790</v>
      </c>
      <c r="E9227">
        <v>38</v>
      </c>
      <c r="F9227" t="s">
        <v>2782</v>
      </c>
      <c r="G9227" t="s">
        <v>2856</v>
      </c>
      <c r="H9227" t="s">
        <v>2780</v>
      </c>
      <c r="I9227" t="s">
        <v>2780</v>
      </c>
      <c r="J9227" t="s">
        <v>2780</v>
      </c>
      <c r="K9227" t="s">
        <v>2780</v>
      </c>
    </row>
    <row r="9228" spans="1:13" x14ac:dyDescent="0.3">
      <c r="A9228">
        <v>9226</v>
      </c>
      <c r="B9228">
        <v>4222</v>
      </c>
      <c r="C9228" t="s">
        <v>3814</v>
      </c>
      <c r="D9228" t="s">
        <v>2787</v>
      </c>
      <c r="E9228">
        <v>54</v>
      </c>
      <c r="F9228" t="s">
        <v>2786</v>
      </c>
      <c r="G9228" t="s">
        <v>2876</v>
      </c>
      <c r="H9228" t="s">
        <v>2780</v>
      </c>
      <c r="I9228" t="s">
        <v>2780</v>
      </c>
    </row>
    <row r="9229" spans="1:13" x14ac:dyDescent="0.3">
      <c r="A9229">
        <v>9227</v>
      </c>
      <c r="B9229">
        <v>4223</v>
      </c>
      <c r="C9229" t="s">
        <v>3813</v>
      </c>
      <c r="D9229" t="s">
        <v>2787</v>
      </c>
      <c r="E9229">
        <v>19</v>
      </c>
      <c r="F9229" t="s">
        <v>2786</v>
      </c>
    </row>
    <row r="9230" spans="1:13" x14ac:dyDescent="0.3">
      <c r="A9230">
        <v>9228</v>
      </c>
      <c r="B9230">
        <v>4224</v>
      </c>
      <c r="C9230" t="s">
        <v>3812</v>
      </c>
      <c r="D9230" t="s">
        <v>2787</v>
      </c>
      <c r="E9230">
        <v>7</v>
      </c>
      <c r="F9230" t="s">
        <v>2786</v>
      </c>
      <c r="G9230" t="s">
        <v>2781</v>
      </c>
      <c r="H9230" t="s">
        <v>2780</v>
      </c>
      <c r="I9230" t="s">
        <v>2780</v>
      </c>
      <c r="J9230" t="s">
        <v>2780</v>
      </c>
      <c r="K9230" t="s">
        <v>2780</v>
      </c>
    </row>
    <row r="9231" spans="1:13" x14ac:dyDescent="0.3">
      <c r="A9231">
        <v>9229</v>
      </c>
      <c r="B9231">
        <v>4225</v>
      </c>
      <c r="C9231" t="s">
        <v>3811</v>
      </c>
      <c r="D9231" t="s">
        <v>2787</v>
      </c>
      <c r="E9231">
        <v>19</v>
      </c>
      <c r="F9231" t="s">
        <v>2786</v>
      </c>
      <c r="G9231" t="s">
        <v>3030</v>
      </c>
      <c r="H9231" t="s">
        <v>2780</v>
      </c>
      <c r="I9231" t="s">
        <v>2780</v>
      </c>
    </row>
    <row r="9232" spans="1:13" x14ac:dyDescent="0.3">
      <c r="A9232">
        <v>9230</v>
      </c>
      <c r="B9232">
        <v>4226</v>
      </c>
      <c r="C9232" t="s">
        <v>3810</v>
      </c>
      <c r="D9232" t="s">
        <v>2787</v>
      </c>
      <c r="E9232">
        <v>0</v>
      </c>
      <c r="F9232" t="s">
        <v>2786</v>
      </c>
    </row>
    <row r="9233" spans="1:13" x14ac:dyDescent="0.3">
      <c r="A9233">
        <v>9231</v>
      </c>
      <c r="B9233">
        <v>4227</v>
      </c>
      <c r="C9233" t="s">
        <v>3809</v>
      </c>
      <c r="D9233" t="s">
        <v>2783</v>
      </c>
      <c r="E9233">
        <v>48</v>
      </c>
      <c r="F9233" t="s">
        <v>2782</v>
      </c>
      <c r="G9233" t="s">
        <v>2824</v>
      </c>
      <c r="H9233" t="s">
        <v>2780</v>
      </c>
      <c r="I9233" t="s">
        <v>2780</v>
      </c>
      <c r="J9233" t="s">
        <v>2795</v>
      </c>
      <c r="K9233" t="s">
        <v>2780</v>
      </c>
    </row>
    <row r="9234" spans="1:13" x14ac:dyDescent="0.3">
      <c r="A9234">
        <v>9232</v>
      </c>
      <c r="B9234">
        <v>4228</v>
      </c>
      <c r="C9234" t="s">
        <v>3808</v>
      </c>
      <c r="D9234" t="s">
        <v>2783</v>
      </c>
      <c r="E9234">
        <v>37</v>
      </c>
      <c r="F9234" t="s">
        <v>2782</v>
      </c>
      <c r="G9234" t="s">
        <v>3082</v>
      </c>
      <c r="H9234" t="s">
        <v>2780</v>
      </c>
      <c r="I9234" t="s">
        <v>2780</v>
      </c>
    </row>
    <row r="9235" spans="1:13" x14ac:dyDescent="0.3">
      <c r="A9235">
        <v>9233</v>
      </c>
      <c r="B9235">
        <v>4229</v>
      </c>
      <c r="C9235" t="s">
        <v>3807</v>
      </c>
      <c r="D9235" t="s">
        <v>2787</v>
      </c>
      <c r="E9235">
        <v>0</v>
      </c>
      <c r="F9235" t="s">
        <v>2786</v>
      </c>
    </row>
    <row r="9236" spans="1:13" x14ac:dyDescent="0.3">
      <c r="A9236">
        <v>9234</v>
      </c>
      <c r="B9236">
        <v>4230</v>
      </c>
      <c r="C9236" t="s">
        <v>3806</v>
      </c>
      <c r="D9236" t="s">
        <v>2783</v>
      </c>
      <c r="E9236">
        <v>63</v>
      </c>
      <c r="F9236" t="s">
        <v>2782</v>
      </c>
      <c r="G9236" t="s">
        <v>3168</v>
      </c>
      <c r="H9236" t="s">
        <v>2780</v>
      </c>
      <c r="I9236" t="s">
        <v>2780</v>
      </c>
      <c r="J9236" t="s">
        <v>2780</v>
      </c>
      <c r="K9236" t="s">
        <v>2780</v>
      </c>
    </row>
    <row r="9237" spans="1:13" x14ac:dyDescent="0.3">
      <c r="A9237">
        <v>9235</v>
      </c>
      <c r="B9237">
        <v>4231</v>
      </c>
      <c r="C9237" t="s">
        <v>3805</v>
      </c>
      <c r="D9237" t="s">
        <v>2787</v>
      </c>
      <c r="E9237">
        <v>0</v>
      </c>
      <c r="F9237" t="s">
        <v>2786</v>
      </c>
      <c r="G9237" t="s">
        <v>2801</v>
      </c>
      <c r="H9237" t="s">
        <v>2780</v>
      </c>
      <c r="I9237" t="s">
        <v>2780</v>
      </c>
    </row>
    <row r="9238" spans="1:13" x14ac:dyDescent="0.3">
      <c r="A9238">
        <v>9236</v>
      </c>
      <c r="B9238">
        <v>4232</v>
      </c>
      <c r="C9238" t="s">
        <v>3804</v>
      </c>
      <c r="D9238" t="s">
        <v>2783</v>
      </c>
      <c r="E9238">
        <v>45</v>
      </c>
      <c r="F9238" t="s">
        <v>2782</v>
      </c>
      <c r="G9238" t="s">
        <v>2824</v>
      </c>
      <c r="H9238" t="s">
        <v>2780</v>
      </c>
      <c r="I9238" t="s">
        <v>2780</v>
      </c>
      <c r="J9238" t="s">
        <v>3803</v>
      </c>
      <c r="K9238" t="s">
        <v>2780</v>
      </c>
    </row>
    <row r="9239" spans="1:13" x14ac:dyDescent="0.3">
      <c r="A9239">
        <v>9237</v>
      </c>
      <c r="B9239">
        <v>4233</v>
      </c>
      <c r="C9239" t="s">
        <v>3802</v>
      </c>
      <c r="D9239" t="s">
        <v>2783</v>
      </c>
      <c r="E9239">
        <v>39</v>
      </c>
      <c r="F9239" t="s">
        <v>2782</v>
      </c>
      <c r="G9239" t="s">
        <v>3015</v>
      </c>
      <c r="H9239" t="s">
        <v>2780</v>
      </c>
      <c r="I9239" t="s">
        <v>2780</v>
      </c>
      <c r="J9239" t="s">
        <v>3801</v>
      </c>
      <c r="K9239" t="s">
        <v>2780</v>
      </c>
    </row>
    <row r="9240" spans="1:13" x14ac:dyDescent="0.3">
      <c r="A9240">
        <v>9238</v>
      </c>
      <c r="B9240">
        <v>4234</v>
      </c>
      <c r="C9240" t="s">
        <v>3800</v>
      </c>
      <c r="D9240" t="s">
        <v>2783</v>
      </c>
      <c r="E9240">
        <v>59</v>
      </c>
      <c r="F9240" t="s">
        <v>2782</v>
      </c>
      <c r="G9240" t="s">
        <v>2879</v>
      </c>
      <c r="H9240" t="s">
        <v>2780</v>
      </c>
      <c r="I9240" t="s">
        <v>2780</v>
      </c>
    </row>
    <row r="9241" spans="1:13" x14ac:dyDescent="0.3">
      <c r="A9241">
        <v>9239</v>
      </c>
      <c r="B9241">
        <v>4235</v>
      </c>
      <c r="C9241" t="s">
        <v>3799</v>
      </c>
      <c r="D9241" t="s">
        <v>2787</v>
      </c>
      <c r="E9241">
        <v>28</v>
      </c>
      <c r="F9241" t="s">
        <v>2786</v>
      </c>
      <c r="G9241" t="s">
        <v>2824</v>
      </c>
      <c r="H9241" t="s">
        <v>2780</v>
      </c>
      <c r="I9241" t="s">
        <v>2780</v>
      </c>
      <c r="J9241" t="s">
        <v>3118</v>
      </c>
      <c r="K9241" t="s">
        <v>2780</v>
      </c>
    </row>
    <row r="9242" spans="1:13" x14ac:dyDescent="0.3">
      <c r="A9242">
        <v>9240</v>
      </c>
      <c r="B9242">
        <v>4236</v>
      </c>
      <c r="C9242" t="s">
        <v>3798</v>
      </c>
      <c r="D9242" t="s">
        <v>2787</v>
      </c>
      <c r="E9242">
        <v>0</v>
      </c>
      <c r="F9242" t="s">
        <v>2786</v>
      </c>
      <c r="G9242" t="s">
        <v>3082</v>
      </c>
      <c r="H9242" t="s">
        <v>2780</v>
      </c>
      <c r="I9242" t="s">
        <v>2780</v>
      </c>
    </row>
    <row r="9243" spans="1:13" x14ac:dyDescent="0.3">
      <c r="A9243">
        <v>9241</v>
      </c>
      <c r="B9243">
        <v>4237</v>
      </c>
      <c r="C9243" t="s">
        <v>3797</v>
      </c>
      <c r="E9243">
        <v>0</v>
      </c>
    </row>
    <row r="9244" spans="1:13" x14ac:dyDescent="0.3">
      <c r="A9244">
        <v>9242</v>
      </c>
      <c r="B9244">
        <v>4238</v>
      </c>
      <c r="C9244" t="s">
        <v>3796</v>
      </c>
      <c r="D9244" t="s">
        <v>2783</v>
      </c>
      <c r="E9244">
        <v>60</v>
      </c>
      <c r="F9244" t="s">
        <v>2782</v>
      </c>
      <c r="G9244" t="s">
        <v>2978</v>
      </c>
      <c r="H9244" t="s">
        <v>2780</v>
      </c>
      <c r="I9244" t="s">
        <v>2780</v>
      </c>
      <c r="L9244" t="s">
        <v>2811</v>
      </c>
      <c r="M9244" t="s">
        <v>2780</v>
      </c>
    </row>
    <row r="9245" spans="1:13" x14ac:dyDescent="0.3">
      <c r="A9245">
        <v>9243</v>
      </c>
      <c r="B9245">
        <v>4239</v>
      </c>
      <c r="C9245" t="s">
        <v>3795</v>
      </c>
      <c r="D9245" t="s">
        <v>2787</v>
      </c>
      <c r="E9245">
        <v>4</v>
      </c>
      <c r="F9245" t="s">
        <v>2786</v>
      </c>
      <c r="G9245" t="s">
        <v>3082</v>
      </c>
      <c r="H9245" t="s">
        <v>2780</v>
      </c>
      <c r="I9245" t="s">
        <v>2780</v>
      </c>
    </row>
    <row r="9246" spans="1:13" x14ac:dyDescent="0.3">
      <c r="A9246">
        <v>9244</v>
      </c>
      <c r="B9246">
        <v>4240</v>
      </c>
      <c r="C9246" t="s">
        <v>3794</v>
      </c>
      <c r="D9246" t="s">
        <v>2783</v>
      </c>
      <c r="E9246">
        <v>63</v>
      </c>
      <c r="F9246" t="s">
        <v>2782</v>
      </c>
      <c r="G9246" t="s">
        <v>2804</v>
      </c>
      <c r="H9246" t="s">
        <v>2780</v>
      </c>
      <c r="I9246" t="s">
        <v>2780</v>
      </c>
      <c r="L9246" t="s">
        <v>2803</v>
      </c>
      <c r="M9246" t="s">
        <v>2780</v>
      </c>
    </row>
    <row r="9247" spans="1:13" x14ac:dyDescent="0.3">
      <c r="A9247">
        <v>9245</v>
      </c>
      <c r="B9247">
        <v>4241</v>
      </c>
      <c r="C9247" t="s">
        <v>3793</v>
      </c>
      <c r="E9247">
        <v>0</v>
      </c>
    </row>
    <row r="9248" spans="1:13" x14ac:dyDescent="0.3">
      <c r="A9248">
        <v>9246</v>
      </c>
      <c r="B9248">
        <v>4242</v>
      </c>
      <c r="C9248" t="s">
        <v>3792</v>
      </c>
      <c r="E9248">
        <v>0</v>
      </c>
      <c r="H9248" t="s">
        <v>2842</v>
      </c>
      <c r="I9248" t="s">
        <v>2780</v>
      </c>
    </row>
    <row r="9249" spans="1:13" x14ac:dyDescent="0.3">
      <c r="A9249">
        <v>9247</v>
      </c>
      <c r="B9249">
        <v>4243</v>
      </c>
      <c r="C9249" t="s">
        <v>3791</v>
      </c>
      <c r="E9249">
        <v>0</v>
      </c>
    </row>
    <row r="9250" spans="1:13" x14ac:dyDescent="0.3">
      <c r="A9250">
        <v>9248</v>
      </c>
      <c r="B9250">
        <v>4244</v>
      </c>
      <c r="C9250" t="s">
        <v>3790</v>
      </c>
      <c r="D9250" t="s">
        <v>2790</v>
      </c>
      <c r="E9250">
        <v>39</v>
      </c>
      <c r="F9250" t="s">
        <v>2782</v>
      </c>
      <c r="H9250" t="s">
        <v>2906</v>
      </c>
      <c r="I9250" t="s">
        <v>2780</v>
      </c>
      <c r="J9250" t="s">
        <v>3789</v>
      </c>
      <c r="K9250" t="s">
        <v>2780</v>
      </c>
    </row>
    <row r="9251" spans="1:13" x14ac:dyDescent="0.3">
      <c r="A9251">
        <v>9249</v>
      </c>
      <c r="B9251">
        <v>4245</v>
      </c>
      <c r="C9251" t="s">
        <v>3788</v>
      </c>
      <c r="D9251" t="s">
        <v>2790</v>
      </c>
      <c r="E9251">
        <v>0</v>
      </c>
      <c r="F9251" t="s">
        <v>2782</v>
      </c>
      <c r="G9251" t="s">
        <v>3078</v>
      </c>
      <c r="H9251" t="s">
        <v>2780</v>
      </c>
      <c r="I9251" t="s">
        <v>2780</v>
      </c>
    </row>
    <row r="9252" spans="1:13" x14ac:dyDescent="0.3">
      <c r="A9252">
        <v>9250</v>
      </c>
      <c r="B9252">
        <v>4246</v>
      </c>
      <c r="C9252" t="s">
        <v>3787</v>
      </c>
      <c r="D9252" t="s">
        <v>2783</v>
      </c>
      <c r="E9252">
        <v>36</v>
      </c>
      <c r="F9252" t="s">
        <v>2782</v>
      </c>
      <c r="G9252" t="s">
        <v>3062</v>
      </c>
      <c r="H9252" t="s">
        <v>2780</v>
      </c>
      <c r="I9252" t="s">
        <v>2780</v>
      </c>
      <c r="J9252" t="s">
        <v>2780</v>
      </c>
      <c r="K9252" t="s">
        <v>3786</v>
      </c>
    </row>
    <row r="9253" spans="1:13" x14ac:dyDescent="0.3">
      <c r="A9253">
        <v>9251</v>
      </c>
      <c r="B9253">
        <v>4247</v>
      </c>
      <c r="C9253" t="s">
        <v>3785</v>
      </c>
      <c r="D9253" t="s">
        <v>2783</v>
      </c>
      <c r="E9253">
        <v>30</v>
      </c>
      <c r="F9253" t="s">
        <v>2782</v>
      </c>
      <c r="H9253" t="s">
        <v>3784</v>
      </c>
      <c r="I9253" t="s">
        <v>2780</v>
      </c>
      <c r="J9253" t="s">
        <v>3784</v>
      </c>
      <c r="K9253" t="s">
        <v>2780</v>
      </c>
    </row>
    <row r="9254" spans="1:13" x14ac:dyDescent="0.3">
      <c r="A9254">
        <v>9252</v>
      </c>
      <c r="B9254">
        <v>4248</v>
      </c>
      <c r="C9254" t="s">
        <v>3783</v>
      </c>
      <c r="D9254" t="s">
        <v>2790</v>
      </c>
      <c r="E9254">
        <v>66</v>
      </c>
      <c r="F9254" t="s">
        <v>2782</v>
      </c>
      <c r="G9254" t="s">
        <v>2824</v>
      </c>
      <c r="H9254" t="s">
        <v>2780</v>
      </c>
      <c r="I9254" t="s">
        <v>2780</v>
      </c>
      <c r="J9254" t="s">
        <v>3782</v>
      </c>
      <c r="K9254" t="s">
        <v>2780</v>
      </c>
      <c r="L9254" t="s">
        <v>3781</v>
      </c>
      <c r="M9254" t="s">
        <v>2780</v>
      </c>
    </row>
    <row r="9255" spans="1:13" x14ac:dyDescent="0.3">
      <c r="A9255">
        <v>9253</v>
      </c>
      <c r="B9255">
        <v>4249</v>
      </c>
      <c r="C9255" t="s">
        <v>1056</v>
      </c>
      <c r="D9255" t="s">
        <v>2787</v>
      </c>
      <c r="E9255">
        <v>15</v>
      </c>
      <c r="F9255" t="s">
        <v>2786</v>
      </c>
      <c r="G9255" t="s">
        <v>2863</v>
      </c>
      <c r="H9255" t="s">
        <v>2780</v>
      </c>
      <c r="I9255" t="s">
        <v>2780</v>
      </c>
      <c r="J9255" t="s">
        <v>3713</v>
      </c>
      <c r="K9255" t="s">
        <v>2780</v>
      </c>
    </row>
    <row r="9256" spans="1:13" x14ac:dyDescent="0.3">
      <c r="A9256">
        <v>9254</v>
      </c>
      <c r="B9256">
        <v>4250</v>
      </c>
      <c r="C9256" t="s">
        <v>3780</v>
      </c>
      <c r="E9256">
        <v>0</v>
      </c>
    </row>
    <row r="9257" spans="1:13" x14ac:dyDescent="0.3">
      <c r="A9257">
        <v>9255</v>
      </c>
      <c r="B9257">
        <v>4251</v>
      </c>
      <c r="C9257" t="s">
        <v>3779</v>
      </c>
      <c r="D9257" t="s">
        <v>2783</v>
      </c>
      <c r="E9257">
        <v>60</v>
      </c>
      <c r="F9257" t="s">
        <v>2782</v>
      </c>
      <c r="G9257" t="s">
        <v>2826</v>
      </c>
      <c r="H9257" t="s">
        <v>2780</v>
      </c>
      <c r="I9257" t="s">
        <v>2780</v>
      </c>
    </row>
    <row r="9258" spans="1:13" x14ac:dyDescent="0.3">
      <c r="A9258">
        <v>9256</v>
      </c>
      <c r="B9258">
        <v>4252</v>
      </c>
      <c r="C9258" t="s">
        <v>3778</v>
      </c>
      <c r="D9258" t="s">
        <v>2783</v>
      </c>
      <c r="E9258">
        <v>38</v>
      </c>
      <c r="F9258" t="s">
        <v>2782</v>
      </c>
      <c r="G9258" t="s">
        <v>2879</v>
      </c>
      <c r="H9258" t="s">
        <v>2780</v>
      </c>
      <c r="I9258" t="s">
        <v>2780</v>
      </c>
    </row>
    <row r="9259" spans="1:13" x14ac:dyDescent="0.3">
      <c r="A9259">
        <v>9257</v>
      </c>
      <c r="B9259">
        <v>4253</v>
      </c>
      <c r="C9259" t="s">
        <v>3777</v>
      </c>
      <c r="D9259" t="s">
        <v>2783</v>
      </c>
      <c r="E9259">
        <v>31</v>
      </c>
      <c r="F9259" t="s">
        <v>2782</v>
      </c>
      <c r="G9259" t="s">
        <v>2856</v>
      </c>
      <c r="H9259" t="s">
        <v>2780</v>
      </c>
      <c r="I9259" t="s">
        <v>2780</v>
      </c>
      <c r="J9259" t="s">
        <v>2855</v>
      </c>
      <c r="K9259" t="s">
        <v>2780</v>
      </c>
    </row>
    <row r="9260" spans="1:13" x14ac:dyDescent="0.3">
      <c r="A9260">
        <v>9258</v>
      </c>
      <c r="B9260">
        <v>4254</v>
      </c>
      <c r="C9260" t="s">
        <v>3776</v>
      </c>
      <c r="D9260" t="s">
        <v>2790</v>
      </c>
      <c r="E9260">
        <v>62</v>
      </c>
      <c r="F9260" t="s">
        <v>2782</v>
      </c>
      <c r="G9260" t="s">
        <v>2824</v>
      </c>
      <c r="H9260" t="s">
        <v>2780</v>
      </c>
      <c r="I9260" t="s">
        <v>2780</v>
      </c>
      <c r="J9260" t="s">
        <v>3775</v>
      </c>
      <c r="K9260" t="s">
        <v>2780</v>
      </c>
    </row>
    <row r="9261" spans="1:13" x14ac:dyDescent="0.3">
      <c r="A9261">
        <v>9259</v>
      </c>
      <c r="B9261">
        <v>4255</v>
      </c>
      <c r="C9261" t="s">
        <v>3774</v>
      </c>
      <c r="D9261" t="s">
        <v>2790</v>
      </c>
      <c r="E9261">
        <v>76</v>
      </c>
      <c r="F9261" t="s">
        <v>2782</v>
      </c>
      <c r="G9261" t="s">
        <v>2793</v>
      </c>
      <c r="H9261" t="s">
        <v>2780</v>
      </c>
      <c r="I9261" t="s">
        <v>2780</v>
      </c>
      <c r="J9261" t="s">
        <v>2780</v>
      </c>
      <c r="K9261" t="s">
        <v>2780</v>
      </c>
      <c r="L9261" t="s">
        <v>2903</v>
      </c>
      <c r="M9261" t="s">
        <v>2780</v>
      </c>
    </row>
    <row r="9262" spans="1:13" x14ac:dyDescent="0.3">
      <c r="A9262">
        <v>9260</v>
      </c>
      <c r="B9262">
        <v>4256</v>
      </c>
      <c r="C9262" t="s">
        <v>3773</v>
      </c>
      <c r="E9262">
        <v>0</v>
      </c>
    </row>
    <row r="9263" spans="1:13" x14ac:dyDescent="0.3">
      <c r="A9263">
        <v>9261</v>
      </c>
      <c r="B9263">
        <v>4257</v>
      </c>
      <c r="C9263" t="s">
        <v>3772</v>
      </c>
      <c r="D9263" t="s">
        <v>2790</v>
      </c>
      <c r="E9263">
        <v>0</v>
      </c>
      <c r="F9263" t="s">
        <v>2782</v>
      </c>
      <c r="G9263" t="s">
        <v>2824</v>
      </c>
      <c r="H9263" t="s">
        <v>2780</v>
      </c>
      <c r="I9263" t="s">
        <v>2780</v>
      </c>
    </row>
    <row r="9264" spans="1:13" x14ac:dyDescent="0.3">
      <c r="A9264">
        <v>9262</v>
      </c>
      <c r="B9264">
        <v>4258</v>
      </c>
      <c r="C9264" t="s">
        <v>3771</v>
      </c>
      <c r="D9264" t="s">
        <v>2787</v>
      </c>
      <c r="E9264">
        <v>0</v>
      </c>
      <c r="F9264" t="s">
        <v>2786</v>
      </c>
      <c r="G9264" t="s">
        <v>2804</v>
      </c>
      <c r="H9264" t="s">
        <v>2780</v>
      </c>
      <c r="I9264" t="s">
        <v>2780</v>
      </c>
    </row>
    <row r="9265" spans="1:11" x14ac:dyDescent="0.3">
      <c r="A9265">
        <v>9263</v>
      </c>
      <c r="B9265">
        <v>4259</v>
      </c>
      <c r="C9265" t="s">
        <v>3770</v>
      </c>
      <c r="E9265">
        <v>0</v>
      </c>
    </row>
    <row r="9266" spans="1:11" x14ac:dyDescent="0.3">
      <c r="A9266">
        <v>9264</v>
      </c>
      <c r="B9266">
        <v>4260</v>
      </c>
      <c r="C9266" t="s">
        <v>3769</v>
      </c>
      <c r="D9266" t="s">
        <v>2790</v>
      </c>
      <c r="E9266">
        <v>30</v>
      </c>
      <c r="F9266" t="s">
        <v>2782</v>
      </c>
      <c r="G9266" t="s">
        <v>2926</v>
      </c>
      <c r="H9266" t="s">
        <v>2780</v>
      </c>
      <c r="I9266" t="s">
        <v>2780</v>
      </c>
    </row>
    <row r="9267" spans="1:11" x14ac:dyDescent="0.3">
      <c r="A9267">
        <v>9265</v>
      </c>
      <c r="B9267">
        <v>4261</v>
      </c>
      <c r="C9267" t="s">
        <v>3768</v>
      </c>
      <c r="D9267" t="s">
        <v>2783</v>
      </c>
      <c r="E9267">
        <v>0</v>
      </c>
      <c r="F9267" t="s">
        <v>2782</v>
      </c>
    </row>
    <row r="9268" spans="1:11" x14ac:dyDescent="0.3">
      <c r="A9268">
        <v>9266</v>
      </c>
      <c r="B9268">
        <v>4262</v>
      </c>
      <c r="C9268" t="s">
        <v>3767</v>
      </c>
      <c r="D9268" t="s">
        <v>2783</v>
      </c>
      <c r="E9268">
        <v>28</v>
      </c>
      <c r="F9268" t="s">
        <v>2782</v>
      </c>
      <c r="G9268" t="s">
        <v>2789</v>
      </c>
      <c r="H9268" t="s">
        <v>2780</v>
      </c>
      <c r="I9268" t="s">
        <v>2780</v>
      </c>
      <c r="J9268" t="s">
        <v>3766</v>
      </c>
      <c r="K9268" t="s">
        <v>2780</v>
      </c>
    </row>
    <row r="9269" spans="1:11" x14ac:dyDescent="0.3">
      <c r="A9269">
        <v>9267</v>
      </c>
      <c r="B9269">
        <v>4263</v>
      </c>
      <c r="C9269" t="s">
        <v>3765</v>
      </c>
      <c r="D9269" t="s">
        <v>2790</v>
      </c>
      <c r="E9269">
        <v>30</v>
      </c>
      <c r="F9269" t="s">
        <v>2782</v>
      </c>
      <c r="G9269" t="s">
        <v>2820</v>
      </c>
      <c r="H9269" t="s">
        <v>2780</v>
      </c>
      <c r="I9269" t="s">
        <v>2780</v>
      </c>
      <c r="J9269" t="s">
        <v>2780</v>
      </c>
      <c r="K9269" t="s">
        <v>2780</v>
      </c>
    </row>
    <row r="9270" spans="1:11" x14ac:dyDescent="0.3">
      <c r="A9270">
        <v>9268</v>
      </c>
      <c r="B9270">
        <v>4264</v>
      </c>
      <c r="C9270" t="s">
        <v>3764</v>
      </c>
      <c r="D9270" t="s">
        <v>2790</v>
      </c>
      <c r="E9270">
        <v>45</v>
      </c>
      <c r="F9270" t="s">
        <v>2782</v>
      </c>
      <c r="G9270" t="s">
        <v>2824</v>
      </c>
      <c r="H9270" t="s">
        <v>2780</v>
      </c>
      <c r="I9270" t="s">
        <v>2780</v>
      </c>
      <c r="J9270" t="s">
        <v>3763</v>
      </c>
      <c r="K9270" t="s">
        <v>2780</v>
      </c>
    </row>
    <row r="9271" spans="1:11" x14ac:dyDescent="0.3">
      <c r="A9271">
        <v>9269</v>
      </c>
      <c r="B9271">
        <v>4265</v>
      </c>
      <c r="C9271" t="s">
        <v>3762</v>
      </c>
      <c r="D9271" t="s">
        <v>2783</v>
      </c>
      <c r="E9271">
        <v>43</v>
      </c>
      <c r="F9271" t="s">
        <v>2782</v>
      </c>
      <c r="J9271" t="s">
        <v>3761</v>
      </c>
      <c r="K9271" t="s">
        <v>2780</v>
      </c>
    </row>
    <row r="9272" spans="1:11" x14ac:dyDescent="0.3">
      <c r="A9272">
        <v>9270</v>
      </c>
      <c r="B9272">
        <v>4266</v>
      </c>
      <c r="C9272" t="s">
        <v>3760</v>
      </c>
      <c r="D9272" t="s">
        <v>2783</v>
      </c>
      <c r="E9272">
        <v>0</v>
      </c>
      <c r="F9272" t="s">
        <v>2782</v>
      </c>
      <c r="H9272" t="s">
        <v>3395</v>
      </c>
      <c r="I9272" t="s">
        <v>2780</v>
      </c>
    </row>
    <row r="9273" spans="1:11" x14ac:dyDescent="0.3">
      <c r="A9273">
        <v>9271</v>
      </c>
      <c r="B9273">
        <v>4267</v>
      </c>
      <c r="C9273" t="s">
        <v>3759</v>
      </c>
      <c r="E9273">
        <v>0</v>
      </c>
    </row>
    <row r="9274" spans="1:11" x14ac:dyDescent="0.3">
      <c r="A9274">
        <v>9272</v>
      </c>
      <c r="B9274">
        <v>4268</v>
      </c>
      <c r="C9274" t="s">
        <v>3758</v>
      </c>
      <c r="D9274" t="s">
        <v>2783</v>
      </c>
      <c r="E9274">
        <v>0</v>
      </c>
      <c r="F9274" t="s">
        <v>2782</v>
      </c>
    </row>
    <row r="9275" spans="1:11" x14ac:dyDescent="0.3">
      <c r="A9275">
        <v>9273</v>
      </c>
      <c r="B9275">
        <v>4269</v>
      </c>
      <c r="C9275" t="s">
        <v>3757</v>
      </c>
      <c r="D9275" t="s">
        <v>2787</v>
      </c>
      <c r="E9275">
        <v>33</v>
      </c>
      <c r="F9275" t="s">
        <v>2786</v>
      </c>
      <c r="G9275" t="s">
        <v>3015</v>
      </c>
      <c r="H9275" t="s">
        <v>2780</v>
      </c>
      <c r="I9275" t="s">
        <v>2780</v>
      </c>
    </row>
    <row r="9276" spans="1:11" x14ac:dyDescent="0.3">
      <c r="A9276">
        <v>9274</v>
      </c>
      <c r="B9276">
        <v>4270</v>
      </c>
      <c r="C9276" t="s">
        <v>3756</v>
      </c>
      <c r="D9276" t="s">
        <v>2790</v>
      </c>
      <c r="E9276">
        <v>25</v>
      </c>
      <c r="F9276" t="s">
        <v>2782</v>
      </c>
      <c r="G9276" t="s">
        <v>2824</v>
      </c>
      <c r="H9276" t="s">
        <v>2780</v>
      </c>
      <c r="I9276" t="s">
        <v>2780</v>
      </c>
      <c r="J9276" t="s">
        <v>2780</v>
      </c>
      <c r="K9276" t="s">
        <v>2780</v>
      </c>
    </row>
    <row r="9277" spans="1:11" x14ac:dyDescent="0.3">
      <c r="A9277">
        <v>9275</v>
      </c>
      <c r="B9277">
        <v>4271</v>
      </c>
      <c r="C9277" t="s">
        <v>3755</v>
      </c>
      <c r="D9277" t="s">
        <v>2783</v>
      </c>
      <c r="E9277">
        <v>45</v>
      </c>
      <c r="F9277" t="s">
        <v>2782</v>
      </c>
      <c r="G9277" t="s">
        <v>3082</v>
      </c>
      <c r="H9277" t="s">
        <v>2780</v>
      </c>
      <c r="I9277" t="s">
        <v>2780</v>
      </c>
      <c r="J9277" t="s">
        <v>3754</v>
      </c>
      <c r="K9277" t="s">
        <v>2780</v>
      </c>
    </row>
    <row r="9278" spans="1:11" x14ac:dyDescent="0.3">
      <c r="A9278">
        <v>9276</v>
      </c>
      <c r="B9278">
        <v>4272</v>
      </c>
      <c r="C9278" t="s">
        <v>3753</v>
      </c>
      <c r="D9278" t="s">
        <v>2783</v>
      </c>
      <c r="E9278">
        <v>0</v>
      </c>
      <c r="F9278" t="s">
        <v>2782</v>
      </c>
      <c r="G9278" t="s">
        <v>2893</v>
      </c>
      <c r="H9278" t="s">
        <v>2780</v>
      </c>
      <c r="I9278" t="s">
        <v>2780</v>
      </c>
    </row>
    <row r="9279" spans="1:11" x14ac:dyDescent="0.3">
      <c r="A9279">
        <v>9277</v>
      </c>
      <c r="B9279">
        <v>4273</v>
      </c>
      <c r="C9279" t="s">
        <v>3752</v>
      </c>
      <c r="D9279" t="s">
        <v>2790</v>
      </c>
      <c r="E9279">
        <v>25</v>
      </c>
      <c r="F9279" t="s">
        <v>2782</v>
      </c>
      <c r="G9279" t="s">
        <v>3751</v>
      </c>
      <c r="H9279" t="s">
        <v>2780</v>
      </c>
      <c r="I9279" t="s">
        <v>2780</v>
      </c>
      <c r="J9279" t="s">
        <v>2873</v>
      </c>
      <c r="K9279" t="s">
        <v>2780</v>
      </c>
    </row>
    <row r="9280" spans="1:11" x14ac:dyDescent="0.3">
      <c r="A9280">
        <v>9278</v>
      </c>
      <c r="B9280">
        <v>4274</v>
      </c>
      <c r="C9280" t="s">
        <v>3750</v>
      </c>
      <c r="D9280" t="s">
        <v>2783</v>
      </c>
      <c r="E9280">
        <v>0</v>
      </c>
      <c r="F9280" t="s">
        <v>2782</v>
      </c>
      <c r="G9280" t="s">
        <v>3082</v>
      </c>
      <c r="H9280" t="s">
        <v>2780</v>
      </c>
      <c r="I9280" t="s">
        <v>2780</v>
      </c>
    </row>
    <row r="9281" spans="1:11" x14ac:dyDescent="0.3">
      <c r="A9281">
        <v>9279</v>
      </c>
      <c r="B9281">
        <v>4275</v>
      </c>
      <c r="C9281" t="s">
        <v>3749</v>
      </c>
      <c r="D9281" t="s">
        <v>2783</v>
      </c>
      <c r="E9281">
        <v>0</v>
      </c>
      <c r="F9281" t="s">
        <v>2782</v>
      </c>
      <c r="G9281" t="s">
        <v>2824</v>
      </c>
      <c r="H9281" t="s">
        <v>2780</v>
      </c>
      <c r="I9281" t="s">
        <v>2780</v>
      </c>
    </row>
    <row r="9282" spans="1:11" x14ac:dyDescent="0.3">
      <c r="A9282">
        <v>9280</v>
      </c>
      <c r="B9282">
        <v>4276</v>
      </c>
      <c r="C9282" t="s">
        <v>3748</v>
      </c>
      <c r="D9282" t="s">
        <v>2783</v>
      </c>
      <c r="E9282">
        <v>0</v>
      </c>
      <c r="F9282" t="s">
        <v>2782</v>
      </c>
      <c r="G9282" t="s">
        <v>2863</v>
      </c>
      <c r="H9282" t="s">
        <v>2780</v>
      </c>
      <c r="I9282" t="s">
        <v>2780</v>
      </c>
    </row>
    <row r="9283" spans="1:11" x14ac:dyDescent="0.3">
      <c r="A9283">
        <v>9281</v>
      </c>
      <c r="B9283">
        <v>4277</v>
      </c>
      <c r="C9283" t="s">
        <v>3747</v>
      </c>
      <c r="D9283" t="s">
        <v>2783</v>
      </c>
      <c r="E9283">
        <v>54</v>
      </c>
      <c r="F9283" t="s">
        <v>2782</v>
      </c>
      <c r="H9283" t="s">
        <v>3746</v>
      </c>
      <c r="I9283" t="s">
        <v>2780</v>
      </c>
      <c r="J9283" t="s">
        <v>2780</v>
      </c>
      <c r="K9283" t="s">
        <v>2780</v>
      </c>
    </row>
    <row r="9284" spans="1:11" x14ac:dyDescent="0.3">
      <c r="A9284">
        <v>9282</v>
      </c>
      <c r="B9284">
        <v>4278</v>
      </c>
      <c r="C9284" t="s">
        <v>3745</v>
      </c>
      <c r="E9284">
        <v>0</v>
      </c>
    </row>
    <row r="9285" spans="1:11" x14ac:dyDescent="0.3">
      <c r="A9285">
        <v>9283</v>
      </c>
      <c r="B9285">
        <v>4279</v>
      </c>
      <c r="C9285" t="s">
        <v>3744</v>
      </c>
      <c r="D9285" t="s">
        <v>2783</v>
      </c>
      <c r="E9285">
        <v>30</v>
      </c>
      <c r="F9285" t="s">
        <v>2782</v>
      </c>
      <c r="G9285" t="s">
        <v>2824</v>
      </c>
      <c r="H9285" t="s">
        <v>2780</v>
      </c>
      <c r="I9285" t="s">
        <v>2780</v>
      </c>
      <c r="J9285" t="s">
        <v>3743</v>
      </c>
      <c r="K9285" t="s">
        <v>2780</v>
      </c>
    </row>
    <row r="9286" spans="1:11" x14ac:dyDescent="0.3">
      <c r="A9286">
        <v>9284</v>
      </c>
      <c r="B9286">
        <v>4280</v>
      </c>
      <c r="C9286" t="s">
        <v>3742</v>
      </c>
      <c r="D9286" t="s">
        <v>2787</v>
      </c>
      <c r="E9286">
        <v>0</v>
      </c>
      <c r="F9286" t="s">
        <v>2786</v>
      </c>
      <c r="G9286" t="s">
        <v>3113</v>
      </c>
      <c r="H9286" t="s">
        <v>2780</v>
      </c>
      <c r="I9286" t="s">
        <v>2780</v>
      </c>
      <c r="J9286" t="s">
        <v>2780</v>
      </c>
      <c r="K9286" t="s">
        <v>2780</v>
      </c>
    </row>
    <row r="9287" spans="1:11" x14ac:dyDescent="0.3">
      <c r="A9287">
        <v>9285</v>
      </c>
      <c r="B9287">
        <v>4281</v>
      </c>
      <c r="C9287" t="s">
        <v>3741</v>
      </c>
      <c r="E9287">
        <v>0</v>
      </c>
    </row>
    <row r="9288" spans="1:11" x14ac:dyDescent="0.3">
      <c r="A9288">
        <v>9286</v>
      </c>
      <c r="B9288">
        <v>4282</v>
      </c>
      <c r="C9288" t="s">
        <v>3740</v>
      </c>
      <c r="D9288" t="s">
        <v>2787</v>
      </c>
      <c r="E9288">
        <v>58</v>
      </c>
      <c r="F9288" t="s">
        <v>2786</v>
      </c>
      <c r="G9288" t="s">
        <v>2824</v>
      </c>
      <c r="H9288" t="s">
        <v>2780</v>
      </c>
      <c r="I9288" t="s">
        <v>2780</v>
      </c>
    </row>
    <row r="9289" spans="1:11" x14ac:dyDescent="0.3">
      <c r="A9289">
        <v>9287</v>
      </c>
      <c r="B9289">
        <v>4283</v>
      </c>
      <c r="C9289" t="s">
        <v>3739</v>
      </c>
      <c r="D9289" t="s">
        <v>2790</v>
      </c>
      <c r="E9289">
        <v>34</v>
      </c>
      <c r="F9289" t="s">
        <v>2782</v>
      </c>
      <c r="G9289" t="s">
        <v>2863</v>
      </c>
      <c r="H9289" t="s">
        <v>2780</v>
      </c>
      <c r="I9289" t="s">
        <v>2780</v>
      </c>
      <c r="J9289" t="s">
        <v>3738</v>
      </c>
      <c r="K9289" t="s">
        <v>2780</v>
      </c>
    </row>
    <row r="9290" spans="1:11" x14ac:dyDescent="0.3">
      <c r="A9290">
        <v>9288</v>
      </c>
      <c r="B9290">
        <v>4284</v>
      </c>
      <c r="C9290" t="s">
        <v>3737</v>
      </c>
      <c r="D9290" t="s">
        <v>2787</v>
      </c>
      <c r="E9290">
        <v>22</v>
      </c>
      <c r="F9290" t="s">
        <v>2786</v>
      </c>
      <c r="G9290" t="s">
        <v>3497</v>
      </c>
      <c r="H9290" t="s">
        <v>2780</v>
      </c>
      <c r="I9290" t="s">
        <v>2780</v>
      </c>
    </row>
    <row r="9291" spans="1:11" x14ac:dyDescent="0.3">
      <c r="A9291">
        <v>9289</v>
      </c>
      <c r="B9291">
        <v>4285</v>
      </c>
      <c r="C9291" t="s">
        <v>3736</v>
      </c>
      <c r="D9291" t="s">
        <v>2783</v>
      </c>
      <c r="E9291">
        <v>0</v>
      </c>
      <c r="F9291" t="s">
        <v>2782</v>
      </c>
      <c r="G9291" t="s">
        <v>2826</v>
      </c>
      <c r="H9291" t="s">
        <v>2780</v>
      </c>
      <c r="I9291" t="s">
        <v>2780</v>
      </c>
    </row>
    <row r="9292" spans="1:11" x14ac:dyDescent="0.3">
      <c r="A9292">
        <v>9290</v>
      </c>
      <c r="B9292">
        <v>4286</v>
      </c>
      <c r="C9292" t="s">
        <v>3735</v>
      </c>
      <c r="D9292" t="s">
        <v>2787</v>
      </c>
      <c r="E9292">
        <v>0</v>
      </c>
      <c r="F9292" t="s">
        <v>2786</v>
      </c>
      <c r="G9292" t="s">
        <v>2296</v>
      </c>
      <c r="H9292" t="s">
        <v>2780</v>
      </c>
      <c r="I9292" t="s">
        <v>2780</v>
      </c>
    </row>
    <row r="9293" spans="1:11" x14ac:dyDescent="0.3">
      <c r="A9293">
        <v>9291</v>
      </c>
      <c r="B9293">
        <v>4287</v>
      </c>
      <c r="C9293" t="s">
        <v>3734</v>
      </c>
      <c r="E9293">
        <v>0</v>
      </c>
      <c r="G9293" t="s">
        <v>2834</v>
      </c>
      <c r="H9293" t="s">
        <v>2780</v>
      </c>
      <c r="I9293" t="s">
        <v>2780</v>
      </c>
    </row>
    <row r="9294" spans="1:11" x14ac:dyDescent="0.3">
      <c r="A9294">
        <v>9292</v>
      </c>
      <c r="B9294">
        <v>4288</v>
      </c>
      <c r="C9294" t="s">
        <v>3733</v>
      </c>
      <c r="D9294" t="s">
        <v>2783</v>
      </c>
      <c r="E9294">
        <v>0</v>
      </c>
      <c r="F9294" t="s">
        <v>2782</v>
      </c>
      <c r="G9294" t="s">
        <v>2822</v>
      </c>
      <c r="H9294" t="s">
        <v>2780</v>
      </c>
      <c r="I9294" t="s">
        <v>2780</v>
      </c>
    </row>
    <row r="9295" spans="1:11" x14ac:dyDescent="0.3">
      <c r="A9295">
        <v>9293</v>
      </c>
      <c r="B9295">
        <v>4289</v>
      </c>
      <c r="C9295" t="s">
        <v>3732</v>
      </c>
      <c r="D9295" t="s">
        <v>2783</v>
      </c>
      <c r="E9295">
        <v>27</v>
      </c>
      <c r="F9295" t="s">
        <v>2782</v>
      </c>
      <c r="H9295" t="s">
        <v>2844</v>
      </c>
      <c r="I9295" t="s">
        <v>2780</v>
      </c>
      <c r="J9295" t="s">
        <v>2503</v>
      </c>
      <c r="K9295" t="s">
        <v>2780</v>
      </c>
    </row>
    <row r="9296" spans="1:11" x14ac:dyDescent="0.3">
      <c r="A9296">
        <v>9294</v>
      </c>
      <c r="B9296">
        <v>4290</v>
      </c>
      <c r="C9296" t="s">
        <v>3731</v>
      </c>
      <c r="D9296" t="s">
        <v>2783</v>
      </c>
      <c r="E9296">
        <v>41</v>
      </c>
      <c r="F9296" t="s">
        <v>2782</v>
      </c>
      <c r="G9296" t="s">
        <v>2824</v>
      </c>
      <c r="H9296" t="s">
        <v>2780</v>
      </c>
      <c r="I9296" t="s">
        <v>2780</v>
      </c>
      <c r="J9296" t="s">
        <v>3730</v>
      </c>
      <c r="K9296" t="s">
        <v>2780</v>
      </c>
    </row>
    <row r="9297" spans="1:11" x14ac:dyDescent="0.3">
      <c r="A9297">
        <v>9295</v>
      </c>
      <c r="B9297">
        <v>4291</v>
      </c>
      <c r="C9297" t="s">
        <v>3729</v>
      </c>
      <c r="D9297" t="s">
        <v>2783</v>
      </c>
      <c r="E9297">
        <v>0</v>
      </c>
      <c r="F9297" t="s">
        <v>2782</v>
      </c>
    </row>
    <row r="9298" spans="1:11" x14ac:dyDescent="0.3">
      <c r="A9298">
        <v>9296</v>
      </c>
      <c r="B9298">
        <v>4292</v>
      </c>
      <c r="C9298" t="s">
        <v>3728</v>
      </c>
      <c r="D9298" t="s">
        <v>2787</v>
      </c>
      <c r="E9298">
        <v>41</v>
      </c>
      <c r="F9298" t="s">
        <v>2786</v>
      </c>
      <c r="G9298" t="s">
        <v>2814</v>
      </c>
      <c r="H9298" t="s">
        <v>2780</v>
      </c>
      <c r="I9298" t="s">
        <v>2780</v>
      </c>
    </row>
    <row r="9299" spans="1:11" x14ac:dyDescent="0.3">
      <c r="A9299">
        <v>9297</v>
      </c>
      <c r="B9299">
        <v>4293</v>
      </c>
      <c r="C9299" t="s">
        <v>3727</v>
      </c>
      <c r="D9299" t="s">
        <v>2783</v>
      </c>
      <c r="E9299">
        <v>0</v>
      </c>
      <c r="F9299" t="s">
        <v>2782</v>
      </c>
      <c r="G9299" t="s">
        <v>2781</v>
      </c>
      <c r="H9299" t="s">
        <v>2780</v>
      </c>
      <c r="I9299" t="s">
        <v>2780</v>
      </c>
    </row>
    <row r="9300" spans="1:11" x14ac:dyDescent="0.3">
      <c r="A9300">
        <v>9298</v>
      </c>
      <c r="B9300">
        <v>4294</v>
      </c>
      <c r="C9300" t="s">
        <v>3726</v>
      </c>
      <c r="E9300">
        <v>58</v>
      </c>
    </row>
    <row r="9301" spans="1:11" x14ac:dyDescent="0.3">
      <c r="A9301">
        <v>9299</v>
      </c>
      <c r="B9301">
        <v>4295</v>
      </c>
      <c r="C9301" t="s">
        <v>3725</v>
      </c>
      <c r="D9301" t="s">
        <v>2790</v>
      </c>
      <c r="E9301">
        <v>0</v>
      </c>
      <c r="F9301" t="s">
        <v>2782</v>
      </c>
      <c r="G9301" t="s">
        <v>3030</v>
      </c>
      <c r="H9301" t="s">
        <v>2780</v>
      </c>
      <c r="I9301" t="s">
        <v>2780</v>
      </c>
    </row>
    <row r="9302" spans="1:11" x14ac:dyDescent="0.3">
      <c r="A9302">
        <v>9300</v>
      </c>
      <c r="B9302">
        <v>4296</v>
      </c>
      <c r="C9302" t="s">
        <v>3724</v>
      </c>
      <c r="D9302" t="s">
        <v>2783</v>
      </c>
      <c r="E9302">
        <v>58</v>
      </c>
      <c r="F9302" t="s">
        <v>2782</v>
      </c>
      <c r="G9302" t="s">
        <v>2959</v>
      </c>
      <c r="H9302" t="s">
        <v>2780</v>
      </c>
      <c r="I9302" t="s">
        <v>2780</v>
      </c>
      <c r="J9302" t="s">
        <v>3723</v>
      </c>
      <c r="K9302" t="s">
        <v>2780</v>
      </c>
    </row>
    <row r="9303" spans="1:11" x14ac:dyDescent="0.3">
      <c r="A9303">
        <v>9301</v>
      </c>
      <c r="B9303">
        <v>4297</v>
      </c>
      <c r="C9303" t="s">
        <v>3722</v>
      </c>
      <c r="D9303" t="s">
        <v>2790</v>
      </c>
      <c r="E9303">
        <v>0</v>
      </c>
      <c r="F9303" t="s">
        <v>2782</v>
      </c>
      <c r="G9303" t="s">
        <v>2824</v>
      </c>
      <c r="H9303" t="s">
        <v>2780</v>
      </c>
      <c r="I9303" t="s">
        <v>2780</v>
      </c>
    </row>
    <row r="9304" spans="1:11" x14ac:dyDescent="0.3">
      <c r="A9304">
        <v>9302</v>
      </c>
      <c r="B9304">
        <v>4298</v>
      </c>
      <c r="C9304" t="s">
        <v>3721</v>
      </c>
      <c r="D9304" t="s">
        <v>2783</v>
      </c>
      <c r="E9304">
        <v>33</v>
      </c>
      <c r="F9304" t="s">
        <v>2782</v>
      </c>
      <c r="G9304" t="s">
        <v>2916</v>
      </c>
      <c r="H9304" t="s">
        <v>2780</v>
      </c>
      <c r="I9304" t="s">
        <v>2780</v>
      </c>
      <c r="J9304" t="s">
        <v>3720</v>
      </c>
      <c r="K9304" t="s">
        <v>2780</v>
      </c>
    </row>
    <row r="9305" spans="1:11" x14ac:dyDescent="0.3">
      <c r="A9305">
        <v>9303</v>
      </c>
      <c r="B9305">
        <v>4299</v>
      </c>
      <c r="C9305" t="s">
        <v>3719</v>
      </c>
      <c r="D9305" t="s">
        <v>2790</v>
      </c>
      <c r="E9305">
        <v>35</v>
      </c>
      <c r="F9305" t="s">
        <v>2782</v>
      </c>
      <c r="G9305" t="s">
        <v>3030</v>
      </c>
      <c r="H9305" t="s">
        <v>2780</v>
      </c>
      <c r="I9305" t="s">
        <v>2780</v>
      </c>
      <c r="J9305" t="s">
        <v>3029</v>
      </c>
      <c r="K9305" t="s">
        <v>2780</v>
      </c>
    </row>
    <row r="9306" spans="1:11" x14ac:dyDescent="0.3">
      <c r="A9306">
        <v>9304</v>
      </c>
      <c r="B9306">
        <v>4300</v>
      </c>
      <c r="C9306" t="s">
        <v>3718</v>
      </c>
      <c r="D9306" t="s">
        <v>2783</v>
      </c>
      <c r="E9306">
        <v>38</v>
      </c>
      <c r="F9306" t="s">
        <v>2782</v>
      </c>
      <c r="G9306" t="s">
        <v>3168</v>
      </c>
      <c r="H9306" t="s">
        <v>2780</v>
      </c>
      <c r="I9306" t="s">
        <v>2780</v>
      </c>
      <c r="J9306" t="s">
        <v>2780</v>
      </c>
      <c r="K9306" t="s">
        <v>2780</v>
      </c>
    </row>
    <row r="9307" spans="1:11" x14ac:dyDescent="0.3">
      <c r="A9307">
        <v>9305</v>
      </c>
      <c r="B9307">
        <v>4301</v>
      </c>
      <c r="C9307" t="s">
        <v>3717</v>
      </c>
      <c r="E9307">
        <v>0</v>
      </c>
    </row>
    <row r="9308" spans="1:11" x14ac:dyDescent="0.3">
      <c r="A9308">
        <v>9306</v>
      </c>
      <c r="B9308">
        <v>4302</v>
      </c>
      <c r="C9308" t="s">
        <v>3716</v>
      </c>
      <c r="D9308" t="s">
        <v>2790</v>
      </c>
      <c r="E9308">
        <v>25</v>
      </c>
      <c r="F9308" t="s">
        <v>2782</v>
      </c>
      <c r="G9308" t="s">
        <v>2849</v>
      </c>
      <c r="H9308" t="s">
        <v>2780</v>
      </c>
      <c r="I9308" t="s">
        <v>2780</v>
      </c>
      <c r="J9308" t="s">
        <v>3715</v>
      </c>
      <c r="K9308" t="s">
        <v>2780</v>
      </c>
    </row>
    <row r="9309" spans="1:11" x14ac:dyDescent="0.3">
      <c r="A9309">
        <v>9307</v>
      </c>
      <c r="B9309">
        <v>4303</v>
      </c>
      <c r="C9309" t="s">
        <v>3714</v>
      </c>
      <c r="D9309" t="s">
        <v>2783</v>
      </c>
      <c r="E9309">
        <v>0</v>
      </c>
      <c r="F9309" t="s">
        <v>2782</v>
      </c>
      <c r="G9309" t="s">
        <v>2863</v>
      </c>
      <c r="H9309" t="s">
        <v>2780</v>
      </c>
      <c r="I9309" t="s">
        <v>2780</v>
      </c>
      <c r="J9309" t="s">
        <v>3713</v>
      </c>
      <c r="K9309" t="s">
        <v>2780</v>
      </c>
    </row>
    <row r="9310" spans="1:11" x14ac:dyDescent="0.3">
      <c r="A9310">
        <v>9308</v>
      </c>
      <c r="B9310">
        <v>4304</v>
      </c>
      <c r="C9310" t="s">
        <v>3712</v>
      </c>
      <c r="D9310" t="s">
        <v>2787</v>
      </c>
      <c r="E9310">
        <v>21</v>
      </c>
      <c r="F9310" t="s">
        <v>2786</v>
      </c>
      <c r="G9310" t="s">
        <v>2826</v>
      </c>
      <c r="H9310" t="s">
        <v>2780</v>
      </c>
      <c r="I9310" t="s">
        <v>2780</v>
      </c>
      <c r="J9310" t="s">
        <v>3711</v>
      </c>
      <c r="K9310" t="s">
        <v>2780</v>
      </c>
    </row>
    <row r="9311" spans="1:11" x14ac:dyDescent="0.3">
      <c r="A9311">
        <v>9309</v>
      </c>
      <c r="B9311">
        <v>4305</v>
      </c>
      <c r="C9311" t="s">
        <v>3710</v>
      </c>
      <c r="E9311">
        <v>0</v>
      </c>
    </row>
    <row r="9312" spans="1:11" x14ac:dyDescent="0.3">
      <c r="A9312">
        <v>9310</v>
      </c>
      <c r="B9312">
        <v>4306</v>
      </c>
      <c r="C9312" t="s">
        <v>3709</v>
      </c>
      <c r="D9312" t="s">
        <v>2783</v>
      </c>
      <c r="E9312">
        <v>15</v>
      </c>
      <c r="F9312" t="s">
        <v>2782</v>
      </c>
      <c r="H9312" t="s">
        <v>3708</v>
      </c>
      <c r="I9312" t="s">
        <v>2780</v>
      </c>
    </row>
    <row r="9313" spans="1:11" x14ac:dyDescent="0.3">
      <c r="A9313">
        <v>9311</v>
      </c>
      <c r="B9313">
        <v>4307</v>
      </c>
      <c r="C9313" t="s">
        <v>3707</v>
      </c>
      <c r="D9313" t="s">
        <v>2790</v>
      </c>
      <c r="E9313">
        <v>0</v>
      </c>
      <c r="F9313" t="s">
        <v>2782</v>
      </c>
      <c r="G9313" t="s">
        <v>3377</v>
      </c>
      <c r="H9313" t="s">
        <v>2780</v>
      </c>
      <c r="I9313" t="s">
        <v>2780</v>
      </c>
    </row>
    <row r="9314" spans="1:11" x14ac:dyDescent="0.3">
      <c r="A9314">
        <v>9312</v>
      </c>
      <c r="B9314">
        <v>4308</v>
      </c>
      <c r="C9314" t="s">
        <v>3706</v>
      </c>
      <c r="E9314">
        <v>0</v>
      </c>
      <c r="H9314" t="s">
        <v>697</v>
      </c>
      <c r="I9314" t="s">
        <v>2780</v>
      </c>
    </row>
    <row r="9315" spans="1:11" x14ac:dyDescent="0.3">
      <c r="A9315">
        <v>9313</v>
      </c>
      <c r="B9315">
        <v>4309</v>
      </c>
      <c r="C9315" t="s">
        <v>3705</v>
      </c>
      <c r="D9315" t="s">
        <v>2783</v>
      </c>
      <c r="E9315">
        <v>28</v>
      </c>
      <c r="F9315" t="s">
        <v>2782</v>
      </c>
      <c r="G9315" t="s">
        <v>2849</v>
      </c>
      <c r="H9315" t="s">
        <v>2780</v>
      </c>
      <c r="I9315" t="s">
        <v>2780</v>
      </c>
      <c r="J9315" t="s">
        <v>3704</v>
      </c>
      <c r="K9315" t="s">
        <v>2780</v>
      </c>
    </row>
    <row r="9316" spans="1:11" x14ac:dyDescent="0.3">
      <c r="A9316">
        <v>9314</v>
      </c>
      <c r="B9316">
        <v>4310</v>
      </c>
      <c r="C9316" t="s">
        <v>3703</v>
      </c>
      <c r="E9316">
        <v>0</v>
      </c>
    </row>
    <row r="9317" spans="1:11" x14ac:dyDescent="0.3">
      <c r="A9317">
        <v>9315</v>
      </c>
      <c r="B9317">
        <v>4311</v>
      </c>
      <c r="C9317" t="s">
        <v>3702</v>
      </c>
      <c r="E9317">
        <v>0</v>
      </c>
    </row>
    <row r="9318" spans="1:11" x14ac:dyDescent="0.3">
      <c r="A9318">
        <v>9316</v>
      </c>
      <c r="B9318">
        <v>4312</v>
      </c>
      <c r="C9318" t="s">
        <v>3701</v>
      </c>
      <c r="D9318" t="s">
        <v>2787</v>
      </c>
      <c r="E9318">
        <v>0</v>
      </c>
      <c r="F9318" t="s">
        <v>2786</v>
      </c>
      <c r="H9318" t="s">
        <v>3700</v>
      </c>
      <c r="I9318" t="s">
        <v>2780</v>
      </c>
    </row>
    <row r="9319" spans="1:11" x14ac:dyDescent="0.3">
      <c r="A9319">
        <v>9317</v>
      </c>
      <c r="B9319">
        <v>4313</v>
      </c>
      <c r="C9319" t="s">
        <v>3699</v>
      </c>
      <c r="E9319">
        <v>0</v>
      </c>
    </row>
    <row r="9320" spans="1:11" x14ac:dyDescent="0.3">
      <c r="A9320">
        <v>9318</v>
      </c>
      <c r="B9320">
        <v>4314</v>
      </c>
      <c r="C9320" t="s">
        <v>3698</v>
      </c>
      <c r="D9320" t="s">
        <v>2783</v>
      </c>
      <c r="E9320">
        <v>73</v>
      </c>
      <c r="F9320" t="s">
        <v>2782</v>
      </c>
      <c r="G9320" t="s">
        <v>3309</v>
      </c>
      <c r="H9320" t="s">
        <v>2780</v>
      </c>
      <c r="I9320" t="s">
        <v>2780</v>
      </c>
      <c r="J9320" t="s">
        <v>2780</v>
      </c>
      <c r="K9320" t="s">
        <v>2780</v>
      </c>
    </row>
    <row r="9321" spans="1:11" x14ac:dyDescent="0.3">
      <c r="A9321">
        <v>9319</v>
      </c>
      <c r="B9321">
        <v>4315</v>
      </c>
      <c r="C9321" t="s">
        <v>3697</v>
      </c>
      <c r="D9321" t="s">
        <v>2783</v>
      </c>
      <c r="E9321">
        <v>32</v>
      </c>
      <c r="F9321" t="s">
        <v>2782</v>
      </c>
      <c r="G9321" t="s">
        <v>2824</v>
      </c>
      <c r="H9321" t="s">
        <v>2780</v>
      </c>
      <c r="I9321" t="s">
        <v>2780</v>
      </c>
      <c r="J9321" t="s">
        <v>3696</v>
      </c>
      <c r="K9321" t="s">
        <v>2780</v>
      </c>
    </row>
    <row r="9322" spans="1:11" x14ac:dyDescent="0.3">
      <c r="A9322">
        <v>9320</v>
      </c>
      <c r="B9322">
        <v>4316</v>
      </c>
      <c r="C9322" t="s">
        <v>3695</v>
      </c>
      <c r="D9322" t="s">
        <v>2790</v>
      </c>
      <c r="E9322">
        <v>51</v>
      </c>
      <c r="F9322" t="s">
        <v>2782</v>
      </c>
      <c r="G9322" t="s">
        <v>2801</v>
      </c>
      <c r="H9322" t="s">
        <v>2780</v>
      </c>
      <c r="I9322" t="s">
        <v>2780</v>
      </c>
      <c r="J9322" t="s">
        <v>3024</v>
      </c>
      <c r="K9322" t="s">
        <v>2780</v>
      </c>
    </row>
    <row r="9323" spans="1:11" x14ac:dyDescent="0.3">
      <c r="A9323">
        <v>9321</v>
      </c>
      <c r="B9323">
        <v>4317</v>
      </c>
      <c r="C9323" t="s">
        <v>3694</v>
      </c>
      <c r="D9323" t="s">
        <v>2783</v>
      </c>
      <c r="E9323">
        <v>45</v>
      </c>
      <c r="F9323" t="s">
        <v>2782</v>
      </c>
      <c r="G9323" t="s">
        <v>2826</v>
      </c>
      <c r="H9323" t="s">
        <v>2780</v>
      </c>
      <c r="I9323" t="s">
        <v>2780</v>
      </c>
      <c r="J9323" t="s">
        <v>2503</v>
      </c>
      <c r="K9323" t="s">
        <v>2780</v>
      </c>
    </row>
    <row r="9324" spans="1:11" x14ac:dyDescent="0.3">
      <c r="A9324">
        <v>9322</v>
      </c>
      <c r="B9324">
        <v>4318</v>
      </c>
      <c r="C9324" t="s">
        <v>3693</v>
      </c>
      <c r="D9324" t="s">
        <v>2783</v>
      </c>
      <c r="E9324">
        <v>0</v>
      </c>
      <c r="F9324" t="s">
        <v>2782</v>
      </c>
      <c r="G9324" t="s">
        <v>2781</v>
      </c>
      <c r="H9324" t="s">
        <v>2780</v>
      </c>
      <c r="I9324" t="s">
        <v>2780</v>
      </c>
    </row>
    <row r="9325" spans="1:11" x14ac:dyDescent="0.3">
      <c r="A9325">
        <v>9323</v>
      </c>
      <c r="B9325">
        <v>4319</v>
      </c>
      <c r="C9325" t="s">
        <v>3692</v>
      </c>
      <c r="D9325" t="s">
        <v>2790</v>
      </c>
      <c r="E9325">
        <v>37</v>
      </c>
      <c r="F9325" t="s">
        <v>2782</v>
      </c>
      <c r="G9325" t="s">
        <v>3078</v>
      </c>
      <c r="H9325" t="s">
        <v>2780</v>
      </c>
      <c r="I9325" t="s">
        <v>2780</v>
      </c>
      <c r="J9325" t="s">
        <v>3339</v>
      </c>
      <c r="K9325" t="s">
        <v>2780</v>
      </c>
    </row>
    <row r="9326" spans="1:11" x14ac:dyDescent="0.3">
      <c r="A9326">
        <v>9324</v>
      </c>
      <c r="B9326">
        <v>4320</v>
      </c>
      <c r="C9326" t="s">
        <v>3691</v>
      </c>
      <c r="D9326" t="s">
        <v>2783</v>
      </c>
      <c r="E9326">
        <v>31</v>
      </c>
      <c r="F9326" t="s">
        <v>2782</v>
      </c>
      <c r="H9326" t="s">
        <v>3586</v>
      </c>
      <c r="I9326" t="s">
        <v>2780</v>
      </c>
    </row>
    <row r="9327" spans="1:11" x14ac:dyDescent="0.3">
      <c r="A9327">
        <v>9325</v>
      </c>
      <c r="B9327">
        <v>4321</v>
      </c>
      <c r="C9327" t="s">
        <v>3690</v>
      </c>
      <c r="D9327" t="s">
        <v>2783</v>
      </c>
      <c r="E9327">
        <v>0</v>
      </c>
      <c r="F9327" t="s">
        <v>2782</v>
      </c>
    </row>
    <row r="9328" spans="1:11" x14ac:dyDescent="0.3">
      <c r="A9328">
        <v>9326</v>
      </c>
      <c r="B9328">
        <v>4322</v>
      </c>
      <c r="C9328" t="s">
        <v>3689</v>
      </c>
      <c r="D9328" t="s">
        <v>2783</v>
      </c>
      <c r="E9328">
        <v>42</v>
      </c>
      <c r="F9328" t="s">
        <v>2782</v>
      </c>
      <c r="G9328" t="s">
        <v>3030</v>
      </c>
      <c r="H9328" t="s">
        <v>2780</v>
      </c>
      <c r="I9328" t="s">
        <v>2780</v>
      </c>
      <c r="J9328" t="s">
        <v>3688</v>
      </c>
      <c r="K9328" t="s">
        <v>2780</v>
      </c>
    </row>
    <row r="9329" spans="1:11" x14ac:dyDescent="0.3">
      <c r="A9329">
        <v>9327</v>
      </c>
      <c r="B9329">
        <v>4323</v>
      </c>
      <c r="C9329" t="s">
        <v>3687</v>
      </c>
      <c r="D9329" t="s">
        <v>2790</v>
      </c>
      <c r="E9329">
        <v>42</v>
      </c>
      <c r="F9329" t="s">
        <v>2782</v>
      </c>
      <c r="G9329" t="s">
        <v>2849</v>
      </c>
      <c r="H9329" t="s">
        <v>2780</v>
      </c>
      <c r="I9329" t="s">
        <v>2780</v>
      </c>
      <c r="J9329" t="s">
        <v>3686</v>
      </c>
      <c r="K9329" t="s">
        <v>2780</v>
      </c>
    </row>
    <row r="9330" spans="1:11" x14ac:dyDescent="0.3">
      <c r="A9330">
        <v>9328</v>
      </c>
      <c r="B9330">
        <v>4324</v>
      </c>
      <c r="C9330" t="s">
        <v>3685</v>
      </c>
      <c r="D9330" t="s">
        <v>2790</v>
      </c>
      <c r="E9330">
        <v>21</v>
      </c>
      <c r="F9330" t="s">
        <v>2782</v>
      </c>
      <c r="G9330" t="s">
        <v>2849</v>
      </c>
      <c r="H9330" t="s">
        <v>2780</v>
      </c>
      <c r="I9330" t="s">
        <v>2780</v>
      </c>
      <c r="J9330" t="s">
        <v>3684</v>
      </c>
      <c r="K9330" t="s">
        <v>2780</v>
      </c>
    </row>
    <row r="9331" spans="1:11" x14ac:dyDescent="0.3">
      <c r="A9331">
        <v>9329</v>
      </c>
      <c r="B9331">
        <v>4325</v>
      </c>
      <c r="C9331" t="s">
        <v>3683</v>
      </c>
      <c r="D9331" t="s">
        <v>2787</v>
      </c>
      <c r="E9331">
        <v>0</v>
      </c>
      <c r="F9331" t="s">
        <v>2786</v>
      </c>
    </row>
    <row r="9332" spans="1:11" x14ac:dyDescent="0.3">
      <c r="A9332">
        <v>9330</v>
      </c>
      <c r="B9332">
        <v>4326</v>
      </c>
      <c r="C9332" t="s">
        <v>3682</v>
      </c>
      <c r="D9332" t="s">
        <v>2787</v>
      </c>
      <c r="E9332">
        <v>30</v>
      </c>
      <c r="F9332" t="s">
        <v>2786</v>
      </c>
      <c r="G9332" t="s">
        <v>2863</v>
      </c>
      <c r="H9332" t="s">
        <v>2780</v>
      </c>
      <c r="I9332" t="s">
        <v>2780</v>
      </c>
    </row>
    <row r="9333" spans="1:11" x14ac:dyDescent="0.3">
      <c r="A9333">
        <v>9331</v>
      </c>
      <c r="B9333">
        <v>4327</v>
      </c>
      <c r="C9333" t="s">
        <v>3681</v>
      </c>
      <c r="D9333" t="s">
        <v>2783</v>
      </c>
      <c r="E9333">
        <v>48</v>
      </c>
      <c r="F9333" t="s">
        <v>2782</v>
      </c>
      <c r="G9333" t="s">
        <v>2824</v>
      </c>
      <c r="H9333" t="s">
        <v>2780</v>
      </c>
      <c r="I9333" t="s">
        <v>2780</v>
      </c>
      <c r="J9333" t="s">
        <v>2795</v>
      </c>
      <c r="K9333" t="s">
        <v>2780</v>
      </c>
    </row>
    <row r="9334" spans="1:11" x14ac:dyDescent="0.3">
      <c r="A9334">
        <v>9332</v>
      </c>
      <c r="B9334">
        <v>4328</v>
      </c>
      <c r="C9334" t="s">
        <v>3680</v>
      </c>
      <c r="D9334" t="s">
        <v>2787</v>
      </c>
      <c r="E9334">
        <v>2</v>
      </c>
      <c r="F9334" t="s">
        <v>2786</v>
      </c>
      <c r="J9334" t="s">
        <v>2780</v>
      </c>
      <c r="K9334" t="s">
        <v>2780</v>
      </c>
    </row>
    <row r="9335" spans="1:11" x14ac:dyDescent="0.3">
      <c r="A9335">
        <v>9333</v>
      </c>
      <c r="B9335">
        <v>4329</v>
      </c>
      <c r="C9335" t="s">
        <v>3679</v>
      </c>
      <c r="E9335">
        <v>0</v>
      </c>
      <c r="G9335" t="s">
        <v>2834</v>
      </c>
      <c r="H9335" t="s">
        <v>2780</v>
      </c>
      <c r="I9335" t="s">
        <v>2780</v>
      </c>
    </row>
    <row r="9336" spans="1:11" x14ac:dyDescent="0.3">
      <c r="A9336">
        <v>9334</v>
      </c>
      <c r="B9336">
        <v>4330</v>
      </c>
      <c r="C9336" t="s">
        <v>3678</v>
      </c>
      <c r="E9336">
        <v>0</v>
      </c>
      <c r="G9336" t="s">
        <v>2793</v>
      </c>
      <c r="H9336" t="s">
        <v>2780</v>
      </c>
      <c r="I9336" t="s">
        <v>2780</v>
      </c>
    </row>
    <row r="9337" spans="1:11" x14ac:dyDescent="0.3">
      <c r="A9337">
        <v>9335</v>
      </c>
      <c r="B9337">
        <v>4331</v>
      </c>
      <c r="C9337" t="s">
        <v>3677</v>
      </c>
      <c r="E9337">
        <v>0</v>
      </c>
    </row>
    <row r="9338" spans="1:11" x14ac:dyDescent="0.3">
      <c r="A9338">
        <v>9336</v>
      </c>
      <c r="B9338">
        <v>4332</v>
      </c>
      <c r="C9338" t="s">
        <v>3676</v>
      </c>
      <c r="D9338" t="s">
        <v>2783</v>
      </c>
      <c r="E9338">
        <v>66</v>
      </c>
      <c r="F9338" t="s">
        <v>2782</v>
      </c>
      <c r="G9338" t="s">
        <v>2801</v>
      </c>
      <c r="H9338" t="s">
        <v>2780</v>
      </c>
      <c r="I9338" t="s">
        <v>2780</v>
      </c>
      <c r="J9338" t="s">
        <v>3675</v>
      </c>
      <c r="K9338" t="s">
        <v>2780</v>
      </c>
    </row>
    <row r="9339" spans="1:11" x14ac:dyDescent="0.3">
      <c r="A9339">
        <v>9337</v>
      </c>
      <c r="B9339">
        <v>4333</v>
      </c>
      <c r="C9339" t="s">
        <v>3674</v>
      </c>
      <c r="E9339">
        <v>0</v>
      </c>
    </row>
    <row r="9340" spans="1:11" x14ac:dyDescent="0.3">
      <c r="A9340">
        <v>9338</v>
      </c>
      <c r="B9340">
        <v>4334</v>
      </c>
      <c r="C9340" t="s">
        <v>3673</v>
      </c>
      <c r="D9340" t="s">
        <v>2783</v>
      </c>
      <c r="E9340">
        <v>40</v>
      </c>
      <c r="F9340" t="s">
        <v>2782</v>
      </c>
      <c r="G9340" t="s">
        <v>3672</v>
      </c>
      <c r="H9340" t="s">
        <v>2780</v>
      </c>
      <c r="I9340" t="s">
        <v>2780</v>
      </c>
      <c r="J9340" t="s">
        <v>2780</v>
      </c>
      <c r="K9340" t="s">
        <v>2780</v>
      </c>
    </row>
    <row r="9341" spans="1:11" x14ac:dyDescent="0.3">
      <c r="A9341">
        <v>9339</v>
      </c>
      <c r="B9341">
        <v>4335</v>
      </c>
      <c r="C9341" t="s">
        <v>3671</v>
      </c>
      <c r="E9341">
        <v>0</v>
      </c>
    </row>
    <row r="9342" spans="1:11" x14ac:dyDescent="0.3">
      <c r="A9342">
        <v>9340</v>
      </c>
      <c r="B9342">
        <v>4336</v>
      </c>
      <c r="C9342" t="s">
        <v>3670</v>
      </c>
      <c r="D9342" t="s">
        <v>2783</v>
      </c>
      <c r="E9342">
        <v>31</v>
      </c>
      <c r="F9342" t="s">
        <v>2782</v>
      </c>
      <c r="G9342" t="s">
        <v>3062</v>
      </c>
      <c r="H9342" t="s">
        <v>2780</v>
      </c>
      <c r="I9342" t="s">
        <v>2780</v>
      </c>
      <c r="J9342" t="s">
        <v>3669</v>
      </c>
      <c r="K9342" t="s">
        <v>2780</v>
      </c>
    </row>
    <row r="9343" spans="1:11" x14ac:dyDescent="0.3">
      <c r="A9343">
        <v>9341</v>
      </c>
      <c r="B9343">
        <v>4337</v>
      </c>
      <c r="C9343" t="s">
        <v>3668</v>
      </c>
      <c r="E9343">
        <v>0</v>
      </c>
    </row>
    <row r="9344" spans="1:11" x14ac:dyDescent="0.3">
      <c r="A9344">
        <v>9342</v>
      </c>
      <c r="B9344">
        <v>4338</v>
      </c>
      <c r="C9344" t="s">
        <v>3667</v>
      </c>
      <c r="D9344" t="s">
        <v>2783</v>
      </c>
      <c r="E9344">
        <v>50</v>
      </c>
      <c r="F9344" t="s">
        <v>2782</v>
      </c>
      <c r="G9344" t="s">
        <v>3078</v>
      </c>
      <c r="H9344" t="s">
        <v>2780</v>
      </c>
      <c r="I9344" t="s">
        <v>2780</v>
      </c>
    </row>
    <row r="9345" spans="1:11" x14ac:dyDescent="0.3">
      <c r="A9345">
        <v>9343</v>
      </c>
      <c r="B9345">
        <v>4339</v>
      </c>
      <c r="C9345" t="s">
        <v>3666</v>
      </c>
      <c r="D9345" t="s">
        <v>2790</v>
      </c>
      <c r="E9345">
        <v>64</v>
      </c>
      <c r="F9345" t="s">
        <v>2782</v>
      </c>
      <c r="G9345" t="s">
        <v>3665</v>
      </c>
      <c r="H9345" t="s">
        <v>2780</v>
      </c>
      <c r="I9345" t="s">
        <v>2780</v>
      </c>
    </row>
    <row r="9346" spans="1:11" x14ac:dyDescent="0.3">
      <c r="A9346">
        <v>9344</v>
      </c>
      <c r="B9346">
        <v>4340</v>
      </c>
      <c r="C9346" t="s">
        <v>3664</v>
      </c>
      <c r="D9346" t="s">
        <v>2783</v>
      </c>
      <c r="E9346">
        <v>0</v>
      </c>
      <c r="F9346" t="s">
        <v>2782</v>
      </c>
      <c r="G9346" t="s">
        <v>3377</v>
      </c>
      <c r="H9346" t="s">
        <v>2780</v>
      </c>
      <c r="I9346" t="s">
        <v>2780</v>
      </c>
      <c r="J9346" t="s">
        <v>2780</v>
      </c>
      <c r="K9346" t="s">
        <v>2780</v>
      </c>
    </row>
    <row r="9347" spans="1:11" x14ac:dyDescent="0.3">
      <c r="A9347">
        <v>9345</v>
      </c>
      <c r="B9347">
        <v>4341</v>
      </c>
      <c r="C9347" t="s">
        <v>3663</v>
      </c>
      <c r="E9347">
        <v>0</v>
      </c>
    </row>
    <row r="9348" spans="1:11" x14ac:dyDescent="0.3">
      <c r="A9348">
        <v>9346</v>
      </c>
      <c r="B9348">
        <v>4342</v>
      </c>
      <c r="C9348" t="s">
        <v>3662</v>
      </c>
      <c r="D9348" t="s">
        <v>2783</v>
      </c>
      <c r="E9348">
        <v>41</v>
      </c>
      <c r="F9348" t="s">
        <v>2782</v>
      </c>
      <c r="H9348" t="s">
        <v>2780</v>
      </c>
      <c r="I9348" t="s">
        <v>2780</v>
      </c>
      <c r="J9348" t="s">
        <v>2780</v>
      </c>
      <c r="K9348" t="s">
        <v>2780</v>
      </c>
    </row>
    <row r="9349" spans="1:11" x14ac:dyDescent="0.3">
      <c r="A9349">
        <v>9347</v>
      </c>
      <c r="B9349">
        <v>4343</v>
      </c>
      <c r="C9349" t="s">
        <v>3661</v>
      </c>
      <c r="D9349" t="s">
        <v>2790</v>
      </c>
      <c r="E9349">
        <v>23</v>
      </c>
      <c r="F9349" t="s">
        <v>2782</v>
      </c>
      <c r="G9349" t="s">
        <v>2849</v>
      </c>
      <c r="H9349" t="s">
        <v>2780</v>
      </c>
      <c r="I9349" t="s">
        <v>2780</v>
      </c>
      <c r="J9349" t="s">
        <v>2780</v>
      </c>
      <c r="K9349" t="s">
        <v>2780</v>
      </c>
    </row>
    <row r="9350" spans="1:11" x14ac:dyDescent="0.3">
      <c r="A9350">
        <v>9348</v>
      </c>
      <c r="B9350">
        <v>4344</v>
      </c>
      <c r="C9350" t="s">
        <v>3660</v>
      </c>
      <c r="D9350" t="s">
        <v>2787</v>
      </c>
      <c r="E9350">
        <v>15</v>
      </c>
      <c r="F9350" t="s">
        <v>2786</v>
      </c>
      <c r="G9350" t="s">
        <v>2959</v>
      </c>
      <c r="H9350" t="s">
        <v>2780</v>
      </c>
      <c r="I9350" t="s">
        <v>2780</v>
      </c>
    </row>
    <row r="9351" spans="1:11" x14ac:dyDescent="0.3">
      <c r="A9351">
        <v>9349</v>
      </c>
      <c r="B9351">
        <v>4345</v>
      </c>
      <c r="C9351" t="s">
        <v>3659</v>
      </c>
      <c r="D9351" t="s">
        <v>2787</v>
      </c>
      <c r="E9351">
        <v>0</v>
      </c>
      <c r="F9351" t="s">
        <v>2786</v>
      </c>
      <c r="G9351" t="s">
        <v>3497</v>
      </c>
      <c r="H9351" t="s">
        <v>2780</v>
      </c>
      <c r="I9351" t="s">
        <v>2780</v>
      </c>
    </row>
    <row r="9352" spans="1:11" x14ac:dyDescent="0.3">
      <c r="A9352">
        <v>9350</v>
      </c>
      <c r="B9352">
        <v>4346</v>
      </c>
      <c r="C9352" t="s">
        <v>3658</v>
      </c>
      <c r="D9352" t="s">
        <v>2783</v>
      </c>
      <c r="E9352">
        <v>0</v>
      </c>
      <c r="F9352" t="s">
        <v>2782</v>
      </c>
      <c r="G9352" t="s">
        <v>2879</v>
      </c>
      <c r="H9352" t="s">
        <v>2780</v>
      </c>
      <c r="I9352" t="s">
        <v>2780</v>
      </c>
    </row>
    <row r="9353" spans="1:11" x14ac:dyDescent="0.3">
      <c r="A9353">
        <v>9351</v>
      </c>
      <c r="B9353">
        <v>4347</v>
      </c>
      <c r="C9353" t="s">
        <v>3657</v>
      </c>
      <c r="D9353" t="s">
        <v>2783</v>
      </c>
      <c r="E9353">
        <v>46</v>
      </c>
      <c r="F9353" t="s">
        <v>2782</v>
      </c>
      <c r="J9353" t="s">
        <v>3656</v>
      </c>
      <c r="K9353" t="s">
        <v>2780</v>
      </c>
    </row>
    <row r="9354" spans="1:11" x14ac:dyDescent="0.3">
      <c r="A9354">
        <v>9352</v>
      </c>
      <c r="B9354">
        <v>4348</v>
      </c>
      <c r="C9354" t="s">
        <v>3655</v>
      </c>
      <c r="D9354" t="s">
        <v>2783</v>
      </c>
      <c r="E9354">
        <v>33</v>
      </c>
      <c r="F9354" t="s">
        <v>2782</v>
      </c>
      <c r="G9354" t="s">
        <v>2930</v>
      </c>
      <c r="H9354" t="s">
        <v>2780</v>
      </c>
      <c r="I9354" t="s">
        <v>2780</v>
      </c>
    </row>
    <row r="9355" spans="1:11" x14ac:dyDescent="0.3">
      <c r="A9355">
        <v>9353</v>
      </c>
      <c r="B9355">
        <v>4349</v>
      </c>
      <c r="C9355" t="s">
        <v>3654</v>
      </c>
      <c r="D9355" t="s">
        <v>2783</v>
      </c>
      <c r="E9355">
        <v>39</v>
      </c>
      <c r="F9355" t="s">
        <v>2782</v>
      </c>
      <c r="G9355" t="s">
        <v>2883</v>
      </c>
      <c r="H9355" t="s">
        <v>2780</v>
      </c>
      <c r="I9355" t="s">
        <v>2780</v>
      </c>
      <c r="J9355" t="s">
        <v>2882</v>
      </c>
      <c r="K9355" t="s">
        <v>2780</v>
      </c>
    </row>
    <row r="9356" spans="1:11" x14ac:dyDescent="0.3">
      <c r="A9356">
        <v>9354</v>
      </c>
      <c r="B9356">
        <v>4350</v>
      </c>
      <c r="C9356" t="s">
        <v>3653</v>
      </c>
      <c r="D9356" t="s">
        <v>2783</v>
      </c>
      <c r="E9356">
        <v>34</v>
      </c>
      <c r="F9356" t="s">
        <v>2782</v>
      </c>
      <c r="G9356" t="s">
        <v>2856</v>
      </c>
      <c r="H9356" t="s">
        <v>2780</v>
      </c>
      <c r="I9356" t="s">
        <v>2780</v>
      </c>
    </row>
    <row r="9357" spans="1:11" x14ac:dyDescent="0.3">
      <c r="A9357">
        <v>9355</v>
      </c>
      <c r="B9357">
        <v>4351</v>
      </c>
      <c r="C9357" t="s">
        <v>3652</v>
      </c>
      <c r="D9357" t="s">
        <v>2783</v>
      </c>
      <c r="E9357">
        <v>30</v>
      </c>
      <c r="F9357" t="s">
        <v>2782</v>
      </c>
      <c r="G9357" t="s">
        <v>2824</v>
      </c>
      <c r="H9357" t="s">
        <v>2780</v>
      </c>
      <c r="I9357" t="s">
        <v>2780</v>
      </c>
      <c r="J9357" t="s">
        <v>3651</v>
      </c>
      <c r="K9357" t="s">
        <v>2780</v>
      </c>
    </row>
    <row r="9358" spans="1:11" x14ac:dyDescent="0.3">
      <c r="A9358">
        <v>9356</v>
      </c>
      <c r="B9358">
        <v>4352</v>
      </c>
      <c r="C9358" t="s">
        <v>3650</v>
      </c>
      <c r="D9358" t="s">
        <v>2783</v>
      </c>
      <c r="E9358">
        <v>39</v>
      </c>
      <c r="F9358" t="s">
        <v>2782</v>
      </c>
      <c r="G9358" t="s">
        <v>2879</v>
      </c>
      <c r="H9358" t="s">
        <v>2780</v>
      </c>
      <c r="I9358" t="s">
        <v>2780</v>
      </c>
    </row>
    <row r="9359" spans="1:11" x14ac:dyDescent="0.3">
      <c r="A9359">
        <v>9357</v>
      </c>
      <c r="B9359">
        <v>4353</v>
      </c>
      <c r="C9359" t="s">
        <v>3649</v>
      </c>
      <c r="D9359" t="s">
        <v>2790</v>
      </c>
      <c r="E9359">
        <v>0</v>
      </c>
      <c r="F9359" t="s">
        <v>2782</v>
      </c>
      <c r="G9359" t="s">
        <v>3048</v>
      </c>
      <c r="H9359" t="s">
        <v>2780</v>
      </c>
      <c r="I9359" t="s">
        <v>2780</v>
      </c>
    </row>
    <row r="9360" spans="1:11" x14ac:dyDescent="0.3">
      <c r="A9360">
        <v>9358</v>
      </c>
      <c r="B9360">
        <v>4354</v>
      </c>
      <c r="C9360" t="s">
        <v>3648</v>
      </c>
      <c r="D9360" t="s">
        <v>2783</v>
      </c>
      <c r="E9360">
        <v>32</v>
      </c>
      <c r="F9360" t="s">
        <v>2782</v>
      </c>
      <c r="G9360" t="s">
        <v>2804</v>
      </c>
      <c r="H9360" t="s">
        <v>2780</v>
      </c>
      <c r="I9360" t="s">
        <v>2780</v>
      </c>
      <c r="J9360" t="s">
        <v>3647</v>
      </c>
      <c r="K9360" t="s">
        <v>2780</v>
      </c>
    </row>
    <row r="9361" spans="1:13" x14ac:dyDescent="0.3">
      <c r="A9361">
        <v>9359</v>
      </c>
      <c r="B9361">
        <v>4355</v>
      </c>
      <c r="C9361" t="s">
        <v>3646</v>
      </c>
      <c r="E9361">
        <v>0</v>
      </c>
    </row>
    <row r="9362" spans="1:13" x14ac:dyDescent="0.3">
      <c r="A9362">
        <v>9360</v>
      </c>
      <c r="B9362">
        <v>4356</v>
      </c>
      <c r="C9362" t="s">
        <v>3645</v>
      </c>
      <c r="D9362" t="s">
        <v>2783</v>
      </c>
      <c r="E9362">
        <v>77</v>
      </c>
      <c r="F9362" t="s">
        <v>2782</v>
      </c>
    </row>
    <row r="9363" spans="1:13" x14ac:dyDescent="0.3">
      <c r="A9363">
        <v>9361</v>
      </c>
      <c r="B9363">
        <v>4357</v>
      </c>
      <c r="C9363" t="s">
        <v>3644</v>
      </c>
      <c r="D9363" t="s">
        <v>2783</v>
      </c>
      <c r="E9363">
        <v>26</v>
      </c>
      <c r="F9363" t="s">
        <v>2782</v>
      </c>
      <c r="G9363" t="s">
        <v>3015</v>
      </c>
      <c r="H9363" t="s">
        <v>2780</v>
      </c>
      <c r="I9363" t="s">
        <v>2780</v>
      </c>
      <c r="J9363" t="s">
        <v>3643</v>
      </c>
      <c r="K9363" t="s">
        <v>2780</v>
      </c>
      <c r="L9363" t="s">
        <v>2780</v>
      </c>
      <c r="M9363" t="s">
        <v>2780</v>
      </c>
    </row>
    <row r="9364" spans="1:13" x14ac:dyDescent="0.3">
      <c r="A9364">
        <v>9362</v>
      </c>
      <c r="B9364">
        <v>4358</v>
      </c>
      <c r="C9364" t="s">
        <v>3642</v>
      </c>
      <c r="D9364" t="s">
        <v>2787</v>
      </c>
      <c r="E9364">
        <v>11</v>
      </c>
      <c r="F9364" t="s">
        <v>2786</v>
      </c>
      <c r="G9364" t="s">
        <v>3153</v>
      </c>
      <c r="H9364" t="s">
        <v>2780</v>
      </c>
      <c r="I9364" t="s">
        <v>2780</v>
      </c>
    </row>
    <row r="9365" spans="1:13" x14ac:dyDescent="0.3">
      <c r="A9365">
        <v>9363</v>
      </c>
      <c r="B9365">
        <v>4359</v>
      </c>
      <c r="C9365" t="s">
        <v>3641</v>
      </c>
      <c r="D9365" t="s">
        <v>2787</v>
      </c>
      <c r="E9365">
        <v>8</v>
      </c>
      <c r="F9365" t="s">
        <v>2786</v>
      </c>
      <c r="G9365" t="s">
        <v>2814</v>
      </c>
      <c r="H9365" t="s">
        <v>2780</v>
      </c>
      <c r="I9365" t="s">
        <v>2780</v>
      </c>
      <c r="J9365" t="s">
        <v>3640</v>
      </c>
      <c r="K9365" t="s">
        <v>2780</v>
      </c>
    </row>
    <row r="9366" spans="1:13" x14ac:dyDescent="0.3">
      <c r="A9366">
        <v>9364</v>
      </c>
      <c r="B9366">
        <v>4360</v>
      </c>
      <c r="C9366" t="s">
        <v>3639</v>
      </c>
      <c r="E9366">
        <v>0</v>
      </c>
    </row>
    <row r="9367" spans="1:13" x14ac:dyDescent="0.3">
      <c r="A9367">
        <v>9365</v>
      </c>
      <c r="B9367">
        <v>4361</v>
      </c>
      <c r="C9367" t="s">
        <v>3638</v>
      </c>
      <c r="D9367" t="s">
        <v>2783</v>
      </c>
      <c r="E9367">
        <v>0</v>
      </c>
      <c r="F9367" t="s">
        <v>2782</v>
      </c>
    </row>
    <row r="9368" spans="1:13" x14ac:dyDescent="0.3">
      <c r="A9368">
        <v>9366</v>
      </c>
      <c r="B9368">
        <v>4362</v>
      </c>
      <c r="C9368" t="s">
        <v>3637</v>
      </c>
      <c r="D9368" t="s">
        <v>2783</v>
      </c>
      <c r="E9368">
        <v>43</v>
      </c>
      <c r="F9368" t="s">
        <v>2782</v>
      </c>
      <c r="G9368" t="s">
        <v>2834</v>
      </c>
      <c r="H9368" t="s">
        <v>2780</v>
      </c>
      <c r="I9368" t="s">
        <v>2780</v>
      </c>
      <c r="J9368" t="s">
        <v>2780</v>
      </c>
      <c r="K9368" t="s">
        <v>2780</v>
      </c>
      <c r="L9368" t="s">
        <v>3636</v>
      </c>
      <c r="M9368" t="s">
        <v>2780</v>
      </c>
    </row>
    <row r="9369" spans="1:13" x14ac:dyDescent="0.3">
      <c r="A9369">
        <v>9367</v>
      </c>
      <c r="B9369">
        <v>4363</v>
      </c>
      <c r="C9369" t="s">
        <v>3635</v>
      </c>
      <c r="D9369" t="s">
        <v>2790</v>
      </c>
      <c r="E9369">
        <v>34</v>
      </c>
      <c r="F9369" t="s">
        <v>2782</v>
      </c>
      <c r="G9369" t="s">
        <v>2978</v>
      </c>
      <c r="H9369" t="s">
        <v>2780</v>
      </c>
      <c r="I9369" t="s">
        <v>2780</v>
      </c>
      <c r="J9369" t="s">
        <v>2811</v>
      </c>
      <c r="K9369" t="s">
        <v>2780</v>
      </c>
      <c r="L9369" t="s">
        <v>3634</v>
      </c>
      <c r="M9369" t="s">
        <v>2780</v>
      </c>
    </row>
    <row r="9370" spans="1:13" x14ac:dyDescent="0.3">
      <c r="A9370">
        <v>9368</v>
      </c>
      <c r="B9370">
        <v>4364</v>
      </c>
      <c r="C9370" t="s">
        <v>3633</v>
      </c>
      <c r="D9370" t="s">
        <v>2783</v>
      </c>
      <c r="E9370">
        <v>26</v>
      </c>
      <c r="F9370" t="s">
        <v>2782</v>
      </c>
      <c r="G9370" t="s">
        <v>2934</v>
      </c>
      <c r="H9370" t="s">
        <v>2780</v>
      </c>
      <c r="I9370" t="s">
        <v>2780</v>
      </c>
      <c r="J9370" t="s">
        <v>3632</v>
      </c>
      <c r="K9370" t="s">
        <v>2780</v>
      </c>
    </row>
    <row r="9371" spans="1:13" x14ac:dyDescent="0.3">
      <c r="A9371">
        <v>9369</v>
      </c>
      <c r="B9371">
        <v>4365</v>
      </c>
      <c r="C9371" t="s">
        <v>3631</v>
      </c>
      <c r="D9371" t="s">
        <v>2783</v>
      </c>
      <c r="E9371">
        <v>68</v>
      </c>
      <c r="F9371" t="s">
        <v>2782</v>
      </c>
      <c r="G9371" t="s">
        <v>2826</v>
      </c>
      <c r="H9371" t="s">
        <v>2780</v>
      </c>
      <c r="I9371" t="s">
        <v>2780</v>
      </c>
      <c r="J9371" t="s">
        <v>2503</v>
      </c>
      <c r="K9371" t="s">
        <v>2780</v>
      </c>
    </row>
    <row r="9372" spans="1:13" x14ac:dyDescent="0.3">
      <c r="A9372">
        <v>9370</v>
      </c>
      <c r="B9372">
        <v>4366</v>
      </c>
      <c r="C9372" t="s">
        <v>3630</v>
      </c>
      <c r="D9372" t="s">
        <v>2783</v>
      </c>
      <c r="E9372">
        <v>0</v>
      </c>
      <c r="F9372" t="s">
        <v>2782</v>
      </c>
    </row>
    <row r="9373" spans="1:13" x14ac:dyDescent="0.3">
      <c r="A9373">
        <v>9371</v>
      </c>
      <c r="B9373">
        <v>4367</v>
      </c>
      <c r="C9373" t="s">
        <v>3629</v>
      </c>
      <c r="D9373" t="s">
        <v>2787</v>
      </c>
      <c r="E9373">
        <v>12</v>
      </c>
      <c r="F9373" t="s">
        <v>2786</v>
      </c>
      <c r="G9373" t="s">
        <v>2834</v>
      </c>
      <c r="H9373" t="s">
        <v>2780</v>
      </c>
      <c r="I9373" t="s">
        <v>2780</v>
      </c>
    </row>
    <row r="9374" spans="1:13" x14ac:dyDescent="0.3">
      <c r="A9374">
        <v>9372</v>
      </c>
      <c r="B9374">
        <v>4368</v>
      </c>
      <c r="C9374" t="s">
        <v>3628</v>
      </c>
      <c r="D9374" t="s">
        <v>2783</v>
      </c>
      <c r="E9374">
        <v>32</v>
      </c>
      <c r="F9374" t="s">
        <v>2782</v>
      </c>
      <c r="G9374" t="s">
        <v>2863</v>
      </c>
      <c r="H9374" t="s">
        <v>2780</v>
      </c>
      <c r="I9374" t="s">
        <v>2780</v>
      </c>
      <c r="J9374" t="s">
        <v>3627</v>
      </c>
      <c r="K9374" t="s">
        <v>2780</v>
      </c>
    </row>
    <row r="9375" spans="1:13" x14ac:dyDescent="0.3">
      <c r="A9375">
        <v>9373</v>
      </c>
      <c r="B9375">
        <v>4369</v>
      </c>
      <c r="C9375" t="s">
        <v>3626</v>
      </c>
      <c r="D9375" t="s">
        <v>2783</v>
      </c>
      <c r="E9375">
        <v>0</v>
      </c>
      <c r="F9375" t="s">
        <v>2782</v>
      </c>
      <c r="G9375" t="s">
        <v>2822</v>
      </c>
      <c r="H9375" t="s">
        <v>2780</v>
      </c>
      <c r="I9375" t="s">
        <v>2780</v>
      </c>
    </row>
    <row r="9376" spans="1:13" x14ac:dyDescent="0.3">
      <c r="A9376">
        <v>9374</v>
      </c>
      <c r="B9376">
        <v>4370</v>
      </c>
      <c r="C9376" t="s">
        <v>3625</v>
      </c>
      <c r="D9376" t="s">
        <v>2783</v>
      </c>
      <c r="E9376">
        <v>0</v>
      </c>
      <c r="F9376" t="s">
        <v>2782</v>
      </c>
    </row>
    <row r="9377" spans="1:11" x14ac:dyDescent="0.3">
      <c r="A9377">
        <v>9375</v>
      </c>
      <c r="B9377">
        <v>4371</v>
      </c>
      <c r="C9377" t="s">
        <v>3624</v>
      </c>
      <c r="D9377" t="s">
        <v>2787</v>
      </c>
      <c r="E9377">
        <v>28</v>
      </c>
      <c r="F9377" t="s">
        <v>2786</v>
      </c>
      <c r="H9377" t="s">
        <v>2780</v>
      </c>
      <c r="I9377" t="s">
        <v>2780</v>
      </c>
      <c r="J9377" t="s">
        <v>2780</v>
      </c>
      <c r="K9377" t="s">
        <v>2780</v>
      </c>
    </row>
    <row r="9378" spans="1:11" x14ac:dyDescent="0.3">
      <c r="A9378">
        <v>9376</v>
      </c>
      <c r="B9378">
        <v>4372</v>
      </c>
      <c r="C9378" t="s">
        <v>3623</v>
      </c>
      <c r="D9378" t="s">
        <v>2783</v>
      </c>
      <c r="E9378">
        <v>46</v>
      </c>
      <c r="F9378" t="s">
        <v>2782</v>
      </c>
      <c r="G9378" t="s">
        <v>2863</v>
      </c>
      <c r="H9378" t="s">
        <v>2780</v>
      </c>
      <c r="I9378" t="s">
        <v>2780</v>
      </c>
      <c r="J9378" t="s">
        <v>2780</v>
      </c>
      <c r="K9378" t="s">
        <v>2780</v>
      </c>
    </row>
    <row r="9379" spans="1:11" x14ac:dyDescent="0.3">
      <c r="A9379">
        <v>9377</v>
      </c>
      <c r="B9379">
        <v>4373</v>
      </c>
      <c r="C9379" t="s">
        <v>3622</v>
      </c>
      <c r="E9379">
        <v>0</v>
      </c>
    </row>
    <row r="9380" spans="1:11" x14ac:dyDescent="0.3">
      <c r="A9380">
        <v>9378</v>
      </c>
      <c r="B9380">
        <v>4374</v>
      </c>
      <c r="C9380" t="s">
        <v>3621</v>
      </c>
      <c r="D9380" t="s">
        <v>2783</v>
      </c>
      <c r="E9380">
        <v>0</v>
      </c>
      <c r="F9380" t="s">
        <v>2782</v>
      </c>
    </row>
    <row r="9381" spans="1:11" x14ac:dyDescent="0.3">
      <c r="A9381">
        <v>9379</v>
      </c>
      <c r="B9381">
        <v>4375</v>
      </c>
      <c r="C9381" t="s">
        <v>3620</v>
      </c>
      <c r="D9381" t="s">
        <v>2790</v>
      </c>
      <c r="E9381">
        <v>62</v>
      </c>
      <c r="F9381" t="s">
        <v>2782</v>
      </c>
      <c r="G9381" t="s">
        <v>2296</v>
      </c>
      <c r="H9381" t="s">
        <v>2780</v>
      </c>
      <c r="I9381" t="s">
        <v>2780</v>
      </c>
      <c r="J9381" t="s">
        <v>2780</v>
      </c>
      <c r="K9381" t="s">
        <v>2780</v>
      </c>
    </row>
    <row r="9382" spans="1:11" x14ac:dyDescent="0.3">
      <c r="A9382">
        <v>9380</v>
      </c>
      <c r="B9382">
        <v>4376</v>
      </c>
      <c r="C9382" t="s">
        <v>3619</v>
      </c>
      <c r="D9382" t="s">
        <v>2783</v>
      </c>
      <c r="E9382">
        <v>40</v>
      </c>
      <c r="F9382" t="s">
        <v>2782</v>
      </c>
      <c r="G9382" t="s">
        <v>2856</v>
      </c>
      <c r="H9382" t="s">
        <v>2780</v>
      </c>
      <c r="I9382" t="s">
        <v>2780</v>
      </c>
      <c r="J9382" t="s">
        <v>3618</v>
      </c>
      <c r="K9382" t="s">
        <v>2780</v>
      </c>
    </row>
    <row r="9383" spans="1:11" x14ac:dyDescent="0.3">
      <c r="A9383">
        <v>9381</v>
      </c>
      <c r="B9383">
        <v>4377</v>
      </c>
      <c r="C9383" t="s">
        <v>3617</v>
      </c>
      <c r="D9383" t="s">
        <v>2787</v>
      </c>
      <c r="E9383">
        <v>36</v>
      </c>
      <c r="F9383" t="s">
        <v>2786</v>
      </c>
      <c r="G9383" t="s">
        <v>2863</v>
      </c>
      <c r="H9383" t="s">
        <v>2780</v>
      </c>
      <c r="I9383" t="s">
        <v>2780</v>
      </c>
      <c r="J9383" t="s">
        <v>3313</v>
      </c>
      <c r="K9383" t="s">
        <v>2780</v>
      </c>
    </row>
    <row r="9384" spans="1:11" x14ac:dyDescent="0.3">
      <c r="A9384">
        <v>9382</v>
      </c>
      <c r="B9384">
        <v>4378</v>
      </c>
      <c r="C9384" t="s">
        <v>3616</v>
      </c>
      <c r="D9384" t="s">
        <v>2783</v>
      </c>
      <c r="E9384">
        <v>25</v>
      </c>
      <c r="F9384" t="s">
        <v>2782</v>
      </c>
      <c r="H9384" t="s">
        <v>3008</v>
      </c>
      <c r="I9384" t="s">
        <v>2780</v>
      </c>
      <c r="J9384" t="s">
        <v>3615</v>
      </c>
      <c r="K9384" t="s">
        <v>2780</v>
      </c>
    </row>
    <row r="9385" spans="1:11" x14ac:dyDescent="0.3">
      <c r="A9385">
        <v>9383</v>
      </c>
      <c r="B9385">
        <v>4379</v>
      </c>
      <c r="C9385" t="s">
        <v>3614</v>
      </c>
      <c r="D9385" t="s">
        <v>2790</v>
      </c>
      <c r="E9385">
        <v>34</v>
      </c>
      <c r="F9385" t="s">
        <v>2782</v>
      </c>
      <c r="G9385" t="s">
        <v>2824</v>
      </c>
      <c r="H9385" t="s">
        <v>2780</v>
      </c>
      <c r="I9385" t="s">
        <v>2780</v>
      </c>
      <c r="J9385" t="s">
        <v>2780</v>
      </c>
      <c r="K9385" t="s">
        <v>3613</v>
      </c>
    </row>
    <row r="9386" spans="1:11" x14ac:dyDescent="0.3">
      <c r="A9386">
        <v>9384</v>
      </c>
      <c r="B9386">
        <v>4380</v>
      </c>
      <c r="C9386" t="s">
        <v>3612</v>
      </c>
      <c r="E9386">
        <v>0</v>
      </c>
      <c r="H9386" t="s">
        <v>3611</v>
      </c>
      <c r="I9386" t="s">
        <v>2780</v>
      </c>
      <c r="J9386" t="s">
        <v>2780</v>
      </c>
      <c r="K9386" t="s">
        <v>2780</v>
      </c>
    </row>
    <row r="9387" spans="1:11" x14ac:dyDescent="0.3">
      <c r="A9387">
        <v>9385</v>
      </c>
      <c r="B9387">
        <v>4381</v>
      </c>
      <c r="C9387" t="s">
        <v>3610</v>
      </c>
      <c r="D9387" t="s">
        <v>2783</v>
      </c>
      <c r="E9387">
        <v>37</v>
      </c>
      <c r="F9387" t="s">
        <v>2782</v>
      </c>
      <c r="H9387" t="s">
        <v>2503</v>
      </c>
      <c r="I9387" t="s">
        <v>2780</v>
      </c>
      <c r="J9387" t="s">
        <v>3609</v>
      </c>
      <c r="K9387" t="s">
        <v>2780</v>
      </c>
    </row>
    <row r="9388" spans="1:11" x14ac:dyDescent="0.3">
      <c r="A9388">
        <v>9386</v>
      </c>
      <c r="B9388">
        <v>4382</v>
      </c>
      <c r="C9388" t="s">
        <v>3608</v>
      </c>
      <c r="E9388">
        <v>0</v>
      </c>
    </row>
    <row r="9389" spans="1:11" x14ac:dyDescent="0.3">
      <c r="A9389">
        <v>9387</v>
      </c>
      <c r="B9389">
        <v>4383</v>
      </c>
      <c r="C9389" t="s">
        <v>3607</v>
      </c>
      <c r="D9389" t="s">
        <v>2783</v>
      </c>
      <c r="E9389">
        <v>0</v>
      </c>
      <c r="F9389" t="s">
        <v>2782</v>
      </c>
      <c r="G9389" t="s">
        <v>2824</v>
      </c>
      <c r="H9389" t="s">
        <v>2780</v>
      </c>
      <c r="I9389" t="s">
        <v>2780</v>
      </c>
    </row>
    <row r="9390" spans="1:11" x14ac:dyDescent="0.3">
      <c r="A9390">
        <v>9388</v>
      </c>
      <c r="B9390">
        <v>4384</v>
      </c>
      <c r="C9390" t="s">
        <v>3606</v>
      </c>
      <c r="D9390" t="s">
        <v>2783</v>
      </c>
      <c r="E9390">
        <v>28</v>
      </c>
      <c r="F9390" t="s">
        <v>2782</v>
      </c>
      <c r="G9390" t="s">
        <v>2822</v>
      </c>
      <c r="H9390" t="s">
        <v>2780</v>
      </c>
      <c r="I9390" t="s">
        <v>2780</v>
      </c>
      <c r="J9390" t="s">
        <v>2780</v>
      </c>
      <c r="K9390" t="s">
        <v>2780</v>
      </c>
    </row>
    <row r="9391" spans="1:11" x14ac:dyDescent="0.3">
      <c r="A9391">
        <v>9389</v>
      </c>
      <c r="B9391">
        <v>4385</v>
      </c>
      <c r="C9391" t="s">
        <v>3605</v>
      </c>
      <c r="D9391" t="s">
        <v>2783</v>
      </c>
      <c r="E9391">
        <v>0</v>
      </c>
      <c r="F9391" t="s">
        <v>2782</v>
      </c>
    </row>
    <row r="9392" spans="1:11" x14ac:dyDescent="0.3">
      <c r="A9392">
        <v>9390</v>
      </c>
      <c r="B9392">
        <v>4386</v>
      </c>
      <c r="C9392" t="s">
        <v>3604</v>
      </c>
      <c r="E9392">
        <v>0</v>
      </c>
    </row>
    <row r="9393" spans="1:11" x14ac:dyDescent="0.3">
      <c r="A9393">
        <v>9391</v>
      </c>
      <c r="B9393">
        <v>4387</v>
      </c>
      <c r="C9393" t="s">
        <v>3603</v>
      </c>
      <c r="D9393" t="s">
        <v>2790</v>
      </c>
      <c r="E9393">
        <v>0</v>
      </c>
      <c r="F9393" t="s">
        <v>2782</v>
      </c>
      <c r="G9393" t="s">
        <v>2822</v>
      </c>
      <c r="H9393" t="s">
        <v>2780</v>
      </c>
      <c r="I9393" t="s">
        <v>2780</v>
      </c>
    </row>
    <row r="9394" spans="1:11" x14ac:dyDescent="0.3">
      <c r="A9394">
        <v>9392</v>
      </c>
      <c r="B9394">
        <v>4388</v>
      </c>
      <c r="C9394" t="s">
        <v>3602</v>
      </c>
      <c r="D9394" t="s">
        <v>2787</v>
      </c>
      <c r="E9394">
        <v>24</v>
      </c>
      <c r="F9394" t="s">
        <v>2786</v>
      </c>
      <c r="G9394" t="s">
        <v>2930</v>
      </c>
      <c r="H9394" t="s">
        <v>2780</v>
      </c>
      <c r="I9394" t="s">
        <v>2780</v>
      </c>
      <c r="J9394" t="s">
        <v>3601</v>
      </c>
      <c r="K9394" t="s">
        <v>2780</v>
      </c>
    </row>
    <row r="9395" spans="1:11" x14ac:dyDescent="0.3">
      <c r="A9395">
        <v>9393</v>
      </c>
      <c r="B9395">
        <v>4389</v>
      </c>
      <c r="C9395" t="s">
        <v>3600</v>
      </c>
      <c r="D9395" t="s">
        <v>2787</v>
      </c>
      <c r="E9395">
        <v>0</v>
      </c>
      <c r="F9395" t="s">
        <v>2786</v>
      </c>
    </row>
    <row r="9396" spans="1:11" x14ac:dyDescent="0.3">
      <c r="A9396">
        <v>9394</v>
      </c>
      <c r="B9396">
        <v>4390</v>
      </c>
      <c r="C9396" t="s">
        <v>3599</v>
      </c>
      <c r="D9396" t="s">
        <v>2790</v>
      </c>
      <c r="E9396">
        <v>35</v>
      </c>
      <c r="F9396" t="s">
        <v>2782</v>
      </c>
      <c r="G9396" t="s">
        <v>2879</v>
      </c>
      <c r="H9396" t="s">
        <v>2780</v>
      </c>
      <c r="I9396" t="s">
        <v>2780</v>
      </c>
      <c r="J9396" t="s">
        <v>2780</v>
      </c>
      <c r="K9396" t="s">
        <v>2780</v>
      </c>
    </row>
    <row r="9397" spans="1:11" x14ac:dyDescent="0.3">
      <c r="A9397">
        <v>9395</v>
      </c>
      <c r="B9397">
        <v>4391</v>
      </c>
      <c r="C9397" t="s">
        <v>3598</v>
      </c>
      <c r="D9397" t="s">
        <v>2790</v>
      </c>
      <c r="E9397">
        <v>27</v>
      </c>
      <c r="F9397" t="s">
        <v>2782</v>
      </c>
      <c r="G9397" t="s">
        <v>2824</v>
      </c>
      <c r="H9397" t="s">
        <v>2780</v>
      </c>
      <c r="I9397" t="s">
        <v>2780</v>
      </c>
      <c r="J9397" t="s">
        <v>3597</v>
      </c>
      <c r="K9397" t="s">
        <v>2780</v>
      </c>
    </row>
    <row r="9398" spans="1:11" x14ac:dyDescent="0.3">
      <c r="A9398">
        <v>9396</v>
      </c>
      <c r="B9398">
        <v>4392</v>
      </c>
      <c r="C9398" t="s">
        <v>3596</v>
      </c>
      <c r="D9398" t="s">
        <v>2783</v>
      </c>
      <c r="E9398">
        <v>75</v>
      </c>
      <c r="F9398" t="s">
        <v>2782</v>
      </c>
      <c r="G9398" t="s">
        <v>3082</v>
      </c>
      <c r="H9398" t="s">
        <v>2780</v>
      </c>
      <c r="I9398" t="s">
        <v>2780</v>
      </c>
      <c r="J9398" t="s">
        <v>3221</v>
      </c>
      <c r="K9398" t="s">
        <v>2780</v>
      </c>
    </row>
    <row r="9399" spans="1:11" x14ac:dyDescent="0.3">
      <c r="A9399">
        <v>9397</v>
      </c>
      <c r="B9399">
        <v>4393</v>
      </c>
      <c r="C9399" t="s">
        <v>3595</v>
      </c>
      <c r="D9399" t="s">
        <v>2787</v>
      </c>
      <c r="E9399">
        <v>24</v>
      </c>
      <c r="F9399" t="s">
        <v>2786</v>
      </c>
      <c r="G9399" t="s">
        <v>2824</v>
      </c>
      <c r="H9399" t="s">
        <v>2780</v>
      </c>
      <c r="I9399" t="s">
        <v>2780</v>
      </c>
      <c r="J9399" t="s">
        <v>3594</v>
      </c>
      <c r="K9399" t="s">
        <v>2780</v>
      </c>
    </row>
    <row r="9400" spans="1:11" x14ac:dyDescent="0.3">
      <c r="A9400">
        <v>9398</v>
      </c>
      <c r="B9400">
        <v>4394</v>
      </c>
      <c r="C9400" t="s">
        <v>3593</v>
      </c>
      <c r="D9400" t="s">
        <v>2790</v>
      </c>
      <c r="E9400">
        <v>0</v>
      </c>
      <c r="F9400" t="s">
        <v>2782</v>
      </c>
    </row>
    <row r="9401" spans="1:11" x14ac:dyDescent="0.3">
      <c r="A9401">
        <v>9399</v>
      </c>
      <c r="B9401">
        <v>4395</v>
      </c>
      <c r="C9401" t="s">
        <v>3592</v>
      </c>
      <c r="D9401" t="s">
        <v>2787</v>
      </c>
      <c r="E9401">
        <v>12</v>
      </c>
      <c r="F9401" t="s">
        <v>2786</v>
      </c>
      <c r="G9401" t="s">
        <v>2863</v>
      </c>
      <c r="H9401" t="s">
        <v>2780</v>
      </c>
      <c r="I9401" t="s">
        <v>2780</v>
      </c>
    </row>
    <row r="9402" spans="1:11" x14ac:dyDescent="0.3">
      <c r="A9402">
        <v>9400</v>
      </c>
      <c r="B9402">
        <v>4396</v>
      </c>
      <c r="C9402" t="s">
        <v>3591</v>
      </c>
      <c r="D9402" t="s">
        <v>2787</v>
      </c>
      <c r="E9402">
        <v>20</v>
      </c>
      <c r="F9402" t="s">
        <v>2786</v>
      </c>
      <c r="G9402" t="s">
        <v>3039</v>
      </c>
      <c r="H9402" t="s">
        <v>2780</v>
      </c>
      <c r="I9402" t="s">
        <v>2780</v>
      </c>
      <c r="J9402" t="s">
        <v>3590</v>
      </c>
      <c r="K9402" t="s">
        <v>2780</v>
      </c>
    </row>
    <row r="9403" spans="1:11" x14ac:dyDescent="0.3">
      <c r="A9403">
        <v>9401</v>
      </c>
      <c r="B9403">
        <v>4397</v>
      </c>
      <c r="C9403" t="s">
        <v>3589</v>
      </c>
      <c r="D9403" t="s">
        <v>2787</v>
      </c>
      <c r="E9403">
        <v>0</v>
      </c>
      <c r="F9403" t="s">
        <v>2786</v>
      </c>
      <c r="G9403" t="s">
        <v>2834</v>
      </c>
      <c r="H9403" t="s">
        <v>2780</v>
      </c>
      <c r="I9403" t="s">
        <v>2780</v>
      </c>
    </row>
    <row r="9404" spans="1:11" x14ac:dyDescent="0.3">
      <c r="A9404">
        <v>9402</v>
      </c>
      <c r="B9404">
        <v>4398</v>
      </c>
      <c r="C9404" t="s">
        <v>3588</v>
      </c>
      <c r="E9404">
        <v>0</v>
      </c>
    </row>
    <row r="9405" spans="1:11" x14ac:dyDescent="0.3">
      <c r="A9405">
        <v>9403</v>
      </c>
      <c r="B9405">
        <v>4399</v>
      </c>
      <c r="C9405" t="s">
        <v>3587</v>
      </c>
      <c r="D9405" t="s">
        <v>2787</v>
      </c>
      <c r="E9405">
        <v>18</v>
      </c>
      <c r="F9405" t="s">
        <v>2786</v>
      </c>
      <c r="G9405" t="s">
        <v>2930</v>
      </c>
      <c r="H9405" t="s">
        <v>2780</v>
      </c>
      <c r="I9405" t="s">
        <v>2780</v>
      </c>
      <c r="J9405" t="s">
        <v>3586</v>
      </c>
      <c r="K9405" t="s">
        <v>2780</v>
      </c>
    </row>
    <row r="9406" spans="1:11" x14ac:dyDescent="0.3">
      <c r="A9406">
        <v>9404</v>
      </c>
      <c r="B9406">
        <v>4400</v>
      </c>
      <c r="C9406" t="s">
        <v>3585</v>
      </c>
      <c r="D9406" t="s">
        <v>2783</v>
      </c>
      <c r="E9406">
        <v>0</v>
      </c>
      <c r="F9406" t="s">
        <v>2782</v>
      </c>
    </row>
    <row r="9407" spans="1:11" x14ac:dyDescent="0.3">
      <c r="A9407">
        <v>9405</v>
      </c>
      <c r="B9407">
        <v>4401</v>
      </c>
      <c r="C9407" t="s">
        <v>3584</v>
      </c>
      <c r="D9407" t="s">
        <v>2783</v>
      </c>
      <c r="E9407">
        <v>0</v>
      </c>
      <c r="F9407" t="s">
        <v>2782</v>
      </c>
      <c r="G9407" t="s">
        <v>2781</v>
      </c>
      <c r="H9407" t="s">
        <v>2780</v>
      </c>
      <c r="I9407" t="s">
        <v>2780</v>
      </c>
    </row>
    <row r="9408" spans="1:11" x14ac:dyDescent="0.3">
      <c r="A9408">
        <v>9406</v>
      </c>
      <c r="B9408">
        <v>4402</v>
      </c>
      <c r="C9408" t="s">
        <v>3583</v>
      </c>
      <c r="D9408" t="s">
        <v>2783</v>
      </c>
      <c r="E9408">
        <v>42</v>
      </c>
      <c r="F9408" t="s">
        <v>2782</v>
      </c>
      <c r="G9408" t="s">
        <v>2916</v>
      </c>
      <c r="H9408" t="s">
        <v>2780</v>
      </c>
      <c r="I9408" t="s">
        <v>2780</v>
      </c>
    </row>
    <row r="9409" spans="1:13" x14ac:dyDescent="0.3">
      <c r="A9409">
        <v>9407</v>
      </c>
      <c r="B9409">
        <v>4403</v>
      </c>
      <c r="C9409" t="s">
        <v>3582</v>
      </c>
      <c r="D9409" t="s">
        <v>2783</v>
      </c>
      <c r="E9409">
        <v>41</v>
      </c>
      <c r="F9409" t="s">
        <v>2782</v>
      </c>
      <c r="G9409" t="s">
        <v>2879</v>
      </c>
      <c r="H9409" t="s">
        <v>2780</v>
      </c>
      <c r="I9409" t="s">
        <v>2780</v>
      </c>
    </row>
    <row r="9410" spans="1:13" x14ac:dyDescent="0.3">
      <c r="A9410">
        <v>9408</v>
      </c>
      <c r="B9410">
        <v>4404</v>
      </c>
      <c r="C9410" t="s">
        <v>3581</v>
      </c>
      <c r="D9410" t="s">
        <v>2783</v>
      </c>
      <c r="E9410">
        <v>37</v>
      </c>
      <c r="F9410" t="s">
        <v>2782</v>
      </c>
      <c r="G9410" t="s">
        <v>2822</v>
      </c>
      <c r="H9410" t="s">
        <v>2780</v>
      </c>
      <c r="I9410" t="s">
        <v>2780</v>
      </c>
      <c r="J9410" t="s">
        <v>2780</v>
      </c>
      <c r="K9410" t="s">
        <v>2780</v>
      </c>
    </row>
    <row r="9411" spans="1:13" x14ac:dyDescent="0.3">
      <c r="A9411">
        <v>9409</v>
      </c>
      <c r="B9411">
        <v>4405</v>
      </c>
      <c r="C9411" t="s">
        <v>3580</v>
      </c>
      <c r="D9411" t="s">
        <v>2790</v>
      </c>
      <c r="E9411">
        <v>43</v>
      </c>
      <c r="F9411" t="s">
        <v>2782</v>
      </c>
      <c r="G9411" t="s">
        <v>3078</v>
      </c>
      <c r="H9411" t="s">
        <v>2780</v>
      </c>
      <c r="I9411" t="s">
        <v>2780</v>
      </c>
      <c r="J9411" t="s">
        <v>3579</v>
      </c>
      <c r="K9411" t="s">
        <v>2780</v>
      </c>
    </row>
    <row r="9412" spans="1:13" x14ac:dyDescent="0.3">
      <c r="A9412">
        <v>9410</v>
      </c>
      <c r="B9412">
        <v>4406</v>
      </c>
      <c r="C9412" t="s">
        <v>3578</v>
      </c>
      <c r="D9412" t="s">
        <v>2787</v>
      </c>
      <c r="E9412">
        <v>0</v>
      </c>
      <c r="F9412" t="s">
        <v>2786</v>
      </c>
    </row>
    <row r="9413" spans="1:13" x14ac:dyDescent="0.3">
      <c r="A9413">
        <v>9411</v>
      </c>
      <c r="B9413">
        <v>4407</v>
      </c>
      <c r="C9413" t="s">
        <v>3577</v>
      </c>
      <c r="D9413" t="s">
        <v>2783</v>
      </c>
      <c r="E9413">
        <v>28</v>
      </c>
      <c r="F9413" t="s">
        <v>2782</v>
      </c>
      <c r="H9413" t="s">
        <v>3541</v>
      </c>
      <c r="I9413" t="s">
        <v>2780</v>
      </c>
      <c r="J9413" t="s">
        <v>3541</v>
      </c>
      <c r="K9413" t="s">
        <v>2780</v>
      </c>
    </row>
    <row r="9414" spans="1:13" x14ac:dyDescent="0.3">
      <c r="A9414">
        <v>9412</v>
      </c>
      <c r="B9414">
        <v>4408</v>
      </c>
      <c r="C9414" t="s">
        <v>3576</v>
      </c>
      <c r="D9414" t="s">
        <v>2787</v>
      </c>
      <c r="E9414">
        <v>34</v>
      </c>
      <c r="F9414" t="s">
        <v>2786</v>
      </c>
      <c r="H9414" t="s">
        <v>3575</v>
      </c>
      <c r="I9414" t="s">
        <v>2780</v>
      </c>
      <c r="J9414" t="s">
        <v>3575</v>
      </c>
      <c r="K9414" t="s">
        <v>2780</v>
      </c>
      <c r="L9414" t="s">
        <v>3574</v>
      </c>
      <c r="M9414" t="s">
        <v>2780</v>
      </c>
    </row>
    <row r="9415" spans="1:13" x14ac:dyDescent="0.3">
      <c r="A9415">
        <v>9413</v>
      </c>
      <c r="B9415">
        <v>4409</v>
      </c>
      <c r="C9415" t="s">
        <v>3573</v>
      </c>
      <c r="D9415" t="s">
        <v>2783</v>
      </c>
      <c r="E9415">
        <v>52</v>
      </c>
      <c r="F9415" t="s">
        <v>2782</v>
      </c>
      <c r="G9415" t="s">
        <v>3572</v>
      </c>
      <c r="H9415" t="s">
        <v>2780</v>
      </c>
      <c r="I9415" t="s">
        <v>2780</v>
      </c>
      <c r="J9415" t="s">
        <v>3571</v>
      </c>
      <c r="K9415" t="s">
        <v>2780</v>
      </c>
    </row>
    <row r="9416" spans="1:13" x14ac:dyDescent="0.3">
      <c r="A9416">
        <v>9414</v>
      </c>
      <c r="B9416">
        <v>4410</v>
      </c>
      <c r="C9416" t="s">
        <v>3570</v>
      </c>
      <c r="D9416" t="s">
        <v>2787</v>
      </c>
      <c r="E9416">
        <v>6</v>
      </c>
      <c r="F9416" t="s">
        <v>2786</v>
      </c>
      <c r="G9416" t="s">
        <v>3048</v>
      </c>
      <c r="H9416" t="s">
        <v>2780</v>
      </c>
      <c r="I9416" t="s">
        <v>2780</v>
      </c>
      <c r="J9416" t="s">
        <v>2780</v>
      </c>
      <c r="K9416" t="s">
        <v>2780</v>
      </c>
      <c r="L9416" t="s">
        <v>3427</v>
      </c>
      <c r="M9416" t="s">
        <v>2780</v>
      </c>
    </row>
    <row r="9417" spans="1:13" x14ac:dyDescent="0.3">
      <c r="A9417">
        <v>9415</v>
      </c>
      <c r="B9417">
        <v>4411</v>
      </c>
      <c r="C9417" t="s">
        <v>3569</v>
      </c>
      <c r="D9417" t="s">
        <v>2790</v>
      </c>
      <c r="E9417">
        <v>32</v>
      </c>
      <c r="F9417" t="s">
        <v>2782</v>
      </c>
      <c r="H9417" t="s">
        <v>3568</v>
      </c>
      <c r="I9417" t="s">
        <v>2780</v>
      </c>
      <c r="J9417" t="s">
        <v>3568</v>
      </c>
      <c r="K9417" t="s">
        <v>2780</v>
      </c>
    </row>
    <row r="9418" spans="1:13" x14ac:dyDescent="0.3">
      <c r="A9418">
        <v>9416</v>
      </c>
      <c r="B9418">
        <v>4412</v>
      </c>
      <c r="C9418" t="s">
        <v>3567</v>
      </c>
      <c r="D9418" t="s">
        <v>2790</v>
      </c>
      <c r="E9418">
        <v>0</v>
      </c>
      <c r="F9418" t="s">
        <v>2782</v>
      </c>
      <c r="H9418" t="s">
        <v>2944</v>
      </c>
      <c r="I9418" t="s">
        <v>2780</v>
      </c>
    </row>
    <row r="9419" spans="1:13" x14ac:dyDescent="0.3">
      <c r="A9419">
        <v>9417</v>
      </c>
      <c r="B9419">
        <v>4413</v>
      </c>
      <c r="C9419" t="s">
        <v>3566</v>
      </c>
      <c r="D9419" t="s">
        <v>2783</v>
      </c>
      <c r="E9419">
        <v>0</v>
      </c>
      <c r="F9419" t="s">
        <v>2782</v>
      </c>
      <c r="H9419" t="s">
        <v>2944</v>
      </c>
      <c r="I9419" t="s">
        <v>2780</v>
      </c>
    </row>
    <row r="9420" spans="1:13" x14ac:dyDescent="0.3">
      <c r="A9420">
        <v>9418</v>
      </c>
      <c r="B9420">
        <v>4414</v>
      </c>
      <c r="C9420" t="s">
        <v>3565</v>
      </c>
      <c r="D9420" t="s">
        <v>2783</v>
      </c>
      <c r="E9420">
        <v>0</v>
      </c>
      <c r="F9420" t="s">
        <v>2782</v>
      </c>
      <c r="G9420" t="s">
        <v>3189</v>
      </c>
      <c r="H9420" t="s">
        <v>2780</v>
      </c>
      <c r="I9420" t="s">
        <v>2780</v>
      </c>
    </row>
    <row r="9421" spans="1:13" x14ac:dyDescent="0.3">
      <c r="A9421">
        <v>9419</v>
      </c>
      <c r="B9421">
        <v>4415</v>
      </c>
      <c r="C9421" t="s">
        <v>3564</v>
      </c>
      <c r="D9421" t="s">
        <v>2783</v>
      </c>
      <c r="E9421">
        <v>0</v>
      </c>
      <c r="F9421" t="s">
        <v>2782</v>
      </c>
      <c r="G9421" t="s">
        <v>2893</v>
      </c>
      <c r="H9421" t="s">
        <v>2780</v>
      </c>
      <c r="I9421" t="s">
        <v>2780</v>
      </c>
    </row>
    <row r="9422" spans="1:13" x14ac:dyDescent="0.3">
      <c r="A9422">
        <v>9420</v>
      </c>
      <c r="B9422">
        <v>4416</v>
      </c>
      <c r="C9422" t="s">
        <v>3563</v>
      </c>
      <c r="E9422">
        <v>0</v>
      </c>
    </row>
    <row r="9423" spans="1:13" x14ac:dyDescent="0.3">
      <c r="A9423">
        <v>9421</v>
      </c>
      <c r="B9423">
        <v>4417</v>
      </c>
      <c r="C9423" t="s">
        <v>3562</v>
      </c>
      <c r="D9423" t="s">
        <v>2787</v>
      </c>
      <c r="E9423">
        <v>23</v>
      </c>
      <c r="F9423" t="s">
        <v>2786</v>
      </c>
      <c r="G9423" t="s">
        <v>2824</v>
      </c>
      <c r="H9423" t="s">
        <v>2780</v>
      </c>
      <c r="I9423" t="s">
        <v>2780</v>
      </c>
      <c r="J9423" t="s">
        <v>3561</v>
      </c>
      <c r="K9423" t="s">
        <v>2780</v>
      </c>
    </row>
    <row r="9424" spans="1:13" x14ac:dyDescent="0.3">
      <c r="A9424">
        <v>9422</v>
      </c>
      <c r="B9424">
        <v>4418</v>
      </c>
      <c r="C9424" t="s">
        <v>3560</v>
      </c>
      <c r="D9424" t="s">
        <v>2783</v>
      </c>
      <c r="E9424">
        <v>0</v>
      </c>
      <c r="F9424" t="s">
        <v>2782</v>
      </c>
      <c r="G9424" t="s">
        <v>2826</v>
      </c>
      <c r="H9424" t="s">
        <v>2780</v>
      </c>
      <c r="I9424" t="s">
        <v>2780</v>
      </c>
    </row>
    <row r="9425" spans="1:11" x14ac:dyDescent="0.3">
      <c r="A9425">
        <v>9423</v>
      </c>
      <c r="B9425">
        <v>4419</v>
      </c>
      <c r="C9425" t="s">
        <v>3559</v>
      </c>
      <c r="D9425" t="s">
        <v>2790</v>
      </c>
      <c r="E9425">
        <v>0</v>
      </c>
      <c r="F9425" t="s">
        <v>2782</v>
      </c>
      <c r="G9425" t="s">
        <v>2826</v>
      </c>
      <c r="H9425" t="s">
        <v>2780</v>
      </c>
      <c r="I9425" t="s">
        <v>2780</v>
      </c>
    </row>
    <row r="9426" spans="1:11" x14ac:dyDescent="0.3">
      <c r="A9426">
        <v>9424</v>
      </c>
      <c r="B9426">
        <v>4420</v>
      </c>
      <c r="C9426" t="s">
        <v>3558</v>
      </c>
      <c r="E9426">
        <v>0</v>
      </c>
      <c r="G9426" t="s">
        <v>2849</v>
      </c>
      <c r="H9426" t="s">
        <v>2780</v>
      </c>
      <c r="I9426" t="s">
        <v>2780</v>
      </c>
    </row>
    <row r="9427" spans="1:11" x14ac:dyDescent="0.3">
      <c r="A9427">
        <v>9425</v>
      </c>
      <c r="B9427">
        <v>4421</v>
      </c>
      <c r="C9427" t="s">
        <v>3557</v>
      </c>
      <c r="D9427" t="s">
        <v>2783</v>
      </c>
      <c r="E9427">
        <v>76</v>
      </c>
      <c r="F9427" t="s">
        <v>2782</v>
      </c>
      <c r="G9427" t="s">
        <v>2863</v>
      </c>
      <c r="H9427" t="s">
        <v>2780</v>
      </c>
      <c r="I9427" t="s">
        <v>2780</v>
      </c>
      <c r="J9427" t="s">
        <v>3556</v>
      </c>
      <c r="K9427" t="s">
        <v>2780</v>
      </c>
    </row>
    <row r="9428" spans="1:11" x14ac:dyDescent="0.3">
      <c r="A9428">
        <v>9426</v>
      </c>
      <c r="B9428">
        <v>4422</v>
      </c>
      <c r="C9428" t="s">
        <v>3555</v>
      </c>
      <c r="D9428" t="s">
        <v>2783</v>
      </c>
      <c r="E9428">
        <v>0</v>
      </c>
      <c r="F9428" t="s">
        <v>2782</v>
      </c>
      <c r="G9428" t="s">
        <v>3082</v>
      </c>
      <c r="H9428" t="s">
        <v>2780</v>
      </c>
      <c r="I9428" t="s">
        <v>2780</v>
      </c>
    </row>
    <row r="9429" spans="1:11" x14ac:dyDescent="0.3">
      <c r="A9429">
        <v>9427</v>
      </c>
      <c r="B9429">
        <v>4423</v>
      </c>
      <c r="C9429" t="s">
        <v>3554</v>
      </c>
      <c r="D9429" t="s">
        <v>2783</v>
      </c>
      <c r="E9429">
        <v>0</v>
      </c>
      <c r="F9429" t="s">
        <v>2782</v>
      </c>
      <c r="H9429" t="s">
        <v>3553</v>
      </c>
      <c r="I9429" t="s">
        <v>2780</v>
      </c>
    </row>
    <row r="9430" spans="1:11" x14ac:dyDescent="0.3">
      <c r="A9430">
        <v>9428</v>
      </c>
      <c r="B9430">
        <v>4424</v>
      </c>
      <c r="C9430" t="s">
        <v>3552</v>
      </c>
      <c r="D9430" t="s">
        <v>2783</v>
      </c>
      <c r="E9430">
        <v>0</v>
      </c>
      <c r="F9430" t="s">
        <v>2782</v>
      </c>
      <c r="G9430" t="s">
        <v>2834</v>
      </c>
      <c r="H9430" t="s">
        <v>2780</v>
      </c>
      <c r="I9430" t="s">
        <v>2780</v>
      </c>
    </row>
    <row r="9431" spans="1:11" x14ac:dyDescent="0.3">
      <c r="A9431">
        <v>9429</v>
      </c>
      <c r="B9431">
        <v>4425</v>
      </c>
      <c r="C9431" t="s">
        <v>3551</v>
      </c>
      <c r="E9431">
        <v>28</v>
      </c>
      <c r="G9431" t="s">
        <v>2863</v>
      </c>
      <c r="H9431" t="s">
        <v>2780</v>
      </c>
      <c r="I9431" t="s">
        <v>2780</v>
      </c>
    </row>
    <row r="9432" spans="1:11" x14ac:dyDescent="0.3">
      <c r="A9432">
        <v>9430</v>
      </c>
      <c r="B9432">
        <v>4426</v>
      </c>
      <c r="C9432" t="s">
        <v>3550</v>
      </c>
      <c r="E9432">
        <v>7</v>
      </c>
      <c r="J9432" t="s">
        <v>3549</v>
      </c>
      <c r="K9432" t="s">
        <v>2780</v>
      </c>
    </row>
    <row r="9433" spans="1:11" x14ac:dyDescent="0.3">
      <c r="A9433">
        <v>9431</v>
      </c>
      <c r="B9433">
        <v>4427</v>
      </c>
      <c r="C9433" t="s">
        <v>3548</v>
      </c>
      <c r="E9433">
        <v>0</v>
      </c>
    </row>
    <row r="9434" spans="1:11" x14ac:dyDescent="0.3">
      <c r="A9434">
        <v>9432</v>
      </c>
      <c r="B9434">
        <v>4428</v>
      </c>
      <c r="C9434" t="s">
        <v>3547</v>
      </c>
      <c r="D9434" t="s">
        <v>2787</v>
      </c>
      <c r="E9434">
        <v>11</v>
      </c>
      <c r="F9434" t="s">
        <v>2786</v>
      </c>
      <c r="G9434" t="s">
        <v>3082</v>
      </c>
      <c r="H9434" t="s">
        <v>2780</v>
      </c>
      <c r="I9434" t="s">
        <v>2780</v>
      </c>
    </row>
    <row r="9435" spans="1:11" x14ac:dyDescent="0.3">
      <c r="A9435">
        <v>9433</v>
      </c>
      <c r="B9435">
        <v>4429</v>
      </c>
      <c r="C9435" t="s">
        <v>3546</v>
      </c>
      <c r="D9435" t="s">
        <v>2787</v>
      </c>
      <c r="E9435">
        <v>12</v>
      </c>
      <c r="F9435" t="s">
        <v>2786</v>
      </c>
      <c r="G9435" t="s">
        <v>2824</v>
      </c>
      <c r="H9435" t="s">
        <v>2780</v>
      </c>
      <c r="I9435" t="s">
        <v>2780</v>
      </c>
      <c r="J9435" t="s">
        <v>3545</v>
      </c>
      <c r="K9435" t="s">
        <v>2780</v>
      </c>
    </row>
    <row r="9436" spans="1:11" x14ac:dyDescent="0.3">
      <c r="A9436">
        <v>9434</v>
      </c>
      <c r="B9436">
        <v>4430</v>
      </c>
      <c r="C9436" t="s">
        <v>3544</v>
      </c>
      <c r="E9436">
        <v>0</v>
      </c>
    </row>
    <row r="9437" spans="1:11" x14ac:dyDescent="0.3">
      <c r="A9437">
        <v>9435</v>
      </c>
      <c r="B9437">
        <v>4431</v>
      </c>
      <c r="C9437" t="s">
        <v>3543</v>
      </c>
      <c r="D9437" t="s">
        <v>2783</v>
      </c>
      <c r="E9437">
        <v>0</v>
      </c>
      <c r="F9437" t="s">
        <v>2782</v>
      </c>
      <c r="G9437" t="s">
        <v>2793</v>
      </c>
      <c r="H9437" t="s">
        <v>2780</v>
      </c>
      <c r="I9437" t="s">
        <v>2780</v>
      </c>
    </row>
    <row r="9438" spans="1:11" x14ac:dyDescent="0.3">
      <c r="A9438">
        <v>9436</v>
      </c>
      <c r="B9438">
        <v>4432</v>
      </c>
      <c r="C9438" t="s">
        <v>3542</v>
      </c>
      <c r="D9438" t="s">
        <v>2790</v>
      </c>
      <c r="E9438">
        <v>43</v>
      </c>
      <c r="F9438" t="s">
        <v>2782</v>
      </c>
      <c r="G9438" t="s">
        <v>3309</v>
      </c>
      <c r="H9438" t="s">
        <v>2780</v>
      </c>
      <c r="I9438" t="s">
        <v>2780</v>
      </c>
      <c r="J9438" t="s">
        <v>3541</v>
      </c>
      <c r="K9438" t="s">
        <v>2780</v>
      </c>
    </row>
    <row r="9439" spans="1:11" x14ac:dyDescent="0.3">
      <c r="A9439">
        <v>9437</v>
      </c>
      <c r="B9439">
        <v>4433</v>
      </c>
      <c r="C9439" t="s">
        <v>3540</v>
      </c>
      <c r="E9439">
        <v>0</v>
      </c>
    </row>
    <row r="9440" spans="1:11" x14ac:dyDescent="0.3">
      <c r="A9440">
        <v>9438</v>
      </c>
      <c r="B9440">
        <v>4434</v>
      </c>
      <c r="C9440" t="s">
        <v>3539</v>
      </c>
      <c r="E9440">
        <v>0</v>
      </c>
    </row>
    <row r="9441" spans="1:11" x14ac:dyDescent="0.3">
      <c r="A9441">
        <v>9439</v>
      </c>
      <c r="B9441">
        <v>4435</v>
      </c>
      <c r="C9441" t="s">
        <v>3538</v>
      </c>
      <c r="D9441" t="s">
        <v>2790</v>
      </c>
      <c r="E9441">
        <v>64</v>
      </c>
      <c r="F9441" t="s">
        <v>2782</v>
      </c>
      <c r="J9441" t="s">
        <v>2918</v>
      </c>
      <c r="K9441" t="s">
        <v>2780</v>
      </c>
    </row>
    <row r="9442" spans="1:11" x14ac:dyDescent="0.3">
      <c r="A9442">
        <v>9440</v>
      </c>
      <c r="B9442">
        <v>4436</v>
      </c>
      <c r="C9442" t="s">
        <v>301</v>
      </c>
      <c r="D9442" t="s">
        <v>2787</v>
      </c>
      <c r="E9442">
        <v>28</v>
      </c>
      <c r="F9442" t="s">
        <v>2786</v>
      </c>
      <c r="G9442" t="s">
        <v>2863</v>
      </c>
      <c r="H9442" t="s">
        <v>2780</v>
      </c>
      <c r="I9442" t="s">
        <v>2780</v>
      </c>
      <c r="J9442" t="s">
        <v>2780</v>
      </c>
      <c r="K9442" t="s">
        <v>2780</v>
      </c>
    </row>
    <row r="9443" spans="1:11" x14ac:dyDescent="0.3">
      <c r="A9443">
        <v>9441</v>
      </c>
      <c r="B9443">
        <v>4437</v>
      </c>
      <c r="C9443" t="s">
        <v>3537</v>
      </c>
      <c r="D9443" t="s">
        <v>2787</v>
      </c>
      <c r="E9443">
        <v>24</v>
      </c>
      <c r="F9443" t="s">
        <v>2786</v>
      </c>
      <c r="G9443" t="s">
        <v>2824</v>
      </c>
      <c r="H9443" t="s">
        <v>2780</v>
      </c>
      <c r="I9443" t="s">
        <v>2780</v>
      </c>
      <c r="J9443" t="s">
        <v>2944</v>
      </c>
      <c r="K9443" t="s">
        <v>2780</v>
      </c>
    </row>
    <row r="9444" spans="1:11" x14ac:dyDescent="0.3">
      <c r="A9444">
        <v>9442</v>
      </c>
      <c r="B9444">
        <v>4438</v>
      </c>
      <c r="C9444" t="s">
        <v>3536</v>
      </c>
      <c r="E9444">
        <v>0</v>
      </c>
      <c r="G9444" t="s">
        <v>2849</v>
      </c>
      <c r="H9444" t="s">
        <v>2780</v>
      </c>
      <c r="I9444" t="s">
        <v>2780</v>
      </c>
    </row>
    <row r="9445" spans="1:11" x14ac:dyDescent="0.3">
      <c r="A9445">
        <v>9443</v>
      </c>
      <c r="B9445">
        <v>4439</v>
      </c>
      <c r="C9445" t="s">
        <v>3535</v>
      </c>
      <c r="E9445">
        <v>0</v>
      </c>
    </row>
    <row r="9446" spans="1:11" x14ac:dyDescent="0.3">
      <c r="A9446">
        <v>9444</v>
      </c>
      <c r="B9446">
        <v>4440</v>
      </c>
      <c r="C9446" t="s">
        <v>32</v>
      </c>
      <c r="D9446" t="s">
        <v>2783</v>
      </c>
      <c r="E9446">
        <v>41</v>
      </c>
      <c r="F9446" t="s">
        <v>2782</v>
      </c>
      <c r="G9446" t="s">
        <v>2824</v>
      </c>
      <c r="H9446" t="s">
        <v>2780</v>
      </c>
      <c r="I9446" t="s">
        <v>2780</v>
      </c>
      <c r="J9446" t="s">
        <v>3534</v>
      </c>
      <c r="K9446" t="s">
        <v>2780</v>
      </c>
    </row>
    <row r="9447" spans="1:11" x14ac:dyDescent="0.3">
      <c r="A9447">
        <v>9445</v>
      </c>
      <c r="B9447">
        <v>4441</v>
      </c>
      <c r="C9447" t="s">
        <v>3533</v>
      </c>
      <c r="D9447" t="s">
        <v>2783</v>
      </c>
      <c r="E9447">
        <v>40</v>
      </c>
      <c r="F9447" t="s">
        <v>2782</v>
      </c>
      <c r="G9447" t="s">
        <v>2822</v>
      </c>
      <c r="H9447" t="s">
        <v>2780</v>
      </c>
      <c r="I9447" t="s">
        <v>2780</v>
      </c>
    </row>
    <row r="9448" spans="1:11" x14ac:dyDescent="0.3">
      <c r="A9448">
        <v>9446</v>
      </c>
      <c r="B9448">
        <v>4442</v>
      </c>
      <c r="C9448" t="s">
        <v>3532</v>
      </c>
      <c r="D9448" t="s">
        <v>2790</v>
      </c>
      <c r="E9448">
        <v>38</v>
      </c>
      <c r="F9448" t="s">
        <v>2782</v>
      </c>
      <c r="G9448" t="s">
        <v>2856</v>
      </c>
      <c r="H9448" t="s">
        <v>2780</v>
      </c>
      <c r="I9448" t="s">
        <v>2780</v>
      </c>
      <c r="J9448" t="s">
        <v>2780</v>
      </c>
      <c r="K9448" t="s">
        <v>2780</v>
      </c>
    </row>
    <row r="9449" spans="1:11" x14ac:dyDescent="0.3">
      <c r="A9449">
        <v>9447</v>
      </c>
      <c r="B9449">
        <v>4443</v>
      </c>
      <c r="C9449" t="s">
        <v>3531</v>
      </c>
      <c r="D9449" t="s">
        <v>2783</v>
      </c>
      <c r="E9449">
        <v>29</v>
      </c>
      <c r="F9449" t="s">
        <v>2782</v>
      </c>
      <c r="G9449" t="s">
        <v>3497</v>
      </c>
      <c r="H9449" t="s">
        <v>2780</v>
      </c>
      <c r="I9449" t="s">
        <v>2780</v>
      </c>
    </row>
    <row r="9450" spans="1:11" x14ac:dyDescent="0.3">
      <c r="A9450">
        <v>9448</v>
      </c>
      <c r="B9450">
        <v>4444</v>
      </c>
      <c r="C9450" t="s">
        <v>3530</v>
      </c>
      <c r="D9450" t="s">
        <v>2790</v>
      </c>
      <c r="E9450">
        <v>32</v>
      </c>
      <c r="F9450" t="s">
        <v>2782</v>
      </c>
      <c r="G9450" t="s">
        <v>2879</v>
      </c>
      <c r="H9450" t="s">
        <v>2780</v>
      </c>
      <c r="I9450" t="s">
        <v>2780</v>
      </c>
      <c r="J9450" t="s">
        <v>3529</v>
      </c>
      <c r="K9450" t="s">
        <v>2780</v>
      </c>
    </row>
    <row r="9451" spans="1:11" x14ac:dyDescent="0.3">
      <c r="A9451">
        <v>9449</v>
      </c>
      <c r="B9451">
        <v>4445</v>
      </c>
      <c r="C9451" t="s">
        <v>3528</v>
      </c>
      <c r="D9451" t="s">
        <v>2790</v>
      </c>
      <c r="E9451">
        <v>31</v>
      </c>
      <c r="F9451" t="s">
        <v>2782</v>
      </c>
      <c r="G9451" t="s">
        <v>2876</v>
      </c>
      <c r="H9451" t="s">
        <v>2780</v>
      </c>
      <c r="I9451" t="s">
        <v>2780</v>
      </c>
    </row>
    <row r="9452" spans="1:11" x14ac:dyDescent="0.3">
      <c r="A9452">
        <v>9450</v>
      </c>
      <c r="B9452">
        <v>4446</v>
      </c>
      <c r="C9452" t="s">
        <v>3527</v>
      </c>
      <c r="D9452" t="s">
        <v>2787</v>
      </c>
      <c r="E9452">
        <v>17</v>
      </c>
      <c r="F9452" t="s">
        <v>2786</v>
      </c>
      <c r="G9452" t="s">
        <v>2849</v>
      </c>
      <c r="H9452" t="s">
        <v>2780</v>
      </c>
      <c r="I9452" t="s">
        <v>2780</v>
      </c>
    </row>
    <row r="9453" spans="1:11" x14ac:dyDescent="0.3">
      <c r="A9453">
        <v>9451</v>
      </c>
      <c r="B9453">
        <v>4447</v>
      </c>
      <c r="C9453" t="s">
        <v>3526</v>
      </c>
      <c r="D9453" t="s">
        <v>2783</v>
      </c>
      <c r="E9453">
        <v>36</v>
      </c>
      <c r="F9453" t="s">
        <v>2782</v>
      </c>
      <c r="G9453" t="s">
        <v>3268</v>
      </c>
      <c r="H9453" t="s">
        <v>2780</v>
      </c>
      <c r="I9453" t="s">
        <v>2780</v>
      </c>
      <c r="J9453" t="s">
        <v>2780</v>
      </c>
      <c r="K9453" t="s">
        <v>2780</v>
      </c>
    </row>
    <row r="9454" spans="1:11" x14ac:dyDescent="0.3">
      <c r="A9454">
        <v>9452</v>
      </c>
      <c r="B9454">
        <v>4448</v>
      </c>
      <c r="C9454" t="s">
        <v>3525</v>
      </c>
      <c r="D9454" t="s">
        <v>2783</v>
      </c>
      <c r="E9454">
        <v>0</v>
      </c>
      <c r="F9454" t="s">
        <v>2782</v>
      </c>
    </row>
    <row r="9455" spans="1:11" x14ac:dyDescent="0.3">
      <c r="A9455">
        <v>9453</v>
      </c>
      <c r="B9455">
        <v>4449</v>
      </c>
      <c r="C9455" t="s">
        <v>3524</v>
      </c>
      <c r="D9455" t="s">
        <v>2783</v>
      </c>
      <c r="E9455">
        <v>0</v>
      </c>
      <c r="F9455" t="s">
        <v>2782</v>
      </c>
      <c r="H9455" t="s">
        <v>2844</v>
      </c>
      <c r="I9455" t="s">
        <v>2780</v>
      </c>
    </row>
    <row r="9456" spans="1:11" x14ac:dyDescent="0.3">
      <c r="A9456">
        <v>9454</v>
      </c>
      <c r="B9456">
        <v>4450</v>
      </c>
      <c r="C9456" t="s">
        <v>3523</v>
      </c>
      <c r="D9456" t="s">
        <v>2787</v>
      </c>
      <c r="E9456">
        <v>21</v>
      </c>
      <c r="F9456" t="s">
        <v>2786</v>
      </c>
      <c r="G9456" t="s">
        <v>2924</v>
      </c>
      <c r="H9456" t="s">
        <v>2780</v>
      </c>
      <c r="I9456" t="s">
        <v>2780</v>
      </c>
    </row>
    <row r="9457" spans="1:11" x14ac:dyDescent="0.3">
      <c r="A9457">
        <v>9455</v>
      </c>
      <c r="B9457">
        <v>4451</v>
      </c>
      <c r="C9457" t="s">
        <v>3522</v>
      </c>
      <c r="E9457">
        <v>0</v>
      </c>
    </row>
    <row r="9458" spans="1:11" x14ac:dyDescent="0.3">
      <c r="A9458">
        <v>9456</v>
      </c>
      <c r="B9458">
        <v>4452</v>
      </c>
      <c r="C9458" t="s">
        <v>3521</v>
      </c>
      <c r="D9458" t="s">
        <v>2783</v>
      </c>
      <c r="E9458">
        <v>43</v>
      </c>
      <c r="F9458" t="s">
        <v>2782</v>
      </c>
      <c r="G9458" t="s">
        <v>2793</v>
      </c>
      <c r="H9458" t="s">
        <v>2780</v>
      </c>
      <c r="I9458" t="s">
        <v>2780</v>
      </c>
    </row>
    <row r="9459" spans="1:11" x14ac:dyDescent="0.3">
      <c r="A9459">
        <v>9457</v>
      </c>
      <c r="B9459">
        <v>4453</v>
      </c>
      <c r="C9459" t="s">
        <v>3520</v>
      </c>
      <c r="D9459" t="s">
        <v>2783</v>
      </c>
      <c r="E9459">
        <v>0</v>
      </c>
      <c r="F9459" t="s">
        <v>2782</v>
      </c>
      <c r="H9459" t="s">
        <v>3008</v>
      </c>
      <c r="I9459" t="s">
        <v>2780</v>
      </c>
    </row>
    <row r="9460" spans="1:11" x14ac:dyDescent="0.3">
      <c r="A9460">
        <v>9458</v>
      </c>
      <c r="B9460">
        <v>4454</v>
      </c>
      <c r="C9460" t="s">
        <v>3507</v>
      </c>
      <c r="E9460">
        <v>0</v>
      </c>
    </row>
    <row r="9461" spans="1:11" x14ac:dyDescent="0.3">
      <c r="A9461">
        <v>9459</v>
      </c>
      <c r="B9461">
        <v>4455</v>
      </c>
      <c r="C9461" t="s">
        <v>3519</v>
      </c>
      <c r="D9461" t="s">
        <v>2790</v>
      </c>
      <c r="E9461">
        <v>30</v>
      </c>
      <c r="F9461" t="s">
        <v>2782</v>
      </c>
      <c r="G9461" t="s">
        <v>2789</v>
      </c>
      <c r="H9461" t="s">
        <v>2780</v>
      </c>
      <c r="I9461" t="s">
        <v>2780</v>
      </c>
      <c r="J9461" t="s">
        <v>2780</v>
      </c>
      <c r="K9461" t="s">
        <v>2780</v>
      </c>
    </row>
    <row r="9462" spans="1:11" x14ac:dyDescent="0.3">
      <c r="A9462">
        <v>9460</v>
      </c>
      <c r="B9462">
        <v>4456</v>
      </c>
      <c r="C9462" t="s">
        <v>3518</v>
      </c>
      <c r="D9462" t="s">
        <v>2783</v>
      </c>
      <c r="E9462">
        <v>47</v>
      </c>
      <c r="F9462" t="s">
        <v>2782</v>
      </c>
      <c r="G9462" t="s">
        <v>2978</v>
      </c>
      <c r="H9462" t="s">
        <v>2780</v>
      </c>
      <c r="I9462" t="s">
        <v>2780</v>
      </c>
    </row>
    <row r="9463" spans="1:11" x14ac:dyDescent="0.3">
      <c r="A9463">
        <v>9461</v>
      </c>
      <c r="B9463">
        <v>4457</v>
      </c>
      <c r="C9463" t="s">
        <v>3517</v>
      </c>
      <c r="D9463" t="s">
        <v>2787</v>
      </c>
      <c r="E9463">
        <v>28</v>
      </c>
      <c r="F9463" t="s">
        <v>2786</v>
      </c>
      <c r="G9463" t="s">
        <v>2824</v>
      </c>
      <c r="H9463" t="s">
        <v>2780</v>
      </c>
      <c r="I9463" t="s">
        <v>2780</v>
      </c>
      <c r="J9463" t="s">
        <v>3008</v>
      </c>
      <c r="K9463" t="s">
        <v>2780</v>
      </c>
    </row>
    <row r="9464" spans="1:11" x14ac:dyDescent="0.3">
      <c r="A9464">
        <v>9462</v>
      </c>
      <c r="B9464">
        <v>4458</v>
      </c>
      <c r="C9464" t="s">
        <v>3516</v>
      </c>
      <c r="D9464" t="s">
        <v>2787</v>
      </c>
      <c r="E9464">
        <v>0</v>
      </c>
      <c r="F9464" t="s">
        <v>2786</v>
      </c>
      <c r="G9464" t="s">
        <v>2814</v>
      </c>
      <c r="H9464" t="s">
        <v>2780</v>
      </c>
      <c r="I9464" t="s">
        <v>2780</v>
      </c>
    </row>
    <row r="9465" spans="1:11" x14ac:dyDescent="0.3">
      <c r="A9465">
        <v>9463</v>
      </c>
      <c r="B9465">
        <v>4459</v>
      </c>
      <c r="C9465" t="s">
        <v>3515</v>
      </c>
      <c r="D9465" t="s">
        <v>2790</v>
      </c>
      <c r="E9465">
        <v>38</v>
      </c>
      <c r="F9465" t="s">
        <v>2782</v>
      </c>
      <c r="G9465" t="s">
        <v>3030</v>
      </c>
      <c r="H9465" t="s">
        <v>2780</v>
      </c>
      <c r="I9465" t="s">
        <v>2780</v>
      </c>
    </row>
    <row r="9466" spans="1:11" x14ac:dyDescent="0.3">
      <c r="A9466">
        <v>9464</v>
      </c>
      <c r="B9466">
        <v>4460</v>
      </c>
      <c r="C9466" t="s">
        <v>3514</v>
      </c>
      <c r="D9466" t="s">
        <v>2790</v>
      </c>
      <c r="E9466">
        <v>30</v>
      </c>
      <c r="F9466" t="s">
        <v>2782</v>
      </c>
      <c r="G9466" t="s">
        <v>2824</v>
      </c>
      <c r="H9466" t="s">
        <v>2780</v>
      </c>
      <c r="I9466" t="s">
        <v>2780</v>
      </c>
      <c r="J9466" t="s">
        <v>3513</v>
      </c>
      <c r="K9466" t="s">
        <v>2780</v>
      </c>
    </row>
    <row r="9467" spans="1:11" x14ac:dyDescent="0.3">
      <c r="A9467">
        <v>9465</v>
      </c>
      <c r="B9467">
        <v>4461</v>
      </c>
      <c r="C9467" t="s">
        <v>3512</v>
      </c>
      <c r="D9467" t="s">
        <v>2787</v>
      </c>
      <c r="E9467">
        <v>39</v>
      </c>
      <c r="F9467" t="s">
        <v>2786</v>
      </c>
      <c r="G9467" t="s">
        <v>2863</v>
      </c>
      <c r="H9467" t="s">
        <v>2780</v>
      </c>
      <c r="I9467" t="s">
        <v>2780</v>
      </c>
      <c r="J9467" t="s">
        <v>3511</v>
      </c>
      <c r="K9467" t="s">
        <v>2780</v>
      </c>
    </row>
    <row r="9468" spans="1:11" x14ac:dyDescent="0.3">
      <c r="A9468">
        <v>9466</v>
      </c>
      <c r="B9468">
        <v>4462</v>
      </c>
      <c r="C9468" t="s">
        <v>3510</v>
      </c>
      <c r="D9468" t="s">
        <v>2787</v>
      </c>
      <c r="E9468">
        <v>0</v>
      </c>
      <c r="F9468" t="s">
        <v>2786</v>
      </c>
      <c r="G9468" t="s">
        <v>2930</v>
      </c>
      <c r="H9468" t="s">
        <v>2780</v>
      </c>
      <c r="I9468" t="s">
        <v>2780</v>
      </c>
    </row>
    <row r="9469" spans="1:11" x14ac:dyDescent="0.3">
      <c r="A9469">
        <v>9467</v>
      </c>
      <c r="B9469">
        <v>4463</v>
      </c>
      <c r="C9469" t="s">
        <v>3509</v>
      </c>
      <c r="D9469" t="s">
        <v>2783</v>
      </c>
      <c r="E9469">
        <v>41</v>
      </c>
      <c r="F9469" t="s">
        <v>2782</v>
      </c>
      <c r="G9469" t="s">
        <v>2826</v>
      </c>
      <c r="H9469" t="s">
        <v>2780</v>
      </c>
      <c r="I9469" t="s">
        <v>2780</v>
      </c>
      <c r="J9469" t="s">
        <v>3508</v>
      </c>
      <c r="K9469" t="s">
        <v>2780</v>
      </c>
    </row>
    <row r="9470" spans="1:11" x14ac:dyDescent="0.3">
      <c r="A9470">
        <v>9468</v>
      </c>
      <c r="B9470">
        <v>4464</v>
      </c>
      <c r="C9470" t="s">
        <v>3507</v>
      </c>
      <c r="E9470">
        <v>0</v>
      </c>
    </row>
    <row r="9471" spans="1:11" x14ac:dyDescent="0.3">
      <c r="A9471">
        <v>9469</v>
      </c>
      <c r="B9471">
        <v>4465</v>
      </c>
      <c r="C9471" t="s">
        <v>3506</v>
      </c>
      <c r="E9471">
        <v>0</v>
      </c>
    </row>
    <row r="9472" spans="1:11" x14ac:dyDescent="0.3">
      <c r="A9472">
        <v>9470</v>
      </c>
      <c r="B9472">
        <v>4466</v>
      </c>
      <c r="C9472" t="s">
        <v>3505</v>
      </c>
      <c r="E9472">
        <v>0</v>
      </c>
    </row>
    <row r="9473" spans="1:13" x14ac:dyDescent="0.3">
      <c r="A9473">
        <v>9471</v>
      </c>
      <c r="B9473">
        <v>4467</v>
      </c>
      <c r="C9473" t="s">
        <v>3504</v>
      </c>
      <c r="D9473" t="s">
        <v>2783</v>
      </c>
      <c r="E9473">
        <v>0</v>
      </c>
      <c r="F9473" t="s">
        <v>2782</v>
      </c>
      <c r="G9473" t="s">
        <v>2863</v>
      </c>
      <c r="H9473" t="s">
        <v>2780</v>
      </c>
      <c r="I9473" t="s">
        <v>2780</v>
      </c>
      <c r="J9473" t="s">
        <v>3503</v>
      </c>
      <c r="K9473" t="s">
        <v>2780</v>
      </c>
    </row>
    <row r="9474" spans="1:13" x14ac:dyDescent="0.3">
      <c r="A9474">
        <v>9472</v>
      </c>
      <c r="B9474">
        <v>4468</v>
      </c>
      <c r="C9474" t="s">
        <v>3502</v>
      </c>
      <c r="D9474" t="s">
        <v>2787</v>
      </c>
      <c r="E9474">
        <v>18</v>
      </c>
      <c r="F9474" t="s">
        <v>2786</v>
      </c>
      <c r="G9474" t="s">
        <v>2824</v>
      </c>
      <c r="H9474" t="s">
        <v>2780</v>
      </c>
      <c r="I9474" t="s">
        <v>2780</v>
      </c>
      <c r="J9474" t="s">
        <v>3501</v>
      </c>
      <c r="K9474" t="s">
        <v>2780</v>
      </c>
    </row>
    <row r="9475" spans="1:13" x14ac:dyDescent="0.3">
      <c r="A9475">
        <v>9473</v>
      </c>
      <c r="B9475">
        <v>4469</v>
      </c>
      <c r="C9475" t="s">
        <v>3500</v>
      </c>
      <c r="D9475" t="s">
        <v>2783</v>
      </c>
      <c r="E9475">
        <v>36</v>
      </c>
      <c r="F9475" t="s">
        <v>2782</v>
      </c>
      <c r="G9475" t="s">
        <v>2959</v>
      </c>
      <c r="H9475" t="s">
        <v>2780</v>
      </c>
      <c r="I9475" t="s">
        <v>2780</v>
      </c>
      <c r="J9475" t="s">
        <v>3499</v>
      </c>
      <c r="K9475" t="s">
        <v>2780</v>
      </c>
    </row>
    <row r="9476" spans="1:13" x14ac:dyDescent="0.3">
      <c r="A9476">
        <v>9474</v>
      </c>
      <c r="B9476">
        <v>4470</v>
      </c>
      <c r="C9476" t="s">
        <v>3498</v>
      </c>
      <c r="D9476" t="s">
        <v>2787</v>
      </c>
      <c r="E9476">
        <v>6</v>
      </c>
      <c r="F9476" t="s">
        <v>2786</v>
      </c>
      <c r="G9476" t="s">
        <v>3497</v>
      </c>
      <c r="H9476" t="s">
        <v>2780</v>
      </c>
      <c r="I9476" t="s">
        <v>2780</v>
      </c>
      <c r="J9476" t="s">
        <v>3496</v>
      </c>
      <c r="K9476" t="s">
        <v>2780</v>
      </c>
    </row>
    <row r="9477" spans="1:13" x14ac:dyDescent="0.3">
      <c r="A9477">
        <v>9475</v>
      </c>
      <c r="B9477">
        <v>4471</v>
      </c>
      <c r="C9477" t="s">
        <v>3495</v>
      </c>
      <c r="D9477" t="s">
        <v>2787</v>
      </c>
      <c r="E9477">
        <v>0</v>
      </c>
      <c r="F9477" t="s">
        <v>2786</v>
      </c>
    </row>
    <row r="9478" spans="1:13" x14ac:dyDescent="0.3">
      <c r="A9478">
        <v>9476</v>
      </c>
      <c r="B9478">
        <v>4472</v>
      </c>
      <c r="C9478" t="s">
        <v>3494</v>
      </c>
      <c r="D9478" t="s">
        <v>2783</v>
      </c>
      <c r="E9478">
        <v>0</v>
      </c>
      <c r="F9478" t="s">
        <v>2782</v>
      </c>
      <c r="G9478" t="s">
        <v>3493</v>
      </c>
      <c r="H9478" t="s">
        <v>2780</v>
      </c>
      <c r="I9478" t="s">
        <v>2780</v>
      </c>
      <c r="J9478" t="s">
        <v>2780</v>
      </c>
      <c r="K9478" t="s">
        <v>2780</v>
      </c>
      <c r="L9478" t="s">
        <v>2780</v>
      </c>
      <c r="M9478" t="s">
        <v>2780</v>
      </c>
    </row>
    <row r="9479" spans="1:13" x14ac:dyDescent="0.3">
      <c r="A9479">
        <v>9477</v>
      </c>
      <c r="B9479">
        <v>4473</v>
      </c>
      <c r="C9479" t="s">
        <v>3492</v>
      </c>
      <c r="D9479" t="s">
        <v>2790</v>
      </c>
      <c r="E9479">
        <v>43</v>
      </c>
      <c r="F9479" t="s">
        <v>2782</v>
      </c>
      <c r="G9479" t="s">
        <v>2824</v>
      </c>
      <c r="H9479" t="s">
        <v>2780</v>
      </c>
      <c r="I9479" t="s">
        <v>2780</v>
      </c>
      <c r="J9479" t="s">
        <v>3491</v>
      </c>
      <c r="K9479" t="s">
        <v>2780</v>
      </c>
    </row>
    <row r="9480" spans="1:13" x14ac:dyDescent="0.3">
      <c r="A9480">
        <v>9478</v>
      </c>
      <c r="B9480">
        <v>4474</v>
      </c>
      <c r="C9480" t="s">
        <v>3490</v>
      </c>
      <c r="E9480">
        <v>0</v>
      </c>
    </row>
    <row r="9481" spans="1:13" x14ac:dyDescent="0.3">
      <c r="A9481">
        <v>9479</v>
      </c>
      <c r="B9481">
        <v>4475</v>
      </c>
      <c r="C9481" t="s">
        <v>3489</v>
      </c>
      <c r="D9481" t="s">
        <v>2787</v>
      </c>
      <c r="E9481">
        <v>7</v>
      </c>
      <c r="F9481" t="s">
        <v>2786</v>
      </c>
      <c r="G9481" t="s">
        <v>2863</v>
      </c>
      <c r="H9481" t="s">
        <v>2780</v>
      </c>
      <c r="I9481" t="s">
        <v>2780</v>
      </c>
      <c r="J9481" t="s">
        <v>2844</v>
      </c>
      <c r="K9481" t="s">
        <v>2780</v>
      </c>
    </row>
    <row r="9482" spans="1:13" x14ac:dyDescent="0.3">
      <c r="A9482">
        <v>9480</v>
      </c>
      <c r="B9482">
        <v>4476</v>
      </c>
      <c r="C9482" t="s">
        <v>3488</v>
      </c>
      <c r="D9482" t="s">
        <v>2787</v>
      </c>
      <c r="E9482">
        <v>0</v>
      </c>
      <c r="F9482" t="s">
        <v>2786</v>
      </c>
      <c r="G9482" t="s">
        <v>2856</v>
      </c>
      <c r="H9482" t="s">
        <v>2780</v>
      </c>
      <c r="I9482" t="s">
        <v>2780</v>
      </c>
      <c r="J9482" t="s">
        <v>2780</v>
      </c>
      <c r="K9482" t="s">
        <v>2780</v>
      </c>
    </row>
    <row r="9483" spans="1:13" x14ac:dyDescent="0.3">
      <c r="A9483">
        <v>9481</v>
      </c>
      <c r="B9483">
        <v>4477</v>
      </c>
      <c r="C9483" t="s">
        <v>3487</v>
      </c>
      <c r="D9483" t="s">
        <v>2783</v>
      </c>
      <c r="E9483">
        <v>64</v>
      </c>
      <c r="F9483" t="s">
        <v>2782</v>
      </c>
      <c r="G9483" t="s">
        <v>3082</v>
      </c>
      <c r="H9483" t="s">
        <v>2780</v>
      </c>
      <c r="I9483" t="s">
        <v>2780</v>
      </c>
      <c r="J9483" t="s">
        <v>3486</v>
      </c>
      <c r="K9483" t="s">
        <v>2780</v>
      </c>
    </row>
    <row r="9484" spans="1:13" x14ac:dyDescent="0.3">
      <c r="A9484">
        <v>9482</v>
      </c>
      <c r="B9484">
        <v>4478</v>
      </c>
      <c r="C9484" t="s">
        <v>3485</v>
      </c>
      <c r="D9484" t="s">
        <v>2783</v>
      </c>
      <c r="E9484">
        <v>34</v>
      </c>
      <c r="F9484" t="s">
        <v>2782</v>
      </c>
      <c r="G9484" t="s">
        <v>2834</v>
      </c>
      <c r="H9484" t="s">
        <v>2780</v>
      </c>
      <c r="I9484" t="s">
        <v>2780</v>
      </c>
      <c r="J9484" t="s">
        <v>3296</v>
      </c>
      <c r="K9484" t="s">
        <v>2780</v>
      </c>
    </row>
    <row r="9485" spans="1:13" x14ac:dyDescent="0.3">
      <c r="A9485">
        <v>9483</v>
      </c>
      <c r="B9485">
        <v>4479</v>
      </c>
      <c r="C9485" t="s">
        <v>3484</v>
      </c>
      <c r="E9485">
        <v>0</v>
      </c>
    </row>
    <row r="9486" spans="1:13" x14ac:dyDescent="0.3">
      <c r="A9486">
        <v>9484</v>
      </c>
      <c r="B9486">
        <v>4480</v>
      </c>
      <c r="C9486" t="s">
        <v>3483</v>
      </c>
      <c r="D9486" t="s">
        <v>2790</v>
      </c>
      <c r="E9486">
        <v>48</v>
      </c>
      <c r="F9486" t="s">
        <v>2782</v>
      </c>
      <c r="G9486" t="s">
        <v>2826</v>
      </c>
      <c r="H9486" t="s">
        <v>2780</v>
      </c>
      <c r="I9486" t="s">
        <v>2780</v>
      </c>
    </row>
    <row r="9487" spans="1:13" x14ac:dyDescent="0.3">
      <c r="A9487">
        <v>9485</v>
      </c>
      <c r="B9487">
        <v>4481</v>
      </c>
      <c r="C9487" t="s">
        <v>3482</v>
      </c>
      <c r="E9487">
        <v>0</v>
      </c>
    </row>
    <row r="9488" spans="1:13" x14ac:dyDescent="0.3">
      <c r="A9488">
        <v>9486</v>
      </c>
      <c r="B9488">
        <v>4482</v>
      </c>
      <c r="C9488" t="s">
        <v>3481</v>
      </c>
      <c r="D9488" t="s">
        <v>2790</v>
      </c>
      <c r="E9488">
        <v>42</v>
      </c>
      <c r="F9488" t="s">
        <v>2782</v>
      </c>
      <c r="H9488" t="s">
        <v>3024</v>
      </c>
      <c r="I9488" t="s">
        <v>2780</v>
      </c>
      <c r="J9488" t="s">
        <v>3480</v>
      </c>
      <c r="K9488" t="s">
        <v>2780</v>
      </c>
    </row>
    <row r="9489" spans="1:13" x14ac:dyDescent="0.3">
      <c r="A9489">
        <v>9487</v>
      </c>
      <c r="B9489">
        <v>4483</v>
      </c>
      <c r="C9489" t="s">
        <v>3479</v>
      </c>
      <c r="D9489" t="s">
        <v>2783</v>
      </c>
      <c r="E9489">
        <v>0</v>
      </c>
      <c r="F9489" t="s">
        <v>2782</v>
      </c>
    </row>
    <row r="9490" spans="1:13" x14ac:dyDescent="0.3">
      <c r="A9490">
        <v>9488</v>
      </c>
      <c r="B9490">
        <v>4484</v>
      </c>
      <c r="C9490" t="s">
        <v>3478</v>
      </c>
      <c r="D9490" t="s">
        <v>2783</v>
      </c>
      <c r="E9490">
        <v>0</v>
      </c>
      <c r="F9490" t="s">
        <v>2782</v>
      </c>
      <c r="G9490" t="s">
        <v>2834</v>
      </c>
      <c r="H9490" t="s">
        <v>2780</v>
      </c>
      <c r="I9490" t="s">
        <v>2780</v>
      </c>
    </row>
    <row r="9491" spans="1:13" x14ac:dyDescent="0.3">
      <c r="A9491">
        <v>9489</v>
      </c>
      <c r="B9491">
        <v>4485</v>
      </c>
      <c r="C9491" t="s">
        <v>3477</v>
      </c>
      <c r="D9491" t="s">
        <v>2787</v>
      </c>
      <c r="E9491">
        <v>32</v>
      </c>
      <c r="F9491" t="s">
        <v>2786</v>
      </c>
      <c r="G9491" t="s">
        <v>3082</v>
      </c>
      <c r="H9491" t="s">
        <v>2780</v>
      </c>
      <c r="I9491" t="s">
        <v>2780</v>
      </c>
      <c r="J9491" t="s">
        <v>3476</v>
      </c>
      <c r="K9491" t="s">
        <v>2780</v>
      </c>
    </row>
    <row r="9492" spans="1:13" x14ac:dyDescent="0.3">
      <c r="A9492">
        <v>9490</v>
      </c>
      <c r="B9492">
        <v>4486</v>
      </c>
      <c r="C9492" t="s">
        <v>3475</v>
      </c>
      <c r="D9492" t="s">
        <v>2787</v>
      </c>
      <c r="E9492">
        <v>38</v>
      </c>
      <c r="F9492" t="s">
        <v>2786</v>
      </c>
      <c r="G9492" t="s">
        <v>2863</v>
      </c>
      <c r="H9492" t="s">
        <v>2780</v>
      </c>
      <c r="I9492" t="s">
        <v>2780</v>
      </c>
      <c r="J9492" t="s">
        <v>2844</v>
      </c>
      <c r="K9492" t="s">
        <v>2780</v>
      </c>
    </row>
    <row r="9493" spans="1:13" x14ac:dyDescent="0.3">
      <c r="A9493">
        <v>9491</v>
      </c>
      <c r="B9493">
        <v>4487</v>
      </c>
      <c r="C9493" t="s">
        <v>3474</v>
      </c>
      <c r="D9493" t="s">
        <v>2783</v>
      </c>
      <c r="E9493">
        <v>0</v>
      </c>
      <c r="F9493" t="s">
        <v>2782</v>
      </c>
      <c r="G9493" t="s">
        <v>3082</v>
      </c>
      <c r="H9493" t="s">
        <v>2780</v>
      </c>
      <c r="I9493" t="s">
        <v>2780</v>
      </c>
    </row>
    <row r="9494" spans="1:13" x14ac:dyDescent="0.3">
      <c r="A9494">
        <v>9492</v>
      </c>
      <c r="B9494">
        <v>4488</v>
      </c>
      <c r="C9494" t="s">
        <v>3473</v>
      </c>
      <c r="D9494" t="s">
        <v>2783</v>
      </c>
      <c r="E9494">
        <v>70</v>
      </c>
      <c r="F9494" t="s">
        <v>2782</v>
      </c>
      <c r="G9494" t="s">
        <v>2296</v>
      </c>
      <c r="H9494" t="s">
        <v>2780</v>
      </c>
      <c r="I9494" t="s">
        <v>2780</v>
      </c>
      <c r="J9494" t="s">
        <v>2780</v>
      </c>
      <c r="K9494" t="s">
        <v>2780</v>
      </c>
      <c r="L9494" t="s">
        <v>3472</v>
      </c>
      <c r="M9494" t="s">
        <v>2780</v>
      </c>
    </row>
    <row r="9495" spans="1:13" x14ac:dyDescent="0.3">
      <c r="A9495">
        <v>9493</v>
      </c>
      <c r="B9495">
        <v>4489</v>
      </c>
      <c r="C9495" t="s">
        <v>3471</v>
      </c>
      <c r="D9495" t="s">
        <v>2783</v>
      </c>
      <c r="E9495">
        <v>24</v>
      </c>
      <c r="F9495" t="s">
        <v>2782</v>
      </c>
      <c r="G9495" t="s">
        <v>2814</v>
      </c>
      <c r="H9495" t="s">
        <v>2780</v>
      </c>
      <c r="I9495" t="s">
        <v>2780</v>
      </c>
      <c r="J9495" t="s">
        <v>3470</v>
      </c>
      <c r="K9495" t="s">
        <v>2780</v>
      </c>
    </row>
    <row r="9496" spans="1:13" x14ac:dyDescent="0.3">
      <c r="A9496">
        <v>9494</v>
      </c>
      <c r="B9496">
        <v>4490</v>
      </c>
      <c r="C9496" t="s">
        <v>3469</v>
      </c>
      <c r="D9496" t="s">
        <v>2783</v>
      </c>
      <c r="E9496">
        <v>32</v>
      </c>
      <c r="F9496" t="s">
        <v>2782</v>
      </c>
      <c r="G9496" t="s">
        <v>2883</v>
      </c>
      <c r="H9496" t="s">
        <v>2780</v>
      </c>
      <c r="I9496" t="s">
        <v>2780</v>
      </c>
      <c r="J9496" t="s">
        <v>3468</v>
      </c>
      <c r="K9496" t="s">
        <v>2780</v>
      </c>
    </row>
    <row r="9497" spans="1:13" x14ac:dyDescent="0.3">
      <c r="A9497">
        <v>9495</v>
      </c>
      <c r="B9497">
        <v>4491</v>
      </c>
      <c r="C9497" t="s">
        <v>3467</v>
      </c>
      <c r="D9497" t="s">
        <v>2783</v>
      </c>
      <c r="E9497">
        <v>43</v>
      </c>
      <c r="F9497" t="s">
        <v>2782</v>
      </c>
      <c r="G9497" t="s">
        <v>3466</v>
      </c>
      <c r="H9497" t="s">
        <v>2780</v>
      </c>
      <c r="I9497" t="s">
        <v>2780</v>
      </c>
      <c r="J9497" t="s">
        <v>3465</v>
      </c>
      <c r="K9497" t="s">
        <v>2780</v>
      </c>
    </row>
    <row r="9498" spans="1:13" x14ac:dyDescent="0.3">
      <c r="A9498">
        <v>9496</v>
      </c>
      <c r="B9498">
        <v>4492</v>
      </c>
      <c r="C9498" t="s">
        <v>3464</v>
      </c>
      <c r="D9498" t="s">
        <v>2783</v>
      </c>
      <c r="E9498">
        <v>0</v>
      </c>
      <c r="F9498" t="s">
        <v>2782</v>
      </c>
      <c r="H9498" t="s">
        <v>3463</v>
      </c>
      <c r="I9498" t="s">
        <v>2780</v>
      </c>
    </row>
    <row r="9499" spans="1:13" x14ac:dyDescent="0.3">
      <c r="A9499">
        <v>9497</v>
      </c>
      <c r="B9499">
        <v>4493</v>
      </c>
      <c r="C9499" t="s">
        <v>3462</v>
      </c>
      <c r="E9499">
        <v>0</v>
      </c>
    </row>
    <row r="9500" spans="1:13" x14ac:dyDescent="0.3">
      <c r="A9500">
        <v>9498</v>
      </c>
      <c r="B9500">
        <v>4494</v>
      </c>
      <c r="C9500" t="s">
        <v>3461</v>
      </c>
      <c r="D9500" t="s">
        <v>2783</v>
      </c>
      <c r="E9500">
        <v>48</v>
      </c>
      <c r="F9500" t="s">
        <v>2782</v>
      </c>
      <c r="G9500" t="s">
        <v>3048</v>
      </c>
      <c r="H9500" t="s">
        <v>2780</v>
      </c>
      <c r="I9500" t="s">
        <v>2780</v>
      </c>
      <c r="J9500" t="s">
        <v>3427</v>
      </c>
      <c r="K9500" t="s">
        <v>2780</v>
      </c>
    </row>
    <row r="9501" spans="1:13" x14ac:dyDescent="0.3">
      <c r="A9501">
        <v>9499</v>
      </c>
      <c r="B9501">
        <v>4495</v>
      </c>
      <c r="C9501" t="s">
        <v>3460</v>
      </c>
      <c r="D9501" t="s">
        <v>2783</v>
      </c>
      <c r="E9501">
        <v>74</v>
      </c>
      <c r="F9501" t="s">
        <v>2782</v>
      </c>
      <c r="G9501" t="s">
        <v>3062</v>
      </c>
      <c r="H9501" t="s">
        <v>2780</v>
      </c>
      <c r="I9501" t="s">
        <v>2780</v>
      </c>
      <c r="J9501" t="s">
        <v>3459</v>
      </c>
      <c r="K9501" t="s">
        <v>2780</v>
      </c>
    </row>
    <row r="9502" spans="1:13" x14ac:dyDescent="0.3">
      <c r="A9502">
        <v>9500</v>
      </c>
      <c r="B9502">
        <v>4496</v>
      </c>
      <c r="C9502" t="s">
        <v>3458</v>
      </c>
      <c r="D9502" t="s">
        <v>2783</v>
      </c>
      <c r="E9502">
        <v>36</v>
      </c>
      <c r="F9502" t="s">
        <v>2782</v>
      </c>
      <c r="G9502" t="s">
        <v>3377</v>
      </c>
      <c r="H9502" t="s">
        <v>2780</v>
      </c>
      <c r="I9502" t="s">
        <v>2780</v>
      </c>
    </row>
    <row r="9503" spans="1:13" x14ac:dyDescent="0.3">
      <c r="A9503">
        <v>9501</v>
      </c>
      <c r="B9503">
        <v>4497</v>
      </c>
      <c r="C9503" t="s">
        <v>3457</v>
      </c>
      <c r="D9503" t="s">
        <v>2787</v>
      </c>
      <c r="E9503">
        <v>0</v>
      </c>
      <c r="F9503" t="s">
        <v>2786</v>
      </c>
      <c r="G9503" t="s">
        <v>2824</v>
      </c>
      <c r="H9503" t="s">
        <v>2780</v>
      </c>
      <c r="I9503" t="s">
        <v>2780</v>
      </c>
    </row>
    <row r="9504" spans="1:13" x14ac:dyDescent="0.3">
      <c r="A9504">
        <v>9502</v>
      </c>
      <c r="B9504">
        <v>4498</v>
      </c>
      <c r="C9504" t="s">
        <v>3456</v>
      </c>
      <c r="E9504">
        <v>0</v>
      </c>
    </row>
    <row r="9505" spans="1:13" x14ac:dyDescent="0.3">
      <c r="A9505">
        <v>9503</v>
      </c>
      <c r="B9505">
        <v>4499</v>
      </c>
      <c r="C9505" t="s">
        <v>3455</v>
      </c>
      <c r="D9505" t="s">
        <v>2787</v>
      </c>
      <c r="E9505">
        <v>0</v>
      </c>
      <c r="F9505" t="s">
        <v>2786</v>
      </c>
      <c r="G9505" t="s">
        <v>2863</v>
      </c>
      <c r="H9505" t="s">
        <v>2780</v>
      </c>
      <c r="I9505" t="s">
        <v>2780</v>
      </c>
    </row>
    <row r="9506" spans="1:13" x14ac:dyDescent="0.3">
      <c r="A9506">
        <v>9504</v>
      </c>
      <c r="B9506">
        <v>4500</v>
      </c>
      <c r="C9506" t="s">
        <v>3454</v>
      </c>
      <c r="D9506" t="s">
        <v>2790</v>
      </c>
      <c r="E9506">
        <v>0</v>
      </c>
      <c r="F9506" t="s">
        <v>2782</v>
      </c>
      <c r="G9506" t="s">
        <v>2804</v>
      </c>
      <c r="H9506" t="s">
        <v>2780</v>
      </c>
      <c r="I9506" t="s">
        <v>2780</v>
      </c>
      <c r="J9506" t="s">
        <v>3453</v>
      </c>
      <c r="K9506" t="s">
        <v>2780</v>
      </c>
    </row>
    <row r="9507" spans="1:13" x14ac:dyDescent="0.3">
      <c r="A9507">
        <v>9505</v>
      </c>
      <c r="B9507">
        <v>4501</v>
      </c>
      <c r="C9507" t="s">
        <v>3452</v>
      </c>
      <c r="D9507" t="s">
        <v>2783</v>
      </c>
      <c r="E9507">
        <v>34</v>
      </c>
      <c r="F9507" t="s">
        <v>2782</v>
      </c>
      <c r="G9507" t="s">
        <v>2824</v>
      </c>
      <c r="H9507" t="s">
        <v>2780</v>
      </c>
      <c r="I9507" t="s">
        <v>2780</v>
      </c>
      <c r="J9507" t="s">
        <v>3115</v>
      </c>
      <c r="K9507" t="s">
        <v>2780</v>
      </c>
    </row>
    <row r="9508" spans="1:13" x14ac:dyDescent="0.3">
      <c r="A9508">
        <v>9506</v>
      </c>
      <c r="B9508">
        <v>4502</v>
      </c>
      <c r="C9508" t="s">
        <v>3451</v>
      </c>
      <c r="D9508" t="s">
        <v>2787</v>
      </c>
      <c r="E9508">
        <v>47</v>
      </c>
      <c r="F9508" t="s">
        <v>2786</v>
      </c>
      <c r="G9508" t="s">
        <v>2863</v>
      </c>
      <c r="H9508" t="s">
        <v>2780</v>
      </c>
      <c r="I9508" t="s">
        <v>2780</v>
      </c>
      <c r="J9508" t="s">
        <v>3450</v>
      </c>
      <c r="K9508" t="s">
        <v>2780</v>
      </c>
      <c r="L9508" t="s">
        <v>2780</v>
      </c>
      <c r="M9508" t="s">
        <v>2780</v>
      </c>
    </row>
    <row r="9509" spans="1:13" x14ac:dyDescent="0.3">
      <c r="A9509">
        <v>9507</v>
      </c>
      <c r="B9509">
        <v>4503</v>
      </c>
      <c r="C9509" t="s">
        <v>3449</v>
      </c>
      <c r="D9509" t="s">
        <v>2783</v>
      </c>
      <c r="E9509">
        <v>0</v>
      </c>
      <c r="F9509" t="s">
        <v>2782</v>
      </c>
      <c r="G9509" t="s">
        <v>3048</v>
      </c>
      <c r="H9509" t="s">
        <v>2780</v>
      </c>
      <c r="I9509" t="s">
        <v>2780</v>
      </c>
    </row>
    <row r="9510" spans="1:13" x14ac:dyDescent="0.3">
      <c r="A9510">
        <v>9508</v>
      </c>
      <c r="B9510">
        <v>4504</v>
      </c>
      <c r="C9510" t="s">
        <v>3448</v>
      </c>
      <c r="D9510" t="s">
        <v>2790</v>
      </c>
      <c r="E9510">
        <v>42</v>
      </c>
      <c r="F9510" t="s">
        <v>2782</v>
      </c>
      <c r="G9510" t="s">
        <v>2856</v>
      </c>
      <c r="H9510" t="s">
        <v>2780</v>
      </c>
      <c r="I9510" t="s">
        <v>2780</v>
      </c>
      <c r="J9510" t="s">
        <v>2855</v>
      </c>
      <c r="K9510" t="s">
        <v>2780</v>
      </c>
    </row>
    <row r="9511" spans="1:13" x14ac:dyDescent="0.3">
      <c r="A9511">
        <v>9509</v>
      </c>
      <c r="B9511">
        <v>4505</v>
      </c>
      <c r="C9511" t="s">
        <v>3447</v>
      </c>
      <c r="E9511">
        <v>0</v>
      </c>
    </row>
    <row r="9512" spans="1:13" x14ac:dyDescent="0.3">
      <c r="A9512">
        <v>9510</v>
      </c>
      <c r="B9512">
        <v>4506</v>
      </c>
      <c r="C9512" t="s">
        <v>3446</v>
      </c>
      <c r="E9512">
        <v>0</v>
      </c>
    </row>
    <row r="9513" spans="1:13" x14ac:dyDescent="0.3">
      <c r="A9513">
        <v>9511</v>
      </c>
      <c r="B9513">
        <v>4507</v>
      </c>
      <c r="C9513" t="s">
        <v>3445</v>
      </c>
      <c r="E9513">
        <v>0</v>
      </c>
    </row>
    <row r="9514" spans="1:13" x14ac:dyDescent="0.3">
      <c r="A9514">
        <v>9512</v>
      </c>
      <c r="B9514">
        <v>4508</v>
      </c>
      <c r="C9514" t="s">
        <v>3444</v>
      </c>
      <c r="D9514" t="s">
        <v>2783</v>
      </c>
      <c r="E9514">
        <v>33</v>
      </c>
      <c r="F9514" t="s">
        <v>2782</v>
      </c>
      <c r="J9514" t="s">
        <v>2780</v>
      </c>
      <c r="K9514" t="s">
        <v>2780</v>
      </c>
    </row>
    <row r="9515" spans="1:13" x14ac:dyDescent="0.3">
      <c r="A9515">
        <v>9513</v>
      </c>
      <c r="B9515">
        <v>4509</v>
      </c>
      <c r="C9515" t="s">
        <v>3443</v>
      </c>
      <c r="D9515" t="s">
        <v>2783</v>
      </c>
      <c r="E9515">
        <v>0</v>
      </c>
      <c r="F9515" t="s">
        <v>2782</v>
      </c>
      <c r="H9515" t="s">
        <v>2780</v>
      </c>
      <c r="I9515" t="s">
        <v>2780</v>
      </c>
      <c r="J9515" t="s">
        <v>2780</v>
      </c>
      <c r="K9515" t="s">
        <v>2780</v>
      </c>
    </row>
    <row r="9516" spans="1:13" x14ac:dyDescent="0.3">
      <c r="A9516">
        <v>9514</v>
      </c>
      <c r="B9516">
        <v>4510</v>
      </c>
      <c r="C9516" t="s">
        <v>3442</v>
      </c>
      <c r="D9516" t="s">
        <v>2783</v>
      </c>
      <c r="E9516">
        <v>70</v>
      </c>
      <c r="F9516" t="s">
        <v>2782</v>
      </c>
      <c r="G9516" t="s">
        <v>2879</v>
      </c>
      <c r="H9516" t="s">
        <v>2780</v>
      </c>
      <c r="I9516" t="s">
        <v>2780</v>
      </c>
    </row>
    <row r="9517" spans="1:13" x14ac:dyDescent="0.3">
      <c r="A9517">
        <v>9515</v>
      </c>
      <c r="B9517">
        <v>4511</v>
      </c>
      <c r="C9517" t="s">
        <v>3441</v>
      </c>
      <c r="D9517" t="s">
        <v>2790</v>
      </c>
      <c r="E9517">
        <v>21</v>
      </c>
      <c r="F9517" t="s">
        <v>2782</v>
      </c>
      <c r="G9517" t="s">
        <v>2296</v>
      </c>
      <c r="H9517" t="s">
        <v>2780</v>
      </c>
      <c r="I9517" t="s">
        <v>2780</v>
      </c>
      <c r="J9517" t="s">
        <v>3440</v>
      </c>
      <c r="K9517" t="s">
        <v>2780</v>
      </c>
    </row>
    <row r="9518" spans="1:13" x14ac:dyDescent="0.3">
      <c r="A9518">
        <v>9516</v>
      </c>
      <c r="B9518">
        <v>4512</v>
      </c>
      <c r="C9518" t="s">
        <v>3439</v>
      </c>
      <c r="D9518" t="s">
        <v>2787</v>
      </c>
      <c r="E9518">
        <v>5</v>
      </c>
      <c r="F9518" t="s">
        <v>2786</v>
      </c>
      <c r="G9518" t="s">
        <v>2924</v>
      </c>
      <c r="H9518" t="s">
        <v>2780</v>
      </c>
      <c r="I9518" t="s">
        <v>2780</v>
      </c>
      <c r="J9518" t="s">
        <v>3438</v>
      </c>
      <c r="K9518" t="s">
        <v>2780</v>
      </c>
    </row>
    <row r="9519" spans="1:13" x14ac:dyDescent="0.3">
      <c r="A9519">
        <v>9517</v>
      </c>
      <c r="B9519">
        <v>4513</v>
      </c>
      <c r="C9519" t="s">
        <v>3437</v>
      </c>
      <c r="D9519" t="s">
        <v>2783</v>
      </c>
      <c r="E9519">
        <v>0</v>
      </c>
      <c r="F9519" t="s">
        <v>2782</v>
      </c>
    </row>
    <row r="9520" spans="1:13" x14ac:dyDescent="0.3">
      <c r="A9520">
        <v>9518</v>
      </c>
      <c r="B9520">
        <v>4514</v>
      </c>
      <c r="C9520" t="s">
        <v>3436</v>
      </c>
      <c r="D9520" t="s">
        <v>2783</v>
      </c>
      <c r="E9520">
        <v>26</v>
      </c>
      <c r="F9520" t="s">
        <v>2782</v>
      </c>
      <c r="G9520" t="s">
        <v>2883</v>
      </c>
      <c r="H9520" t="s">
        <v>2780</v>
      </c>
      <c r="I9520" t="s">
        <v>2780</v>
      </c>
      <c r="J9520" t="s">
        <v>2882</v>
      </c>
      <c r="K9520" t="s">
        <v>2780</v>
      </c>
    </row>
    <row r="9521" spans="1:11" x14ac:dyDescent="0.3">
      <c r="A9521">
        <v>9519</v>
      </c>
      <c r="B9521">
        <v>4515</v>
      </c>
      <c r="C9521" t="s">
        <v>3435</v>
      </c>
      <c r="D9521" t="s">
        <v>2787</v>
      </c>
      <c r="E9521">
        <v>0</v>
      </c>
      <c r="F9521" t="s">
        <v>2786</v>
      </c>
      <c r="G9521" t="s">
        <v>2863</v>
      </c>
      <c r="H9521" t="s">
        <v>2780</v>
      </c>
      <c r="I9521" t="s">
        <v>2780</v>
      </c>
    </row>
    <row r="9522" spans="1:11" x14ac:dyDescent="0.3">
      <c r="A9522">
        <v>9520</v>
      </c>
      <c r="B9522">
        <v>4516</v>
      </c>
      <c r="C9522" t="s">
        <v>3434</v>
      </c>
      <c r="D9522" t="s">
        <v>2783</v>
      </c>
      <c r="E9522">
        <v>0</v>
      </c>
      <c r="F9522" t="s">
        <v>2782</v>
      </c>
      <c r="G9522" t="s">
        <v>2849</v>
      </c>
      <c r="H9522" t="s">
        <v>2780</v>
      </c>
      <c r="I9522" t="s">
        <v>2780</v>
      </c>
    </row>
    <row r="9523" spans="1:11" x14ac:dyDescent="0.3">
      <c r="A9523">
        <v>9521</v>
      </c>
      <c r="B9523">
        <v>4517</v>
      </c>
      <c r="C9523" t="s">
        <v>3433</v>
      </c>
      <c r="D9523" t="s">
        <v>2783</v>
      </c>
      <c r="E9523">
        <v>33</v>
      </c>
      <c r="F9523" t="s">
        <v>2782</v>
      </c>
      <c r="G9523" t="s">
        <v>2824</v>
      </c>
      <c r="H9523" t="s">
        <v>2780</v>
      </c>
      <c r="I9523" t="s">
        <v>2780</v>
      </c>
      <c r="J9523" t="s">
        <v>3432</v>
      </c>
      <c r="K9523" t="s">
        <v>2780</v>
      </c>
    </row>
    <row r="9524" spans="1:11" x14ac:dyDescent="0.3">
      <c r="A9524">
        <v>9522</v>
      </c>
      <c r="B9524">
        <v>4518</v>
      </c>
      <c r="C9524" t="s">
        <v>3431</v>
      </c>
      <c r="D9524" t="s">
        <v>2783</v>
      </c>
      <c r="E9524">
        <v>32</v>
      </c>
      <c r="F9524" t="s">
        <v>2782</v>
      </c>
      <c r="G9524" t="s">
        <v>2824</v>
      </c>
      <c r="H9524" t="s">
        <v>2780</v>
      </c>
      <c r="I9524" t="s">
        <v>2780</v>
      </c>
      <c r="J9524" t="s">
        <v>3430</v>
      </c>
      <c r="K9524" t="s">
        <v>2780</v>
      </c>
    </row>
    <row r="9525" spans="1:11" x14ac:dyDescent="0.3">
      <c r="A9525">
        <v>9523</v>
      </c>
      <c r="B9525">
        <v>4519</v>
      </c>
      <c r="C9525" t="s">
        <v>3429</v>
      </c>
      <c r="D9525" t="s">
        <v>2790</v>
      </c>
      <c r="E9525">
        <v>0</v>
      </c>
      <c r="F9525" t="s">
        <v>2782</v>
      </c>
      <c r="H9525" t="s">
        <v>2780</v>
      </c>
      <c r="I9525" t="s">
        <v>2780</v>
      </c>
      <c r="J9525" t="s">
        <v>2780</v>
      </c>
      <c r="K9525" t="s">
        <v>2780</v>
      </c>
    </row>
    <row r="9526" spans="1:11" x14ac:dyDescent="0.3">
      <c r="A9526">
        <v>9524</v>
      </c>
      <c r="B9526">
        <v>4520</v>
      </c>
      <c r="C9526" t="s">
        <v>3428</v>
      </c>
      <c r="D9526" t="s">
        <v>2783</v>
      </c>
      <c r="E9526">
        <v>43</v>
      </c>
      <c r="F9526" t="s">
        <v>2782</v>
      </c>
      <c r="G9526" t="s">
        <v>3048</v>
      </c>
      <c r="H9526" t="s">
        <v>2780</v>
      </c>
      <c r="I9526" t="s">
        <v>2780</v>
      </c>
      <c r="J9526" t="s">
        <v>3427</v>
      </c>
      <c r="K9526" t="s">
        <v>2780</v>
      </c>
    </row>
    <row r="9527" spans="1:11" x14ac:dyDescent="0.3">
      <c r="A9527">
        <v>9525</v>
      </c>
      <c r="B9527">
        <v>4521</v>
      </c>
      <c r="C9527" t="s">
        <v>3426</v>
      </c>
      <c r="D9527" t="s">
        <v>2783</v>
      </c>
      <c r="E9527">
        <v>0</v>
      </c>
      <c r="F9527" t="s">
        <v>2782</v>
      </c>
    </row>
    <row r="9528" spans="1:11" x14ac:dyDescent="0.3">
      <c r="A9528">
        <v>9526</v>
      </c>
      <c r="B9528">
        <v>4522</v>
      </c>
      <c r="C9528" t="s">
        <v>3425</v>
      </c>
      <c r="E9528">
        <v>0</v>
      </c>
    </row>
    <row r="9529" spans="1:11" x14ac:dyDescent="0.3">
      <c r="A9529">
        <v>9527</v>
      </c>
      <c r="B9529">
        <v>4523</v>
      </c>
      <c r="C9529" t="s">
        <v>3424</v>
      </c>
      <c r="D9529" t="s">
        <v>2787</v>
      </c>
      <c r="E9529">
        <v>26</v>
      </c>
      <c r="F9529" t="s">
        <v>2786</v>
      </c>
      <c r="G9529" t="s">
        <v>2924</v>
      </c>
      <c r="H9529" t="s">
        <v>2780</v>
      </c>
      <c r="I9529" t="s">
        <v>2780</v>
      </c>
    </row>
    <row r="9530" spans="1:11" x14ac:dyDescent="0.3">
      <c r="A9530">
        <v>9528</v>
      </c>
      <c r="B9530">
        <v>4524</v>
      </c>
      <c r="C9530" t="s">
        <v>3423</v>
      </c>
      <c r="D9530" t="s">
        <v>2790</v>
      </c>
      <c r="E9530">
        <v>0</v>
      </c>
      <c r="F9530" t="s">
        <v>2782</v>
      </c>
      <c r="G9530" t="s">
        <v>2863</v>
      </c>
      <c r="H9530" t="s">
        <v>2780</v>
      </c>
      <c r="I9530" t="s">
        <v>2780</v>
      </c>
    </row>
    <row r="9531" spans="1:11" x14ac:dyDescent="0.3">
      <c r="A9531">
        <v>9529</v>
      </c>
      <c r="B9531">
        <v>4525</v>
      </c>
      <c r="C9531" t="s">
        <v>3422</v>
      </c>
      <c r="E9531">
        <v>0</v>
      </c>
    </row>
    <row r="9532" spans="1:11" x14ac:dyDescent="0.3">
      <c r="A9532">
        <v>9530</v>
      </c>
      <c r="B9532">
        <v>4526</v>
      </c>
      <c r="C9532" t="s">
        <v>3421</v>
      </c>
      <c r="D9532" t="s">
        <v>2787</v>
      </c>
      <c r="E9532">
        <v>21</v>
      </c>
      <c r="F9532" t="s">
        <v>2786</v>
      </c>
      <c r="H9532" t="s">
        <v>3420</v>
      </c>
      <c r="I9532" t="s">
        <v>2780</v>
      </c>
      <c r="J9532" t="s">
        <v>3419</v>
      </c>
      <c r="K9532" t="s">
        <v>2780</v>
      </c>
    </row>
    <row r="9533" spans="1:11" x14ac:dyDescent="0.3">
      <c r="A9533">
        <v>9531</v>
      </c>
      <c r="B9533">
        <v>4527</v>
      </c>
      <c r="C9533" t="s">
        <v>3418</v>
      </c>
      <c r="D9533" t="s">
        <v>2783</v>
      </c>
      <c r="E9533">
        <v>0</v>
      </c>
      <c r="F9533" t="s">
        <v>2782</v>
      </c>
    </row>
    <row r="9534" spans="1:11" x14ac:dyDescent="0.3">
      <c r="A9534">
        <v>9532</v>
      </c>
      <c r="B9534">
        <v>4528</v>
      </c>
      <c r="C9534" t="s">
        <v>3417</v>
      </c>
      <c r="E9534">
        <v>0</v>
      </c>
    </row>
    <row r="9535" spans="1:11" x14ac:dyDescent="0.3">
      <c r="A9535">
        <v>9533</v>
      </c>
      <c r="B9535">
        <v>4529</v>
      </c>
      <c r="C9535" t="s">
        <v>3416</v>
      </c>
      <c r="D9535" t="s">
        <v>2783</v>
      </c>
      <c r="E9535">
        <v>0</v>
      </c>
      <c r="F9535" t="s">
        <v>2782</v>
      </c>
      <c r="G9535" t="s">
        <v>2834</v>
      </c>
      <c r="H9535" t="s">
        <v>2780</v>
      </c>
      <c r="I9535" t="s">
        <v>2780</v>
      </c>
    </row>
    <row r="9536" spans="1:11" x14ac:dyDescent="0.3">
      <c r="A9536">
        <v>9534</v>
      </c>
      <c r="B9536">
        <v>4530</v>
      </c>
      <c r="C9536" t="s">
        <v>3415</v>
      </c>
      <c r="D9536" t="s">
        <v>2783</v>
      </c>
      <c r="E9536">
        <v>0</v>
      </c>
      <c r="F9536" t="s">
        <v>2782</v>
      </c>
      <c r="G9536" t="s">
        <v>2824</v>
      </c>
      <c r="H9536" t="s">
        <v>2780</v>
      </c>
      <c r="I9536" t="s">
        <v>2780</v>
      </c>
    </row>
    <row r="9537" spans="1:13" x14ac:dyDescent="0.3">
      <c r="A9537">
        <v>9535</v>
      </c>
      <c r="B9537">
        <v>4531</v>
      </c>
      <c r="C9537" t="s">
        <v>3414</v>
      </c>
      <c r="E9537">
        <v>0</v>
      </c>
    </row>
    <row r="9538" spans="1:13" x14ac:dyDescent="0.3">
      <c r="A9538">
        <v>9536</v>
      </c>
      <c r="B9538">
        <v>4532</v>
      </c>
      <c r="C9538" t="s">
        <v>3413</v>
      </c>
      <c r="D9538" t="s">
        <v>2787</v>
      </c>
      <c r="E9538">
        <v>4</v>
      </c>
      <c r="F9538" t="s">
        <v>2786</v>
      </c>
      <c r="G9538" t="s">
        <v>2891</v>
      </c>
      <c r="H9538" t="s">
        <v>2780</v>
      </c>
      <c r="I9538" t="s">
        <v>2780</v>
      </c>
      <c r="J9538" t="s">
        <v>3412</v>
      </c>
      <c r="K9538" t="s">
        <v>2780</v>
      </c>
      <c r="L9538" t="s">
        <v>3412</v>
      </c>
      <c r="M9538" t="s">
        <v>2780</v>
      </c>
    </row>
    <row r="9539" spans="1:13" x14ac:dyDescent="0.3">
      <c r="A9539">
        <v>9537</v>
      </c>
      <c r="B9539">
        <v>4533</v>
      </c>
      <c r="C9539" t="s">
        <v>3411</v>
      </c>
      <c r="D9539" t="s">
        <v>2783</v>
      </c>
      <c r="E9539">
        <v>0</v>
      </c>
      <c r="F9539" t="s">
        <v>2782</v>
      </c>
      <c r="G9539" t="s">
        <v>2824</v>
      </c>
      <c r="H9539" t="s">
        <v>2780</v>
      </c>
      <c r="I9539" t="s">
        <v>2780</v>
      </c>
    </row>
    <row r="9540" spans="1:13" x14ac:dyDescent="0.3">
      <c r="A9540">
        <v>9538</v>
      </c>
      <c r="B9540">
        <v>4534</v>
      </c>
      <c r="C9540" t="s">
        <v>3410</v>
      </c>
      <c r="D9540" t="s">
        <v>2783</v>
      </c>
      <c r="E9540">
        <v>33</v>
      </c>
      <c r="F9540" t="s">
        <v>2782</v>
      </c>
      <c r="G9540" t="s">
        <v>3377</v>
      </c>
      <c r="H9540" t="s">
        <v>2780</v>
      </c>
      <c r="I9540" t="s">
        <v>2780</v>
      </c>
      <c r="J9540" t="s">
        <v>2963</v>
      </c>
      <c r="K9540" t="s">
        <v>2780</v>
      </c>
    </row>
    <row r="9541" spans="1:13" x14ac:dyDescent="0.3">
      <c r="A9541">
        <v>9539</v>
      </c>
      <c r="B9541">
        <v>4535</v>
      </c>
      <c r="C9541" t="s">
        <v>3409</v>
      </c>
      <c r="D9541" t="s">
        <v>2790</v>
      </c>
      <c r="E9541">
        <v>33</v>
      </c>
      <c r="F9541" t="s">
        <v>2782</v>
      </c>
      <c r="G9541" t="s">
        <v>2856</v>
      </c>
      <c r="H9541" t="s">
        <v>2780</v>
      </c>
      <c r="I9541" t="s">
        <v>2780</v>
      </c>
      <c r="J9541" t="s">
        <v>3408</v>
      </c>
      <c r="K9541" t="s">
        <v>2780</v>
      </c>
    </row>
    <row r="9542" spans="1:13" x14ac:dyDescent="0.3">
      <c r="A9542">
        <v>9540</v>
      </c>
      <c r="B9542">
        <v>4536</v>
      </c>
      <c r="C9542" t="s">
        <v>3407</v>
      </c>
      <c r="D9542" t="s">
        <v>2783</v>
      </c>
      <c r="E9542">
        <v>30</v>
      </c>
      <c r="F9542" t="s">
        <v>2782</v>
      </c>
      <c r="G9542" t="s">
        <v>2826</v>
      </c>
      <c r="H9542" t="s">
        <v>2780</v>
      </c>
      <c r="I9542" t="s">
        <v>2780</v>
      </c>
      <c r="J9542" t="s">
        <v>3406</v>
      </c>
      <c r="K9542" t="s">
        <v>2780</v>
      </c>
    </row>
    <row r="9543" spans="1:13" x14ac:dyDescent="0.3">
      <c r="A9543">
        <v>9541</v>
      </c>
      <c r="B9543">
        <v>4537</v>
      </c>
      <c r="C9543" t="s">
        <v>3405</v>
      </c>
      <c r="D9543" t="s">
        <v>2787</v>
      </c>
      <c r="E9543">
        <v>9</v>
      </c>
      <c r="F9543" t="s">
        <v>2786</v>
      </c>
      <c r="G9543" t="s">
        <v>3082</v>
      </c>
      <c r="H9543" t="s">
        <v>2780</v>
      </c>
      <c r="I9543" t="s">
        <v>2780</v>
      </c>
    </row>
    <row r="9544" spans="1:13" x14ac:dyDescent="0.3">
      <c r="A9544">
        <v>9542</v>
      </c>
      <c r="B9544">
        <v>4538</v>
      </c>
      <c r="C9544" t="s">
        <v>3404</v>
      </c>
      <c r="D9544" t="s">
        <v>2783</v>
      </c>
      <c r="E9544">
        <v>0</v>
      </c>
      <c r="F9544" t="s">
        <v>2782</v>
      </c>
    </row>
    <row r="9545" spans="1:13" x14ac:dyDescent="0.3">
      <c r="A9545">
        <v>9543</v>
      </c>
      <c r="B9545">
        <v>4539</v>
      </c>
      <c r="C9545" t="s">
        <v>3403</v>
      </c>
      <c r="E9545">
        <v>0</v>
      </c>
    </row>
    <row r="9546" spans="1:13" x14ac:dyDescent="0.3">
      <c r="A9546">
        <v>9544</v>
      </c>
      <c r="B9546">
        <v>4540</v>
      </c>
      <c r="C9546" t="s">
        <v>637</v>
      </c>
      <c r="D9546" t="s">
        <v>2787</v>
      </c>
      <c r="E9546">
        <v>45</v>
      </c>
      <c r="F9546" t="s">
        <v>2786</v>
      </c>
      <c r="G9546" t="s">
        <v>2824</v>
      </c>
      <c r="H9546" t="s">
        <v>2780</v>
      </c>
      <c r="I9546" t="s">
        <v>2780</v>
      </c>
      <c r="J9546" t="s">
        <v>2780</v>
      </c>
      <c r="K9546" t="s">
        <v>2780</v>
      </c>
    </row>
    <row r="9547" spans="1:13" x14ac:dyDescent="0.3">
      <c r="A9547">
        <v>9545</v>
      </c>
      <c r="B9547">
        <v>4541</v>
      </c>
      <c r="C9547" t="s">
        <v>3402</v>
      </c>
      <c r="D9547" t="s">
        <v>2783</v>
      </c>
      <c r="E9547">
        <v>0</v>
      </c>
      <c r="F9547" t="s">
        <v>2782</v>
      </c>
      <c r="H9547" t="s">
        <v>2844</v>
      </c>
      <c r="I9547" t="s">
        <v>2780</v>
      </c>
      <c r="J9547" t="s">
        <v>2780</v>
      </c>
      <c r="K9547" t="s">
        <v>2780</v>
      </c>
    </row>
    <row r="9548" spans="1:13" x14ac:dyDescent="0.3">
      <c r="A9548">
        <v>9546</v>
      </c>
      <c r="B9548">
        <v>4542</v>
      </c>
      <c r="C9548" t="s">
        <v>3401</v>
      </c>
      <c r="D9548" t="s">
        <v>2783</v>
      </c>
      <c r="E9548">
        <v>29</v>
      </c>
      <c r="F9548" t="s">
        <v>2782</v>
      </c>
      <c r="G9548" t="s">
        <v>3238</v>
      </c>
      <c r="H9548" t="s">
        <v>2780</v>
      </c>
      <c r="I9548" t="s">
        <v>2780</v>
      </c>
      <c r="J9548" t="s">
        <v>3400</v>
      </c>
      <c r="K9548" t="s">
        <v>2780</v>
      </c>
    </row>
    <row r="9549" spans="1:13" x14ac:dyDescent="0.3">
      <c r="A9549">
        <v>9547</v>
      </c>
      <c r="B9549">
        <v>4543</v>
      </c>
      <c r="C9549" t="s">
        <v>3399</v>
      </c>
      <c r="D9549" t="s">
        <v>2790</v>
      </c>
      <c r="E9549">
        <v>0</v>
      </c>
      <c r="F9549" t="s">
        <v>2782</v>
      </c>
    </row>
    <row r="9550" spans="1:13" x14ac:dyDescent="0.3">
      <c r="A9550">
        <v>9548</v>
      </c>
      <c r="B9550">
        <v>4544</v>
      </c>
      <c r="C9550" t="s">
        <v>3398</v>
      </c>
      <c r="D9550" t="s">
        <v>2783</v>
      </c>
      <c r="E9550">
        <v>78</v>
      </c>
      <c r="F9550" t="s">
        <v>2782</v>
      </c>
      <c r="G9550" t="s">
        <v>2824</v>
      </c>
      <c r="H9550" t="s">
        <v>2780</v>
      </c>
      <c r="I9550" t="s">
        <v>2780</v>
      </c>
      <c r="J9550" t="s">
        <v>3397</v>
      </c>
      <c r="K9550" t="s">
        <v>2780</v>
      </c>
    </row>
    <row r="9551" spans="1:13" x14ac:dyDescent="0.3">
      <c r="A9551">
        <v>9549</v>
      </c>
      <c r="B9551">
        <v>4545</v>
      </c>
      <c r="C9551" t="s">
        <v>3396</v>
      </c>
      <c r="D9551" t="s">
        <v>2787</v>
      </c>
      <c r="E9551">
        <v>149</v>
      </c>
      <c r="F9551" t="s">
        <v>2786</v>
      </c>
      <c r="G9551" t="s">
        <v>2824</v>
      </c>
      <c r="H9551" t="s">
        <v>2780</v>
      </c>
      <c r="I9551" t="s">
        <v>2780</v>
      </c>
      <c r="J9551" t="s">
        <v>3395</v>
      </c>
      <c r="K9551" t="s">
        <v>2780</v>
      </c>
    </row>
    <row r="9552" spans="1:13" x14ac:dyDescent="0.3">
      <c r="A9552">
        <v>9550</v>
      </c>
      <c r="B9552">
        <v>4546</v>
      </c>
      <c r="C9552" t="s">
        <v>3394</v>
      </c>
      <c r="D9552" t="s">
        <v>2783</v>
      </c>
      <c r="E9552">
        <v>51</v>
      </c>
      <c r="F9552" t="s">
        <v>2782</v>
      </c>
      <c r="G9552" t="s">
        <v>2824</v>
      </c>
      <c r="H9552" t="s">
        <v>2780</v>
      </c>
      <c r="I9552" t="s">
        <v>2780</v>
      </c>
    </row>
    <row r="9553" spans="1:13" x14ac:dyDescent="0.3">
      <c r="A9553">
        <v>9551</v>
      </c>
      <c r="B9553">
        <v>4547</v>
      </c>
      <c r="C9553" t="s">
        <v>3393</v>
      </c>
      <c r="E9553">
        <v>0</v>
      </c>
    </row>
    <row r="9554" spans="1:13" x14ac:dyDescent="0.3">
      <c r="A9554">
        <v>9552</v>
      </c>
      <c r="B9554">
        <v>4548</v>
      </c>
      <c r="C9554" t="s">
        <v>3392</v>
      </c>
      <c r="D9554" t="s">
        <v>2783</v>
      </c>
      <c r="E9554">
        <v>35</v>
      </c>
      <c r="F9554" t="s">
        <v>2782</v>
      </c>
      <c r="G9554" t="s">
        <v>2834</v>
      </c>
      <c r="H9554" t="s">
        <v>2780</v>
      </c>
      <c r="I9554" t="s">
        <v>2780</v>
      </c>
      <c r="J9554" t="s">
        <v>3391</v>
      </c>
      <c r="K9554" t="s">
        <v>2780</v>
      </c>
    </row>
    <row r="9555" spans="1:13" x14ac:dyDescent="0.3">
      <c r="A9555">
        <v>9553</v>
      </c>
      <c r="B9555">
        <v>4549</v>
      </c>
      <c r="C9555" t="s">
        <v>3390</v>
      </c>
      <c r="D9555" t="s">
        <v>2783</v>
      </c>
      <c r="E9555">
        <v>30</v>
      </c>
      <c r="F9555" t="s">
        <v>2782</v>
      </c>
      <c r="G9555" t="s">
        <v>2926</v>
      </c>
      <c r="H9555" t="s">
        <v>2780</v>
      </c>
      <c r="I9555" t="s">
        <v>2780</v>
      </c>
      <c r="J9555" t="s">
        <v>2780</v>
      </c>
      <c r="K9555" t="s">
        <v>2780</v>
      </c>
    </row>
    <row r="9556" spans="1:13" x14ac:dyDescent="0.3">
      <c r="A9556">
        <v>9554</v>
      </c>
      <c r="B9556">
        <v>4550</v>
      </c>
      <c r="C9556" t="s">
        <v>3389</v>
      </c>
      <c r="E9556">
        <v>0</v>
      </c>
    </row>
    <row r="9557" spans="1:13" x14ac:dyDescent="0.3">
      <c r="A9557">
        <v>9555</v>
      </c>
      <c r="B9557">
        <v>4551</v>
      </c>
      <c r="C9557" t="s">
        <v>3388</v>
      </c>
      <c r="D9557" t="s">
        <v>2787</v>
      </c>
      <c r="E9557">
        <v>42</v>
      </c>
      <c r="F9557" t="s">
        <v>2786</v>
      </c>
      <c r="G9557" t="s">
        <v>2863</v>
      </c>
      <c r="H9557" t="s">
        <v>2780</v>
      </c>
      <c r="I9557" t="s">
        <v>2780</v>
      </c>
    </row>
    <row r="9558" spans="1:13" x14ac:dyDescent="0.3">
      <c r="A9558">
        <v>9556</v>
      </c>
      <c r="B9558">
        <v>4552</v>
      </c>
      <c r="C9558" t="s">
        <v>3387</v>
      </c>
      <c r="E9558">
        <v>0</v>
      </c>
    </row>
    <row r="9559" spans="1:13" x14ac:dyDescent="0.3">
      <c r="A9559">
        <v>9557</v>
      </c>
      <c r="B9559">
        <v>4553</v>
      </c>
      <c r="C9559" t="s">
        <v>3386</v>
      </c>
      <c r="D9559" t="s">
        <v>2783</v>
      </c>
      <c r="E9559">
        <v>36</v>
      </c>
      <c r="F9559" t="s">
        <v>2782</v>
      </c>
      <c r="G9559" t="s">
        <v>2860</v>
      </c>
      <c r="H9559" t="s">
        <v>2780</v>
      </c>
      <c r="I9559" t="s">
        <v>2780</v>
      </c>
      <c r="J9559" t="s">
        <v>2780</v>
      </c>
      <c r="K9559" t="s">
        <v>2780</v>
      </c>
    </row>
    <row r="9560" spans="1:13" x14ac:dyDescent="0.3">
      <c r="A9560">
        <v>9558</v>
      </c>
      <c r="B9560">
        <v>4554</v>
      </c>
      <c r="C9560" t="s">
        <v>3385</v>
      </c>
      <c r="D9560" t="s">
        <v>2783</v>
      </c>
      <c r="E9560">
        <v>48</v>
      </c>
      <c r="F9560" t="s">
        <v>2782</v>
      </c>
      <c r="G9560" t="s">
        <v>2793</v>
      </c>
      <c r="H9560" t="s">
        <v>2780</v>
      </c>
      <c r="I9560" t="s">
        <v>2780</v>
      </c>
    </row>
    <row r="9561" spans="1:13" x14ac:dyDescent="0.3">
      <c r="A9561">
        <v>9559</v>
      </c>
      <c r="B9561">
        <v>4555</v>
      </c>
      <c r="C9561" t="s">
        <v>3384</v>
      </c>
      <c r="D9561" t="s">
        <v>2783</v>
      </c>
      <c r="E9561">
        <v>0</v>
      </c>
      <c r="F9561" t="s">
        <v>2782</v>
      </c>
    </row>
    <row r="9562" spans="1:13" x14ac:dyDescent="0.3">
      <c r="A9562">
        <v>9560</v>
      </c>
      <c r="B9562">
        <v>4556</v>
      </c>
      <c r="C9562" t="s">
        <v>3383</v>
      </c>
      <c r="D9562" t="s">
        <v>2783</v>
      </c>
      <c r="E9562">
        <v>64</v>
      </c>
      <c r="F9562" t="s">
        <v>2782</v>
      </c>
      <c r="G9562" t="s">
        <v>2824</v>
      </c>
      <c r="H9562" t="s">
        <v>2780</v>
      </c>
      <c r="I9562" t="s">
        <v>2780</v>
      </c>
      <c r="J9562" t="s">
        <v>2780</v>
      </c>
      <c r="K9562" t="s">
        <v>3382</v>
      </c>
      <c r="L9562" t="s">
        <v>3381</v>
      </c>
      <c r="M9562" t="s">
        <v>2780</v>
      </c>
    </row>
    <row r="9563" spans="1:13" x14ac:dyDescent="0.3">
      <c r="A9563">
        <v>9561</v>
      </c>
      <c r="B9563">
        <v>4557</v>
      </c>
      <c r="C9563" t="s">
        <v>3380</v>
      </c>
      <c r="D9563" t="s">
        <v>2783</v>
      </c>
      <c r="E9563">
        <v>36</v>
      </c>
      <c r="F9563" t="s">
        <v>2782</v>
      </c>
      <c r="G9563" t="s">
        <v>3379</v>
      </c>
      <c r="H9563" t="s">
        <v>2780</v>
      </c>
      <c r="I9563" t="s">
        <v>2780</v>
      </c>
    </row>
    <row r="9564" spans="1:13" x14ac:dyDescent="0.3">
      <c r="A9564">
        <v>9562</v>
      </c>
      <c r="B9564">
        <v>4558</v>
      </c>
      <c r="C9564" t="s">
        <v>3378</v>
      </c>
      <c r="D9564" t="s">
        <v>2783</v>
      </c>
      <c r="E9564">
        <v>40</v>
      </c>
      <c r="F9564" t="s">
        <v>2782</v>
      </c>
      <c r="G9564" t="s">
        <v>3377</v>
      </c>
      <c r="H9564" t="s">
        <v>2780</v>
      </c>
      <c r="I9564" t="s">
        <v>2780</v>
      </c>
      <c r="J9564" t="s">
        <v>2963</v>
      </c>
      <c r="K9564" t="s">
        <v>2780</v>
      </c>
    </row>
    <row r="9565" spans="1:13" x14ac:dyDescent="0.3">
      <c r="A9565">
        <v>9563</v>
      </c>
      <c r="B9565">
        <v>4559</v>
      </c>
      <c r="C9565" t="s">
        <v>133</v>
      </c>
      <c r="D9565" t="s">
        <v>2787</v>
      </c>
      <c r="E9565">
        <v>33</v>
      </c>
      <c r="F9565" t="s">
        <v>2786</v>
      </c>
      <c r="G9565" t="s">
        <v>2863</v>
      </c>
      <c r="H9565" t="s">
        <v>2780</v>
      </c>
      <c r="I9565" t="s">
        <v>2780</v>
      </c>
    </row>
    <row r="9566" spans="1:13" x14ac:dyDescent="0.3">
      <c r="A9566">
        <v>9564</v>
      </c>
      <c r="B9566">
        <v>4560</v>
      </c>
      <c r="C9566" t="s">
        <v>3376</v>
      </c>
      <c r="D9566" t="s">
        <v>2783</v>
      </c>
      <c r="E9566">
        <v>25</v>
      </c>
      <c r="F9566" t="s">
        <v>2782</v>
      </c>
      <c r="J9566" t="s">
        <v>2780</v>
      </c>
      <c r="K9566" t="s">
        <v>2780</v>
      </c>
    </row>
    <row r="9567" spans="1:13" x14ac:dyDescent="0.3">
      <c r="A9567">
        <v>9565</v>
      </c>
      <c r="B9567">
        <v>4561</v>
      </c>
      <c r="C9567" t="s">
        <v>3375</v>
      </c>
      <c r="D9567" t="s">
        <v>2790</v>
      </c>
      <c r="E9567">
        <v>0</v>
      </c>
      <c r="F9567" t="s">
        <v>2782</v>
      </c>
      <c r="G9567" t="s">
        <v>2930</v>
      </c>
      <c r="H9567" t="s">
        <v>2780</v>
      </c>
      <c r="I9567" t="s">
        <v>2780</v>
      </c>
    </row>
    <row r="9568" spans="1:13" x14ac:dyDescent="0.3">
      <c r="A9568">
        <v>9566</v>
      </c>
      <c r="B9568">
        <v>4562</v>
      </c>
      <c r="C9568" t="s">
        <v>3374</v>
      </c>
      <c r="D9568" t="s">
        <v>2783</v>
      </c>
      <c r="E9568">
        <v>58</v>
      </c>
      <c r="F9568" t="s">
        <v>2782</v>
      </c>
      <c r="G9568" t="s">
        <v>2863</v>
      </c>
      <c r="H9568" t="s">
        <v>2780</v>
      </c>
      <c r="I9568" t="s">
        <v>2780</v>
      </c>
    </row>
    <row r="9569" spans="1:11" x14ac:dyDescent="0.3">
      <c r="A9569">
        <v>9567</v>
      </c>
      <c r="B9569">
        <v>4563</v>
      </c>
      <c r="C9569" t="s">
        <v>3373</v>
      </c>
      <c r="D9569" t="s">
        <v>2783</v>
      </c>
      <c r="E9569">
        <v>99</v>
      </c>
      <c r="F9569" t="s">
        <v>2782</v>
      </c>
      <c r="G9569" t="s">
        <v>2824</v>
      </c>
      <c r="H9569" t="s">
        <v>2780</v>
      </c>
      <c r="I9569" t="s">
        <v>2780</v>
      </c>
      <c r="J9569" t="s">
        <v>3372</v>
      </c>
      <c r="K9569" t="s">
        <v>2780</v>
      </c>
    </row>
    <row r="9570" spans="1:11" x14ac:dyDescent="0.3">
      <c r="A9570">
        <v>9568</v>
      </c>
      <c r="B9570">
        <v>4564</v>
      </c>
      <c r="C9570" t="s">
        <v>3371</v>
      </c>
      <c r="D9570" t="s">
        <v>2787</v>
      </c>
      <c r="E9570">
        <v>26</v>
      </c>
      <c r="F9570" t="s">
        <v>2786</v>
      </c>
      <c r="G9570" t="s">
        <v>2804</v>
      </c>
      <c r="H9570" t="s">
        <v>2780</v>
      </c>
      <c r="I9570" t="s">
        <v>2780</v>
      </c>
    </row>
    <row r="9571" spans="1:11" x14ac:dyDescent="0.3">
      <c r="A9571">
        <v>9569</v>
      </c>
      <c r="B9571">
        <v>4565</v>
      </c>
      <c r="C9571" t="s">
        <v>3370</v>
      </c>
      <c r="D9571" t="s">
        <v>2783</v>
      </c>
      <c r="E9571">
        <v>0</v>
      </c>
      <c r="F9571" t="s">
        <v>2782</v>
      </c>
      <c r="H9571" t="s">
        <v>2944</v>
      </c>
      <c r="I9571" t="s">
        <v>2780</v>
      </c>
    </row>
    <row r="9572" spans="1:11" x14ac:dyDescent="0.3">
      <c r="A9572">
        <v>9570</v>
      </c>
      <c r="B9572">
        <v>4566</v>
      </c>
      <c r="C9572" t="s">
        <v>3369</v>
      </c>
      <c r="E9572">
        <v>0</v>
      </c>
    </row>
    <row r="9573" spans="1:11" x14ac:dyDescent="0.3">
      <c r="A9573">
        <v>9571</v>
      </c>
      <c r="B9573">
        <v>4567</v>
      </c>
      <c r="C9573" t="s">
        <v>3368</v>
      </c>
      <c r="D9573" t="s">
        <v>2783</v>
      </c>
      <c r="E9573">
        <v>0</v>
      </c>
      <c r="F9573" t="s">
        <v>2782</v>
      </c>
    </row>
    <row r="9574" spans="1:11" x14ac:dyDescent="0.3">
      <c r="A9574">
        <v>9572</v>
      </c>
      <c r="B9574">
        <v>4568</v>
      </c>
      <c r="C9574" t="s">
        <v>3367</v>
      </c>
      <c r="D9574" t="s">
        <v>2787</v>
      </c>
      <c r="E9574">
        <v>4</v>
      </c>
      <c r="F9574" t="s">
        <v>2786</v>
      </c>
      <c r="G9574" t="s">
        <v>3082</v>
      </c>
      <c r="H9574" t="s">
        <v>2780</v>
      </c>
      <c r="I9574" t="s">
        <v>2780</v>
      </c>
    </row>
    <row r="9575" spans="1:11" x14ac:dyDescent="0.3">
      <c r="A9575">
        <v>9573</v>
      </c>
      <c r="B9575">
        <v>4569</v>
      </c>
      <c r="C9575" t="s">
        <v>3366</v>
      </c>
      <c r="D9575" t="s">
        <v>2783</v>
      </c>
      <c r="E9575">
        <v>0</v>
      </c>
      <c r="F9575" t="s">
        <v>2782</v>
      </c>
    </row>
    <row r="9576" spans="1:11" x14ac:dyDescent="0.3">
      <c r="A9576">
        <v>9574</v>
      </c>
      <c r="B9576">
        <v>4570</v>
      </c>
      <c r="C9576" t="s">
        <v>3365</v>
      </c>
      <c r="D9576" t="s">
        <v>2783</v>
      </c>
      <c r="E9576">
        <v>36</v>
      </c>
      <c r="F9576" t="s">
        <v>2782</v>
      </c>
      <c r="G9576" t="s">
        <v>2296</v>
      </c>
      <c r="H9576" t="s">
        <v>2780</v>
      </c>
      <c r="I9576" t="s">
        <v>2780</v>
      </c>
    </row>
    <row r="9577" spans="1:11" x14ac:dyDescent="0.3">
      <c r="A9577">
        <v>9575</v>
      </c>
      <c r="B9577">
        <v>4571</v>
      </c>
      <c r="C9577" t="s">
        <v>3364</v>
      </c>
      <c r="D9577" t="s">
        <v>2783</v>
      </c>
      <c r="E9577">
        <v>0</v>
      </c>
      <c r="F9577" t="s">
        <v>2782</v>
      </c>
      <c r="G9577" t="s">
        <v>3082</v>
      </c>
      <c r="H9577" t="s">
        <v>2780</v>
      </c>
      <c r="I9577" t="s">
        <v>2780</v>
      </c>
    </row>
    <row r="9578" spans="1:11" x14ac:dyDescent="0.3">
      <c r="A9578">
        <v>9576</v>
      </c>
      <c r="B9578">
        <v>4572</v>
      </c>
      <c r="C9578" t="s">
        <v>3363</v>
      </c>
      <c r="E9578">
        <v>0</v>
      </c>
    </row>
    <row r="9579" spans="1:11" x14ac:dyDescent="0.3">
      <c r="A9579">
        <v>9577</v>
      </c>
      <c r="B9579">
        <v>4573</v>
      </c>
      <c r="C9579" t="s">
        <v>3362</v>
      </c>
      <c r="D9579" t="s">
        <v>2790</v>
      </c>
      <c r="E9579">
        <v>0</v>
      </c>
      <c r="F9579" t="s">
        <v>2782</v>
      </c>
      <c r="H9579" t="s">
        <v>2780</v>
      </c>
      <c r="I9579" t="s">
        <v>2780</v>
      </c>
    </row>
    <row r="9580" spans="1:11" x14ac:dyDescent="0.3">
      <c r="A9580">
        <v>9578</v>
      </c>
      <c r="B9580">
        <v>4574</v>
      </c>
      <c r="C9580" t="s">
        <v>3361</v>
      </c>
      <c r="D9580" t="s">
        <v>2790</v>
      </c>
      <c r="E9580">
        <v>35</v>
      </c>
      <c r="F9580" t="s">
        <v>2782</v>
      </c>
      <c r="G9580" t="s">
        <v>2826</v>
      </c>
      <c r="H9580" t="s">
        <v>2780</v>
      </c>
      <c r="I9580" t="s">
        <v>2780</v>
      </c>
      <c r="J9580" t="s">
        <v>3360</v>
      </c>
      <c r="K9580" t="s">
        <v>2780</v>
      </c>
    </row>
    <row r="9581" spans="1:11" x14ac:dyDescent="0.3">
      <c r="A9581">
        <v>9579</v>
      </c>
      <c r="B9581">
        <v>4575</v>
      </c>
      <c r="C9581" t="s">
        <v>3359</v>
      </c>
      <c r="E9581">
        <v>0</v>
      </c>
    </row>
    <row r="9582" spans="1:11" x14ac:dyDescent="0.3">
      <c r="A9582">
        <v>9580</v>
      </c>
      <c r="B9582">
        <v>4576</v>
      </c>
      <c r="C9582" t="s">
        <v>3358</v>
      </c>
      <c r="D9582" t="s">
        <v>2783</v>
      </c>
      <c r="E9582">
        <v>0</v>
      </c>
      <c r="F9582" t="s">
        <v>2782</v>
      </c>
      <c r="H9582" t="s">
        <v>2855</v>
      </c>
      <c r="I9582" t="s">
        <v>2780</v>
      </c>
    </row>
    <row r="9583" spans="1:11" x14ac:dyDescent="0.3">
      <c r="A9583">
        <v>9581</v>
      </c>
      <c r="B9583">
        <v>4577</v>
      </c>
      <c r="C9583" t="s">
        <v>3357</v>
      </c>
      <c r="D9583" t="s">
        <v>2783</v>
      </c>
      <c r="E9583">
        <v>0</v>
      </c>
      <c r="F9583" t="s">
        <v>2782</v>
      </c>
      <c r="G9583" t="s">
        <v>2883</v>
      </c>
      <c r="H9583" t="s">
        <v>2780</v>
      </c>
      <c r="I9583" t="s">
        <v>2780</v>
      </c>
    </row>
    <row r="9584" spans="1:11" x14ac:dyDescent="0.3">
      <c r="A9584">
        <v>9582</v>
      </c>
      <c r="B9584">
        <v>4578</v>
      </c>
      <c r="C9584" t="s">
        <v>3356</v>
      </c>
      <c r="D9584" t="s">
        <v>2783</v>
      </c>
      <c r="E9584">
        <v>0</v>
      </c>
      <c r="F9584" t="s">
        <v>2782</v>
      </c>
    </row>
    <row r="9585" spans="1:11" x14ac:dyDescent="0.3">
      <c r="A9585">
        <v>9583</v>
      </c>
      <c r="B9585">
        <v>4579</v>
      </c>
      <c r="C9585" t="s">
        <v>3355</v>
      </c>
      <c r="D9585" t="s">
        <v>2783</v>
      </c>
      <c r="E9585">
        <v>32</v>
      </c>
      <c r="F9585" t="s">
        <v>2782</v>
      </c>
      <c r="G9585" t="s">
        <v>2834</v>
      </c>
      <c r="H9585" t="s">
        <v>2780</v>
      </c>
      <c r="I9585" t="s">
        <v>2780</v>
      </c>
      <c r="J9585" t="s">
        <v>3354</v>
      </c>
      <c r="K9585" t="s">
        <v>2780</v>
      </c>
    </row>
    <row r="9586" spans="1:11" x14ac:dyDescent="0.3">
      <c r="A9586">
        <v>9584</v>
      </c>
      <c r="B9586">
        <v>4580</v>
      </c>
      <c r="C9586" t="s">
        <v>3353</v>
      </c>
      <c r="E9586">
        <v>0</v>
      </c>
    </row>
    <row r="9587" spans="1:11" x14ac:dyDescent="0.3">
      <c r="A9587">
        <v>9585</v>
      </c>
      <c r="B9587">
        <v>4581</v>
      </c>
      <c r="C9587" t="s">
        <v>3352</v>
      </c>
      <c r="D9587" t="s">
        <v>2790</v>
      </c>
      <c r="E9587">
        <v>35</v>
      </c>
      <c r="F9587" t="s">
        <v>2782</v>
      </c>
      <c r="G9587" t="s">
        <v>3078</v>
      </c>
      <c r="H9587" t="s">
        <v>2780</v>
      </c>
      <c r="I9587" t="s">
        <v>2780</v>
      </c>
      <c r="J9587" t="s">
        <v>3339</v>
      </c>
      <c r="K9587" t="s">
        <v>2780</v>
      </c>
    </row>
    <row r="9588" spans="1:11" x14ac:dyDescent="0.3">
      <c r="A9588">
        <v>9586</v>
      </c>
      <c r="B9588">
        <v>4582</v>
      </c>
      <c r="C9588" t="s">
        <v>3351</v>
      </c>
      <c r="D9588" t="s">
        <v>2783</v>
      </c>
      <c r="E9588">
        <v>42</v>
      </c>
      <c r="F9588" t="s">
        <v>2782</v>
      </c>
      <c r="G9588" t="s">
        <v>3078</v>
      </c>
      <c r="H9588" t="s">
        <v>2780</v>
      </c>
      <c r="I9588" t="s">
        <v>2780</v>
      </c>
      <c r="J9588" t="s">
        <v>3339</v>
      </c>
      <c r="K9588" t="s">
        <v>2780</v>
      </c>
    </row>
    <row r="9589" spans="1:11" x14ac:dyDescent="0.3">
      <c r="A9589">
        <v>9587</v>
      </c>
      <c r="B9589">
        <v>4583</v>
      </c>
      <c r="C9589" t="s">
        <v>3350</v>
      </c>
      <c r="D9589" t="s">
        <v>2790</v>
      </c>
      <c r="E9589">
        <v>52</v>
      </c>
      <c r="F9589" t="s">
        <v>2782</v>
      </c>
      <c r="G9589" t="s">
        <v>3078</v>
      </c>
      <c r="H9589" t="s">
        <v>2780</v>
      </c>
      <c r="I9589" t="s">
        <v>2780</v>
      </c>
      <c r="J9589" t="s">
        <v>3339</v>
      </c>
      <c r="K9589" t="s">
        <v>2780</v>
      </c>
    </row>
    <row r="9590" spans="1:11" x14ac:dyDescent="0.3">
      <c r="A9590">
        <v>9588</v>
      </c>
      <c r="B9590">
        <v>4584</v>
      </c>
      <c r="C9590" t="s">
        <v>3349</v>
      </c>
      <c r="D9590" t="s">
        <v>2790</v>
      </c>
      <c r="E9590">
        <v>44</v>
      </c>
      <c r="F9590" t="s">
        <v>2782</v>
      </c>
      <c r="G9590" t="s">
        <v>3078</v>
      </c>
      <c r="H9590" t="s">
        <v>2780</v>
      </c>
      <c r="I9590" t="s">
        <v>2780</v>
      </c>
      <c r="J9590" t="s">
        <v>3339</v>
      </c>
      <c r="K9590" t="s">
        <v>2780</v>
      </c>
    </row>
    <row r="9591" spans="1:11" x14ac:dyDescent="0.3">
      <c r="A9591">
        <v>9589</v>
      </c>
      <c r="B9591">
        <v>4585</v>
      </c>
      <c r="C9591" t="s">
        <v>3348</v>
      </c>
      <c r="D9591" t="s">
        <v>2790</v>
      </c>
      <c r="E9591">
        <v>0</v>
      </c>
      <c r="F9591" t="s">
        <v>2782</v>
      </c>
    </row>
    <row r="9592" spans="1:11" x14ac:dyDescent="0.3">
      <c r="A9592">
        <v>9590</v>
      </c>
      <c r="B9592">
        <v>4586</v>
      </c>
      <c r="C9592" t="s">
        <v>3347</v>
      </c>
      <c r="D9592" t="s">
        <v>2783</v>
      </c>
      <c r="E9592">
        <v>0</v>
      </c>
      <c r="F9592" t="s">
        <v>2782</v>
      </c>
      <c r="G9592" t="s">
        <v>2824</v>
      </c>
      <c r="H9592" t="s">
        <v>2780</v>
      </c>
      <c r="I9592" t="s">
        <v>2780</v>
      </c>
      <c r="J9592" t="s">
        <v>3346</v>
      </c>
      <c r="K9592" t="s">
        <v>2780</v>
      </c>
    </row>
    <row r="9593" spans="1:11" x14ac:dyDescent="0.3">
      <c r="A9593">
        <v>9591</v>
      </c>
      <c r="B9593">
        <v>4587</v>
      </c>
      <c r="C9593" t="s">
        <v>3345</v>
      </c>
      <c r="E9593">
        <v>0</v>
      </c>
    </row>
    <row r="9594" spans="1:11" x14ac:dyDescent="0.3">
      <c r="A9594">
        <v>9592</v>
      </c>
      <c r="B9594">
        <v>4588</v>
      </c>
      <c r="C9594" t="s">
        <v>3344</v>
      </c>
      <c r="D9594" t="s">
        <v>2783</v>
      </c>
      <c r="E9594">
        <v>0</v>
      </c>
      <c r="F9594" t="s">
        <v>2782</v>
      </c>
      <c r="G9594" t="s">
        <v>2863</v>
      </c>
      <c r="H9594" t="s">
        <v>2780</v>
      </c>
      <c r="I9594" t="s">
        <v>2780</v>
      </c>
      <c r="J9594" t="s">
        <v>2780</v>
      </c>
      <c r="K9594" t="s">
        <v>2780</v>
      </c>
    </row>
    <row r="9595" spans="1:11" x14ac:dyDescent="0.3">
      <c r="A9595">
        <v>9593</v>
      </c>
      <c r="B9595">
        <v>4589</v>
      </c>
      <c r="C9595" t="s">
        <v>3343</v>
      </c>
      <c r="E9595">
        <v>0</v>
      </c>
    </row>
    <row r="9596" spans="1:11" x14ac:dyDescent="0.3">
      <c r="A9596">
        <v>9594</v>
      </c>
      <c r="B9596">
        <v>4590</v>
      </c>
      <c r="C9596" t="s">
        <v>3342</v>
      </c>
      <c r="D9596" t="s">
        <v>2783</v>
      </c>
      <c r="E9596">
        <v>35</v>
      </c>
      <c r="F9596" t="s">
        <v>2782</v>
      </c>
      <c r="G9596" t="s">
        <v>3078</v>
      </c>
      <c r="H9596" t="s">
        <v>2780</v>
      </c>
      <c r="I9596" t="s">
        <v>2780</v>
      </c>
      <c r="J9596" t="s">
        <v>3339</v>
      </c>
      <c r="K9596" t="s">
        <v>2780</v>
      </c>
    </row>
    <row r="9597" spans="1:11" x14ac:dyDescent="0.3">
      <c r="A9597">
        <v>9595</v>
      </c>
      <c r="B9597">
        <v>4591</v>
      </c>
      <c r="C9597" t="s">
        <v>3341</v>
      </c>
      <c r="D9597" t="s">
        <v>2783</v>
      </c>
      <c r="E9597">
        <v>0</v>
      </c>
      <c r="F9597" t="s">
        <v>2782</v>
      </c>
      <c r="G9597" t="s">
        <v>3078</v>
      </c>
      <c r="H9597" t="s">
        <v>2780</v>
      </c>
      <c r="I9597" t="s">
        <v>2780</v>
      </c>
    </row>
    <row r="9598" spans="1:11" x14ac:dyDescent="0.3">
      <c r="A9598">
        <v>9596</v>
      </c>
      <c r="B9598">
        <v>4592</v>
      </c>
      <c r="C9598" t="s">
        <v>3340</v>
      </c>
      <c r="E9598">
        <v>0</v>
      </c>
      <c r="H9598" t="s">
        <v>3339</v>
      </c>
      <c r="I9598" t="s">
        <v>2780</v>
      </c>
    </row>
    <row r="9599" spans="1:11" x14ac:dyDescent="0.3">
      <c r="A9599">
        <v>9597</v>
      </c>
      <c r="B9599">
        <v>4593</v>
      </c>
      <c r="C9599" t="s">
        <v>3338</v>
      </c>
      <c r="D9599" t="s">
        <v>2783</v>
      </c>
      <c r="E9599">
        <v>0</v>
      </c>
      <c r="F9599" t="s">
        <v>2782</v>
      </c>
    </row>
    <row r="9600" spans="1:11" x14ac:dyDescent="0.3">
      <c r="A9600">
        <v>9598</v>
      </c>
      <c r="B9600">
        <v>4594</v>
      </c>
      <c r="C9600" t="s">
        <v>3337</v>
      </c>
      <c r="E9600">
        <v>0</v>
      </c>
    </row>
    <row r="9601" spans="1:11" x14ac:dyDescent="0.3">
      <c r="A9601">
        <v>9599</v>
      </c>
      <c r="B9601">
        <v>4595</v>
      </c>
      <c r="C9601" t="s">
        <v>3336</v>
      </c>
      <c r="E9601">
        <v>0</v>
      </c>
    </row>
    <row r="9602" spans="1:11" x14ac:dyDescent="0.3">
      <c r="A9602">
        <v>9600</v>
      </c>
      <c r="B9602">
        <v>4596</v>
      </c>
      <c r="C9602" t="s">
        <v>3335</v>
      </c>
      <c r="D9602" t="s">
        <v>2787</v>
      </c>
      <c r="E9602">
        <v>0</v>
      </c>
      <c r="F9602" t="s">
        <v>2786</v>
      </c>
    </row>
    <row r="9603" spans="1:11" x14ac:dyDescent="0.3">
      <c r="A9603">
        <v>9601</v>
      </c>
      <c r="B9603">
        <v>4597</v>
      </c>
      <c r="C9603" t="s">
        <v>3334</v>
      </c>
      <c r="D9603" t="s">
        <v>2783</v>
      </c>
      <c r="E9603">
        <v>26</v>
      </c>
      <c r="F9603" t="s">
        <v>2782</v>
      </c>
      <c r="G9603" t="s">
        <v>2824</v>
      </c>
      <c r="H9603" t="s">
        <v>2780</v>
      </c>
      <c r="I9603" t="s">
        <v>2780</v>
      </c>
      <c r="J9603" t="s">
        <v>2780</v>
      </c>
      <c r="K9603" t="s">
        <v>2780</v>
      </c>
    </row>
    <row r="9604" spans="1:11" x14ac:dyDescent="0.3">
      <c r="A9604">
        <v>9602</v>
      </c>
      <c r="B9604">
        <v>4598</v>
      </c>
      <c r="C9604" t="s">
        <v>3333</v>
      </c>
      <c r="E9604">
        <v>0</v>
      </c>
    </row>
    <row r="9605" spans="1:11" x14ac:dyDescent="0.3">
      <c r="A9605">
        <v>9603</v>
      </c>
      <c r="B9605">
        <v>4599</v>
      </c>
      <c r="C9605" t="s">
        <v>3332</v>
      </c>
      <c r="D9605" t="s">
        <v>2787</v>
      </c>
      <c r="E9605">
        <v>0</v>
      </c>
      <c r="F9605" t="s">
        <v>2786</v>
      </c>
      <c r="H9605" t="s">
        <v>2906</v>
      </c>
      <c r="I9605" t="s">
        <v>2780</v>
      </c>
    </row>
    <row r="9606" spans="1:11" x14ac:dyDescent="0.3">
      <c r="A9606">
        <v>9604</v>
      </c>
      <c r="B9606">
        <v>4600</v>
      </c>
      <c r="C9606" t="s">
        <v>3331</v>
      </c>
      <c r="E9606">
        <v>0</v>
      </c>
    </row>
    <row r="9607" spans="1:11" x14ac:dyDescent="0.3">
      <c r="A9607">
        <v>9605</v>
      </c>
      <c r="B9607">
        <v>4601</v>
      </c>
      <c r="C9607" t="s">
        <v>3330</v>
      </c>
      <c r="D9607" t="s">
        <v>2787</v>
      </c>
      <c r="E9607">
        <v>37</v>
      </c>
      <c r="F9607" t="s">
        <v>2786</v>
      </c>
    </row>
    <row r="9608" spans="1:11" x14ac:dyDescent="0.3">
      <c r="A9608">
        <v>9606</v>
      </c>
      <c r="B9608">
        <v>4602</v>
      </c>
      <c r="C9608" t="s">
        <v>3329</v>
      </c>
      <c r="D9608" t="s">
        <v>2783</v>
      </c>
      <c r="E9608">
        <v>0</v>
      </c>
      <c r="F9608" t="s">
        <v>2782</v>
      </c>
      <c r="G9608" t="s">
        <v>3062</v>
      </c>
      <c r="H9608" t="s">
        <v>2780</v>
      </c>
      <c r="I9608" t="s">
        <v>2780</v>
      </c>
    </row>
    <row r="9609" spans="1:11" x14ac:dyDescent="0.3">
      <c r="A9609">
        <v>9607</v>
      </c>
      <c r="B9609">
        <v>4603</v>
      </c>
      <c r="C9609" t="s">
        <v>3328</v>
      </c>
      <c r="D9609" t="s">
        <v>2790</v>
      </c>
      <c r="E9609">
        <v>0</v>
      </c>
      <c r="F9609" t="s">
        <v>2782</v>
      </c>
      <c r="G9609" t="s">
        <v>3327</v>
      </c>
      <c r="H9609" t="s">
        <v>2780</v>
      </c>
      <c r="I9609" t="s">
        <v>2780</v>
      </c>
    </row>
    <row r="9610" spans="1:11" x14ac:dyDescent="0.3">
      <c r="A9610">
        <v>9608</v>
      </c>
      <c r="B9610">
        <v>4604</v>
      </c>
      <c r="C9610" t="s">
        <v>3326</v>
      </c>
      <c r="D9610" t="s">
        <v>2783</v>
      </c>
      <c r="E9610">
        <v>41</v>
      </c>
      <c r="F9610" t="s">
        <v>2782</v>
      </c>
      <c r="G9610" t="s">
        <v>3189</v>
      </c>
      <c r="H9610" t="s">
        <v>2780</v>
      </c>
      <c r="I9610" t="s">
        <v>2780</v>
      </c>
      <c r="J9610" t="s">
        <v>2780</v>
      </c>
      <c r="K9610" t="s">
        <v>2780</v>
      </c>
    </row>
    <row r="9611" spans="1:11" x14ac:dyDescent="0.3">
      <c r="A9611">
        <v>9609</v>
      </c>
      <c r="B9611">
        <v>4605</v>
      </c>
      <c r="C9611" t="s">
        <v>3325</v>
      </c>
      <c r="D9611" t="s">
        <v>2783</v>
      </c>
      <c r="E9611">
        <v>73</v>
      </c>
      <c r="F9611" t="s">
        <v>2782</v>
      </c>
      <c r="G9611" t="s">
        <v>2824</v>
      </c>
      <c r="H9611" t="s">
        <v>2780</v>
      </c>
      <c r="I9611" t="s">
        <v>2780</v>
      </c>
      <c r="J9611" t="s">
        <v>3324</v>
      </c>
      <c r="K9611" t="s">
        <v>2780</v>
      </c>
    </row>
    <row r="9612" spans="1:11" x14ac:dyDescent="0.3">
      <c r="A9612">
        <v>9610</v>
      </c>
      <c r="B9612">
        <v>4606</v>
      </c>
      <c r="C9612" t="s">
        <v>3323</v>
      </c>
      <c r="D9612" t="s">
        <v>2783</v>
      </c>
      <c r="E9612">
        <v>0</v>
      </c>
      <c r="F9612" t="s">
        <v>2782</v>
      </c>
      <c r="H9612" t="s">
        <v>3322</v>
      </c>
      <c r="I9612" t="s">
        <v>2780</v>
      </c>
    </row>
    <row r="9613" spans="1:11" x14ac:dyDescent="0.3">
      <c r="A9613">
        <v>9611</v>
      </c>
      <c r="B9613">
        <v>4607</v>
      </c>
      <c r="C9613" t="s">
        <v>3321</v>
      </c>
      <c r="E9613">
        <v>0</v>
      </c>
    </row>
    <row r="9614" spans="1:11" x14ac:dyDescent="0.3">
      <c r="A9614">
        <v>9612</v>
      </c>
      <c r="B9614">
        <v>4608</v>
      </c>
      <c r="C9614" t="s">
        <v>3320</v>
      </c>
      <c r="E9614">
        <v>0</v>
      </c>
    </row>
    <row r="9615" spans="1:11" x14ac:dyDescent="0.3">
      <c r="A9615">
        <v>9613</v>
      </c>
      <c r="B9615">
        <v>4609</v>
      </c>
      <c r="C9615" t="s">
        <v>3319</v>
      </c>
      <c r="D9615" t="s">
        <v>2783</v>
      </c>
      <c r="E9615">
        <v>36</v>
      </c>
      <c r="F9615" t="s">
        <v>2782</v>
      </c>
      <c r="G9615" t="s">
        <v>3082</v>
      </c>
      <c r="H9615" t="s">
        <v>2780</v>
      </c>
      <c r="I9615" t="s">
        <v>2780</v>
      </c>
      <c r="J9615" t="s">
        <v>3318</v>
      </c>
      <c r="K9615" t="s">
        <v>2780</v>
      </c>
    </row>
    <row r="9616" spans="1:11" x14ac:dyDescent="0.3">
      <c r="A9616">
        <v>9614</v>
      </c>
      <c r="B9616">
        <v>4610</v>
      </c>
      <c r="C9616" t="s">
        <v>3317</v>
      </c>
      <c r="D9616" t="s">
        <v>2783</v>
      </c>
      <c r="E9616">
        <v>0</v>
      </c>
      <c r="F9616" t="s">
        <v>2782</v>
      </c>
      <c r="G9616" t="s">
        <v>3062</v>
      </c>
      <c r="H9616" t="s">
        <v>2780</v>
      </c>
      <c r="I9616" t="s">
        <v>2780</v>
      </c>
    </row>
    <row r="9617" spans="1:11" x14ac:dyDescent="0.3">
      <c r="A9617">
        <v>9615</v>
      </c>
      <c r="B9617">
        <v>4611</v>
      </c>
      <c r="C9617" t="s">
        <v>3316</v>
      </c>
      <c r="D9617" t="s">
        <v>2783</v>
      </c>
      <c r="E9617">
        <v>32</v>
      </c>
      <c r="F9617" t="s">
        <v>2782</v>
      </c>
      <c r="G9617" t="s">
        <v>2804</v>
      </c>
      <c r="H9617" t="s">
        <v>2780</v>
      </c>
      <c r="I9617" t="s">
        <v>2780</v>
      </c>
    </row>
    <row r="9618" spans="1:11" x14ac:dyDescent="0.3">
      <c r="A9618">
        <v>9616</v>
      </c>
      <c r="B9618">
        <v>4612</v>
      </c>
      <c r="C9618" t="s">
        <v>3315</v>
      </c>
      <c r="D9618" t="s">
        <v>2783</v>
      </c>
      <c r="E9618">
        <v>0</v>
      </c>
      <c r="F9618" t="s">
        <v>2782</v>
      </c>
      <c r="G9618" t="s">
        <v>2834</v>
      </c>
      <c r="H9618" t="s">
        <v>2780</v>
      </c>
      <c r="I9618" t="s">
        <v>2780</v>
      </c>
    </row>
    <row r="9619" spans="1:11" x14ac:dyDescent="0.3">
      <c r="A9619">
        <v>9617</v>
      </c>
      <c r="B9619">
        <v>4613</v>
      </c>
      <c r="C9619" t="s">
        <v>3314</v>
      </c>
      <c r="D9619" t="s">
        <v>2787</v>
      </c>
      <c r="E9619">
        <v>0</v>
      </c>
      <c r="F9619" t="s">
        <v>2786</v>
      </c>
      <c r="H9619" t="s">
        <v>3313</v>
      </c>
      <c r="I9619" t="s">
        <v>2780</v>
      </c>
    </row>
    <row r="9620" spans="1:11" x14ac:dyDescent="0.3">
      <c r="A9620">
        <v>9618</v>
      </c>
      <c r="B9620">
        <v>4614</v>
      </c>
      <c r="C9620" t="s">
        <v>3312</v>
      </c>
      <c r="E9620">
        <v>0</v>
      </c>
    </row>
    <row r="9621" spans="1:11" x14ac:dyDescent="0.3">
      <c r="A9621">
        <v>9619</v>
      </c>
      <c r="B9621">
        <v>4615</v>
      </c>
      <c r="C9621" t="s">
        <v>3311</v>
      </c>
      <c r="D9621" t="s">
        <v>2783</v>
      </c>
      <c r="E9621">
        <v>0</v>
      </c>
      <c r="F9621" t="s">
        <v>2782</v>
      </c>
      <c r="G9621" t="s">
        <v>2822</v>
      </c>
      <c r="H9621" t="s">
        <v>2780</v>
      </c>
      <c r="I9621" t="s">
        <v>2780</v>
      </c>
    </row>
    <row r="9622" spans="1:11" x14ac:dyDescent="0.3">
      <c r="A9622">
        <v>9620</v>
      </c>
      <c r="B9622">
        <v>4616</v>
      </c>
      <c r="C9622" t="s">
        <v>3310</v>
      </c>
      <c r="D9622" t="s">
        <v>2783</v>
      </c>
      <c r="E9622">
        <v>0</v>
      </c>
      <c r="F9622" t="s">
        <v>2782</v>
      </c>
      <c r="G9622" t="s">
        <v>3309</v>
      </c>
      <c r="H9622" t="s">
        <v>2780</v>
      </c>
      <c r="I9622" t="s">
        <v>2780</v>
      </c>
    </row>
    <row r="9623" spans="1:11" x14ac:dyDescent="0.3">
      <c r="A9623">
        <v>9621</v>
      </c>
      <c r="B9623">
        <v>4617</v>
      </c>
      <c r="C9623" t="s">
        <v>3308</v>
      </c>
      <c r="D9623" t="s">
        <v>2787</v>
      </c>
      <c r="E9623">
        <v>0</v>
      </c>
      <c r="F9623" t="s">
        <v>2786</v>
      </c>
      <c r="H9623" t="s">
        <v>3307</v>
      </c>
      <c r="I9623" t="s">
        <v>2780</v>
      </c>
    </row>
    <row r="9624" spans="1:11" x14ac:dyDescent="0.3">
      <c r="A9624">
        <v>9622</v>
      </c>
      <c r="B9624">
        <v>4618</v>
      </c>
      <c r="C9624" t="s">
        <v>3306</v>
      </c>
      <c r="D9624" t="s">
        <v>2783</v>
      </c>
      <c r="E9624">
        <v>0</v>
      </c>
      <c r="F9624" t="s">
        <v>2782</v>
      </c>
      <c r="G9624" t="s">
        <v>3015</v>
      </c>
      <c r="H9624" t="s">
        <v>2780</v>
      </c>
      <c r="I9624" t="s">
        <v>2780</v>
      </c>
    </row>
    <row r="9625" spans="1:11" x14ac:dyDescent="0.3">
      <c r="A9625">
        <v>9623</v>
      </c>
      <c r="B9625">
        <v>4619</v>
      </c>
      <c r="C9625" t="s">
        <v>3305</v>
      </c>
      <c r="D9625" t="s">
        <v>2783</v>
      </c>
      <c r="E9625">
        <v>0</v>
      </c>
      <c r="F9625" t="s">
        <v>2782</v>
      </c>
    </row>
    <row r="9626" spans="1:11" x14ac:dyDescent="0.3">
      <c r="A9626">
        <v>9624</v>
      </c>
      <c r="B9626">
        <v>4620</v>
      </c>
      <c r="C9626" t="s">
        <v>3304</v>
      </c>
      <c r="E9626">
        <v>0</v>
      </c>
    </row>
    <row r="9627" spans="1:11" x14ac:dyDescent="0.3">
      <c r="A9627">
        <v>9625</v>
      </c>
      <c r="B9627">
        <v>4621</v>
      </c>
      <c r="C9627" t="s">
        <v>3303</v>
      </c>
      <c r="D9627" t="s">
        <v>2783</v>
      </c>
      <c r="E9627">
        <v>73</v>
      </c>
      <c r="F9627" t="s">
        <v>2782</v>
      </c>
      <c r="G9627" t="s">
        <v>2879</v>
      </c>
      <c r="H9627" t="s">
        <v>2780</v>
      </c>
      <c r="I9627" t="s">
        <v>2780</v>
      </c>
      <c r="J9627" t="s">
        <v>3302</v>
      </c>
      <c r="K9627" t="s">
        <v>2780</v>
      </c>
    </row>
    <row r="9628" spans="1:11" x14ac:dyDescent="0.3">
      <c r="A9628">
        <v>9626</v>
      </c>
      <c r="B9628">
        <v>4622</v>
      </c>
      <c r="C9628" t="s">
        <v>2030</v>
      </c>
      <c r="D9628" t="s">
        <v>2787</v>
      </c>
      <c r="E9628">
        <v>30</v>
      </c>
      <c r="F9628" t="s">
        <v>2786</v>
      </c>
      <c r="G9628" t="s">
        <v>2849</v>
      </c>
      <c r="H9628" t="s">
        <v>2780</v>
      </c>
      <c r="I9628" t="s">
        <v>2780</v>
      </c>
    </row>
    <row r="9629" spans="1:11" x14ac:dyDescent="0.3">
      <c r="A9629">
        <v>9627</v>
      </c>
      <c r="B9629">
        <v>4623</v>
      </c>
      <c r="C9629" t="s">
        <v>3301</v>
      </c>
      <c r="E9629">
        <v>0</v>
      </c>
    </row>
    <row r="9630" spans="1:11" x14ac:dyDescent="0.3">
      <c r="A9630">
        <v>9628</v>
      </c>
      <c r="B9630">
        <v>4624</v>
      </c>
      <c r="C9630" t="s">
        <v>3300</v>
      </c>
      <c r="D9630" t="s">
        <v>2787</v>
      </c>
      <c r="E9630">
        <v>20</v>
      </c>
      <c r="F9630" t="s">
        <v>2786</v>
      </c>
      <c r="G9630" t="s">
        <v>2978</v>
      </c>
      <c r="H9630" t="s">
        <v>2780</v>
      </c>
      <c r="I9630" t="s">
        <v>2780</v>
      </c>
    </row>
    <row r="9631" spans="1:11" x14ac:dyDescent="0.3">
      <c r="A9631">
        <v>9629</v>
      </c>
      <c r="B9631">
        <v>4625</v>
      </c>
      <c r="C9631" t="s">
        <v>3299</v>
      </c>
      <c r="E9631">
        <v>32</v>
      </c>
    </row>
    <row r="9632" spans="1:11" x14ac:dyDescent="0.3">
      <c r="A9632">
        <v>9630</v>
      </c>
      <c r="B9632">
        <v>4626</v>
      </c>
      <c r="C9632" t="s">
        <v>3298</v>
      </c>
      <c r="E9632">
        <v>0</v>
      </c>
    </row>
    <row r="9633" spans="1:13" x14ac:dyDescent="0.3">
      <c r="A9633">
        <v>9631</v>
      </c>
      <c r="B9633">
        <v>4627</v>
      </c>
      <c r="C9633" t="s">
        <v>3297</v>
      </c>
      <c r="D9633" t="s">
        <v>2783</v>
      </c>
      <c r="E9633">
        <v>39</v>
      </c>
      <c r="F9633" t="s">
        <v>2782</v>
      </c>
      <c r="G9633" t="s">
        <v>2834</v>
      </c>
      <c r="H9633" t="s">
        <v>2780</v>
      </c>
      <c r="I9633" t="s">
        <v>2780</v>
      </c>
      <c r="J9633" t="s">
        <v>3296</v>
      </c>
      <c r="K9633" t="s">
        <v>2780</v>
      </c>
    </row>
    <row r="9634" spans="1:13" x14ac:dyDescent="0.3">
      <c r="A9634">
        <v>9632</v>
      </c>
      <c r="B9634">
        <v>4628</v>
      </c>
      <c r="C9634" t="s">
        <v>3295</v>
      </c>
      <c r="D9634" t="s">
        <v>2783</v>
      </c>
      <c r="E9634">
        <v>48</v>
      </c>
      <c r="F9634" t="s">
        <v>2782</v>
      </c>
      <c r="G9634" t="s">
        <v>2820</v>
      </c>
      <c r="H9634" t="s">
        <v>2780</v>
      </c>
      <c r="I9634" t="s">
        <v>2780</v>
      </c>
      <c r="J9634" t="s">
        <v>2780</v>
      </c>
      <c r="K9634" t="s">
        <v>2780</v>
      </c>
    </row>
    <row r="9635" spans="1:13" x14ac:dyDescent="0.3">
      <c r="A9635">
        <v>9633</v>
      </c>
      <c r="B9635">
        <v>4629</v>
      </c>
      <c r="C9635" t="s">
        <v>3294</v>
      </c>
      <c r="D9635" t="s">
        <v>2787</v>
      </c>
      <c r="E9635">
        <v>9</v>
      </c>
      <c r="F9635" t="s">
        <v>2786</v>
      </c>
      <c r="G9635" t="s">
        <v>2781</v>
      </c>
      <c r="H9635" t="s">
        <v>2780</v>
      </c>
      <c r="I9635" t="s">
        <v>2780</v>
      </c>
      <c r="J9635" t="s">
        <v>3293</v>
      </c>
      <c r="K9635" t="s">
        <v>2780</v>
      </c>
    </row>
    <row r="9636" spans="1:13" x14ac:dyDescent="0.3">
      <c r="A9636">
        <v>9634</v>
      </c>
      <c r="B9636">
        <v>4630</v>
      </c>
      <c r="C9636" t="s">
        <v>3292</v>
      </c>
      <c r="D9636" t="s">
        <v>2783</v>
      </c>
      <c r="E9636">
        <v>0</v>
      </c>
      <c r="F9636" t="s">
        <v>2782</v>
      </c>
    </row>
    <row r="9637" spans="1:13" x14ac:dyDescent="0.3">
      <c r="A9637">
        <v>9635</v>
      </c>
      <c r="B9637">
        <v>4631</v>
      </c>
      <c r="C9637" t="s">
        <v>3291</v>
      </c>
      <c r="D9637" t="s">
        <v>2783</v>
      </c>
      <c r="E9637">
        <v>41</v>
      </c>
      <c r="F9637" t="s">
        <v>2782</v>
      </c>
      <c r="G9637" t="s">
        <v>2826</v>
      </c>
      <c r="H9637" t="s">
        <v>2780</v>
      </c>
      <c r="I9637" t="s">
        <v>2780</v>
      </c>
      <c r="J9637" t="s">
        <v>3290</v>
      </c>
      <c r="K9637" t="s">
        <v>2780</v>
      </c>
    </row>
    <row r="9638" spans="1:13" x14ac:dyDescent="0.3">
      <c r="A9638">
        <v>9636</v>
      </c>
      <c r="B9638">
        <v>4632</v>
      </c>
      <c r="C9638" t="s">
        <v>3289</v>
      </c>
      <c r="D9638" t="s">
        <v>2790</v>
      </c>
      <c r="E9638">
        <v>37</v>
      </c>
      <c r="F9638" t="s">
        <v>2782</v>
      </c>
      <c r="G9638" t="s">
        <v>2879</v>
      </c>
      <c r="H9638" t="s">
        <v>2780</v>
      </c>
      <c r="I9638" t="s">
        <v>2780</v>
      </c>
      <c r="J9638" t="s">
        <v>2780</v>
      </c>
      <c r="K9638" t="s">
        <v>2780</v>
      </c>
    </row>
    <row r="9639" spans="1:13" x14ac:dyDescent="0.3">
      <c r="A9639">
        <v>9637</v>
      </c>
      <c r="B9639">
        <v>4633</v>
      </c>
      <c r="C9639" t="s">
        <v>3288</v>
      </c>
      <c r="E9639">
        <v>0</v>
      </c>
    </row>
    <row r="9640" spans="1:13" x14ac:dyDescent="0.3">
      <c r="A9640">
        <v>9638</v>
      </c>
      <c r="B9640">
        <v>4634</v>
      </c>
      <c r="C9640" t="s">
        <v>3287</v>
      </c>
      <c r="D9640" t="s">
        <v>2783</v>
      </c>
      <c r="E9640">
        <v>0</v>
      </c>
      <c r="F9640" t="s">
        <v>2782</v>
      </c>
      <c r="G9640" t="s">
        <v>2826</v>
      </c>
      <c r="H9640" t="s">
        <v>2780</v>
      </c>
      <c r="I9640" t="s">
        <v>2780</v>
      </c>
    </row>
    <row r="9641" spans="1:13" x14ac:dyDescent="0.3">
      <c r="A9641">
        <v>9639</v>
      </c>
      <c r="B9641">
        <v>4635</v>
      </c>
      <c r="C9641" t="s">
        <v>3286</v>
      </c>
      <c r="D9641" t="s">
        <v>2787</v>
      </c>
      <c r="E9641">
        <v>21</v>
      </c>
      <c r="F9641" t="s">
        <v>2786</v>
      </c>
      <c r="G9641" t="s">
        <v>3078</v>
      </c>
      <c r="H9641" t="s">
        <v>2780</v>
      </c>
      <c r="I9641" t="s">
        <v>2780</v>
      </c>
      <c r="J9641" t="s">
        <v>2780</v>
      </c>
      <c r="K9641" t="s">
        <v>2780</v>
      </c>
    </row>
    <row r="9642" spans="1:13" x14ac:dyDescent="0.3">
      <c r="A9642">
        <v>9640</v>
      </c>
      <c r="B9642">
        <v>4636</v>
      </c>
      <c r="C9642" t="s">
        <v>3285</v>
      </c>
      <c r="D9642" t="s">
        <v>2783</v>
      </c>
      <c r="E9642">
        <v>62</v>
      </c>
      <c r="F9642" t="s">
        <v>2782</v>
      </c>
      <c r="G9642" t="s">
        <v>3153</v>
      </c>
      <c r="H9642" t="s">
        <v>2780</v>
      </c>
      <c r="I9642" t="s">
        <v>2780</v>
      </c>
    </row>
    <row r="9643" spans="1:13" x14ac:dyDescent="0.3">
      <c r="A9643">
        <v>9641</v>
      </c>
      <c r="B9643">
        <v>4637</v>
      </c>
      <c r="C9643" t="s">
        <v>3284</v>
      </c>
      <c r="D9643" t="s">
        <v>2783</v>
      </c>
      <c r="E9643">
        <v>50</v>
      </c>
      <c r="F9643" t="s">
        <v>2782</v>
      </c>
      <c r="G9643" t="s">
        <v>2863</v>
      </c>
      <c r="H9643" t="s">
        <v>2780</v>
      </c>
      <c r="I9643" t="s">
        <v>2780</v>
      </c>
    </row>
    <row r="9644" spans="1:13" x14ac:dyDescent="0.3">
      <c r="A9644">
        <v>9642</v>
      </c>
      <c r="B9644">
        <v>4638</v>
      </c>
      <c r="C9644" t="s">
        <v>3283</v>
      </c>
      <c r="D9644" t="s">
        <v>2790</v>
      </c>
      <c r="E9644">
        <v>65</v>
      </c>
      <c r="F9644" t="s">
        <v>2782</v>
      </c>
      <c r="G9644" t="s">
        <v>2824</v>
      </c>
      <c r="H9644" t="s">
        <v>2780</v>
      </c>
      <c r="I9644" t="s">
        <v>2780</v>
      </c>
      <c r="J9644" t="s">
        <v>3008</v>
      </c>
      <c r="K9644" t="s">
        <v>2780</v>
      </c>
      <c r="L9644" t="s">
        <v>3008</v>
      </c>
      <c r="M9644" t="s">
        <v>2780</v>
      </c>
    </row>
    <row r="9645" spans="1:13" x14ac:dyDescent="0.3">
      <c r="A9645">
        <v>9643</v>
      </c>
      <c r="B9645">
        <v>4639</v>
      </c>
      <c r="C9645" t="s">
        <v>3282</v>
      </c>
      <c r="E9645">
        <v>0</v>
      </c>
    </row>
    <row r="9646" spans="1:13" x14ac:dyDescent="0.3">
      <c r="A9646">
        <v>9644</v>
      </c>
      <c r="B9646">
        <v>4640</v>
      </c>
      <c r="C9646" t="s">
        <v>3281</v>
      </c>
      <c r="D9646" t="s">
        <v>2790</v>
      </c>
      <c r="E9646">
        <v>0</v>
      </c>
      <c r="F9646" t="s">
        <v>2782</v>
      </c>
      <c r="G9646" t="s">
        <v>2826</v>
      </c>
      <c r="H9646" t="s">
        <v>2780</v>
      </c>
      <c r="I9646" t="s">
        <v>2780</v>
      </c>
    </row>
    <row r="9647" spans="1:13" x14ac:dyDescent="0.3">
      <c r="A9647">
        <v>9645</v>
      </c>
      <c r="B9647">
        <v>4641</v>
      </c>
      <c r="C9647" t="s">
        <v>3280</v>
      </c>
      <c r="D9647" t="s">
        <v>2787</v>
      </c>
      <c r="E9647">
        <v>16</v>
      </c>
      <c r="F9647" t="s">
        <v>2786</v>
      </c>
      <c r="G9647" t="s">
        <v>2826</v>
      </c>
      <c r="H9647" t="s">
        <v>2780</v>
      </c>
      <c r="I9647" t="s">
        <v>2780</v>
      </c>
      <c r="J9647" t="s">
        <v>2780</v>
      </c>
      <c r="K9647" t="s">
        <v>2780</v>
      </c>
    </row>
    <row r="9648" spans="1:13" x14ac:dyDescent="0.3">
      <c r="A9648">
        <v>9646</v>
      </c>
      <c r="B9648">
        <v>4642</v>
      </c>
      <c r="C9648" t="s">
        <v>3279</v>
      </c>
      <c r="D9648" t="s">
        <v>2783</v>
      </c>
      <c r="E9648">
        <v>26</v>
      </c>
      <c r="F9648" t="s">
        <v>2782</v>
      </c>
      <c r="H9648" t="s">
        <v>3278</v>
      </c>
      <c r="I9648" t="s">
        <v>2780</v>
      </c>
      <c r="J9648" t="s">
        <v>3278</v>
      </c>
      <c r="K9648" t="s">
        <v>2780</v>
      </c>
    </row>
    <row r="9649" spans="1:13" x14ac:dyDescent="0.3">
      <c r="A9649">
        <v>9647</v>
      </c>
      <c r="B9649">
        <v>4643</v>
      </c>
      <c r="C9649" t="s">
        <v>3277</v>
      </c>
      <c r="D9649" t="s">
        <v>2790</v>
      </c>
      <c r="E9649">
        <v>103</v>
      </c>
      <c r="F9649" t="s">
        <v>2782</v>
      </c>
      <c r="G9649" t="s">
        <v>2863</v>
      </c>
      <c r="H9649" t="s">
        <v>2780</v>
      </c>
      <c r="I9649" t="s">
        <v>2780</v>
      </c>
      <c r="J9649" t="s">
        <v>2780</v>
      </c>
      <c r="K9649" t="s">
        <v>3276</v>
      </c>
      <c r="L9649" t="s">
        <v>2780</v>
      </c>
      <c r="M9649" t="s">
        <v>2780</v>
      </c>
    </row>
    <row r="9650" spans="1:13" x14ac:dyDescent="0.3">
      <c r="A9650">
        <v>9648</v>
      </c>
      <c r="B9650">
        <v>4644</v>
      </c>
      <c r="C9650" t="s">
        <v>3275</v>
      </c>
      <c r="D9650" t="s">
        <v>2787</v>
      </c>
      <c r="E9650">
        <v>5</v>
      </c>
      <c r="F9650" t="s">
        <v>2786</v>
      </c>
      <c r="G9650" t="s">
        <v>2856</v>
      </c>
      <c r="H9650" t="s">
        <v>2780</v>
      </c>
      <c r="I9650" t="s">
        <v>2780</v>
      </c>
      <c r="J9650" t="s">
        <v>3274</v>
      </c>
      <c r="K9650" t="s">
        <v>2780</v>
      </c>
    </row>
    <row r="9651" spans="1:13" x14ac:dyDescent="0.3">
      <c r="A9651">
        <v>9649</v>
      </c>
      <c r="B9651">
        <v>4645</v>
      </c>
      <c r="C9651" t="s">
        <v>3273</v>
      </c>
      <c r="D9651" t="s">
        <v>2783</v>
      </c>
      <c r="E9651">
        <v>62</v>
      </c>
      <c r="F9651" t="s">
        <v>2782</v>
      </c>
      <c r="J9651" t="s">
        <v>2980</v>
      </c>
      <c r="K9651" t="s">
        <v>2780</v>
      </c>
    </row>
    <row r="9652" spans="1:13" x14ac:dyDescent="0.3">
      <c r="A9652">
        <v>9650</v>
      </c>
      <c r="B9652">
        <v>4646</v>
      </c>
      <c r="C9652" t="s">
        <v>3272</v>
      </c>
      <c r="D9652" t="s">
        <v>2783</v>
      </c>
      <c r="E9652">
        <v>0</v>
      </c>
      <c r="F9652" t="s">
        <v>2782</v>
      </c>
    </row>
    <row r="9653" spans="1:13" x14ac:dyDescent="0.3">
      <c r="A9653">
        <v>9651</v>
      </c>
      <c r="B9653">
        <v>4647</v>
      </c>
      <c r="C9653" t="s">
        <v>3271</v>
      </c>
      <c r="D9653" t="s">
        <v>2783</v>
      </c>
      <c r="E9653">
        <v>38</v>
      </c>
      <c r="F9653" t="s">
        <v>2782</v>
      </c>
      <c r="G9653" t="s">
        <v>2834</v>
      </c>
      <c r="H9653" t="s">
        <v>2780</v>
      </c>
      <c r="I9653" t="s">
        <v>2780</v>
      </c>
    </row>
    <row r="9654" spans="1:13" x14ac:dyDescent="0.3">
      <c r="A9654">
        <v>9652</v>
      </c>
      <c r="B9654">
        <v>4648</v>
      </c>
      <c r="C9654" t="s">
        <v>3270</v>
      </c>
      <c r="E9654">
        <v>0</v>
      </c>
    </row>
    <row r="9655" spans="1:13" x14ac:dyDescent="0.3">
      <c r="A9655">
        <v>9653</v>
      </c>
      <c r="B9655">
        <v>4649</v>
      </c>
      <c r="C9655" t="s">
        <v>3269</v>
      </c>
      <c r="D9655" t="s">
        <v>2783</v>
      </c>
      <c r="E9655">
        <v>41</v>
      </c>
      <c r="F9655" t="s">
        <v>2782</v>
      </c>
      <c r="G9655" t="s">
        <v>3268</v>
      </c>
      <c r="H9655" t="s">
        <v>2780</v>
      </c>
      <c r="I9655" t="s">
        <v>2780</v>
      </c>
      <c r="J9655" t="s">
        <v>3267</v>
      </c>
      <c r="K9655" t="s">
        <v>2780</v>
      </c>
    </row>
    <row r="9656" spans="1:13" x14ac:dyDescent="0.3">
      <c r="A9656">
        <v>9654</v>
      </c>
      <c r="B9656">
        <v>4650</v>
      </c>
      <c r="C9656" t="s">
        <v>3266</v>
      </c>
      <c r="D9656" t="s">
        <v>2783</v>
      </c>
      <c r="E9656">
        <v>0</v>
      </c>
      <c r="F9656" t="s">
        <v>2782</v>
      </c>
    </row>
    <row r="9657" spans="1:13" x14ac:dyDescent="0.3">
      <c r="A9657">
        <v>9655</v>
      </c>
      <c r="B9657">
        <v>4651</v>
      </c>
      <c r="C9657" t="s">
        <v>3265</v>
      </c>
      <c r="D9657" t="s">
        <v>2787</v>
      </c>
      <c r="E9657">
        <v>28</v>
      </c>
      <c r="F9657" t="s">
        <v>2786</v>
      </c>
      <c r="G9657" t="s">
        <v>2834</v>
      </c>
      <c r="H9657" t="s">
        <v>2780</v>
      </c>
      <c r="I9657" t="s">
        <v>2780</v>
      </c>
      <c r="J9657" t="s">
        <v>3264</v>
      </c>
      <c r="K9657" t="s">
        <v>2780</v>
      </c>
    </row>
    <row r="9658" spans="1:13" x14ac:dyDescent="0.3">
      <c r="A9658">
        <v>9656</v>
      </c>
      <c r="B9658">
        <v>4652</v>
      </c>
      <c r="C9658" t="s">
        <v>3263</v>
      </c>
      <c r="D9658" t="s">
        <v>2787</v>
      </c>
      <c r="E9658">
        <v>0</v>
      </c>
      <c r="F9658" t="s">
        <v>2786</v>
      </c>
    </row>
    <row r="9659" spans="1:13" x14ac:dyDescent="0.3">
      <c r="A9659">
        <v>9657</v>
      </c>
      <c r="B9659">
        <v>4653</v>
      </c>
      <c r="C9659" t="s">
        <v>3262</v>
      </c>
      <c r="D9659" t="s">
        <v>2783</v>
      </c>
      <c r="E9659">
        <v>0</v>
      </c>
      <c r="F9659" t="s">
        <v>2782</v>
      </c>
      <c r="G9659" t="s">
        <v>2876</v>
      </c>
      <c r="H9659" t="s">
        <v>2780</v>
      </c>
      <c r="I9659" t="s">
        <v>2780</v>
      </c>
    </row>
    <row r="9660" spans="1:13" x14ac:dyDescent="0.3">
      <c r="A9660">
        <v>9658</v>
      </c>
      <c r="B9660">
        <v>4654</v>
      </c>
      <c r="C9660" t="s">
        <v>3261</v>
      </c>
      <c r="D9660" t="s">
        <v>2787</v>
      </c>
      <c r="E9660">
        <v>0</v>
      </c>
      <c r="F9660" t="s">
        <v>2786</v>
      </c>
      <c r="H9660" t="s">
        <v>3260</v>
      </c>
      <c r="I9660" t="s">
        <v>2780</v>
      </c>
    </row>
    <row r="9661" spans="1:13" x14ac:dyDescent="0.3">
      <c r="A9661">
        <v>9659</v>
      </c>
      <c r="B9661">
        <v>4655</v>
      </c>
      <c r="C9661" t="s">
        <v>3259</v>
      </c>
      <c r="D9661" t="s">
        <v>2787</v>
      </c>
      <c r="E9661">
        <v>0</v>
      </c>
      <c r="F9661" t="s">
        <v>2786</v>
      </c>
      <c r="H9661" t="s">
        <v>2780</v>
      </c>
      <c r="I9661" t="s">
        <v>2780</v>
      </c>
    </row>
    <row r="9662" spans="1:13" x14ac:dyDescent="0.3">
      <c r="A9662">
        <v>9660</v>
      </c>
      <c r="B9662">
        <v>4656</v>
      </c>
      <c r="C9662" t="s">
        <v>3258</v>
      </c>
      <c r="E9662">
        <v>0</v>
      </c>
    </row>
    <row r="9663" spans="1:13" x14ac:dyDescent="0.3">
      <c r="A9663">
        <v>9661</v>
      </c>
      <c r="B9663">
        <v>4657</v>
      </c>
      <c r="C9663" t="s">
        <v>3257</v>
      </c>
      <c r="E9663">
        <v>0</v>
      </c>
    </row>
    <row r="9664" spans="1:13" x14ac:dyDescent="0.3">
      <c r="A9664">
        <v>9662</v>
      </c>
      <c r="B9664">
        <v>4658</v>
      </c>
      <c r="C9664" t="s">
        <v>3256</v>
      </c>
      <c r="D9664" t="s">
        <v>2783</v>
      </c>
      <c r="E9664">
        <v>0</v>
      </c>
      <c r="F9664" t="s">
        <v>2782</v>
      </c>
      <c r="H9664" t="s">
        <v>2780</v>
      </c>
      <c r="I9664" t="s">
        <v>2780</v>
      </c>
    </row>
    <row r="9665" spans="1:11" x14ac:dyDescent="0.3">
      <c r="A9665">
        <v>9663</v>
      </c>
      <c r="B9665">
        <v>4659</v>
      </c>
      <c r="C9665" t="s">
        <v>3255</v>
      </c>
      <c r="D9665" t="s">
        <v>2783</v>
      </c>
      <c r="E9665">
        <v>0</v>
      </c>
      <c r="F9665" t="s">
        <v>2782</v>
      </c>
      <c r="H9665" t="s">
        <v>2780</v>
      </c>
      <c r="I9665" t="s">
        <v>2780</v>
      </c>
      <c r="J9665" t="s">
        <v>2780</v>
      </c>
      <c r="K9665" t="s">
        <v>3254</v>
      </c>
    </row>
    <row r="9666" spans="1:11" x14ac:dyDescent="0.3">
      <c r="A9666">
        <v>9664</v>
      </c>
      <c r="B9666">
        <v>4660</v>
      </c>
      <c r="C9666" t="s">
        <v>3253</v>
      </c>
      <c r="D9666" t="s">
        <v>2783</v>
      </c>
      <c r="E9666">
        <v>32</v>
      </c>
      <c r="F9666" t="s">
        <v>2782</v>
      </c>
      <c r="G9666" t="s">
        <v>2824</v>
      </c>
      <c r="H9666" t="s">
        <v>2780</v>
      </c>
      <c r="I9666" t="s">
        <v>2780</v>
      </c>
    </row>
    <row r="9667" spans="1:11" x14ac:dyDescent="0.3">
      <c r="A9667">
        <v>9665</v>
      </c>
      <c r="B9667">
        <v>4661</v>
      </c>
      <c r="C9667" t="s">
        <v>3252</v>
      </c>
      <c r="E9667">
        <v>0</v>
      </c>
    </row>
    <row r="9668" spans="1:11" x14ac:dyDescent="0.3">
      <c r="A9668">
        <v>9666</v>
      </c>
      <c r="B9668">
        <v>4662</v>
      </c>
      <c r="C9668" t="s">
        <v>3251</v>
      </c>
      <c r="E9668">
        <v>0</v>
      </c>
    </row>
    <row r="9669" spans="1:11" x14ac:dyDescent="0.3">
      <c r="A9669">
        <v>9667</v>
      </c>
      <c r="B9669">
        <v>4663</v>
      </c>
      <c r="C9669" t="s">
        <v>3250</v>
      </c>
      <c r="D9669" t="s">
        <v>2790</v>
      </c>
      <c r="E9669">
        <v>47</v>
      </c>
      <c r="F9669" t="s">
        <v>2782</v>
      </c>
      <c r="G9669" t="s">
        <v>2860</v>
      </c>
      <c r="H9669" t="s">
        <v>2780</v>
      </c>
      <c r="I9669" t="s">
        <v>2780</v>
      </c>
    </row>
    <row r="9670" spans="1:11" x14ac:dyDescent="0.3">
      <c r="A9670">
        <v>9668</v>
      </c>
      <c r="B9670">
        <v>4664</v>
      </c>
      <c r="C9670" t="s">
        <v>3249</v>
      </c>
      <c r="D9670" t="s">
        <v>2787</v>
      </c>
      <c r="E9670">
        <v>6</v>
      </c>
      <c r="F9670" t="s">
        <v>2786</v>
      </c>
      <c r="G9670" t="s">
        <v>2893</v>
      </c>
      <c r="H9670" t="s">
        <v>2780</v>
      </c>
      <c r="I9670" t="s">
        <v>2780</v>
      </c>
    </row>
    <row r="9671" spans="1:11" x14ac:dyDescent="0.3">
      <c r="A9671">
        <v>9669</v>
      </c>
      <c r="B9671">
        <v>4665</v>
      </c>
      <c r="C9671" t="s">
        <v>3248</v>
      </c>
      <c r="E9671">
        <v>0</v>
      </c>
    </row>
    <row r="9672" spans="1:11" x14ac:dyDescent="0.3">
      <c r="A9672">
        <v>9670</v>
      </c>
      <c r="B9672">
        <v>4666</v>
      </c>
      <c r="C9672" t="s">
        <v>3247</v>
      </c>
      <c r="D9672" t="s">
        <v>2787</v>
      </c>
      <c r="E9672">
        <v>9</v>
      </c>
      <c r="F9672" t="s">
        <v>2786</v>
      </c>
      <c r="G9672" t="s">
        <v>2824</v>
      </c>
      <c r="H9672" t="s">
        <v>2780</v>
      </c>
      <c r="I9672" t="s">
        <v>2780</v>
      </c>
    </row>
    <row r="9673" spans="1:11" x14ac:dyDescent="0.3">
      <c r="A9673">
        <v>9671</v>
      </c>
      <c r="B9673">
        <v>4667</v>
      </c>
      <c r="C9673" t="s">
        <v>1697</v>
      </c>
      <c r="D9673" t="s">
        <v>2787</v>
      </c>
      <c r="E9673">
        <v>12</v>
      </c>
      <c r="F9673" t="s">
        <v>2786</v>
      </c>
      <c r="G9673" t="s">
        <v>2863</v>
      </c>
      <c r="H9673" t="s">
        <v>2780</v>
      </c>
      <c r="I9673" t="s">
        <v>2780</v>
      </c>
      <c r="J9673" t="s">
        <v>3196</v>
      </c>
      <c r="K9673" t="s">
        <v>2780</v>
      </c>
    </row>
    <row r="9674" spans="1:11" x14ac:dyDescent="0.3">
      <c r="A9674">
        <v>9672</v>
      </c>
      <c r="B9674">
        <v>4668</v>
      </c>
      <c r="C9674" t="s">
        <v>3246</v>
      </c>
      <c r="D9674" t="s">
        <v>2787</v>
      </c>
      <c r="E9674">
        <v>15</v>
      </c>
      <c r="F9674" t="s">
        <v>2786</v>
      </c>
    </row>
    <row r="9675" spans="1:11" x14ac:dyDescent="0.3">
      <c r="A9675">
        <v>9673</v>
      </c>
      <c r="B9675">
        <v>4669</v>
      </c>
      <c r="C9675" t="s">
        <v>3245</v>
      </c>
      <c r="D9675" t="s">
        <v>2787</v>
      </c>
      <c r="E9675">
        <v>0</v>
      </c>
      <c r="F9675" t="s">
        <v>2786</v>
      </c>
    </row>
    <row r="9676" spans="1:11" x14ac:dyDescent="0.3">
      <c r="A9676">
        <v>9674</v>
      </c>
      <c r="B9676">
        <v>4670</v>
      </c>
      <c r="C9676" t="s">
        <v>3244</v>
      </c>
      <c r="D9676" t="s">
        <v>2783</v>
      </c>
      <c r="E9676">
        <v>52</v>
      </c>
      <c r="F9676" t="s">
        <v>2782</v>
      </c>
      <c r="G9676" t="s">
        <v>2879</v>
      </c>
      <c r="H9676" t="s">
        <v>2780</v>
      </c>
      <c r="I9676" t="s">
        <v>2780</v>
      </c>
      <c r="J9676" t="s">
        <v>2797</v>
      </c>
      <c r="K9676" t="s">
        <v>2780</v>
      </c>
    </row>
    <row r="9677" spans="1:11" x14ac:dyDescent="0.3">
      <c r="A9677">
        <v>9675</v>
      </c>
      <c r="B9677">
        <v>4671</v>
      </c>
      <c r="C9677" t="s">
        <v>3243</v>
      </c>
      <c r="E9677">
        <v>0</v>
      </c>
    </row>
    <row r="9678" spans="1:11" x14ac:dyDescent="0.3">
      <c r="A9678">
        <v>9676</v>
      </c>
      <c r="B9678">
        <v>4672</v>
      </c>
      <c r="C9678" t="s">
        <v>3242</v>
      </c>
      <c r="E9678">
        <v>0</v>
      </c>
    </row>
    <row r="9679" spans="1:11" x14ac:dyDescent="0.3">
      <c r="A9679">
        <v>9677</v>
      </c>
      <c r="B9679">
        <v>4673</v>
      </c>
      <c r="C9679" t="s">
        <v>3241</v>
      </c>
      <c r="D9679" t="s">
        <v>2783</v>
      </c>
      <c r="E9679">
        <v>41</v>
      </c>
      <c r="F9679" t="s">
        <v>2782</v>
      </c>
      <c r="G9679" t="s">
        <v>2824</v>
      </c>
      <c r="H9679" t="s">
        <v>2780</v>
      </c>
      <c r="I9679" t="s">
        <v>2780</v>
      </c>
      <c r="J9679" t="s">
        <v>2780</v>
      </c>
      <c r="K9679" t="s">
        <v>2780</v>
      </c>
    </row>
    <row r="9680" spans="1:11" x14ac:dyDescent="0.3">
      <c r="A9680">
        <v>9678</v>
      </c>
      <c r="B9680">
        <v>4674</v>
      </c>
      <c r="C9680" t="s">
        <v>3240</v>
      </c>
      <c r="D9680" t="s">
        <v>2783</v>
      </c>
      <c r="E9680">
        <v>0</v>
      </c>
      <c r="F9680" t="s">
        <v>2782</v>
      </c>
    </row>
    <row r="9681" spans="1:13" x14ac:dyDescent="0.3">
      <c r="A9681">
        <v>9679</v>
      </c>
      <c r="B9681">
        <v>4675</v>
      </c>
      <c r="C9681" t="s">
        <v>3239</v>
      </c>
      <c r="D9681" t="s">
        <v>2783</v>
      </c>
      <c r="E9681">
        <v>0</v>
      </c>
      <c r="F9681" t="s">
        <v>2782</v>
      </c>
      <c r="G9681" t="s">
        <v>3238</v>
      </c>
      <c r="H9681" t="s">
        <v>2780</v>
      </c>
      <c r="I9681" t="s">
        <v>2780</v>
      </c>
    </row>
    <row r="9682" spans="1:13" x14ac:dyDescent="0.3">
      <c r="A9682">
        <v>9680</v>
      </c>
      <c r="B9682">
        <v>4676</v>
      </c>
      <c r="C9682" t="s">
        <v>3237</v>
      </c>
      <c r="D9682" t="s">
        <v>2790</v>
      </c>
      <c r="E9682">
        <v>42</v>
      </c>
      <c r="F9682" t="s">
        <v>2782</v>
      </c>
      <c r="G9682" t="s">
        <v>2959</v>
      </c>
      <c r="H9682" t="s">
        <v>2780</v>
      </c>
      <c r="I9682" t="s">
        <v>2780</v>
      </c>
    </row>
    <row r="9683" spans="1:13" x14ac:dyDescent="0.3">
      <c r="A9683">
        <v>9681</v>
      </c>
      <c r="B9683">
        <v>4677</v>
      </c>
      <c r="C9683" t="s">
        <v>3236</v>
      </c>
      <c r="E9683">
        <v>0</v>
      </c>
    </row>
    <row r="9684" spans="1:13" x14ac:dyDescent="0.3">
      <c r="A9684">
        <v>9682</v>
      </c>
      <c r="B9684">
        <v>4678</v>
      </c>
      <c r="C9684" t="s">
        <v>3235</v>
      </c>
      <c r="D9684" t="s">
        <v>2790</v>
      </c>
      <c r="E9684">
        <v>53</v>
      </c>
      <c r="F9684" t="s">
        <v>2782</v>
      </c>
      <c r="G9684" t="s">
        <v>2804</v>
      </c>
      <c r="H9684" t="s">
        <v>2780</v>
      </c>
      <c r="I9684" t="s">
        <v>2780</v>
      </c>
      <c r="J9684" t="s">
        <v>2803</v>
      </c>
      <c r="K9684" t="s">
        <v>2780</v>
      </c>
    </row>
    <row r="9685" spans="1:13" x14ac:dyDescent="0.3">
      <c r="A9685">
        <v>9683</v>
      </c>
      <c r="B9685">
        <v>4679</v>
      </c>
      <c r="C9685" t="s">
        <v>3234</v>
      </c>
      <c r="D9685" t="s">
        <v>2787</v>
      </c>
      <c r="E9685">
        <v>0</v>
      </c>
      <c r="F9685" t="s">
        <v>2786</v>
      </c>
    </row>
    <row r="9686" spans="1:13" x14ac:dyDescent="0.3">
      <c r="A9686">
        <v>9684</v>
      </c>
      <c r="B9686">
        <v>4680</v>
      </c>
      <c r="C9686" t="s">
        <v>3233</v>
      </c>
      <c r="D9686" t="s">
        <v>2787</v>
      </c>
      <c r="E9686">
        <v>30</v>
      </c>
      <c r="F9686" t="s">
        <v>2786</v>
      </c>
      <c r="G9686" t="s">
        <v>2824</v>
      </c>
      <c r="H9686" t="s">
        <v>2780</v>
      </c>
      <c r="I9686" t="s">
        <v>2780</v>
      </c>
      <c r="J9686" t="s">
        <v>3232</v>
      </c>
      <c r="K9686" t="s">
        <v>2780</v>
      </c>
    </row>
    <row r="9687" spans="1:13" x14ac:dyDescent="0.3">
      <c r="A9687">
        <v>9685</v>
      </c>
      <c r="B9687">
        <v>4681</v>
      </c>
      <c r="C9687" t="s">
        <v>3231</v>
      </c>
      <c r="D9687" t="s">
        <v>2787</v>
      </c>
      <c r="E9687">
        <v>45</v>
      </c>
      <c r="F9687" t="s">
        <v>2786</v>
      </c>
      <c r="G9687" t="s">
        <v>2849</v>
      </c>
      <c r="H9687" t="s">
        <v>2780</v>
      </c>
      <c r="I9687" t="s">
        <v>2780</v>
      </c>
    </row>
    <row r="9688" spans="1:13" x14ac:dyDescent="0.3">
      <c r="A9688">
        <v>9686</v>
      </c>
      <c r="B9688">
        <v>4682</v>
      </c>
      <c r="C9688" t="s">
        <v>3230</v>
      </c>
      <c r="D9688" t="s">
        <v>2783</v>
      </c>
      <c r="E9688">
        <v>36</v>
      </c>
      <c r="F9688" t="s">
        <v>2782</v>
      </c>
      <c r="G9688" t="s">
        <v>2793</v>
      </c>
      <c r="H9688" t="s">
        <v>2780</v>
      </c>
      <c r="I9688" t="s">
        <v>2780</v>
      </c>
      <c r="J9688" t="s">
        <v>2780</v>
      </c>
      <c r="K9688" t="s">
        <v>2780</v>
      </c>
    </row>
    <row r="9689" spans="1:13" x14ac:dyDescent="0.3">
      <c r="A9689">
        <v>9687</v>
      </c>
      <c r="B9689">
        <v>4683</v>
      </c>
      <c r="C9689" t="s">
        <v>3229</v>
      </c>
      <c r="E9689">
        <v>0</v>
      </c>
    </row>
    <row r="9690" spans="1:13" x14ac:dyDescent="0.3">
      <c r="A9690">
        <v>9688</v>
      </c>
      <c r="B9690">
        <v>4684</v>
      </c>
      <c r="C9690" t="s">
        <v>3228</v>
      </c>
      <c r="E9690">
        <v>0</v>
      </c>
    </row>
    <row r="9691" spans="1:13" x14ac:dyDescent="0.3">
      <c r="A9691">
        <v>9689</v>
      </c>
      <c r="B9691">
        <v>4685</v>
      </c>
      <c r="C9691" t="s">
        <v>3227</v>
      </c>
      <c r="D9691" t="s">
        <v>2787</v>
      </c>
      <c r="E9691">
        <v>23</v>
      </c>
      <c r="F9691" t="s">
        <v>2786</v>
      </c>
      <c r="H9691" t="s">
        <v>2780</v>
      </c>
      <c r="I9691" t="s">
        <v>2780</v>
      </c>
      <c r="J9691" t="s">
        <v>2780</v>
      </c>
      <c r="K9691" t="s">
        <v>2780</v>
      </c>
      <c r="L9691" t="s">
        <v>3226</v>
      </c>
      <c r="M9691" t="s">
        <v>2780</v>
      </c>
    </row>
    <row r="9692" spans="1:13" x14ac:dyDescent="0.3">
      <c r="A9692">
        <v>9690</v>
      </c>
      <c r="B9692">
        <v>4686</v>
      </c>
      <c r="C9692" t="s">
        <v>3225</v>
      </c>
      <c r="D9692" t="s">
        <v>2783</v>
      </c>
      <c r="E9692">
        <v>33</v>
      </c>
      <c r="F9692" t="s">
        <v>2782</v>
      </c>
      <c r="J9692" t="s">
        <v>3224</v>
      </c>
      <c r="K9692" t="s">
        <v>2780</v>
      </c>
    </row>
    <row r="9693" spans="1:13" x14ac:dyDescent="0.3">
      <c r="A9693">
        <v>9691</v>
      </c>
      <c r="B9693">
        <v>4687</v>
      </c>
      <c r="C9693" t="s">
        <v>3223</v>
      </c>
      <c r="E9693">
        <v>29</v>
      </c>
      <c r="G9693" t="s">
        <v>2879</v>
      </c>
      <c r="H9693" t="s">
        <v>2780</v>
      </c>
      <c r="I9693" t="s">
        <v>2780</v>
      </c>
    </row>
    <row r="9694" spans="1:13" x14ac:dyDescent="0.3">
      <c r="A9694">
        <v>9692</v>
      </c>
      <c r="B9694">
        <v>4688</v>
      </c>
      <c r="C9694" t="s">
        <v>3222</v>
      </c>
      <c r="D9694" t="s">
        <v>2783</v>
      </c>
      <c r="E9694">
        <v>67</v>
      </c>
      <c r="F9694" t="s">
        <v>2782</v>
      </c>
      <c r="G9694" t="s">
        <v>3082</v>
      </c>
      <c r="H9694" t="s">
        <v>2780</v>
      </c>
      <c r="I9694" t="s">
        <v>2780</v>
      </c>
      <c r="J9694" t="s">
        <v>3221</v>
      </c>
      <c r="K9694" t="s">
        <v>2780</v>
      </c>
    </row>
    <row r="9695" spans="1:13" x14ac:dyDescent="0.3">
      <c r="A9695">
        <v>9693</v>
      </c>
      <c r="B9695">
        <v>4689</v>
      </c>
      <c r="C9695" t="s">
        <v>3220</v>
      </c>
      <c r="D9695" t="s">
        <v>2787</v>
      </c>
      <c r="E9695">
        <v>6</v>
      </c>
      <c r="F9695" t="s">
        <v>2786</v>
      </c>
      <c r="G9695" t="s">
        <v>2856</v>
      </c>
      <c r="H9695" t="s">
        <v>2780</v>
      </c>
      <c r="I9695" t="s">
        <v>2780</v>
      </c>
      <c r="J9695" t="s">
        <v>2780</v>
      </c>
      <c r="K9695" t="s">
        <v>2780</v>
      </c>
    </row>
    <row r="9696" spans="1:13" x14ac:dyDescent="0.3">
      <c r="A9696">
        <v>9694</v>
      </c>
      <c r="B9696">
        <v>4690</v>
      </c>
      <c r="C9696" t="s">
        <v>3219</v>
      </c>
      <c r="D9696" t="s">
        <v>2787</v>
      </c>
      <c r="E9696">
        <v>0</v>
      </c>
      <c r="F9696" t="s">
        <v>2786</v>
      </c>
      <c r="H9696" t="s">
        <v>3218</v>
      </c>
      <c r="I9696" t="s">
        <v>2780</v>
      </c>
    </row>
    <row r="9697" spans="1:13" x14ac:dyDescent="0.3">
      <c r="A9697">
        <v>9695</v>
      </c>
      <c r="B9697">
        <v>4691</v>
      </c>
      <c r="C9697" t="s">
        <v>3217</v>
      </c>
      <c r="D9697" t="s">
        <v>2783</v>
      </c>
      <c r="E9697">
        <v>40</v>
      </c>
      <c r="F9697" t="s">
        <v>2782</v>
      </c>
      <c r="G9697" t="s">
        <v>2849</v>
      </c>
      <c r="H9697" t="s">
        <v>2780</v>
      </c>
      <c r="I9697" t="s">
        <v>2780</v>
      </c>
      <c r="J9697" t="s">
        <v>3216</v>
      </c>
      <c r="K9697" t="s">
        <v>2780</v>
      </c>
    </row>
    <row r="9698" spans="1:13" x14ac:dyDescent="0.3">
      <c r="A9698">
        <v>9696</v>
      </c>
      <c r="B9698">
        <v>4692</v>
      </c>
      <c r="C9698" t="s">
        <v>3215</v>
      </c>
      <c r="D9698" t="s">
        <v>2787</v>
      </c>
      <c r="E9698">
        <v>14</v>
      </c>
      <c r="F9698" t="s">
        <v>2786</v>
      </c>
      <c r="G9698" t="s">
        <v>2876</v>
      </c>
      <c r="H9698" t="s">
        <v>2780</v>
      </c>
      <c r="I9698" t="s">
        <v>2780</v>
      </c>
      <c r="J9698" t="s">
        <v>3214</v>
      </c>
      <c r="K9698" t="s">
        <v>2780</v>
      </c>
    </row>
    <row r="9699" spans="1:13" x14ac:dyDescent="0.3">
      <c r="A9699">
        <v>9697</v>
      </c>
      <c r="B9699">
        <v>4693</v>
      </c>
      <c r="C9699" t="s">
        <v>3213</v>
      </c>
      <c r="D9699" t="s">
        <v>2787</v>
      </c>
      <c r="E9699">
        <v>9</v>
      </c>
      <c r="F9699" t="s">
        <v>2786</v>
      </c>
      <c r="H9699" t="s">
        <v>2780</v>
      </c>
      <c r="I9699" t="s">
        <v>2780</v>
      </c>
    </row>
    <row r="9700" spans="1:13" x14ac:dyDescent="0.3">
      <c r="A9700">
        <v>9698</v>
      </c>
      <c r="B9700">
        <v>4694</v>
      </c>
      <c r="C9700" t="s">
        <v>3212</v>
      </c>
      <c r="E9700">
        <v>0</v>
      </c>
    </row>
    <row r="9701" spans="1:13" x14ac:dyDescent="0.3">
      <c r="A9701">
        <v>9699</v>
      </c>
      <c r="B9701">
        <v>4695</v>
      </c>
      <c r="C9701" t="s">
        <v>3211</v>
      </c>
      <c r="E9701">
        <v>0</v>
      </c>
    </row>
    <row r="9702" spans="1:13" x14ac:dyDescent="0.3">
      <c r="A9702">
        <v>9700</v>
      </c>
      <c r="B9702">
        <v>4696</v>
      </c>
      <c r="C9702" t="s">
        <v>3210</v>
      </c>
      <c r="D9702" t="s">
        <v>2790</v>
      </c>
      <c r="E9702">
        <v>32</v>
      </c>
      <c r="F9702" t="s">
        <v>2782</v>
      </c>
      <c r="G9702" t="s">
        <v>2863</v>
      </c>
      <c r="H9702" t="s">
        <v>2780</v>
      </c>
      <c r="I9702" t="s">
        <v>2780</v>
      </c>
      <c r="J9702" t="s">
        <v>2780</v>
      </c>
      <c r="K9702" t="s">
        <v>2780</v>
      </c>
    </row>
    <row r="9703" spans="1:13" x14ac:dyDescent="0.3">
      <c r="A9703">
        <v>9701</v>
      </c>
      <c r="B9703">
        <v>4697</v>
      </c>
      <c r="C9703" t="s">
        <v>3209</v>
      </c>
      <c r="D9703" t="s">
        <v>2783</v>
      </c>
      <c r="E9703">
        <v>27</v>
      </c>
      <c r="F9703" t="s">
        <v>2782</v>
      </c>
      <c r="G9703" t="s">
        <v>2793</v>
      </c>
      <c r="H9703" t="s">
        <v>2780</v>
      </c>
      <c r="I9703" t="s">
        <v>2780</v>
      </c>
      <c r="J9703" t="s">
        <v>2780</v>
      </c>
      <c r="K9703" t="s">
        <v>2780</v>
      </c>
    </row>
    <row r="9704" spans="1:13" x14ac:dyDescent="0.3">
      <c r="A9704">
        <v>9702</v>
      </c>
      <c r="B9704">
        <v>4698</v>
      </c>
      <c r="C9704" t="s">
        <v>3208</v>
      </c>
      <c r="D9704" t="s">
        <v>2783</v>
      </c>
      <c r="E9704">
        <v>0</v>
      </c>
      <c r="F9704" t="s">
        <v>2782</v>
      </c>
    </row>
    <row r="9705" spans="1:13" x14ac:dyDescent="0.3">
      <c r="A9705">
        <v>9703</v>
      </c>
      <c r="B9705">
        <v>4699</v>
      </c>
      <c r="C9705" t="s">
        <v>3207</v>
      </c>
      <c r="E9705">
        <v>0</v>
      </c>
    </row>
    <row r="9706" spans="1:13" x14ac:dyDescent="0.3">
      <c r="A9706">
        <v>9704</v>
      </c>
      <c r="B9706">
        <v>4700</v>
      </c>
      <c r="C9706" t="s">
        <v>3206</v>
      </c>
      <c r="D9706" t="s">
        <v>2787</v>
      </c>
      <c r="E9706">
        <v>0</v>
      </c>
      <c r="F9706" t="s">
        <v>2786</v>
      </c>
      <c r="G9706" t="s">
        <v>2806</v>
      </c>
      <c r="H9706" t="s">
        <v>2780</v>
      </c>
      <c r="I9706" t="s">
        <v>2780</v>
      </c>
    </row>
    <row r="9707" spans="1:13" x14ac:dyDescent="0.3">
      <c r="A9707">
        <v>9705</v>
      </c>
      <c r="B9707">
        <v>4701</v>
      </c>
      <c r="C9707" t="s">
        <v>3205</v>
      </c>
      <c r="D9707" t="s">
        <v>2783</v>
      </c>
      <c r="E9707">
        <v>91</v>
      </c>
      <c r="F9707" t="s">
        <v>2782</v>
      </c>
      <c r="G9707" t="s">
        <v>2879</v>
      </c>
      <c r="H9707" t="s">
        <v>2780</v>
      </c>
      <c r="I9707" t="s">
        <v>2780</v>
      </c>
      <c r="J9707" t="s">
        <v>3204</v>
      </c>
      <c r="K9707" t="s">
        <v>2780</v>
      </c>
    </row>
    <row r="9708" spans="1:13" x14ac:dyDescent="0.3">
      <c r="A9708">
        <v>9706</v>
      </c>
      <c r="B9708">
        <v>4702</v>
      </c>
      <c r="C9708" t="s">
        <v>3203</v>
      </c>
      <c r="D9708" t="s">
        <v>2783</v>
      </c>
      <c r="E9708">
        <v>48</v>
      </c>
      <c r="F9708" t="s">
        <v>2782</v>
      </c>
      <c r="G9708" t="s">
        <v>2863</v>
      </c>
      <c r="H9708" t="s">
        <v>2780</v>
      </c>
      <c r="I9708" t="s">
        <v>2780</v>
      </c>
      <c r="J9708" t="s">
        <v>2873</v>
      </c>
      <c r="K9708" t="s">
        <v>2780</v>
      </c>
    </row>
    <row r="9709" spans="1:13" x14ac:dyDescent="0.3">
      <c r="A9709">
        <v>9707</v>
      </c>
      <c r="B9709">
        <v>4703</v>
      </c>
      <c r="C9709" t="s">
        <v>3202</v>
      </c>
      <c r="D9709" t="s">
        <v>2783</v>
      </c>
      <c r="E9709">
        <v>0</v>
      </c>
      <c r="F9709" t="s">
        <v>2782</v>
      </c>
      <c r="G9709" t="s">
        <v>2793</v>
      </c>
      <c r="H9709" t="s">
        <v>2780</v>
      </c>
      <c r="I9709" t="s">
        <v>2780</v>
      </c>
    </row>
    <row r="9710" spans="1:13" x14ac:dyDescent="0.3">
      <c r="A9710">
        <v>9708</v>
      </c>
      <c r="B9710">
        <v>4704</v>
      </c>
      <c r="C9710" t="s">
        <v>3201</v>
      </c>
      <c r="E9710">
        <v>0</v>
      </c>
    </row>
    <row r="9711" spans="1:13" x14ac:dyDescent="0.3">
      <c r="A9711">
        <v>9709</v>
      </c>
      <c r="B9711">
        <v>4705</v>
      </c>
      <c r="C9711" t="s">
        <v>3200</v>
      </c>
      <c r="D9711" t="s">
        <v>2787</v>
      </c>
      <c r="E9711">
        <v>15</v>
      </c>
      <c r="F9711" t="s">
        <v>2786</v>
      </c>
      <c r="G9711" t="s">
        <v>2926</v>
      </c>
      <c r="H9711" t="s">
        <v>2780</v>
      </c>
      <c r="I9711" t="s">
        <v>2780</v>
      </c>
    </row>
    <row r="9712" spans="1:13" x14ac:dyDescent="0.3">
      <c r="A9712">
        <v>9710</v>
      </c>
      <c r="B9712">
        <v>4706</v>
      </c>
      <c r="C9712" t="s">
        <v>3199</v>
      </c>
      <c r="D9712" t="s">
        <v>2783</v>
      </c>
      <c r="E9712">
        <v>75</v>
      </c>
      <c r="F9712" t="s">
        <v>2782</v>
      </c>
      <c r="G9712" t="s">
        <v>2953</v>
      </c>
      <c r="H9712" t="s">
        <v>2780</v>
      </c>
      <c r="I9712" t="s">
        <v>2780</v>
      </c>
      <c r="J9712" t="s">
        <v>3198</v>
      </c>
      <c r="K9712" t="s">
        <v>2780</v>
      </c>
      <c r="L9712" t="s">
        <v>3198</v>
      </c>
      <c r="M9712" t="s">
        <v>2780</v>
      </c>
    </row>
    <row r="9713" spans="1:11" x14ac:dyDescent="0.3">
      <c r="A9713">
        <v>9711</v>
      </c>
      <c r="B9713">
        <v>4707</v>
      </c>
      <c r="C9713" t="s">
        <v>3197</v>
      </c>
      <c r="D9713" t="s">
        <v>2783</v>
      </c>
      <c r="E9713">
        <v>44</v>
      </c>
      <c r="F9713" t="s">
        <v>2782</v>
      </c>
      <c r="G9713" t="s">
        <v>2863</v>
      </c>
      <c r="H9713" t="s">
        <v>2780</v>
      </c>
      <c r="I9713" t="s">
        <v>2780</v>
      </c>
      <c r="J9713" t="s">
        <v>3196</v>
      </c>
      <c r="K9713" t="s">
        <v>2780</v>
      </c>
    </row>
    <row r="9714" spans="1:11" x14ac:dyDescent="0.3">
      <c r="A9714">
        <v>9712</v>
      </c>
      <c r="B9714">
        <v>4708</v>
      </c>
      <c r="C9714" t="s">
        <v>3195</v>
      </c>
      <c r="D9714" t="s">
        <v>2787</v>
      </c>
      <c r="E9714">
        <v>0</v>
      </c>
      <c r="F9714" t="s">
        <v>2786</v>
      </c>
    </row>
    <row r="9715" spans="1:11" x14ac:dyDescent="0.3">
      <c r="A9715">
        <v>9713</v>
      </c>
      <c r="B9715">
        <v>4709</v>
      </c>
      <c r="C9715" t="s">
        <v>3194</v>
      </c>
      <c r="D9715" t="s">
        <v>2783</v>
      </c>
      <c r="E9715">
        <v>0</v>
      </c>
      <c r="F9715" t="s">
        <v>2782</v>
      </c>
      <c r="G9715" t="s">
        <v>2930</v>
      </c>
      <c r="H9715" t="s">
        <v>2780</v>
      </c>
      <c r="I9715" t="s">
        <v>2780</v>
      </c>
    </row>
    <row r="9716" spans="1:11" x14ac:dyDescent="0.3">
      <c r="A9716">
        <v>9714</v>
      </c>
      <c r="B9716">
        <v>4710</v>
      </c>
      <c r="C9716" t="s">
        <v>3193</v>
      </c>
      <c r="D9716" t="s">
        <v>2790</v>
      </c>
      <c r="E9716">
        <v>0</v>
      </c>
      <c r="F9716" t="s">
        <v>2782</v>
      </c>
      <c r="G9716" t="s">
        <v>2804</v>
      </c>
      <c r="H9716" t="s">
        <v>2780</v>
      </c>
      <c r="I9716" t="s">
        <v>2780</v>
      </c>
    </row>
    <row r="9717" spans="1:11" x14ac:dyDescent="0.3">
      <c r="A9717">
        <v>9715</v>
      </c>
      <c r="B9717">
        <v>4711</v>
      </c>
      <c r="C9717" t="s">
        <v>3192</v>
      </c>
      <c r="E9717">
        <v>0</v>
      </c>
    </row>
    <row r="9718" spans="1:11" x14ac:dyDescent="0.3">
      <c r="A9718">
        <v>9716</v>
      </c>
      <c r="B9718">
        <v>4712</v>
      </c>
      <c r="C9718" t="s">
        <v>3191</v>
      </c>
      <c r="E9718">
        <v>0</v>
      </c>
    </row>
    <row r="9719" spans="1:11" x14ac:dyDescent="0.3">
      <c r="A9719">
        <v>9717</v>
      </c>
      <c r="B9719">
        <v>4713</v>
      </c>
      <c r="C9719" t="s">
        <v>3190</v>
      </c>
      <c r="D9719" t="s">
        <v>2783</v>
      </c>
      <c r="E9719">
        <v>40</v>
      </c>
      <c r="F9719" t="s">
        <v>2782</v>
      </c>
      <c r="G9719" t="s">
        <v>3189</v>
      </c>
      <c r="H9719" t="s">
        <v>2780</v>
      </c>
      <c r="I9719" t="s">
        <v>2780</v>
      </c>
      <c r="J9719" t="s">
        <v>3188</v>
      </c>
      <c r="K9719" t="s">
        <v>2780</v>
      </c>
    </row>
    <row r="9720" spans="1:11" x14ac:dyDescent="0.3">
      <c r="A9720">
        <v>9718</v>
      </c>
      <c r="B9720">
        <v>4714</v>
      </c>
      <c r="C9720" t="s">
        <v>3187</v>
      </c>
      <c r="D9720" t="s">
        <v>2787</v>
      </c>
      <c r="E9720">
        <v>0</v>
      </c>
      <c r="F9720" t="s">
        <v>2786</v>
      </c>
      <c r="G9720" t="s">
        <v>2824</v>
      </c>
      <c r="H9720" t="s">
        <v>2780</v>
      </c>
      <c r="I9720" t="s">
        <v>2780</v>
      </c>
    </row>
    <row r="9721" spans="1:11" x14ac:dyDescent="0.3">
      <c r="A9721">
        <v>9719</v>
      </c>
      <c r="B9721">
        <v>4715</v>
      </c>
      <c r="C9721" t="s">
        <v>3186</v>
      </c>
      <c r="D9721" t="s">
        <v>2783</v>
      </c>
      <c r="E9721">
        <v>0</v>
      </c>
      <c r="F9721" t="s">
        <v>2782</v>
      </c>
    </row>
    <row r="9722" spans="1:11" x14ac:dyDescent="0.3">
      <c r="A9722">
        <v>9720</v>
      </c>
      <c r="B9722">
        <v>4716</v>
      </c>
      <c r="C9722" t="s">
        <v>3185</v>
      </c>
      <c r="D9722" t="s">
        <v>2783</v>
      </c>
      <c r="E9722">
        <v>0</v>
      </c>
      <c r="F9722" t="s">
        <v>2782</v>
      </c>
      <c r="G9722" t="s">
        <v>3082</v>
      </c>
      <c r="H9722" t="s">
        <v>2780</v>
      </c>
      <c r="I9722" t="s">
        <v>2780</v>
      </c>
    </row>
    <row r="9723" spans="1:11" x14ac:dyDescent="0.3">
      <c r="A9723">
        <v>9721</v>
      </c>
      <c r="B9723">
        <v>4717</v>
      </c>
      <c r="C9723" t="s">
        <v>3184</v>
      </c>
      <c r="D9723" t="s">
        <v>2783</v>
      </c>
      <c r="E9723">
        <v>0</v>
      </c>
      <c r="F9723" t="s">
        <v>2782</v>
      </c>
    </row>
    <row r="9724" spans="1:11" x14ac:dyDescent="0.3">
      <c r="A9724">
        <v>9722</v>
      </c>
      <c r="B9724">
        <v>4718</v>
      </c>
      <c r="C9724" t="s">
        <v>3183</v>
      </c>
      <c r="D9724" t="s">
        <v>2787</v>
      </c>
      <c r="E9724">
        <v>0</v>
      </c>
      <c r="F9724" t="s">
        <v>2786</v>
      </c>
      <c r="G9724" t="s">
        <v>3015</v>
      </c>
      <c r="H9724" t="s">
        <v>2780</v>
      </c>
      <c r="I9724" t="s">
        <v>2780</v>
      </c>
    </row>
    <row r="9725" spans="1:11" x14ac:dyDescent="0.3">
      <c r="A9725">
        <v>9723</v>
      </c>
      <c r="B9725">
        <v>4719</v>
      </c>
      <c r="C9725" t="s">
        <v>3182</v>
      </c>
      <c r="D9725" t="s">
        <v>2783</v>
      </c>
      <c r="E9725">
        <v>69</v>
      </c>
      <c r="F9725" t="s">
        <v>2782</v>
      </c>
      <c r="G9725" t="s">
        <v>2863</v>
      </c>
      <c r="H9725" t="s">
        <v>2780</v>
      </c>
      <c r="I9725" t="s">
        <v>2780</v>
      </c>
      <c r="J9725" t="s">
        <v>2780</v>
      </c>
      <c r="K9725" t="s">
        <v>3181</v>
      </c>
    </row>
    <row r="9726" spans="1:11" x14ac:dyDescent="0.3">
      <c r="A9726">
        <v>9724</v>
      </c>
      <c r="B9726">
        <v>4720</v>
      </c>
      <c r="C9726" t="s">
        <v>3180</v>
      </c>
      <c r="D9726" t="s">
        <v>2783</v>
      </c>
      <c r="E9726">
        <v>0</v>
      </c>
      <c r="F9726" t="s">
        <v>2782</v>
      </c>
      <c r="G9726" t="s">
        <v>3179</v>
      </c>
      <c r="H9726" t="s">
        <v>2780</v>
      </c>
      <c r="I9726" t="s">
        <v>2780</v>
      </c>
    </row>
    <row r="9727" spans="1:11" x14ac:dyDescent="0.3">
      <c r="A9727">
        <v>9725</v>
      </c>
      <c r="B9727">
        <v>4721</v>
      </c>
      <c r="C9727" t="s">
        <v>3178</v>
      </c>
      <c r="D9727" t="s">
        <v>2783</v>
      </c>
      <c r="E9727">
        <v>26</v>
      </c>
      <c r="F9727" t="s">
        <v>2782</v>
      </c>
      <c r="G9727" t="s">
        <v>2860</v>
      </c>
      <c r="H9727" t="s">
        <v>2780</v>
      </c>
      <c r="I9727" t="s">
        <v>2780</v>
      </c>
      <c r="J9727" t="s">
        <v>2780</v>
      </c>
      <c r="K9727" t="s">
        <v>2780</v>
      </c>
    </row>
    <row r="9728" spans="1:11" x14ac:dyDescent="0.3">
      <c r="A9728">
        <v>9726</v>
      </c>
      <c r="B9728">
        <v>4722</v>
      </c>
      <c r="C9728" t="s">
        <v>3177</v>
      </c>
      <c r="E9728">
        <v>0</v>
      </c>
    </row>
    <row r="9729" spans="1:11" x14ac:dyDescent="0.3">
      <c r="A9729">
        <v>9727</v>
      </c>
      <c r="B9729">
        <v>4723</v>
      </c>
      <c r="C9729" t="s">
        <v>3176</v>
      </c>
      <c r="D9729" t="s">
        <v>2787</v>
      </c>
      <c r="E9729">
        <v>52</v>
      </c>
      <c r="F9729" t="s">
        <v>2786</v>
      </c>
      <c r="G9729" t="s">
        <v>2834</v>
      </c>
      <c r="H9729" t="s">
        <v>2780</v>
      </c>
      <c r="I9729" t="s">
        <v>2780</v>
      </c>
      <c r="J9729" t="s">
        <v>2906</v>
      </c>
      <c r="K9729" t="s">
        <v>2780</v>
      </c>
    </row>
    <row r="9730" spans="1:11" x14ac:dyDescent="0.3">
      <c r="A9730">
        <v>9728</v>
      </c>
      <c r="B9730">
        <v>4724</v>
      </c>
      <c r="C9730" t="s">
        <v>3175</v>
      </c>
      <c r="D9730" t="s">
        <v>2783</v>
      </c>
      <c r="E9730">
        <v>44</v>
      </c>
      <c r="F9730" t="s">
        <v>2782</v>
      </c>
      <c r="G9730" t="s">
        <v>2824</v>
      </c>
      <c r="H9730" t="s">
        <v>2780</v>
      </c>
      <c r="I9730" t="s">
        <v>2780</v>
      </c>
      <c r="J9730" t="s">
        <v>3174</v>
      </c>
      <c r="K9730" t="s">
        <v>2780</v>
      </c>
    </row>
    <row r="9731" spans="1:11" x14ac:dyDescent="0.3">
      <c r="A9731">
        <v>9729</v>
      </c>
      <c r="B9731">
        <v>4725</v>
      </c>
      <c r="C9731" t="s">
        <v>3173</v>
      </c>
      <c r="D9731" t="s">
        <v>2783</v>
      </c>
      <c r="E9731">
        <v>26</v>
      </c>
      <c r="F9731" t="s">
        <v>2782</v>
      </c>
      <c r="G9731" t="s">
        <v>2824</v>
      </c>
      <c r="H9731" t="s">
        <v>2780</v>
      </c>
      <c r="I9731" t="s">
        <v>2780</v>
      </c>
      <c r="J9731" t="s">
        <v>2944</v>
      </c>
      <c r="K9731" t="s">
        <v>2780</v>
      </c>
    </row>
    <row r="9732" spans="1:11" x14ac:dyDescent="0.3">
      <c r="A9732">
        <v>9730</v>
      </c>
      <c r="B9732">
        <v>4726</v>
      </c>
      <c r="C9732" t="s">
        <v>3172</v>
      </c>
      <c r="D9732" t="s">
        <v>2787</v>
      </c>
      <c r="E9732">
        <v>2</v>
      </c>
      <c r="F9732" t="s">
        <v>2786</v>
      </c>
      <c r="G9732" t="s">
        <v>2883</v>
      </c>
      <c r="H9732" t="s">
        <v>2780</v>
      </c>
      <c r="I9732" t="s">
        <v>2780</v>
      </c>
      <c r="J9732" t="s">
        <v>2882</v>
      </c>
      <c r="K9732" t="s">
        <v>2780</v>
      </c>
    </row>
    <row r="9733" spans="1:11" x14ac:dyDescent="0.3">
      <c r="A9733">
        <v>9731</v>
      </c>
      <c r="B9733">
        <v>4727</v>
      </c>
      <c r="C9733" t="s">
        <v>3171</v>
      </c>
      <c r="D9733" t="s">
        <v>2790</v>
      </c>
      <c r="E9733">
        <v>36</v>
      </c>
      <c r="F9733" t="s">
        <v>2782</v>
      </c>
      <c r="G9733" t="s">
        <v>3030</v>
      </c>
      <c r="H9733" t="s">
        <v>2780</v>
      </c>
      <c r="I9733" t="s">
        <v>2780</v>
      </c>
      <c r="J9733" t="s">
        <v>2780</v>
      </c>
      <c r="K9733" t="s">
        <v>2780</v>
      </c>
    </row>
    <row r="9734" spans="1:11" x14ac:dyDescent="0.3">
      <c r="A9734">
        <v>9732</v>
      </c>
      <c r="B9734">
        <v>4728</v>
      </c>
      <c r="C9734" t="s">
        <v>3170</v>
      </c>
      <c r="E9734">
        <v>0</v>
      </c>
    </row>
    <row r="9735" spans="1:11" x14ac:dyDescent="0.3">
      <c r="A9735">
        <v>9733</v>
      </c>
      <c r="B9735">
        <v>4729</v>
      </c>
      <c r="C9735" t="s">
        <v>3169</v>
      </c>
      <c r="D9735" t="s">
        <v>2783</v>
      </c>
      <c r="E9735">
        <v>61</v>
      </c>
      <c r="F9735" t="s">
        <v>2782</v>
      </c>
      <c r="G9735" t="s">
        <v>3168</v>
      </c>
      <c r="H9735" t="s">
        <v>2780</v>
      </c>
      <c r="I9735" t="s">
        <v>2780</v>
      </c>
      <c r="J9735" t="s">
        <v>2780</v>
      </c>
      <c r="K9735" t="s">
        <v>2780</v>
      </c>
    </row>
    <row r="9736" spans="1:11" x14ac:dyDescent="0.3">
      <c r="A9736">
        <v>9734</v>
      </c>
      <c r="B9736">
        <v>4730</v>
      </c>
      <c r="C9736" t="s">
        <v>3167</v>
      </c>
      <c r="E9736">
        <v>0</v>
      </c>
    </row>
    <row r="9737" spans="1:11" x14ac:dyDescent="0.3">
      <c r="A9737">
        <v>9735</v>
      </c>
      <c r="B9737">
        <v>4731</v>
      </c>
      <c r="C9737" t="s">
        <v>3166</v>
      </c>
      <c r="D9737" t="s">
        <v>2790</v>
      </c>
      <c r="E9737">
        <v>23</v>
      </c>
      <c r="F9737" t="s">
        <v>2782</v>
      </c>
      <c r="H9737" t="s">
        <v>3165</v>
      </c>
      <c r="I9737" t="s">
        <v>2780</v>
      </c>
      <c r="J9737" t="s">
        <v>2844</v>
      </c>
      <c r="K9737" t="s">
        <v>2780</v>
      </c>
    </row>
    <row r="9738" spans="1:11" x14ac:dyDescent="0.3">
      <c r="A9738">
        <v>9736</v>
      </c>
      <c r="B9738">
        <v>4732</v>
      </c>
      <c r="C9738" t="s">
        <v>3164</v>
      </c>
      <c r="E9738">
        <v>0</v>
      </c>
    </row>
    <row r="9739" spans="1:11" x14ac:dyDescent="0.3">
      <c r="A9739">
        <v>9737</v>
      </c>
      <c r="B9739">
        <v>4733</v>
      </c>
      <c r="C9739" t="s">
        <v>3163</v>
      </c>
      <c r="D9739" t="s">
        <v>2783</v>
      </c>
      <c r="E9739">
        <v>58</v>
      </c>
      <c r="F9739" t="s">
        <v>2782</v>
      </c>
      <c r="G9739" t="s">
        <v>2978</v>
      </c>
      <c r="H9739" t="s">
        <v>2780</v>
      </c>
      <c r="I9739" t="s">
        <v>2780</v>
      </c>
      <c r="J9739" t="s">
        <v>2811</v>
      </c>
      <c r="K9739" t="s">
        <v>2780</v>
      </c>
    </row>
    <row r="9740" spans="1:11" x14ac:dyDescent="0.3">
      <c r="A9740">
        <v>9738</v>
      </c>
      <c r="B9740">
        <v>4734</v>
      </c>
      <c r="C9740" t="s">
        <v>3162</v>
      </c>
      <c r="D9740" t="s">
        <v>2787</v>
      </c>
      <c r="E9740">
        <v>36</v>
      </c>
      <c r="F9740" t="s">
        <v>2786</v>
      </c>
    </row>
    <row r="9741" spans="1:11" x14ac:dyDescent="0.3">
      <c r="A9741">
        <v>9739</v>
      </c>
      <c r="B9741">
        <v>4735</v>
      </c>
      <c r="C9741" t="s">
        <v>3161</v>
      </c>
      <c r="E9741">
        <v>0</v>
      </c>
      <c r="G9741" t="s">
        <v>2826</v>
      </c>
      <c r="H9741" t="s">
        <v>2780</v>
      </c>
      <c r="I9741" t="s">
        <v>2780</v>
      </c>
    </row>
    <row r="9742" spans="1:11" x14ac:dyDescent="0.3">
      <c r="A9742">
        <v>9740</v>
      </c>
      <c r="B9742">
        <v>4736</v>
      </c>
      <c r="C9742" t="s">
        <v>3160</v>
      </c>
      <c r="D9742" t="s">
        <v>2783</v>
      </c>
      <c r="E9742">
        <v>0</v>
      </c>
      <c r="F9742" t="s">
        <v>2782</v>
      </c>
      <c r="G9742" t="s">
        <v>3057</v>
      </c>
      <c r="H9742" t="s">
        <v>2780</v>
      </c>
      <c r="I9742" t="s">
        <v>2780</v>
      </c>
    </row>
    <row r="9743" spans="1:11" x14ac:dyDescent="0.3">
      <c r="A9743">
        <v>9741</v>
      </c>
      <c r="B9743">
        <v>4737</v>
      </c>
      <c r="C9743" t="s">
        <v>3159</v>
      </c>
      <c r="D9743" t="s">
        <v>2787</v>
      </c>
      <c r="E9743">
        <v>42</v>
      </c>
      <c r="F9743" t="s">
        <v>2786</v>
      </c>
      <c r="G9743" t="s">
        <v>3062</v>
      </c>
      <c r="H9743" t="s">
        <v>2780</v>
      </c>
      <c r="I9743" t="s">
        <v>2780</v>
      </c>
      <c r="J9743" t="s">
        <v>3158</v>
      </c>
      <c r="K9743" t="s">
        <v>2780</v>
      </c>
    </row>
    <row r="9744" spans="1:11" x14ac:dyDescent="0.3">
      <c r="A9744">
        <v>9742</v>
      </c>
      <c r="B9744">
        <v>4738</v>
      </c>
      <c r="C9744" t="s">
        <v>3157</v>
      </c>
      <c r="E9744">
        <v>0</v>
      </c>
    </row>
    <row r="9745" spans="1:11" x14ac:dyDescent="0.3">
      <c r="A9745">
        <v>9743</v>
      </c>
      <c r="B9745">
        <v>4739</v>
      </c>
      <c r="C9745" t="s">
        <v>3156</v>
      </c>
      <c r="D9745" t="s">
        <v>2790</v>
      </c>
      <c r="E9745">
        <v>30</v>
      </c>
      <c r="F9745" t="s">
        <v>2782</v>
      </c>
      <c r="G9745" t="s">
        <v>3155</v>
      </c>
      <c r="H9745" t="s">
        <v>2780</v>
      </c>
      <c r="I9745" t="s">
        <v>2780</v>
      </c>
    </row>
    <row r="9746" spans="1:11" x14ac:dyDescent="0.3">
      <c r="A9746">
        <v>9744</v>
      </c>
      <c r="B9746">
        <v>4740</v>
      </c>
      <c r="C9746" t="s">
        <v>3154</v>
      </c>
      <c r="D9746" t="s">
        <v>2783</v>
      </c>
      <c r="E9746">
        <v>41</v>
      </c>
      <c r="F9746" t="s">
        <v>2782</v>
      </c>
      <c r="G9746" t="s">
        <v>3153</v>
      </c>
      <c r="H9746" t="s">
        <v>2780</v>
      </c>
      <c r="I9746" t="s">
        <v>2780</v>
      </c>
    </row>
    <row r="9747" spans="1:11" x14ac:dyDescent="0.3">
      <c r="A9747">
        <v>9745</v>
      </c>
      <c r="B9747">
        <v>4741</v>
      </c>
      <c r="C9747" t="s">
        <v>3152</v>
      </c>
      <c r="D9747" t="s">
        <v>2787</v>
      </c>
      <c r="E9747">
        <v>13</v>
      </c>
      <c r="F9747" t="s">
        <v>2786</v>
      </c>
      <c r="G9747" t="s">
        <v>2849</v>
      </c>
      <c r="H9747" t="s">
        <v>2780</v>
      </c>
      <c r="I9747" t="s">
        <v>2780</v>
      </c>
      <c r="J9747" t="s">
        <v>3151</v>
      </c>
      <c r="K9747" t="s">
        <v>2780</v>
      </c>
    </row>
    <row r="9748" spans="1:11" x14ac:dyDescent="0.3">
      <c r="A9748">
        <v>9746</v>
      </c>
      <c r="B9748">
        <v>4742</v>
      </c>
      <c r="C9748" t="s">
        <v>3150</v>
      </c>
      <c r="D9748" t="s">
        <v>2787</v>
      </c>
      <c r="E9748">
        <v>6</v>
      </c>
      <c r="F9748" t="s">
        <v>2786</v>
      </c>
      <c r="H9748" t="s">
        <v>2780</v>
      </c>
      <c r="I9748" t="s">
        <v>2780</v>
      </c>
    </row>
    <row r="9749" spans="1:11" x14ac:dyDescent="0.3">
      <c r="A9749">
        <v>9747</v>
      </c>
      <c r="B9749">
        <v>4743</v>
      </c>
      <c r="C9749" t="s">
        <v>3149</v>
      </c>
      <c r="E9749">
        <v>0</v>
      </c>
    </row>
    <row r="9750" spans="1:11" x14ac:dyDescent="0.3">
      <c r="A9750">
        <v>9748</v>
      </c>
      <c r="B9750">
        <v>4744</v>
      </c>
      <c r="C9750" t="s">
        <v>3148</v>
      </c>
      <c r="D9750" t="s">
        <v>2790</v>
      </c>
      <c r="E9750">
        <v>25</v>
      </c>
      <c r="F9750" t="s">
        <v>2782</v>
      </c>
      <c r="G9750" t="s">
        <v>2824</v>
      </c>
      <c r="H9750" t="s">
        <v>2780</v>
      </c>
      <c r="I9750" t="s">
        <v>2780</v>
      </c>
      <c r="J9750" t="s">
        <v>2780</v>
      </c>
      <c r="K9750" t="s">
        <v>2780</v>
      </c>
    </row>
    <row r="9751" spans="1:11" x14ac:dyDescent="0.3">
      <c r="A9751">
        <v>9749</v>
      </c>
      <c r="B9751">
        <v>4745</v>
      </c>
      <c r="C9751" t="s">
        <v>3147</v>
      </c>
      <c r="D9751" t="s">
        <v>2790</v>
      </c>
      <c r="E9751">
        <v>68</v>
      </c>
      <c r="F9751" t="s">
        <v>2782</v>
      </c>
      <c r="G9751" t="s">
        <v>3146</v>
      </c>
      <c r="H9751" t="s">
        <v>2780</v>
      </c>
      <c r="I9751" t="s">
        <v>2780</v>
      </c>
      <c r="J9751" t="s">
        <v>2780</v>
      </c>
      <c r="K9751" t="s">
        <v>2780</v>
      </c>
    </row>
    <row r="9752" spans="1:11" x14ac:dyDescent="0.3">
      <c r="A9752">
        <v>9750</v>
      </c>
      <c r="B9752">
        <v>4746</v>
      </c>
      <c r="C9752" t="s">
        <v>3145</v>
      </c>
      <c r="D9752" t="s">
        <v>2783</v>
      </c>
      <c r="E9752">
        <v>0</v>
      </c>
      <c r="F9752" t="s">
        <v>2782</v>
      </c>
    </row>
    <row r="9753" spans="1:11" x14ac:dyDescent="0.3">
      <c r="A9753">
        <v>9751</v>
      </c>
      <c r="B9753">
        <v>4747</v>
      </c>
      <c r="C9753" t="s">
        <v>3144</v>
      </c>
      <c r="D9753" t="s">
        <v>2783</v>
      </c>
      <c r="E9753">
        <v>42</v>
      </c>
      <c r="F9753" t="s">
        <v>2782</v>
      </c>
      <c r="H9753" t="s">
        <v>3143</v>
      </c>
      <c r="I9753" t="s">
        <v>2780</v>
      </c>
    </row>
    <row r="9754" spans="1:11" x14ac:dyDescent="0.3">
      <c r="A9754">
        <v>9752</v>
      </c>
      <c r="B9754">
        <v>4748</v>
      </c>
      <c r="C9754" t="s">
        <v>3142</v>
      </c>
      <c r="D9754" t="s">
        <v>2790</v>
      </c>
      <c r="E9754">
        <v>21</v>
      </c>
      <c r="F9754" t="s">
        <v>2782</v>
      </c>
      <c r="J9754" t="s">
        <v>2780</v>
      </c>
      <c r="K9754" t="s">
        <v>2780</v>
      </c>
    </row>
    <row r="9755" spans="1:11" x14ac:dyDescent="0.3">
      <c r="A9755">
        <v>9753</v>
      </c>
      <c r="B9755">
        <v>4749</v>
      </c>
      <c r="C9755" t="s">
        <v>2827</v>
      </c>
      <c r="D9755" t="s">
        <v>2783</v>
      </c>
      <c r="E9755">
        <v>46</v>
      </c>
      <c r="F9755" t="s">
        <v>2782</v>
      </c>
      <c r="G9755" t="s">
        <v>2826</v>
      </c>
      <c r="H9755" t="s">
        <v>2780</v>
      </c>
      <c r="I9755" t="s">
        <v>2780</v>
      </c>
      <c r="J9755" t="s">
        <v>2780</v>
      </c>
      <c r="K9755" t="s">
        <v>2780</v>
      </c>
    </row>
    <row r="9756" spans="1:11" x14ac:dyDescent="0.3">
      <c r="A9756">
        <v>9754</v>
      </c>
      <c r="B9756">
        <v>4750</v>
      </c>
      <c r="C9756" t="s">
        <v>3141</v>
      </c>
      <c r="E9756">
        <v>0</v>
      </c>
    </row>
    <row r="9757" spans="1:11" x14ac:dyDescent="0.3">
      <c r="A9757">
        <v>9755</v>
      </c>
      <c r="B9757">
        <v>4751</v>
      </c>
      <c r="C9757" t="s">
        <v>3140</v>
      </c>
      <c r="D9757" t="s">
        <v>2790</v>
      </c>
      <c r="E9757">
        <v>0</v>
      </c>
      <c r="F9757" t="s">
        <v>2782</v>
      </c>
      <c r="H9757" t="s">
        <v>3139</v>
      </c>
      <c r="I9757" t="s">
        <v>2780</v>
      </c>
    </row>
    <row r="9758" spans="1:11" x14ac:dyDescent="0.3">
      <c r="A9758">
        <v>9756</v>
      </c>
      <c r="B9758">
        <v>4752</v>
      </c>
      <c r="C9758" t="s">
        <v>3138</v>
      </c>
      <c r="D9758" t="s">
        <v>2787</v>
      </c>
      <c r="E9758">
        <v>0</v>
      </c>
      <c r="F9758" t="s">
        <v>2786</v>
      </c>
      <c r="G9758" t="s">
        <v>2824</v>
      </c>
      <c r="H9758" t="s">
        <v>2780</v>
      </c>
      <c r="I9758" t="s">
        <v>2780</v>
      </c>
    </row>
    <row r="9759" spans="1:11" x14ac:dyDescent="0.3">
      <c r="A9759">
        <v>9757</v>
      </c>
      <c r="B9759">
        <v>4753</v>
      </c>
      <c r="C9759" t="s">
        <v>3137</v>
      </c>
      <c r="D9759" t="s">
        <v>2790</v>
      </c>
      <c r="E9759">
        <v>0</v>
      </c>
      <c r="F9759" t="s">
        <v>2782</v>
      </c>
      <c r="H9759" t="s">
        <v>2780</v>
      </c>
      <c r="I9759" t="s">
        <v>2780</v>
      </c>
    </row>
    <row r="9760" spans="1:11" x14ac:dyDescent="0.3">
      <c r="A9760">
        <v>9758</v>
      </c>
      <c r="B9760">
        <v>4754</v>
      </c>
      <c r="C9760" t="s">
        <v>3136</v>
      </c>
      <c r="E9760">
        <v>0</v>
      </c>
    </row>
    <row r="9761" spans="1:13" x14ac:dyDescent="0.3">
      <c r="A9761">
        <v>9759</v>
      </c>
      <c r="B9761">
        <v>4755</v>
      </c>
      <c r="C9761" t="s">
        <v>3135</v>
      </c>
      <c r="D9761" t="s">
        <v>2790</v>
      </c>
      <c r="E9761">
        <v>50</v>
      </c>
      <c r="F9761" t="s">
        <v>2782</v>
      </c>
      <c r="G9761" t="s">
        <v>2822</v>
      </c>
      <c r="H9761" t="s">
        <v>2780</v>
      </c>
      <c r="I9761" t="s">
        <v>2780</v>
      </c>
    </row>
    <row r="9762" spans="1:13" x14ac:dyDescent="0.3">
      <c r="A9762">
        <v>9760</v>
      </c>
      <c r="B9762">
        <v>4756</v>
      </c>
      <c r="C9762" t="s">
        <v>3134</v>
      </c>
      <c r="E9762">
        <v>0</v>
      </c>
    </row>
    <row r="9763" spans="1:13" x14ac:dyDescent="0.3">
      <c r="A9763">
        <v>9761</v>
      </c>
      <c r="B9763">
        <v>4757</v>
      </c>
      <c r="C9763" t="s">
        <v>3133</v>
      </c>
      <c r="D9763" t="s">
        <v>2783</v>
      </c>
      <c r="E9763">
        <v>21</v>
      </c>
      <c r="F9763" t="s">
        <v>2782</v>
      </c>
      <c r="J9763" t="s">
        <v>3132</v>
      </c>
      <c r="K9763" t="s">
        <v>2780</v>
      </c>
    </row>
    <row r="9764" spans="1:13" x14ac:dyDescent="0.3">
      <c r="A9764">
        <v>9762</v>
      </c>
      <c r="B9764">
        <v>4758</v>
      </c>
      <c r="C9764" t="s">
        <v>3131</v>
      </c>
      <c r="D9764" t="s">
        <v>2783</v>
      </c>
      <c r="E9764">
        <v>58</v>
      </c>
      <c r="F9764" t="s">
        <v>2782</v>
      </c>
      <c r="G9764" t="s">
        <v>2834</v>
      </c>
      <c r="H9764" t="s">
        <v>2780</v>
      </c>
      <c r="I9764" t="s">
        <v>2780</v>
      </c>
      <c r="J9764" t="s">
        <v>3130</v>
      </c>
      <c r="K9764" t="s">
        <v>2780</v>
      </c>
    </row>
    <row r="9765" spans="1:13" x14ac:dyDescent="0.3">
      <c r="A9765">
        <v>9763</v>
      </c>
      <c r="B9765">
        <v>4759</v>
      </c>
      <c r="C9765" t="s">
        <v>3129</v>
      </c>
      <c r="D9765" t="s">
        <v>2783</v>
      </c>
      <c r="E9765">
        <v>0</v>
      </c>
      <c r="F9765" t="s">
        <v>2782</v>
      </c>
      <c r="G9765" t="s">
        <v>2934</v>
      </c>
      <c r="H9765" t="s">
        <v>2780</v>
      </c>
      <c r="I9765" t="s">
        <v>2780</v>
      </c>
    </row>
    <row r="9766" spans="1:13" x14ac:dyDescent="0.3">
      <c r="A9766">
        <v>9764</v>
      </c>
      <c r="B9766">
        <v>4760</v>
      </c>
      <c r="C9766" t="s">
        <v>3128</v>
      </c>
      <c r="E9766">
        <v>0</v>
      </c>
    </row>
    <row r="9767" spans="1:13" x14ac:dyDescent="0.3">
      <c r="A9767">
        <v>9765</v>
      </c>
      <c r="B9767">
        <v>4761</v>
      </c>
      <c r="C9767" t="s">
        <v>3127</v>
      </c>
      <c r="E9767">
        <v>0</v>
      </c>
    </row>
    <row r="9768" spans="1:13" x14ac:dyDescent="0.3">
      <c r="A9768">
        <v>9766</v>
      </c>
      <c r="B9768">
        <v>4762</v>
      </c>
      <c r="C9768" t="s">
        <v>3126</v>
      </c>
      <c r="D9768" t="s">
        <v>2783</v>
      </c>
      <c r="E9768">
        <v>46</v>
      </c>
      <c r="F9768" t="s">
        <v>2782</v>
      </c>
      <c r="G9768" t="s">
        <v>2824</v>
      </c>
      <c r="H9768" t="s">
        <v>2780</v>
      </c>
      <c r="I9768" t="s">
        <v>2780</v>
      </c>
      <c r="J9768" t="s">
        <v>2780</v>
      </c>
      <c r="K9768" t="s">
        <v>3125</v>
      </c>
    </row>
    <row r="9769" spans="1:13" x14ac:dyDescent="0.3">
      <c r="A9769">
        <v>9767</v>
      </c>
      <c r="B9769">
        <v>4763</v>
      </c>
      <c r="C9769" t="s">
        <v>3124</v>
      </c>
      <c r="E9769">
        <v>0</v>
      </c>
    </row>
    <row r="9770" spans="1:13" x14ac:dyDescent="0.3">
      <c r="A9770">
        <v>9768</v>
      </c>
      <c r="B9770">
        <v>4764</v>
      </c>
      <c r="C9770" t="s">
        <v>3123</v>
      </c>
      <c r="D9770" t="s">
        <v>2783</v>
      </c>
      <c r="E9770">
        <v>0</v>
      </c>
      <c r="F9770" t="s">
        <v>2782</v>
      </c>
      <c r="G9770" t="s">
        <v>2824</v>
      </c>
      <c r="H9770" t="s">
        <v>2780</v>
      </c>
      <c r="I9770" t="s">
        <v>2780</v>
      </c>
    </row>
    <row r="9771" spans="1:13" x14ac:dyDescent="0.3">
      <c r="A9771">
        <v>9769</v>
      </c>
      <c r="B9771">
        <v>4765</v>
      </c>
      <c r="C9771" t="s">
        <v>3122</v>
      </c>
      <c r="D9771" t="s">
        <v>2790</v>
      </c>
      <c r="E9771">
        <v>35</v>
      </c>
      <c r="F9771" t="s">
        <v>2782</v>
      </c>
      <c r="G9771" t="s">
        <v>2834</v>
      </c>
      <c r="H9771" t="s">
        <v>2780</v>
      </c>
      <c r="I9771" t="s">
        <v>2780</v>
      </c>
      <c r="J9771" t="s">
        <v>3121</v>
      </c>
      <c r="K9771" t="s">
        <v>2780</v>
      </c>
    </row>
    <row r="9772" spans="1:13" x14ac:dyDescent="0.3">
      <c r="A9772">
        <v>9770</v>
      </c>
      <c r="B9772">
        <v>4766</v>
      </c>
      <c r="C9772" t="s">
        <v>3120</v>
      </c>
      <c r="D9772" t="s">
        <v>2783</v>
      </c>
      <c r="E9772">
        <v>56</v>
      </c>
      <c r="F9772" t="s">
        <v>2782</v>
      </c>
      <c r="G9772" t="s">
        <v>2824</v>
      </c>
      <c r="H9772" t="s">
        <v>2780</v>
      </c>
      <c r="I9772" t="s">
        <v>2780</v>
      </c>
      <c r="J9772" t="s">
        <v>2795</v>
      </c>
      <c r="K9772" t="s">
        <v>2780</v>
      </c>
      <c r="L9772" t="s">
        <v>3008</v>
      </c>
      <c r="M9772" t="s">
        <v>2780</v>
      </c>
    </row>
    <row r="9773" spans="1:13" x14ac:dyDescent="0.3">
      <c r="A9773">
        <v>9771</v>
      </c>
      <c r="B9773">
        <v>4767</v>
      </c>
      <c r="C9773" t="s">
        <v>3119</v>
      </c>
      <c r="D9773" t="s">
        <v>2787</v>
      </c>
      <c r="E9773">
        <v>49</v>
      </c>
      <c r="F9773" t="s">
        <v>2786</v>
      </c>
      <c r="G9773" t="s">
        <v>2860</v>
      </c>
      <c r="H9773" t="s">
        <v>2780</v>
      </c>
      <c r="I9773" t="s">
        <v>2780</v>
      </c>
      <c r="J9773" t="s">
        <v>2780</v>
      </c>
      <c r="K9773" t="s">
        <v>2780</v>
      </c>
      <c r="L9773" t="s">
        <v>3118</v>
      </c>
      <c r="M9773" t="s">
        <v>2780</v>
      </c>
    </row>
    <row r="9774" spans="1:13" x14ac:dyDescent="0.3">
      <c r="A9774">
        <v>9772</v>
      </c>
      <c r="B9774">
        <v>4768</v>
      </c>
      <c r="C9774" t="s">
        <v>3117</v>
      </c>
      <c r="D9774" t="s">
        <v>2787</v>
      </c>
      <c r="E9774">
        <v>4</v>
      </c>
      <c r="F9774" t="s">
        <v>2786</v>
      </c>
      <c r="G9774" t="s">
        <v>3116</v>
      </c>
      <c r="H9774" t="s">
        <v>2780</v>
      </c>
      <c r="I9774" t="s">
        <v>2780</v>
      </c>
      <c r="J9774" t="s">
        <v>3115</v>
      </c>
      <c r="K9774" t="s">
        <v>2780</v>
      </c>
    </row>
    <row r="9775" spans="1:13" x14ac:dyDescent="0.3">
      <c r="A9775">
        <v>9773</v>
      </c>
      <c r="B9775">
        <v>4769</v>
      </c>
      <c r="C9775" t="s">
        <v>3114</v>
      </c>
      <c r="D9775" t="s">
        <v>2783</v>
      </c>
      <c r="E9775">
        <v>26</v>
      </c>
      <c r="F9775" t="s">
        <v>2782</v>
      </c>
      <c r="G9775" t="s">
        <v>3113</v>
      </c>
      <c r="H9775" t="s">
        <v>2780</v>
      </c>
      <c r="I9775" t="s">
        <v>2780</v>
      </c>
      <c r="J9775" t="s">
        <v>3112</v>
      </c>
      <c r="K9775" t="s">
        <v>2780</v>
      </c>
    </row>
    <row r="9776" spans="1:13" x14ac:dyDescent="0.3">
      <c r="A9776">
        <v>9774</v>
      </c>
      <c r="B9776">
        <v>4770</v>
      </c>
      <c r="C9776" t="s">
        <v>3111</v>
      </c>
      <c r="D9776" t="s">
        <v>2787</v>
      </c>
      <c r="E9776">
        <v>0</v>
      </c>
      <c r="F9776" t="s">
        <v>2786</v>
      </c>
    </row>
    <row r="9777" spans="1:13" x14ac:dyDescent="0.3">
      <c r="A9777">
        <v>9775</v>
      </c>
      <c r="B9777">
        <v>4771</v>
      </c>
      <c r="C9777" t="s">
        <v>3110</v>
      </c>
      <c r="D9777" t="s">
        <v>2783</v>
      </c>
      <c r="E9777">
        <v>62</v>
      </c>
      <c r="F9777" t="s">
        <v>2782</v>
      </c>
      <c r="G9777" t="s">
        <v>2793</v>
      </c>
      <c r="H9777" t="s">
        <v>2780</v>
      </c>
      <c r="I9777" t="s">
        <v>2780</v>
      </c>
      <c r="J9777" t="s">
        <v>2780</v>
      </c>
      <c r="K9777" t="s">
        <v>2780</v>
      </c>
      <c r="L9777" t="s">
        <v>2987</v>
      </c>
      <c r="M9777" t="s">
        <v>2780</v>
      </c>
    </row>
    <row r="9778" spans="1:13" x14ac:dyDescent="0.3">
      <c r="A9778">
        <v>9776</v>
      </c>
      <c r="B9778">
        <v>4772</v>
      </c>
      <c r="C9778" t="s">
        <v>3109</v>
      </c>
      <c r="E9778">
        <v>0</v>
      </c>
    </row>
    <row r="9779" spans="1:13" x14ac:dyDescent="0.3">
      <c r="A9779">
        <v>9777</v>
      </c>
      <c r="B9779">
        <v>4773</v>
      </c>
      <c r="C9779" t="s">
        <v>3108</v>
      </c>
      <c r="D9779" t="s">
        <v>2790</v>
      </c>
      <c r="E9779">
        <v>27</v>
      </c>
      <c r="F9779" t="s">
        <v>2782</v>
      </c>
      <c r="G9779" t="s">
        <v>2934</v>
      </c>
      <c r="H9779" t="s">
        <v>2780</v>
      </c>
      <c r="I9779" t="s">
        <v>2780</v>
      </c>
      <c r="J9779" t="s">
        <v>3107</v>
      </c>
      <c r="K9779" t="s">
        <v>2780</v>
      </c>
    </row>
    <row r="9780" spans="1:13" x14ac:dyDescent="0.3">
      <c r="A9780">
        <v>9778</v>
      </c>
      <c r="B9780">
        <v>4774</v>
      </c>
      <c r="C9780" t="s">
        <v>3106</v>
      </c>
      <c r="E9780">
        <v>0</v>
      </c>
    </row>
    <row r="9781" spans="1:13" x14ac:dyDescent="0.3">
      <c r="A9781">
        <v>9779</v>
      </c>
      <c r="B9781">
        <v>4775</v>
      </c>
      <c r="C9781" t="s">
        <v>3105</v>
      </c>
      <c r="E9781">
        <v>0</v>
      </c>
    </row>
    <row r="9782" spans="1:13" x14ac:dyDescent="0.3">
      <c r="A9782">
        <v>9780</v>
      </c>
      <c r="B9782">
        <v>4776</v>
      </c>
      <c r="C9782" t="s">
        <v>3104</v>
      </c>
      <c r="D9782" t="s">
        <v>2787</v>
      </c>
      <c r="E9782">
        <v>0</v>
      </c>
      <c r="F9782" t="s">
        <v>2786</v>
      </c>
      <c r="H9782" t="s">
        <v>3103</v>
      </c>
      <c r="I9782" t="s">
        <v>2780</v>
      </c>
    </row>
    <row r="9783" spans="1:13" x14ac:dyDescent="0.3">
      <c r="A9783">
        <v>9781</v>
      </c>
      <c r="B9783">
        <v>4777</v>
      </c>
      <c r="C9783" t="s">
        <v>3102</v>
      </c>
      <c r="D9783" t="s">
        <v>2783</v>
      </c>
      <c r="E9783">
        <v>52</v>
      </c>
      <c r="F9783" t="s">
        <v>2782</v>
      </c>
      <c r="G9783" t="s">
        <v>2826</v>
      </c>
      <c r="H9783" t="s">
        <v>2780</v>
      </c>
      <c r="I9783" t="s">
        <v>2780</v>
      </c>
      <c r="J9783" t="s">
        <v>2503</v>
      </c>
      <c r="K9783" t="s">
        <v>2780</v>
      </c>
      <c r="L9783" t="s">
        <v>2503</v>
      </c>
      <c r="M9783" t="s">
        <v>2780</v>
      </c>
    </row>
    <row r="9784" spans="1:13" x14ac:dyDescent="0.3">
      <c r="A9784">
        <v>9782</v>
      </c>
      <c r="B9784">
        <v>4778</v>
      </c>
      <c r="C9784" t="s">
        <v>3101</v>
      </c>
      <c r="D9784" t="s">
        <v>2783</v>
      </c>
      <c r="E9784">
        <v>64</v>
      </c>
      <c r="F9784" t="s">
        <v>2782</v>
      </c>
      <c r="G9784" t="s">
        <v>3100</v>
      </c>
      <c r="H9784" t="s">
        <v>2780</v>
      </c>
      <c r="I9784" t="s">
        <v>2780</v>
      </c>
      <c r="J9784" t="s">
        <v>3099</v>
      </c>
      <c r="K9784" t="s">
        <v>2780</v>
      </c>
    </row>
    <row r="9785" spans="1:13" x14ac:dyDescent="0.3">
      <c r="A9785">
        <v>9783</v>
      </c>
      <c r="B9785">
        <v>4779</v>
      </c>
      <c r="C9785" t="s">
        <v>3098</v>
      </c>
      <c r="D9785" t="s">
        <v>2787</v>
      </c>
      <c r="E9785">
        <v>0</v>
      </c>
      <c r="F9785" t="s">
        <v>2786</v>
      </c>
      <c r="G9785" t="s">
        <v>2834</v>
      </c>
      <c r="H9785" t="s">
        <v>2780</v>
      </c>
      <c r="I9785" t="s">
        <v>2780</v>
      </c>
    </row>
    <row r="9786" spans="1:13" x14ac:dyDescent="0.3">
      <c r="A9786">
        <v>9784</v>
      </c>
      <c r="B9786">
        <v>4780</v>
      </c>
      <c r="C9786" t="s">
        <v>3097</v>
      </c>
      <c r="D9786" t="s">
        <v>2783</v>
      </c>
      <c r="E9786">
        <v>26</v>
      </c>
      <c r="F9786" t="s">
        <v>2782</v>
      </c>
      <c r="J9786" t="s">
        <v>3096</v>
      </c>
      <c r="K9786" t="s">
        <v>2780</v>
      </c>
    </row>
    <row r="9787" spans="1:13" x14ac:dyDescent="0.3">
      <c r="A9787">
        <v>9785</v>
      </c>
      <c r="B9787">
        <v>4781</v>
      </c>
      <c r="C9787" t="s">
        <v>3095</v>
      </c>
      <c r="D9787" t="s">
        <v>2787</v>
      </c>
      <c r="E9787">
        <v>0</v>
      </c>
      <c r="F9787" t="s">
        <v>2786</v>
      </c>
      <c r="G9787" t="s">
        <v>2824</v>
      </c>
      <c r="H9787" t="s">
        <v>2780</v>
      </c>
      <c r="I9787" t="s">
        <v>2780</v>
      </c>
      <c r="J9787" t="s">
        <v>3024</v>
      </c>
      <c r="K9787" t="s">
        <v>2780</v>
      </c>
    </row>
    <row r="9788" spans="1:13" x14ac:dyDescent="0.3">
      <c r="A9788">
        <v>9786</v>
      </c>
      <c r="B9788">
        <v>4782</v>
      </c>
      <c r="C9788" t="s">
        <v>3094</v>
      </c>
      <c r="E9788">
        <v>0</v>
      </c>
    </row>
    <row r="9789" spans="1:13" x14ac:dyDescent="0.3">
      <c r="A9789">
        <v>9787</v>
      </c>
      <c r="B9789">
        <v>4783</v>
      </c>
      <c r="C9789" t="s">
        <v>3093</v>
      </c>
      <c r="E9789">
        <v>56</v>
      </c>
      <c r="H9789" t="s">
        <v>3092</v>
      </c>
      <c r="I9789" t="s">
        <v>2780</v>
      </c>
      <c r="J9789" t="s">
        <v>3092</v>
      </c>
      <c r="K9789" t="s">
        <v>2780</v>
      </c>
    </row>
    <row r="9790" spans="1:13" x14ac:dyDescent="0.3">
      <c r="A9790">
        <v>9788</v>
      </c>
      <c r="B9790">
        <v>4784</v>
      </c>
      <c r="C9790" t="s">
        <v>3091</v>
      </c>
      <c r="D9790" t="s">
        <v>2783</v>
      </c>
      <c r="E9790">
        <v>0</v>
      </c>
      <c r="F9790" t="s">
        <v>2782</v>
      </c>
      <c r="H9790" t="s">
        <v>3090</v>
      </c>
      <c r="I9790" t="s">
        <v>2780</v>
      </c>
      <c r="J9790" t="s">
        <v>2780</v>
      </c>
      <c r="K9790" t="s">
        <v>2780</v>
      </c>
    </row>
    <row r="9791" spans="1:13" x14ac:dyDescent="0.3">
      <c r="A9791">
        <v>9789</v>
      </c>
      <c r="B9791">
        <v>4785</v>
      </c>
      <c r="C9791" t="s">
        <v>3089</v>
      </c>
      <c r="E9791">
        <v>0</v>
      </c>
    </row>
    <row r="9792" spans="1:13" x14ac:dyDescent="0.3">
      <c r="A9792">
        <v>9790</v>
      </c>
      <c r="B9792">
        <v>4786</v>
      </c>
      <c r="C9792" t="s">
        <v>3088</v>
      </c>
      <c r="D9792" t="s">
        <v>2783</v>
      </c>
      <c r="E9792">
        <v>40</v>
      </c>
      <c r="F9792" t="s">
        <v>2782</v>
      </c>
      <c r="G9792" t="s">
        <v>2863</v>
      </c>
      <c r="H9792" t="s">
        <v>2780</v>
      </c>
      <c r="I9792" t="s">
        <v>2780</v>
      </c>
      <c r="J9792" t="s">
        <v>2780</v>
      </c>
      <c r="K9792" t="s">
        <v>2780</v>
      </c>
    </row>
    <row r="9793" spans="1:11" x14ac:dyDescent="0.3">
      <c r="A9793">
        <v>9791</v>
      </c>
      <c r="B9793">
        <v>4787</v>
      </c>
      <c r="C9793" t="s">
        <v>3087</v>
      </c>
      <c r="D9793" t="s">
        <v>2783</v>
      </c>
      <c r="E9793">
        <v>31</v>
      </c>
      <c r="F9793" t="s">
        <v>2782</v>
      </c>
      <c r="G9793" t="s">
        <v>2924</v>
      </c>
      <c r="H9793" t="s">
        <v>2780</v>
      </c>
      <c r="I9793" t="s">
        <v>2780</v>
      </c>
      <c r="J9793" t="s">
        <v>3086</v>
      </c>
      <c r="K9793" t="s">
        <v>2780</v>
      </c>
    </row>
    <row r="9794" spans="1:11" x14ac:dyDescent="0.3">
      <c r="A9794">
        <v>9792</v>
      </c>
      <c r="B9794">
        <v>4788</v>
      </c>
      <c r="C9794" t="s">
        <v>1534</v>
      </c>
      <c r="D9794" t="s">
        <v>2783</v>
      </c>
      <c r="E9794">
        <v>34</v>
      </c>
      <c r="F9794" t="s">
        <v>2782</v>
      </c>
      <c r="G9794" t="s">
        <v>2824</v>
      </c>
      <c r="H9794" t="s">
        <v>2780</v>
      </c>
      <c r="I9794" t="s">
        <v>2780</v>
      </c>
      <c r="J9794" t="s">
        <v>3085</v>
      </c>
      <c r="K9794" t="s">
        <v>2780</v>
      </c>
    </row>
    <row r="9795" spans="1:11" x14ac:dyDescent="0.3">
      <c r="A9795">
        <v>9793</v>
      </c>
      <c r="B9795">
        <v>4789</v>
      </c>
      <c r="C9795" t="s">
        <v>3084</v>
      </c>
      <c r="E9795">
        <v>0</v>
      </c>
    </row>
    <row r="9796" spans="1:11" x14ac:dyDescent="0.3">
      <c r="A9796">
        <v>9794</v>
      </c>
      <c r="B9796">
        <v>4790</v>
      </c>
      <c r="C9796" t="s">
        <v>3083</v>
      </c>
      <c r="E9796">
        <v>110</v>
      </c>
      <c r="G9796" t="s">
        <v>3082</v>
      </c>
      <c r="H9796" t="s">
        <v>2780</v>
      </c>
      <c r="I9796" t="s">
        <v>2780</v>
      </c>
      <c r="J9796" t="s">
        <v>3081</v>
      </c>
      <c r="K9796" t="s">
        <v>2780</v>
      </c>
    </row>
    <row r="9797" spans="1:11" x14ac:dyDescent="0.3">
      <c r="A9797">
        <v>9795</v>
      </c>
      <c r="B9797">
        <v>4791</v>
      </c>
      <c r="C9797" t="s">
        <v>3080</v>
      </c>
      <c r="D9797" t="s">
        <v>2787</v>
      </c>
      <c r="E9797">
        <v>21</v>
      </c>
      <c r="F9797" t="s">
        <v>2786</v>
      </c>
      <c r="G9797" t="s">
        <v>2879</v>
      </c>
      <c r="H9797" t="s">
        <v>2780</v>
      </c>
      <c r="I9797" t="s">
        <v>2780</v>
      </c>
      <c r="J9797" t="s">
        <v>2797</v>
      </c>
      <c r="K9797" t="s">
        <v>2780</v>
      </c>
    </row>
    <row r="9798" spans="1:11" x14ac:dyDescent="0.3">
      <c r="A9798">
        <v>9796</v>
      </c>
      <c r="B9798">
        <v>4792</v>
      </c>
      <c r="C9798" t="s">
        <v>3079</v>
      </c>
      <c r="D9798" t="s">
        <v>2787</v>
      </c>
      <c r="E9798">
        <v>85</v>
      </c>
      <c r="F9798" t="s">
        <v>2786</v>
      </c>
      <c r="G9798" t="s">
        <v>3078</v>
      </c>
      <c r="H9798" t="s">
        <v>2780</v>
      </c>
      <c r="I9798" t="s">
        <v>2780</v>
      </c>
    </row>
    <row r="9799" spans="1:11" x14ac:dyDescent="0.3">
      <c r="A9799">
        <v>9797</v>
      </c>
      <c r="B9799">
        <v>4793</v>
      </c>
      <c r="C9799" t="s">
        <v>3077</v>
      </c>
      <c r="D9799" t="s">
        <v>2787</v>
      </c>
      <c r="E9799">
        <v>40</v>
      </c>
      <c r="F9799" t="s">
        <v>2786</v>
      </c>
      <c r="G9799" t="s">
        <v>2793</v>
      </c>
      <c r="H9799" t="s">
        <v>2780</v>
      </c>
      <c r="I9799" t="s">
        <v>2780</v>
      </c>
    </row>
    <row r="9800" spans="1:11" x14ac:dyDescent="0.3">
      <c r="A9800">
        <v>9798</v>
      </c>
      <c r="B9800">
        <v>4794</v>
      </c>
      <c r="C9800" t="s">
        <v>3076</v>
      </c>
      <c r="D9800" t="s">
        <v>2787</v>
      </c>
      <c r="E9800">
        <v>30</v>
      </c>
      <c r="F9800" t="s">
        <v>2786</v>
      </c>
      <c r="G9800" t="s">
        <v>2781</v>
      </c>
      <c r="H9800" t="s">
        <v>2780</v>
      </c>
      <c r="I9800" t="s">
        <v>2780</v>
      </c>
      <c r="J9800" t="s">
        <v>2780</v>
      </c>
      <c r="K9800" t="s">
        <v>2780</v>
      </c>
    </row>
    <row r="9801" spans="1:11" x14ac:dyDescent="0.3">
      <c r="A9801">
        <v>9799</v>
      </c>
      <c r="B9801">
        <v>4795</v>
      </c>
      <c r="C9801" t="s">
        <v>3075</v>
      </c>
      <c r="E9801">
        <v>0</v>
      </c>
    </row>
    <row r="9802" spans="1:11" x14ac:dyDescent="0.3">
      <c r="A9802">
        <v>9800</v>
      </c>
      <c r="B9802">
        <v>4796</v>
      </c>
      <c r="C9802" t="s">
        <v>3074</v>
      </c>
      <c r="D9802" t="s">
        <v>2783</v>
      </c>
      <c r="E9802">
        <v>0</v>
      </c>
      <c r="F9802" t="s">
        <v>2782</v>
      </c>
      <c r="G9802" t="s">
        <v>2804</v>
      </c>
      <c r="H9802" t="s">
        <v>2780</v>
      </c>
      <c r="I9802" t="s">
        <v>2780</v>
      </c>
    </row>
    <row r="9803" spans="1:11" x14ac:dyDescent="0.3">
      <c r="A9803">
        <v>9801</v>
      </c>
      <c r="B9803">
        <v>4797</v>
      </c>
      <c r="C9803" t="s">
        <v>3073</v>
      </c>
      <c r="E9803">
        <v>0</v>
      </c>
    </row>
    <row r="9804" spans="1:11" x14ac:dyDescent="0.3">
      <c r="A9804">
        <v>9802</v>
      </c>
      <c r="B9804">
        <v>4798</v>
      </c>
      <c r="C9804" t="s">
        <v>3072</v>
      </c>
      <c r="D9804" t="s">
        <v>2783</v>
      </c>
      <c r="E9804">
        <v>77</v>
      </c>
      <c r="F9804" t="s">
        <v>2782</v>
      </c>
      <c r="G9804" t="s">
        <v>2781</v>
      </c>
      <c r="H9804" t="s">
        <v>2780</v>
      </c>
      <c r="I9804" t="s">
        <v>2780</v>
      </c>
      <c r="J9804" t="s">
        <v>2780</v>
      </c>
      <c r="K9804" t="s">
        <v>2780</v>
      </c>
    </row>
    <row r="9805" spans="1:11" x14ac:dyDescent="0.3">
      <c r="A9805">
        <v>9803</v>
      </c>
      <c r="B9805">
        <v>4799</v>
      </c>
      <c r="C9805" t="s">
        <v>3071</v>
      </c>
      <c r="D9805" t="s">
        <v>2787</v>
      </c>
      <c r="E9805">
        <v>7</v>
      </c>
      <c r="F9805" t="s">
        <v>2786</v>
      </c>
      <c r="G9805" t="s">
        <v>2863</v>
      </c>
      <c r="H9805" t="s">
        <v>2780</v>
      </c>
      <c r="I9805" t="s">
        <v>2780</v>
      </c>
      <c r="J9805" t="s">
        <v>2780</v>
      </c>
      <c r="K9805" t="s">
        <v>2780</v>
      </c>
    </row>
    <row r="9806" spans="1:11" x14ac:dyDescent="0.3">
      <c r="A9806">
        <v>9804</v>
      </c>
      <c r="B9806">
        <v>4800</v>
      </c>
      <c r="C9806" t="s">
        <v>3070</v>
      </c>
      <c r="D9806" t="s">
        <v>2787</v>
      </c>
      <c r="E9806">
        <v>13</v>
      </c>
      <c r="F9806" t="s">
        <v>2786</v>
      </c>
      <c r="G9806" t="s">
        <v>2814</v>
      </c>
      <c r="H9806" t="s">
        <v>2780</v>
      </c>
      <c r="I9806" t="s">
        <v>2780</v>
      </c>
    </row>
    <row r="9807" spans="1:11" x14ac:dyDescent="0.3">
      <c r="A9807">
        <v>9805</v>
      </c>
      <c r="B9807">
        <v>4801</v>
      </c>
      <c r="C9807" t="s">
        <v>3069</v>
      </c>
      <c r="D9807" t="s">
        <v>2783</v>
      </c>
      <c r="E9807">
        <v>65</v>
      </c>
      <c r="F9807" t="s">
        <v>2782</v>
      </c>
      <c r="G9807" t="s">
        <v>2879</v>
      </c>
      <c r="H9807" t="s">
        <v>2780</v>
      </c>
      <c r="I9807" t="s">
        <v>2780</v>
      </c>
      <c r="J9807" t="s">
        <v>2780</v>
      </c>
      <c r="K9807" t="s">
        <v>2780</v>
      </c>
    </row>
    <row r="9808" spans="1:11" x14ac:dyDescent="0.3">
      <c r="A9808">
        <v>9806</v>
      </c>
      <c r="B9808">
        <v>4802</v>
      </c>
      <c r="C9808" t="s">
        <v>3068</v>
      </c>
      <c r="D9808" t="s">
        <v>2787</v>
      </c>
      <c r="E9808">
        <v>12</v>
      </c>
      <c r="F9808" t="s">
        <v>2786</v>
      </c>
      <c r="G9808" t="s">
        <v>2804</v>
      </c>
      <c r="H9808" t="s">
        <v>2780</v>
      </c>
      <c r="I9808" t="s">
        <v>2780</v>
      </c>
      <c r="J9808" t="s">
        <v>3067</v>
      </c>
      <c r="K9808" t="s">
        <v>2780</v>
      </c>
    </row>
    <row r="9809" spans="1:11" x14ac:dyDescent="0.3">
      <c r="A9809">
        <v>9807</v>
      </c>
      <c r="B9809">
        <v>4803</v>
      </c>
      <c r="C9809" t="s">
        <v>3066</v>
      </c>
      <c r="D9809" t="s">
        <v>2790</v>
      </c>
      <c r="E9809">
        <v>0</v>
      </c>
      <c r="F9809" t="s">
        <v>2782</v>
      </c>
      <c r="G9809" t="s">
        <v>2296</v>
      </c>
      <c r="H9809" t="s">
        <v>2780</v>
      </c>
      <c r="I9809" t="s">
        <v>2780</v>
      </c>
      <c r="J9809" t="s">
        <v>2780</v>
      </c>
      <c r="K9809" t="s">
        <v>2780</v>
      </c>
    </row>
    <row r="9810" spans="1:11" x14ac:dyDescent="0.3">
      <c r="A9810">
        <v>9808</v>
      </c>
      <c r="B9810">
        <v>4804</v>
      </c>
      <c r="C9810" t="s">
        <v>3065</v>
      </c>
      <c r="E9810">
        <v>0</v>
      </c>
    </row>
    <row r="9811" spans="1:11" x14ac:dyDescent="0.3">
      <c r="A9811">
        <v>9809</v>
      </c>
      <c r="B9811">
        <v>4805</v>
      </c>
      <c r="C9811" t="s">
        <v>3064</v>
      </c>
      <c r="D9811" t="s">
        <v>2783</v>
      </c>
      <c r="E9811">
        <v>0</v>
      </c>
      <c r="F9811" t="s">
        <v>2782</v>
      </c>
      <c r="G9811" t="s">
        <v>2824</v>
      </c>
      <c r="H9811" t="s">
        <v>2780</v>
      </c>
      <c r="I9811" t="s">
        <v>2780</v>
      </c>
      <c r="J9811" t="s">
        <v>3008</v>
      </c>
      <c r="K9811" t="s">
        <v>2780</v>
      </c>
    </row>
    <row r="9812" spans="1:11" x14ac:dyDescent="0.3">
      <c r="A9812">
        <v>9810</v>
      </c>
      <c r="B9812">
        <v>4806</v>
      </c>
      <c r="C9812" t="s">
        <v>3063</v>
      </c>
      <c r="D9812" t="s">
        <v>2783</v>
      </c>
      <c r="E9812">
        <v>0</v>
      </c>
      <c r="F9812" t="s">
        <v>2782</v>
      </c>
      <c r="G9812" t="s">
        <v>3062</v>
      </c>
      <c r="H9812" t="s">
        <v>2780</v>
      </c>
      <c r="I9812" t="s">
        <v>2780</v>
      </c>
    </row>
    <row r="9813" spans="1:11" x14ac:dyDescent="0.3">
      <c r="A9813">
        <v>9811</v>
      </c>
      <c r="B9813">
        <v>4807</v>
      </c>
      <c r="C9813" t="s">
        <v>3061</v>
      </c>
      <c r="D9813" t="s">
        <v>2787</v>
      </c>
      <c r="E9813">
        <v>18</v>
      </c>
      <c r="F9813" t="s">
        <v>2786</v>
      </c>
      <c r="G9813" t="s">
        <v>2849</v>
      </c>
      <c r="H9813" t="s">
        <v>2780</v>
      </c>
      <c r="I9813" t="s">
        <v>2780</v>
      </c>
      <c r="J9813" t="s">
        <v>2780</v>
      </c>
      <c r="K9813" t="s">
        <v>2780</v>
      </c>
    </row>
    <row r="9814" spans="1:11" x14ac:dyDescent="0.3">
      <c r="A9814">
        <v>9812</v>
      </c>
      <c r="B9814">
        <v>4808</v>
      </c>
      <c r="C9814" t="s">
        <v>3060</v>
      </c>
      <c r="E9814">
        <v>0</v>
      </c>
    </row>
    <row r="9815" spans="1:11" x14ac:dyDescent="0.3">
      <c r="A9815">
        <v>9813</v>
      </c>
      <c r="B9815">
        <v>4809</v>
      </c>
      <c r="C9815" t="s">
        <v>3059</v>
      </c>
      <c r="D9815" t="s">
        <v>2783</v>
      </c>
      <c r="E9815">
        <v>0</v>
      </c>
      <c r="F9815" t="s">
        <v>2782</v>
      </c>
    </row>
    <row r="9816" spans="1:11" x14ac:dyDescent="0.3">
      <c r="A9816">
        <v>9814</v>
      </c>
      <c r="B9816">
        <v>4810</v>
      </c>
      <c r="C9816" t="s">
        <v>3058</v>
      </c>
      <c r="D9816" t="s">
        <v>2790</v>
      </c>
      <c r="E9816">
        <v>31</v>
      </c>
      <c r="F9816" t="s">
        <v>2782</v>
      </c>
      <c r="G9816" t="s">
        <v>3057</v>
      </c>
      <c r="H9816" t="s">
        <v>2780</v>
      </c>
      <c r="I9816" t="s">
        <v>2780</v>
      </c>
      <c r="J9816" t="s">
        <v>3056</v>
      </c>
      <c r="K9816" t="s">
        <v>2780</v>
      </c>
    </row>
    <row r="9817" spans="1:11" x14ac:dyDescent="0.3">
      <c r="A9817">
        <v>9815</v>
      </c>
      <c r="B9817">
        <v>4811</v>
      </c>
      <c r="C9817" t="s">
        <v>3055</v>
      </c>
      <c r="D9817" t="s">
        <v>2790</v>
      </c>
      <c r="E9817">
        <v>0</v>
      </c>
      <c r="F9817" t="s">
        <v>2782</v>
      </c>
    </row>
    <row r="9818" spans="1:11" x14ac:dyDescent="0.3">
      <c r="A9818">
        <v>9816</v>
      </c>
      <c r="B9818">
        <v>4812</v>
      </c>
      <c r="C9818" t="s">
        <v>3054</v>
      </c>
      <c r="D9818" t="s">
        <v>2787</v>
      </c>
      <c r="E9818">
        <v>11</v>
      </c>
      <c r="F9818" t="s">
        <v>2786</v>
      </c>
      <c r="G9818" t="s">
        <v>2863</v>
      </c>
      <c r="H9818" t="s">
        <v>2780</v>
      </c>
      <c r="I9818" t="s">
        <v>2780</v>
      </c>
      <c r="J9818" t="s">
        <v>2780</v>
      </c>
      <c r="K9818" t="s">
        <v>2780</v>
      </c>
    </row>
    <row r="9819" spans="1:11" x14ac:dyDescent="0.3">
      <c r="A9819">
        <v>9817</v>
      </c>
      <c r="B9819">
        <v>4813</v>
      </c>
      <c r="C9819" t="s">
        <v>3053</v>
      </c>
      <c r="D9819" t="s">
        <v>2783</v>
      </c>
      <c r="E9819">
        <v>22</v>
      </c>
      <c r="F9819" t="s">
        <v>2782</v>
      </c>
      <c r="G9819" t="s">
        <v>2804</v>
      </c>
      <c r="H9819" t="s">
        <v>2780</v>
      </c>
      <c r="I9819" t="s">
        <v>2780</v>
      </c>
      <c r="J9819" t="s">
        <v>3012</v>
      </c>
      <c r="K9819" t="s">
        <v>2780</v>
      </c>
    </row>
    <row r="9820" spans="1:11" x14ac:dyDescent="0.3">
      <c r="A9820">
        <v>9818</v>
      </c>
      <c r="B9820">
        <v>4814</v>
      </c>
      <c r="C9820" t="s">
        <v>3052</v>
      </c>
      <c r="D9820" t="s">
        <v>2783</v>
      </c>
      <c r="E9820">
        <v>45</v>
      </c>
      <c r="F9820" t="s">
        <v>2782</v>
      </c>
      <c r="G9820" t="s">
        <v>2893</v>
      </c>
      <c r="H9820" t="s">
        <v>2780</v>
      </c>
      <c r="I9820" t="s">
        <v>2780</v>
      </c>
      <c r="J9820" t="s">
        <v>2780</v>
      </c>
      <c r="K9820" t="s">
        <v>2780</v>
      </c>
    </row>
    <row r="9821" spans="1:11" x14ac:dyDescent="0.3">
      <c r="A9821">
        <v>9819</v>
      </c>
      <c r="B9821">
        <v>4815</v>
      </c>
      <c r="C9821" t="s">
        <v>3051</v>
      </c>
      <c r="D9821" t="s">
        <v>2790</v>
      </c>
      <c r="E9821">
        <v>29</v>
      </c>
      <c r="F9821" t="s">
        <v>2782</v>
      </c>
      <c r="G9821" t="s">
        <v>3039</v>
      </c>
      <c r="H9821" t="s">
        <v>2780</v>
      </c>
      <c r="I9821" t="s">
        <v>2780</v>
      </c>
      <c r="J9821" t="s">
        <v>2780</v>
      </c>
      <c r="K9821" t="s">
        <v>2780</v>
      </c>
    </row>
    <row r="9822" spans="1:11" x14ac:dyDescent="0.3">
      <c r="A9822">
        <v>9820</v>
      </c>
      <c r="B9822">
        <v>4816</v>
      </c>
      <c r="C9822" t="s">
        <v>3050</v>
      </c>
      <c r="E9822">
        <v>0</v>
      </c>
    </row>
    <row r="9823" spans="1:11" x14ac:dyDescent="0.3">
      <c r="A9823">
        <v>9821</v>
      </c>
      <c r="B9823">
        <v>4817</v>
      </c>
      <c r="C9823" t="s">
        <v>3049</v>
      </c>
      <c r="D9823" t="s">
        <v>2783</v>
      </c>
      <c r="E9823">
        <v>41</v>
      </c>
      <c r="F9823" t="s">
        <v>2782</v>
      </c>
      <c r="G9823" t="s">
        <v>3048</v>
      </c>
      <c r="H9823" t="s">
        <v>2780</v>
      </c>
      <c r="I9823" t="s">
        <v>2780</v>
      </c>
    </row>
    <row r="9824" spans="1:11" x14ac:dyDescent="0.3">
      <c r="A9824">
        <v>9822</v>
      </c>
      <c r="B9824">
        <v>4818</v>
      </c>
      <c r="C9824" t="s">
        <v>3047</v>
      </c>
      <c r="D9824" t="s">
        <v>2783</v>
      </c>
      <c r="E9824">
        <v>0</v>
      </c>
      <c r="F9824" t="s">
        <v>2782</v>
      </c>
    </row>
    <row r="9825" spans="1:11" x14ac:dyDescent="0.3">
      <c r="A9825">
        <v>9823</v>
      </c>
      <c r="B9825">
        <v>4819</v>
      </c>
      <c r="C9825" t="s">
        <v>3046</v>
      </c>
      <c r="D9825" t="s">
        <v>2783</v>
      </c>
      <c r="E9825">
        <v>50</v>
      </c>
      <c r="F9825" t="s">
        <v>2782</v>
      </c>
      <c r="G9825" t="s">
        <v>2916</v>
      </c>
      <c r="H9825" t="s">
        <v>2780</v>
      </c>
      <c r="I9825" t="s">
        <v>2780</v>
      </c>
      <c r="J9825" t="s">
        <v>2780</v>
      </c>
      <c r="K9825" t="s">
        <v>2780</v>
      </c>
    </row>
    <row r="9826" spans="1:11" x14ac:dyDescent="0.3">
      <c r="A9826">
        <v>9824</v>
      </c>
      <c r="B9826">
        <v>4820</v>
      </c>
      <c r="C9826" t="s">
        <v>3045</v>
      </c>
      <c r="D9826" t="s">
        <v>2787</v>
      </c>
      <c r="E9826">
        <v>27</v>
      </c>
      <c r="F9826" t="s">
        <v>2786</v>
      </c>
      <c r="G9826" t="s">
        <v>2879</v>
      </c>
      <c r="H9826" t="s">
        <v>2780</v>
      </c>
      <c r="I9826" t="s">
        <v>2780</v>
      </c>
    </row>
    <row r="9827" spans="1:11" x14ac:dyDescent="0.3">
      <c r="A9827">
        <v>9825</v>
      </c>
      <c r="B9827">
        <v>4821</v>
      </c>
      <c r="C9827" t="s">
        <v>3044</v>
      </c>
      <c r="D9827" t="s">
        <v>2783</v>
      </c>
      <c r="E9827">
        <v>57</v>
      </c>
      <c r="F9827" t="s">
        <v>2782</v>
      </c>
      <c r="G9827" t="s">
        <v>2934</v>
      </c>
      <c r="H9827" t="s">
        <v>2780</v>
      </c>
      <c r="I9827" t="s">
        <v>2780</v>
      </c>
    </row>
    <row r="9828" spans="1:11" x14ac:dyDescent="0.3">
      <c r="A9828">
        <v>9826</v>
      </c>
      <c r="B9828">
        <v>4822</v>
      </c>
      <c r="C9828" t="s">
        <v>3043</v>
      </c>
      <c r="D9828" t="s">
        <v>2783</v>
      </c>
      <c r="E9828">
        <v>22</v>
      </c>
      <c r="F9828" t="s">
        <v>2782</v>
      </c>
      <c r="G9828" t="s">
        <v>2924</v>
      </c>
      <c r="H9828" t="s">
        <v>2780</v>
      </c>
      <c r="I9828" t="s">
        <v>2780</v>
      </c>
      <c r="J9828" t="s">
        <v>2780</v>
      </c>
      <c r="K9828" t="s">
        <v>2780</v>
      </c>
    </row>
    <row r="9829" spans="1:11" x14ac:dyDescent="0.3">
      <c r="A9829">
        <v>9827</v>
      </c>
      <c r="B9829">
        <v>4823</v>
      </c>
      <c r="C9829" t="s">
        <v>3042</v>
      </c>
      <c r="D9829" t="s">
        <v>2783</v>
      </c>
      <c r="E9829">
        <v>0</v>
      </c>
      <c r="F9829" t="s">
        <v>2782</v>
      </c>
      <c r="H9829" t="s">
        <v>3041</v>
      </c>
      <c r="I9829" t="s">
        <v>2780</v>
      </c>
    </row>
    <row r="9830" spans="1:11" x14ac:dyDescent="0.3">
      <c r="A9830">
        <v>9828</v>
      </c>
      <c r="B9830">
        <v>4824</v>
      </c>
      <c r="C9830" t="s">
        <v>3040</v>
      </c>
      <c r="D9830" t="s">
        <v>2783</v>
      </c>
      <c r="E9830">
        <v>0</v>
      </c>
      <c r="F9830" t="s">
        <v>2782</v>
      </c>
      <c r="G9830" t="s">
        <v>3039</v>
      </c>
      <c r="H9830" t="s">
        <v>2780</v>
      </c>
      <c r="I9830" t="s">
        <v>2780</v>
      </c>
    </row>
    <row r="9831" spans="1:11" x14ac:dyDescent="0.3">
      <c r="A9831">
        <v>9829</v>
      </c>
      <c r="B9831">
        <v>4825</v>
      </c>
      <c r="C9831" t="s">
        <v>3038</v>
      </c>
      <c r="D9831" t="s">
        <v>2783</v>
      </c>
      <c r="E9831">
        <v>0</v>
      </c>
      <c r="F9831" t="s">
        <v>2782</v>
      </c>
      <c r="G9831" t="s">
        <v>2834</v>
      </c>
      <c r="H9831" t="s">
        <v>2780</v>
      </c>
      <c r="I9831" t="s">
        <v>2780</v>
      </c>
    </row>
    <row r="9832" spans="1:11" x14ac:dyDescent="0.3">
      <c r="A9832">
        <v>9830</v>
      </c>
      <c r="B9832">
        <v>4826</v>
      </c>
      <c r="C9832" t="s">
        <v>3037</v>
      </c>
      <c r="D9832" t="s">
        <v>2787</v>
      </c>
      <c r="E9832">
        <v>0</v>
      </c>
      <c r="F9832" t="s">
        <v>2786</v>
      </c>
      <c r="G9832" t="s">
        <v>2834</v>
      </c>
      <c r="H9832" t="s">
        <v>2780</v>
      </c>
      <c r="I9832" t="s">
        <v>2780</v>
      </c>
    </row>
    <row r="9833" spans="1:11" x14ac:dyDescent="0.3">
      <c r="A9833">
        <v>9831</v>
      </c>
      <c r="B9833">
        <v>4827</v>
      </c>
      <c r="C9833" t="s">
        <v>3036</v>
      </c>
      <c r="D9833" t="s">
        <v>2783</v>
      </c>
      <c r="E9833">
        <v>0</v>
      </c>
      <c r="F9833" t="s">
        <v>2782</v>
      </c>
      <c r="J9833" t="s">
        <v>2844</v>
      </c>
      <c r="K9833" t="s">
        <v>2780</v>
      </c>
    </row>
    <row r="9834" spans="1:11" x14ac:dyDescent="0.3">
      <c r="A9834">
        <v>9832</v>
      </c>
      <c r="B9834">
        <v>4828</v>
      </c>
      <c r="C9834" t="s">
        <v>3035</v>
      </c>
      <c r="D9834" t="s">
        <v>2783</v>
      </c>
      <c r="E9834">
        <v>60</v>
      </c>
      <c r="F9834" t="s">
        <v>2782</v>
      </c>
      <c r="G9834" t="s">
        <v>2824</v>
      </c>
      <c r="H9834" t="s">
        <v>2780</v>
      </c>
      <c r="I9834" t="s">
        <v>2780</v>
      </c>
      <c r="J9834" t="s">
        <v>2795</v>
      </c>
      <c r="K9834" t="s">
        <v>2780</v>
      </c>
    </row>
    <row r="9835" spans="1:11" x14ac:dyDescent="0.3">
      <c r="A9835">
        <v>9833</v>
      </c>
      <c r="B9835">
        <v>4829</v>
      </c>
      <c r="C9835" t="s">
        <v>3034</v>
      </c>
      <c r="D9835" t="s">
        <v>2783</v>
      </c>
      <c r="E9835">
        <v>37</v>
      </c>
      <c r="F9835" t="s">
        <v>2782</v>
      </c>
      <c r="G9835" t="s">
        <v>2826</v>
      </c>
      <c r="H9835" t="s">
        <v>2780</v>
      </c>
      <c r="I9835" t="s">
        <v>2780</v>
      </c>
      <c r="J9835" t="s">
        <v>3033</v>
      </c>
      <c r="K9835" t="s">
        <v>2780</v>
      </c>
    </row>
    <row r="9836" spans="1:11" x14ac:dyDescent="0.3">
      <c r="A9836">
        <v>9834</v>
      </c>
      <c r="B9836">
        <v>4830</v>
      </c>
      <c r="C9836" t="s">
        <v>3032</v>
      </c>
      <c r="D9836" t="s">
        <v>2783</v>
      </c>
      <c r="E9836">
        <v>24</v>
      </c>
      <c r="F9836" t="s">
        <v>2782</v>
      </c>
      <c r="J9836" t="s">
        <v>2780</v>
      </c>
      <c r="K9836" t="s">
        <v>2780</v>
      </c>
    </row>
    <row r="9837" spans="1:11" x14ac:dyDescent="0.3">
      <c r="A9837">
        <v>9835</v>
      </c>
      <c r="B9837">
        <v>4831</v>
      </c>
      <c r="C9837" t="s">
        <v>3031</v>
      </c>
      <c r="D9837" t="s">
        <v>2790</v>
      </c>
      <c r="E9837">
        <v>35</v>
      </c>
      <c r="F9837" t="s">
        <v>2782</v>
      </c>
      <c r="G9837" t="s">
        <v>3030</v>
      </c>
      <c r="H9837" t="s">
        <v>2780</v>
      </c>
      <c r="I9837" t="s">
        <v>2780</v>
      </c>
      <c r="J9837" t="s">
        <v>3029</v>
      </c>
      <c r="K9837" t="s">
        <v>2780</v>
      </c>
    </row>
    <row r="9838" spans="1:11" x14ac:dyDescent="0.3">
      <c r="A9838">
        <v>9836</v>
      </c>
      <c r="B9838">
        <v>4832</v>
      </c>
      <c r="C9838" t="s">
        <v>3028</v>
      </c>
      <c r="D9838" t="s">
        <v>2790</v>
      </c>
      <c r="E9838">
        <v>39</v>
      </c>
      <c r="F9838" t="s">
        <v>2782</v>
      </c>
      <c r="G9838" t="s">
        <v>2826</v>
      </c>
      <c r="H9838" t="s">
        <v>2780</v>
      </c>
      <c r="I9838" t="s">
        <v>2780</v>
      </c>
      <c r="J9838" t="s">
        <v>3027</v>
      </c>
      <c r="K9838" t="s">
        <v>2780</v>
      </c>
    </row>
    <row r="9839" spans="1:11" x14ac:dyDescent="0.3">
      <c r="A9839">
        <v>9837</v>
      </c>
      <c r="B9839">
        <v>4833</v>
      </c>
      <c r="C9839" t="s">
        <v>259</v>
      </c>
      <c r="D9839" t="s">
        <v>2790</v>
      </c>
      <c r="E9839">
        <v>40</v>
      </c>
      <c r="F9839" t="s">
        <v>2782</v>
      </c>
      <c r="G9839" t="s">
        <v>2824</v>
      </c>
      <c r="H9839" t="s">
        <v>2780</v>
      </c>
      <c r="I9839" t="s">
        <v>2780</v>
      </c>
      <c r="J9839" t="s">
        <v>3026</v>
      </c>
      <c r="K9839" t="s">
        <v>2780</v>
      </c>
    </row>
    <row r="9840" spans="1:11" x14ac:dyDescent="0.3">
      <c r="A9840">
        <v>9838</v>
      </c>
      <c r="B9840">
        <v>4834</v>
      </c>
      <c r="C9840" t="s">
        <v>3025</v>
      </c>
      <c r="D9840" t="s">
        <v>2790</v>
      </c>
      <c r="E9840">
        <v>43</v>
      </c>
      <c r="F9840" t="s">
        <v>2782</v>
      </c>
      <c r="G9840" t="s">
        <v>2824</v>
      </c>
      <c r="H9840" t="s">
        <v>2780</v>
      </c>
      <c r="I9840" t="s">
        <v>2780</v>
      </c>
      <c r="J9840" t="s">
        <v>3024</v>
      </c>
      <c r="K9840" t="s">
        <v>2780</v>
      </c>
    </row>
    <row r="9841" spans="1:13" x14ac:dyDescent="0.3">
      <c r="A9841">
        <v>9839</v>
      </c>
      <c r="B9841">
        <v>4835</v>
      </c>
      <c r="C9841" t="s">
        <v>3023</v>
      </c>
      <c r="D9841" t="s">
        <v>2787</v>
      </c>
      <c r="E9841">
        <v>0</v>
      </c>
      <c r="F9841" t="s">
        <v>2786</v>
      </c>
    </row>
    <row r="9842" spans="1:13" x14ac:dyDescent="0.3">
      <c r="A9842">
        <v>9840</v>
      </c>
      <c r="B9842">
        <v>4836</v>
      </c>
      <c r="C9842" t="s">
        <v>3022</v>
      </c>
      <c r="D9842" t="s">
        <v>2783</v>
      </c>
      <c r="E9842">
        <v>0</v>
      </c>
      <c r="F9842" t="s">
        <v>2782</v>
      </c>
    </row>
    <row r="9843" spans="1:13" x14ac:dyDescent="0.3">
      <c r="A9843">
        <v>9841</v>
      </c>
      <c r="B9843">
        <v>4837</v>
      </c>
      <c r="C9843" t="s">
        <v>3021</v>
      </c>
      <c r="D9843" t="s">
        <v>2783</v>
      </c>
      <c r="E9843">
        <v>0</v>
      </c>
      <c r="F9843" t="s">
        <v>2782</v>
      </c>
    </row>
    <row r="9844" spans="1:13" x14ac:dyDescent="0.3">
      <c r="A9844">
        <v>9842</v>
      </c>
      <c r="B9844">
        <v>4838</v>
      </c>
      <c r="C9844" t="s">
        <v>3020</v>
      </c>
      <c r="D9844" t="s">
        <v>2790</v>
      </c>
      <c r="E9844">
        <v>0</v>
      </c>
      <c r="F9844" t="s">
        <v>2782</v>
      </c>
    </row>
    <row r="9845" spans="1:13" x14ac:dyDescent="0.3">
      <c r="A9845">
        <v>9843</v>
      </c>
      <c r="B9845">
        <v>4839</v>
      </c>
      <c r="C9845" t="s">
        <v>3019</v>
      </c>
      <c r="D9845" t="s">
        <v>2787</v>
      </c>
      <c r="E9845">
        <v>0</v>
      </c>
      <c r="F9845" t="s">
        <v>2786</v>
      </c>
    </row>
    <row r="9846" spans="1:13" x14ac:dyDescent="0.3">
      <c r="A9846">
        <v>9844</v>
      </c>
      <c r="B9846">
        <v>4840</v>
      </c>
      <c r="C9846" t="s">
        <v>3018</v>
      </c>
      <c r="E9846">
        <v>0</v>
      </c>
    </row>
    <row r="9847" spans="1:13" x14ac:dyDescent="0.3">
      <c r="A9847">
        <v>9845</v>
      </c>
      <c r="B9847">
        <v>4841</v>
      </c>
      <c r="C9847" t="s">
        <v>3017</v>
      </c>
      <c r="E9847">
        <v>0</v>
      </c>
    </row>
    <row r="9848" spans="1:13" x14ac:dyDescent="0.3">
      <c r="A9848">
        <v>9846</v>
      </c>
      <c r="B9848">
        <v>4842</v>
      </c>
      <c r="C9848" t="s">
        <v>3016</v>
      </c>
      <c r="D9848" t="s">
        <v>2783</v>
      </c>
      <c r="E9848">
        <v>39</v>
      </c>
      <c r="F9848" t="s">
        <v>2782</v>
      </c>
      <c r="G9848" t="s">
        <v>3015</v>
      </c>
      <c r="H9848" t="s">
        <v>2780</v>
      </c>
      <c r="I9848" t="s">
        <v>2780</v>
      </c>
      <c r="J9848" t="s">
        <v>3014</v>
      </c>
      <c r="K9848" t="s">
        <v>2780</v>
      </c>
    </row>
    <row r="9849" spans="1:13" x14ac:dyDescent="0.3">
      <c r="A9849">
        <v>9847</v>
      </c>
      <c r="B9849">
        <v>4843</v>
      </c>
      <c r="C9849" t="s">
        <v>3013</v>
      </c>
      <c r="D9849" t="s">
        <v>2783</v>
      </c>
      <c r="E9849">
        <v>55</v>
      </c>
      <c r="F9849" t="s">
        <v>2782</v>
      </c>
      <c r="H9849" t="s">
        <v>3012</v>
      </c>
      <c r="I9849" t="s">
        <v>2780</v>
      </c>
      <c r="J9849" t="s">
        <v>2780</v>
      </c>
      <c r="K9849" t="s">
        <v>2780</v>
      </c>
      <c r="L9849" t="s">
        <v>2803</v>
      </c>
      <c r="M9849" t="s">
        <v>2780</v>
      </c>
    </row>
    <row r="9850" spans="1:13" x14ac:dyDescent="0.3">
      <c r="A9850">
        <v>9848</v>
      </c>
      <c r="B9850">
        <v>4844</v>
      </c>
      <c r="C9850" t="s">
        <v>3011</v>
      </c>
      <c r="D9850" t="s">
        <v>2783</v>
      </c>
      <c r="E9850">
        <v>56</v>
      </c>
      <c r="F9850" t="s">
        <v>2782</v>
      </c>
      <c r="G9850" t="s">
        <v>2793</v>
      </c>
      <c r="H9850" t="s">
        <v>2780</v>
      </c>
      <c r="I9850" t="s">
        <v>2780</v>
      </c>
      <c r="J9850" t="s">
        <v>2846</v>
      </c>
      <c r="K9850" t="s">
        <v>2780</v>
      </c>
    </row>
    <row r="9851" spans="1:13" x14ac:dyDescent="0.3">
      <c r="A9851">
        <v>9849</v>
      </c>
      <c r="B9851">
        <v>4845</v>
      </c>
      <c r="C9851" t="s">
        <v>3010</v>
      </c>
      <c r="E9851">
        <v>0</v>
      </c>
    </row>
    <row r="9852" spans="1:13" x14ac:dyDescent="0.3">
      <c r="A9852">
        <v>9850</v>
      </c>
      <c r="B9852">
        <v>4846</v>
      </c>
      <c r="C9852" t="s">
        <v>3009</v>
      </c>
      <c r="D9852" t="s">
        <v>2787</v>
      </c>
      <c r="E9852">
        <v>37</v>
      </c>
      <c r="F9852" t="s">
        <v>2786</v>
      </c>
      <c r="G9852" t="s">
        <v>2824</v>
      </c>
      <c r="H9852" t="s">
        <v>2780</v>
      </c>
      <c r="I9852" t="s">
        <v>2780</v>
      </c>
      <c r="J9852" t="s">
        <v>3008</v>
      </c>
      <c r="K9852" t="s">
        <v>2780</v>
      </c>
    </row>
    <row r="9853" spans="1:13" x14ac:dyDescent="0.3">
      <c r="A9853">
        <v>9851</v>
      </c>
      <c r="B9853">
        <v>4847</v>
      </c>
      <c r="C9853" t="s">
        <v>3007</v>
      </c>
      <c r="D9853" t="s">
        <v>2787</v>
      </c>
      <c r="E9853">
        <v>33</v>
      </c>
      <c r="F9853" t="s">
        <v>2786</v>
      </c>
    </row>
    <row r="9854" spans="1:13" x14ac:dyDescent="0.3">
      <c r="A9854">
        <v>9852</v>
      </c>
      <c r="B9854">
        <v>4848</v>
      </c>
      <c r="C9854" t="s">
        <v>3006</v>
      </c>
      <c r="E9854">
        <v>0</v>
      </c>
    </row>
    <row r="9855" spans="1:13" x14ac:dyDescent="0.3">
      <c r="A9855">
        <v>9853</v>
      </c>
      <c r="B9855">
        <v>4849</v>
      </c>
      <c r="C9855" t="s">
        <v>3005</v>
      </c>
      <c r="D9855" t="s">
        <v>2787</v>
      </c>
      <c r="E9855">
        <v>10</v>
      </c>
      <c r="F9855" t="s">
        <v>2786</v>
      </c>
      <c r="G9855" t="s">
        <v>2883</v>
      </c>
      <c r="H9855" t="s">
        <v>2780</v>
      </c>
      <c r="I9855" t="s">
        <v>2780</v>
      </c>
      <c r="J9855" t="s">
        <v>2882</v>
      </c>
      <c r="K9855" t="s">
        <v>2780</v>
      </c>
    </row>
    <row r="9856" spans="1:13" x14ac:dyDescent="0.3">
      <c r="A9856">
        <v>9854</v>
      </c>
      <c r="B9856">
        <v>4850</v>
      </c>
      <c r="C9856" t="s">
        <v>3004</v>
      </c>
      <c r="E9856">
        <v>0</v>
      </c>
    </row>
    <row r="9857" spans="1:13" x14ac:dyDescent="0.3">
      <c r="A9857">
        <v>9855</v>
      </c>
      <c r="B9857">
        <v>4851</v>
      </c>
      <c r="C9857" t="s">
        <v>3003</v>
      </c>
      <c r="E9857">
        <v>0</v>
      </c>
    </row>
    <row r="9858" spans="1:13" x14ac:dyDescent="0.3">
      <c r="A9858">
        <v>9856</v>
      </c>
      <c r="B9858">
        <v>4852</v>
      </c>
      <c r="C9858" t="s">
        <v>3002</v>
      </c>
      <c r="D9858" t="s">
        <v>2783</v>
      </c>
      <c r="E9858">
        <v>0</v>
      </c>
      <c r="F9858" t="s">
        <v>2782</v>
      </c>
      <c r="G9858" t="s">
        <v>2893</v>
      </c>
      <c r="H9858" t="s">
        <v>2780</v>
      </c>
      <c r="I9858" t="s">
        <v>2780</v>
      </c>
      <c r="J9858" t="s">
        <v>2780</v>
      </c>
      <c r="K9858" t="s">
        <v>2780</v>
      </c>
    </row>
    <row r="9859" spans="1:13" x14ac:dyDescent="0.3">
      <c r="A9859">
        <v>9857</v>
      </c>
      <c r="B9859">
        <v>4853</v>
      </c>
      <c r="C9859" t="s">
        <v>3001</v>
      </c>
      <c r="D9859" t="s">
        <v>2783</v>
      </c>
      <c r="E9859">
        <v>0</v>
      </c>
      <c r="F9859" t="s">
        <v>2782</v>
      </c>
      <c r="H9859" t="s">
        <v>2811</v>
      </c>
      <c r="I9859" t="s">
        <v>2780</v>
      </c>
    </row>
    <row r="9860" spans="1:13" x14ac:dyDescent="0.3">
      <c r="A9860">
        <v>9858</v>
      </c>
      <c r="B9860">
        <v>4854</v>
      </c>
      <c r="C9860" t="s">
        <v>3000</v>
      </c>
      <c r="D9860" t="s">
        <v>2783</v>
      </c>
      <c r="E9860">
        <v>0</v>
      </c>
      <c r="F9860" t="s">
        <v>2782</v>
      </c>
      <c r="H9860" t="s">
        <v>2999</v>
      </c>
      <c r="I9860" t="s">
        <v>2780</v>
      </c>
    </row>
    <row r="9861" spans="1:13" x14ac:dyDescent="0.3">
      <c r="A9861">
        <v>9859</v>
      </c>
      <c r="B9861">
        <v>4855</v>
      </c>
      <c r="C9861" t="s">
        <v>2998</v>
      </c>
      <c r="E9861">
        <v>0</v>
      </c>
    </row>
    <row r="9862" spans="1:13" x14ac:dyDescent="0.3">
      <c r="A9862">
        <v>9860</v>
      </c>
      <c r="B9862">
        <v>4856</v>
      </c>
      <c r="C9862" t="s">
        <v>2997</v>
      </c>
      <c r="D9862" t="s">
        <v>2787</v>
      </c>
      <c r="E9862">
        <v>34</v>
      </c>
      <c r="F9862" t="s">
        <v>2786</v>
      </c>
    </row>
    <row r="9863" spans="1:13" x14ac:dyDescent="0.3">
      <c r="A9863">
        <v>9861</v>
      </c>
      <c r="B9863">
        <v>4857</v>
      </c>
      <c r="C9863" t="s">
        <v>2996</v>
      </c>
      <c r="E9863">
        <v>0</v>
      </c>
    </row>
    <row r="9864" spans="1:13" x14ac:dyDescent="0.3">
      <c r="A9864">
        <v>9862</v>
      </c>
      <c r="B9864">
        <v>4858</v>
      </c>
      <c r="C9864" t="s">
        <v>2995</v>
      </c>
      <c r="D9864" t="s">
        <v>2787</v>
      </c>
      <c r="E9864">
        <v>6</v>
      </c>
      <c r="F9864" t="s">
        <v>2786</v>
      </c>
      <c r="G9864" t="s">
        <v>2804</v>
      </c>
      <c r="H9864" t="s">
        <v>2780</v>
      </c>
      <c r="I9864" t="s">
        <v>2780</v>
      </c>
      <c r="J9864" t="s">
        <v>2994</v>
      </c>
      <c r="K9864" t="s">
        <v>2780</v>
      </c>
    </row>
    <row r="9865" spans="1:13" x14ac:dyDescent="0.3">
      <c r="A9865">
        <v>9863</v>
      </c>
      <c r="B9865">
        <v>4859</v>
      </c>
      <c r="C9865" t="s">
        <v>2993</v>
      </c>
      <c r="D9865" t="s">
        <v>2787</v>
      </c>
      <c r="E9865">
        <v>0</v>
      </c>
      <c r="F9865" t="s">
        <v>2786</v>
      </c>
      <c r="G9865" t="s">
        <v>2863</v>
      </c>
      <c r="H9865" t="s">
        <v>2780</v>
      </c>
      <c r="I9865" t="s">
        <v>2780</v>
      </c>
    </row>
    <row r="9866" spans="1:13" x14ac:dyDescent="0.3">
      <c r="A9866">
        <v>9864</v>
      </c>
      <c r="B9866">
        <v>4860</v>
      </c>
      <c r="C9866" t="s">
        <v>2992</v>
      </c>
      <c r="D9866" t="s">
        <v>2787</v>
      </c>
      <c r="E9866">
        <v>34</v>
      </c>
      <c r="F9866" t="s">
        <v>2786</v>
      </c>
    </row>
    <row r="9867" spans="1:13" x14ac:dyDescent="0.3">
      <c r="A9867">
        <v>9865</v>
      </c>
      <c r="B9867">
        <v>4861</v>
      </c>
      <c r="C9867" t="s">
        <v>2991</v>
      </c>
      <c r="E9867">
        <v>0</v>
      </c>
    </row>
    <row r="9868" spans="1:13" x14ac:dyDescent="0.3">
      <c r="A9868">
        <v>9866</v>
      </c>
      <c r="B9868">
        <v>4862</v>
      </c>
      <c r="C9868" t="s">
        <v>2990</v>
      </c>
      <c r="E9868">
        <v>0</v>
      </c>
    </row>
    <row r="9869" spans="1:13" x14ac:dyDescent="0.3">
      <c r="A9869">
        <v>9867</v>
      </c>
      <c r="B9869">
        <v>4863</v>
      </c>
      <c r="C9869" t="s">
        <v>2989</v>
      </c>
      <c r="D9869" t="s">
        <v>2783</v>
      </c>
      <c r="E9869">
        <v>76</v>
      </c>
      <c r="F9869" t="s">
        <v>2782</v>
      </c>
      <c r="G9869" t="s">
        <v>2781</v>
      </c>
      <c r="H9869" t="s">
        <v>2780</v>
      </c>
      <c r="I9869" t="s">
        <v>2780</v>
      </c>
      <c r="J9869" t="s">
        <v>2988</v>
      </c>
      <c r="K9869" t="s">
        <v>2780</v>
      </c>
      <c r="L9869" t="s">
        <v>2987</v>
      </c>
      <c r="M9869" t="s">
        <v>2780</v>
      </c>
    </row>
    <row r="9870" spans="1:13" x14ac:dyDescent="0.3">
      <c r="A9870">
        <v>9868</v>
      </c>
      <c r="B9870">
        <v>4864</v>
      </c>
      <c r="C9870" t="s">
        <v>2986</v>
      </c>
      <c r="E9870">
        <v>0</v>
      </c>
    </row>
    <row r="9871" spans="1:13" x14ac:dyDescent="0.3">
      <c r="A9871">
        <v>9869</v>
      </c>
      <c r="B9871">
        <v>4865</v>
      </c>
      <c r="C9871" t="s">
        <v>2985</v>
      </c>
      <c r="D9871" t="s">
        <v>2783</v>
      </c>
      <c r="E9871">
        <v>0</v>
      </c>
      <c r="F9871" t="s">
        <v>2782</v>
      </c>
      <c r="G9871" t="s">
        <v>2984</v>
      </c>
      <c r="H9871" t="s">
        <v>2780</v>
      </c>
      <c r="I9871" t="s">
        <v>2780</v>
      </c>
    </row>
    <row r="9872" spans="1:13" x14ac:dyDescent="0.3">
      <c r="A9872">
        <v>9870</v>
      </c>
      <c r="B9872">
        <v>4866</v>
      </c>
      <c r="C9872" t="s">
        <v>2983</v>
      </c>
      <c r="D9872" t="s">
        <v>2790</v>
      </c>
      <c r="E9872">
        <v>33</v>
      </c>
      <c r="F9872" t="s">
        <v>2782</v>
      </c>
      <c r="G9872" t="s">
        <v>2849</v>
      </c>
      <c r="H9872" t="s">
        <v>2780</v>
      </c>
      <c r="I9872" t="s">
        <v>2780</v>
      </c>
      <c r="J9872" t="s">
        <v>2780</v>
      </c>
      <c r="K9872" t="s">
        <v>2982</v>
      </c>
    </row>
    <row r="9873" spans="1:13" x14ac:dyDescent="0.3">
      <c r="A9873">
        <v>9871</v>
      </c>
      <c r="B9873">
        <v>4867</v>
      </c>
      <c r="C9873" t="s">
        <v>2981</v>
      </c>
      <c r="D9873" t="s">
        <v>2790</v>
      </c>
      <c r="E9873">
        <v>20</v>
      </c>
      <c r="F9873" t="s">
        <v>2782</v>
      </c>
      <c r="G9873" t="s">
        <v>2801</v>
      </c>
      <c r="H9873" t="s">
        <v>2780</v>
      </c>
      <c r="I9873" t="s">
        <v>2780</v>
      </c>
      <c r="J9873" t="s">
        <v>2980</v>
      </c>
      <c r="K9873" t="s">
        <v>2780</v>
      </c>
    </row>
    <row r="9874" spans="1:13" x14ac:dyDescent="0.3">
      <c r="A9874">
        <v>9872</v>
      </c>
      <c r="B9874">
        <v>4868</v>
      </c>
      <c r="C9874" t="s">
        <v>2979</v>
      </c>
      <c r="D9874" t="s">
        <v>2787</v>
      </c>
      <c r="E9874">
        <v>27</v>
      </c>
      <c r="F9874" t="s">
        <v>2786</v>
      </c>
      <c r="G9874" t="s">
        <v>2978</v>
      </c>
      <c r="H9874" t="s">
        <v>2780</v>
      </c>
      <c r="I9874" t="s">
        <v>2780</v>
      </c>
      <c r="J9874" t="s">
        <v>2780</v>
      </c>
      <c r="K9874" t="s">
        <v>2780</v>
      </c>
    </row>
    <row r="9875" spans="1:13" x14ac:dyDescent="0.3">
      <c r="A9875">
        <v>9873</v>
      </c>
      <c r="B9875">
        <v>4869</v>
      </c>
      <c r="C9875" t="s">
        <v>2977</v>
      </c>
      <c r="D9875" t="s">
        <v>2783</v>
      </c>
      <c r="E9875">
        <v>20</v>
      </c>
      <c r="F9875" t="s">
        <v>2782</v>
      </c>
    </row>
    <row r="9876" spans="1:13" x14ac:dyDescent="0.3">
      <c r="A9876">
        <v>9874</v>
      </c>
      <c r="B9876">
        <v>4870</v>
      </c>
      <c r="C9876" t="s">
        <v>2976</v>
      </c>
      <c r="D9876" t="s">
        <v>2790</v>
      </c>
      <c r="E9876">
        <v>79</v>
      </c>
      <c r="F9876" t="s">
        <v>2782</v>
      </c>
      <c r="G9876" t="s">
        <v>2879</v>
      </c>
      <c r="H9876" t="s">
        <v>2780</v>
      </c>
      <c r="I9876" t="s">
        <v>2780</v>
      </c>
      <c r="J9876" t="s">
        <v>2780</v>
      </c>
      <c r="K9876" t="s">
        <v>2780</v>
      </c>
      <c r="L9876" t="s">
        <v>2797</v>
      </c>
      <c r="M9876" t="s">
        <v>2780</v>
      </c>
    </row>
    <row r="9877" spans="1:13" x14ac:dyDescent="0.3">
      <c r="A9877">
        <v>9875</v>
      </c>
      <c r="B9877">
        <v>4871</v>
      </c>
      <c r="C9877" t="s">
        <v>2975</v>
      </c>
      <c r="D9877" t="s">
        <v>2783</v>
      </c>
      <c r="E9877">
        <v>66</v>
      </c>
      <c r="F9877" t="s">
        <v>2782</v>
      </c>
      <c r="G9877" t="s">
        <v>2879</v>
      </c>
      <c r="H9877" t="s">
        <v>2780</v>
      </c>
      <c r="I9877" t="s">
        <v>2780</v>
      </c>
      <c r="J9877" t="s">
        <v>2974</v>
      </c>
      <c r="K9877" t="s">
        <v>2780</v>
      </c>
      <c r="L9877" t="s">
        <v>2780</v>
      </c>
      <c r="M9877" t="s">
        <v>2780</v>
      </c>
    </row>
    <row r="9878" spans="1:13" x14ac:dyDescent="0.3">
      <c r="A9878">
        <v>9876</v>
      </c>
      <c r="B9878">
        <v>4872</v>
      </c>
      <c r="C9878" t="s">
        <v>2973</v>
      </c>
      <c r="D9878" t="s">
        <v>2783</v>
      </c>
      <c r="E9878">
        <v>0</v>
      </c>
      <c r="F9878" t="s">
        <v>2782</v>
      </c>
      <c r="G9878" t="s">
        <v>2879</v>
      </c>
      <c r="H9878" t="s">
        <v>2780</v>
      </c>
      <c r="I9878" t="s">
        <v>2780</v>
      </c>
    </row>
    <row r="9879" spans="1:13" x14ac:dyDescent="0.3">
      <c r="A9879">
        <v>9877</v>
      </c>
      <c r="B9879">
        <v>4873</v>
      </c>
      <c r="C9879" t="s">
        <v>2972</v>
      </c>
      <c r="E9879">
        <v>0</v>
      </c>
    </row>
    <row r="9880" spans="1:13" x14ac:dyDescent="0.3">
      <c r="A9880">
        <v>9878</v>
      </c>
      <c r="B9880">
        <v>4874</v>
      </c>
      <c r="C9880" t="s">
        <v>2971</v>
      </c>
      <c r="E9880">
        <v>0</v>
      </c>
      <c r="G9880" t="s">
        <v>2822</v>
      </c>
      <c r="H9880" t="s">
        <v>2780</v>
      </c>
      <c r="I9880" t="s">
        <v>2780</v>
      </c>
    </row>
    <row r="9881" spans="1:13" x14ac:dyDescent="0.3">
      <c r="A9881">
        <v>9879</v>
      </c>
      <c r="B9881">
        <v>4875</v>
      </c>
      <c r="C9881" t="s">
        <v>2970</v>
      </c>
      <c r="D9881" t="s">
        <v>2787</v>
      </c>
      <c r="E9881">
        <v>5</v>
      </c>
      <c r="F9881" t="s">
        <v>2786</v>
      </c>
      <c r="H9881" t="s">
        <v>2780</v>
      </c>
      <c r="I9881" t="s">
        <v>2780</v>
      </c>
    </row>
    <row r="9882" spans="1:13" x14ac:dyDescent="0.3">
      <c r="A9882">
        <v>9880</v>
      </c>
      <c r="B9882">
        <v>4876</v>
      </c>
      <c r="C9882" t="s">
        <v>2969</v>
      </c>
      <c r="E9882">
        <v>0</v>
      </c>
    </row>
    <row r="9883" spans="1:13" x14ac:dyDescent="0.3">
      <c r="A9883">
        <v>9881</v>
      </c>
      <c r="B9883">
        <v>4877</v>
      </c>
      <c r="C9883" t="s">
        <v>2968</v>
      </c>
      <c r="D9883" t="s">
        <v>2790</v>
      </c>
      <c r="E9883">
        <v>30</v>
      </c>
      <c r="F9883" t="s">
        <v>2782</v>
      </c>
      <c r="G9883" t="s">
        <v>2863</v>
      </c>
      <c r="H9883" t="s">
        <v>2780</v>
      </c>
      <c r="I9883" t="s">
        <v>2780</v>
      </c>
      <c r="J9883" t="s">
        <v>2503</v>
      </c>
      <c r="K9883" t="s">
        <v>2780</v>
      </c>
    </row>
    <row r="9884" spans="1:13" x14ac:dyDescent="0.3">
      <c r="A9884">
        <v>9882</v>
      </c>
      <c r="B9884">
        <v>4878</v>
      </c>
      <c r="C9884" t="s">
        <v>2967</v>
      </c>
      <c r="D9884" t="s">
        <v>2787</v>
      </c>
      <c r="E9884">
        <v>5</v>
      </c>
      <c r="F9884" t="s">
        <v>2786</v>
      </c>
      <c r="G9884" t="s">
        <v>2863</v>
      </c>
      <c r="H9884" t="s">
        <v>2780</v>
      </c>
      <c r="I9884" t="s">
        <v>2780</v>
      </c>
      <c r="J9884" t="s">
        <v>2780</v>
      </c>
      <c r="K9884" t="s">
        <v>2780</v>
      </c>
      <c r="L9884" t="s">
        <v>2966</v>
      </c>
      <c r="M9884" t="s">
        <v>2780</v>
      </c>
    </row>
    <row r="9885" spans="1:13" x14ac:dyDescent="0.3">
      <c r="A9885">
        <v>9883</v>
      </c>
      <c r="B9885">
        <v>4879</v>
      </c>
      <c r="C9885" t="s">
        <v>2965</v>
      </c>
      <c r="D9885" t="s">
        <v>2787</v>
      </c>
      <c r="E9885">
        <v>0</v>
      </c>
      <c r="F9885" t="s">
        <v>2786</v>
      </c>
    </row>
    <row r="9886" spans="1:13" x14ac:dyDescent="0.3">
      <c r="A9886">
        <v>9884</v>
      </c>
      <c r="B9886">
        <v>4880</v>
      </c>
      <c r="C9886" t="s">
        <v>2964</v>
      </c>
      <c r="D9886" t="s">
        <v>2790</v>
      </c>
      <c r="E9886">
        <v>34</v>
      </c>
      <c r="F9886" t="s">
        <v>2782</v>
      </c>
      <c r="G9886" t="s">
        <v>2824</v>
      </c>
      <c r="H9886" t="s">
        <v>2780</v>
      </c>
      <c r="I9886" t="s">
        <v>2780</v>
      </c>
      <c r="J9886" t="s">
        <v>2963</v>
      </c>
      <c r="K9886" t="s">
        <v>2780</v>
      </c>
    </row>
    <row r="9887" spans="1:13" x14ac:dyDescent="0.3">
      <c r="A9887">
        <v>9885</v>
      </c>
      <c r="B9887">
        <v>4881</v>
      </c>
      <c r="C9887" t="s">
        <v>2962</v>
      </c>
      <c r="D9887" t="s">
        <v>2783</v>
      </c>
      <c r="E9887">
        <v>45</v>
      </c>
      <c r="F9887" t="s">
        <v>2782</v>
      </c>
      <c r="G9887" t="s">
        <v>2834</v>
      </c>
      <c r="H9887" t="s">
        <v>2780</v>
      </c>
      <c r="I9887" t="s">
        <v>2780</v>
      </c>
      <c r="J9887" t="s">
        <v>2842</v>
      </c>
      <c r="K9887" t="s">
        <v>2780</v>
      </c>
    </row>
    <row r="9888" spans="1:13" x14ac:dyDescent="0.3">
      <c r="A9888">
        <v>9886</v>
      </c>
      <c r="B9888">
        <v>4882</v>
      </c>
      <c r="C9888" t="s">
        <v>2961</v>
      </c>
      <c r="D9888" t="s">
        <v>2783</v>
      </c>
      <c r="E9888">
        <v>28</v>
      </c>
      <c r="F9888" t="s">
        <v>2782</v>
      </c>
      <c r="H9888" t="s">
        <v>2855</v>
      </c>
      <c r="I9888" t="s">
        <v>2780</v>
      </c>
      <c r="J9888" t="s">
        <v>2855</v>
      </c>
      <c r="K9888" t="s">
        <v>2780</v>
      </c>
    </row>
    <row r="9889" spans="1:11" x14ac:dyDescent="0.3">
      <c r="A9889">
        <v>9887</v>
      </c>
      <c r="B9889">
        <v>4883</v>
      </c>
      <c r="C9889" t="s">
        <v>2960</v>
      </c>
      <c r="D9889" t="s">
        <v>2790</v>
      </c>
      <c r="E9889">
        <v>50</v>
      </c>
      <c r="F9889" t="s">
        <v>2782</v>
      </c>
      <c r="G9889" t="s">
        <v>2959</v>
      </c>
      <c r="H9889" t="s">
        <v>2780</v>
      </c>
      <c r="I9889" t="s">
        <v>2780</v>
      </c>
    </row>
    <row r="9890" spans="1:11" x14ac:dyDescent="0.3">
      <c r="A9890">
        <v>9888</v>
      </c>
      <c r="B9890">
        <v>4884</v>
      </c>
      <c r="C9890" t="s">
        <v>2958</v>
      </c>
      <c r="D9890" t="s">
        <v>2783</v>
      </c>
      <c r="E9890">
        <v>0</v>
      </c>
      <c r="F9890" t="s">
        <v>2782</v>
      </c>
    </row>
    <row r="9891" spans="1:11" x14ac:dyDescent="0.3">
      <c r="A9891">
        <v>9889</v>
      </c>
      <c r="B9891">
        <v>4885</v>
      </c>
      <c r="C9891" t="s">
        <v>2957</v>
      </c>
      <c r="D9891" t="s">
        <v>2783</v>
      </c>
      <c r="E9891">
        <v>45</v>
      </c>
      <c r="F9891" t="s">
        <v>2782</v>
      </c>
      <c r="G9891" t="s">
        <v>2826</v>
      </c>
      <c r="H9891" t="s">
        <v>2780</v>
      </c>
      <c r="I9891" t="s">
        <v>2780</v>
      </c>
      <c r="J9891" t="s">
        <v>2503</v>
      </c>
      <c r="K9891" t="s">
        <v>2780</v>
      </c>
    </row>
    <row r="9892" spans="1:11" x14ac:dyDescent="0.3">
      <c r="A9892">
        <v>9890</v>
      </c>
      <c r="B9892">
        <v>4886</v>
      </c>
      <c r="C9892" t="s">
        <v>2956</v>
      </c>
      <c r="D9892" t="s">
        <v>2783</v>
      </c>
      <c r="E9892">
        <v>0</v>
      </c>
      <c r="F9892" t="s">
        <v>2782</v>
      </c>
    </row>
    <row r="9893" spans="1:11" x14ac:dyDescent="0.3">
      <c r="A9893">
        <v>9891</v>
      </c>
      <c r="B9893">
        <v>4887</v>
      </c>
      <c r="C9893" t="s">
        <v>2955</v>
      </c>
      <c r="E9893">
        <v>0</v>
      </c>
    </row>
    <row r="9894" spans="1:11" x14ac:dyDescent="0.3">
      <c r="A9894">
        <v>9892</v>
      </c>
      <c r="B9894">
        <v>4888</v>
      </c>
      <c r="C9894" t="s">
        <v>2954</v>
      </c>
      <c r="D9894" t="s">
        <v>2787</v>
      </c>
      <c r="E9894">
        <v>0</v>
      </c>
      <c r="F9894" t="s">
        <v>2786</v>
      </c>
      <c r="G9894" t="s">
        <v>2953</v>
      </c>
      <c r="H9894" t="s">
        <v>2780</v>
      </c>
      <c r="I9894" t="s">
        <v>2780</v>
      </c>
    </row>
    <row r="9895" spans="1:11" x14ac:dyDescent="0.3">
      <c r="A9895">
        <v>9893</v>
      </c>
      <c r="B9895">
        <v>4889</v>
      </c>
      <c r="C9895" t="s">
        <v>1984</v>
      </c>
      <c r="D9895" t="s">
        <v>2787</v>
      </c>
      <c r="E9895">
        <v>12</v>
      </c>
      <c r="F9895" t="s">
        <v>2786</v>
      </c>
      <c r="G9895" t="s">
        <v>2824</v>
      </c>
      <c r="H9895" t="s">
        <v>2780</v>
      </c>
      <c r="I9895" t="s">
        <v>2780</v>
      </c>
    </row>
    <row r="9896" spans="1:11" x14ac:dyDescent="0.3">
      <c r="A9896">
        <v>9894</v>
      </c>
      <c r="B9896">
        <v>4890</v>
      </c>
      <c r="C9896" t="s">
        <v>2952</v>
      </c>
      <c r="D9896" t="s">
        <v>2783</v>
      </c>
      <c r="E9896">
        <v>27</v>
      </c>
      <c r="F9896" t="s">
        <v>2782</v>
      </c>
      <c r="G9896" t="s">
        <v>2296</v>
      </c>
      <c r="H9896" t="s">
        <v>2780</v>
      </c>
      <c r="I9896" t="s">
        <v>2780</v>
      </c>
      <c r="J9896" t="s">
        <v>2780</v>
      </c>
      <c r="K9896" t="s">
        <v>2780</v>
      </c>
    </row>
    <row r="9897" spans="1:11" x14ac:dyDescent="0.3">
      <c r="A9897">
        <v>9895</v>
      </c>
      <c r="B9897">
        <v>4891</v>
      </c>
      <c r="C9897" t="s">
        <v>2951</v>
      </c>
      <c r="E9897">
        <v>0</v>
      </c>
    </row>
    <row r="9898" spans="1:11" x14ac:dyDescent="0.3">
      <c r="A9898">
        <v>9896</v>
      </c>
      <c r="B9898">
        <v>4892</v>
      </c>
      <c r="C9898" t="s">
        <v>2950</v>
      </c>
      <c r="D9898" t="s">
        <v>2783</v>
      </c>
      <c r="E9898">
        <v>0</v>
      </c>
      <c r="F9898" t="s">
        <v>2782</v>
      </c>
      <c r="H9898" t="s">
        <v>2949</v>
      </c>
      <c r="I9898" t="s">
        <v>2780</v>
      </c>
    </row>
    <row r="9899" spans="1:11" x14ac:dyDescent="0.3">
      <c r="A9899">
        <v>9897</v>
      </c>
      <c r="B9899">
        <v>4893</v>
      </c>
      <c r="C9899" t="s">
        <v>2948</v>
      </c>
      <c r="D9899" t="s">
        <v>2787</v>
      </c>
      <c r="E9899">
        <v>0</v>
      </c>
      <c r="F9899" t="s">
        <v>2786</v>
      </c>
      <c r="G9899" t="s">
        <v>2934</v>
      </c>
      <c r="H9899" t="s">
        <v>2780</v>
      </c>
      <c r="I9899" t="s">
        <v>2780</v>
      </c>
    </row>
    <row r="9900" spans="1:11" x14ac:dyDescent="0.3">
      <c r="A9900">
        <v>9898</v>
      </c>
      <c r="B9900">
        <v>4894</v>
      </c>
      <c r="C9900" t="s">
        <v>2947</v>
      </c>
      <c r="D9900" t="s">
        <v>2783</v>
      </c>
      <c r="E9900">
        <v>0</v>
      </c>
      <c r="F9900" t="s">
        <v>2782</v>
      </c>
      <c r="G9900" t="s">
        <v>2834</v>
      </c>
      <c r="H9900" t="s">
        <v>2780</v>
      </c>
      <c r="I9900" t="s">
        <v>2780</v>
      </c>
    </row>
    <row r="9901" spans="1:11" x14ac:dyDescent="0.3">
      <c r="A9901">
        <v>9899</v>
      </c>
      <c r="B9901">
        <v>4895</v>
      </c>
      <c r="C9901" t="s">
        <v>2946</v>
      </c>
      <c r="D9901" t="s">
        <v>2787</v>
      </c>
      <c r="E9901">
        <v>22</v>
      </c>
      <c r="F9901" t="s">
        <v>2786</v>
      </c>
      <c r="G9901" t="s">
        <v>2781</v>
      </c>
      <c r="H9901" t="s">
        <v>2780</v>
      </c>
      <c r="I9901" t="s">
        <v>2780</v>
      </c>
    </row>
    <row r="9902" spans="1:11" x14ac:dyDescent="0.3">
      <c r="A9902">
        <v>9900</v>
      </c>
      <c r="B9902">
        <v>4896</v>
      </c>
      <c r="C9902" t="s">
        <v>2945</v>
      </c>
      <c r="D9902" t="s">
        <v>2787</v>
      </c>
      <c r="E9902">
        <v>30</v>
      </c>
      <c r="F9902" t="s">
        <v>2786</v>
      </c>
      <c r="G9902" t="s">
        <v>2824</v>
      </c>
      <c r="H9902" t="s">
        <v>2780</v>
      </c>
      <c r="I9902" t="s">
        <v>2780</v>
      </c>
      <c r="J9902" t="s">
        <v>2944</v>
      </c>
      <c r="K9902" t="s">
        <v>2780</v>
      </c>
    </row>
    <row r="9903" spans="1:11" x14ac:dyDescent="0.3">
      <c r="A9903">
        <v>9901</v>
      </c>
      <c r="B9903">
        <v>4897</v>
      </c>
      <c r="C9903" t="s">
        <v>2943</v>
      </c>
      <c r="D9903" t="s">
        <v>2787</v>
      </c>
      <c r="E9903">
        <v>42</v>
      </c>
      <c r="F9903" t="s">
        <v>2786</v>
      </c>
      <c r="G9903" t="s">
        <v>2856</v>
      </c>
      <c r="H9903" t="s">
        <v>2780</v>
      </c>
      <c r="I9903" t="s">
        <v>2780</v>
      </c>
    </row>
    <row r="9904" spans="1:11" x14ac:dyDescent="0.3">
      <c r="A9904">
        <v>9902</v>
      </c>
      <c r="B9904">
        <v>4898</v>
      </c>
      <c r="C9904" t="s">
        <v>2942</v>
      </c>
      <c r="E9904">
        <v>0</v>
      </c>
    </row>
    <row r="9905" spans="1:11" x14ac:dyDescent="0.3">
      <c r="A9905">
        <v>9903</v>
      </c>
      <c r="B9905">
        <v>4899</v>
      </c>
      <c r="C9905" t="s">
        <v>2941</v>
      </c>
      <c r="D9905" t="s">
        <v>2790</v>
      </c>
      <c r="E9905">
        <v>0</v>
      </c>
      <c r="F9905" t="s">
        <v>2782</v>
      </c>
      <c r="H9905" t="s">
        <v>2780</v>
      </c>
      <c r="I9905" t="s">
        <v>2780</v>
      </c>
    </row>
    <row r="9906" spans="1:11" x14ac:dyDescent="0.3">
      <c r="A9906">
        <v>9904</v>
      </c>
      <c r="B9906">
        <v>4900</v>
      </c>
      <c r="C9906" t="s">
        <v>2940</v>
      </c>
      <c r="D9906" t="s">
        <v>2783</v>
      </c>
      <c r="E9906">
        <v>0</v>
      </c>
      <c r="F9906" t="s">
        <v>2782</v>
      </c>
      <c r="G9906" t="s">
        <v>2893</v>
      </c>
      <c r="H9906" t="s">
        <v>2780</v>
      </c>
      <c r="I9906" t="s">
        <v>2780</v>
      </c>
    </row>
    <row r="9907" spans="1:11" x14ac:dyDescent="0.3">
      <c r="A9907">
        <v>9905</v>
      </c>
      <c r="B9907">
        <v>4901</v>
      </c>
      <c r="C9907" t="s">
        <v>2939</v>
      </c>
      <c r="E9907">
        <v>0</v>
      </c>
    </row>
    <row r="9908" spans="1:11" x14ac:dyDescent="0.3">
      <c r="A9908">
        <v>9906</v>
      </c>
      <c r="B9908">
        <v>4902</v>
      </c>
      <c r="C9908" t="s">
        <v>2938</v>
      </c>
      <c r="D9908" t="s">
        <v>2783</v>
      </c>
      <c r="E9908">
        <v>54</v>
      </c>
      <c r="F9908" t="s">
        <v>2782</v>
      </c>
      <c r="G9908" t="s">
        <v>2937</v>
      </c>
      <c r="H9908" t="s">
        <v>2780</v>
      </c>
      <c r="I9908" t="s">
        <v>2780</v>
      </c>
      <c r="J9908" t="s">
        <v>2936</v>
      </c>
      <c r="K9908" t="s">
        <v>2780</v>
      </c>
    </row>
    <row r="9909" spans="1:11" x14ac:dyDescent="0.3">
      <c r="A9909">
        <v>9907</v>
      </c>
      <c r="B9909">
        <v>4903</v>
      </c>
      <c r="C9909" t="s">
        <v>2935</v>
      </c>
      <c r="D9909" t="s">
        <v>2783</v>
      </c>
      <c r="E9909">
        <v>0</v>
      </c>
      <c r="F9909" t="s">
        <v>2782</v>
      </c>
      <c r="G9909" t="s">
        <v>2934</v>
      </c>
      <c r="H9909" t="s">
        <v>2780</v>
      </c>
      <c r="I9909" t="s">
        <v>2780</v>
      </c>
    </row>
    <row r="9910" spans="1:11" x14ac:dyDescent="0.3">
      <c r="A9910">
        <v>9908</v>
      </c>
      <c r="B9910">
        <v>4904</v>
      </c>
      <c r="C9910" t="s">
        <v>2933</v>
      </c>
      <c r="D9910" t="s">
        <v>2787</v>
      </c>
      <c r="E9910">
        <v>20</v>
      </c>
      <c r="F9910" t="s">
        <v>2786</v>
      </c>
    </row>
    <row r="9911" spans="1:11" x14ac:dyDescent="0.3">
      <c r="A9911">
        <v>9909</v>
      </c>
      <c r="B9911">
        <v>4905</v>
      </c>
      <c r="C9911" t="s">
        <v>2932</v>
      </c>
      <c r="D9911" t="s">
        <v>2783</v>
      </c>
      <c r="E9911">
        <v>50</v>
      </c>
      <c r="F9911" t="s">
        <v>2782</v>
      </c>
    </row>
    <row r="9912" spans="1:11" x14ac:dyDescent="0.3">
      <c r="A9912">
        <v>9910</v>
      </c>
      <c r="B9912">
        <v>4906</v>
      </c>
      <c r="C9912" t="s">
        <v>2931</v>
      </c>
      <c r="D9912" t="s">
        <v>2790</v>
      </c>
      <c r="E9912">
        <v>27</v>
      </c>
      <c r="F9912" t="s">
        <v>2782</v>
      </c>
      <c r="G9912" t="s">
        <v>2930</v>
      </c>
      <c r="H9912" t="s">
        <v>2780</v>
      </c>
      <c r="I9912" t="s">
        <v>2780</v>
      </c>
    </row>
    <row r="9913" spans="1:11" x14ac:dyDescent="0.3">
      <c r="A9913">
        <v>9911</v>
      </c>
      <c r="B9913">
        <v>4907</v>
      </c>
      <c r="C9913" t="s">
        <v>2929</v>
      </c>
      <c r="D9913" t="s">
        <v>2787</v>
      </c>
      <c r="E9913">
        <v>3</v>
      </c>
      <c r="F9913" t="s">
        <v>2786</v>
      </c>
      <c r="H9913" t="s">
        <v>2780</v>
      </c>
      <c r="I9913" t="s">
        <v>2780</v>
      </c>
      <c r="J9913" t="s">
        <v>2844</v>
      </c>
      <c r="K9913" t="s">
        <v>2780</v>
      </c>
    </row>
    <row r="9914" spans="1:11" x14ac:dyDescent="0.3">
      <c r="A9914">
        <v>9912</v>
      </c>
      <c r="B9914">
        <v>4908</v>
      </c>
      <c r="C9914" t="s">
        <v>2928</v>
      </c>
      <c r="E9914">
        <v>0</v>
      </c>
    </row>
    <row r="9915" spans="1:11" x14ac:dyDescent="0.3">
      <c r="A9915">
        <v>9913</v>
      </c>
      <c r="B9915">
        <v>4909</v>
      </c>
      <c r="C9915" t="s">
        <v>2927</v>
      </c>
      <c r="D9915" t="s">
        <v>2787</v>
      </c>
      <c r="E9915">
        <v>9</v>
      </c>
      <c r="F9915" t="s">
        <v>2786</v>
      </c>
      <c r="G9915" t="s">
        <v>2926</v>
      </c>
      <c r="H9915" t="s">
        <v>2780</v>
      </c>
      <c r="I9915" t="s">
        <v>2780</v>
      </c>
      <c r="J9915" t="s">
        <v>2780</v>
      </c>
      <c r="K9915" t="s">
        <v>2780</v>
      </c>
    </row>
    <row r="9916" spans="1:11" x14ac:dyDescent="0.3">
      <c r="A9916">
        <v>9914</v>
      </c>
      <c r="B9916">
        <v>4910</v>
      </c>
      <c r="C9916" t="s">
        <v>2925</v>
      </c>
      <c r="D9916" t="s">
        <v>2790</v>
      </c>
      <c r="E9916">
        <v>38</v>
      </c>
      <c r="F9916" t="s">
        <v>2782</v>
      </c>
      <c r="G9916" t="s">
        <v>2924</v>
      </c>
      <c r="H9916" t="s">
        <v>2780</v>
      </c>
      <c r="I9916" t="s">
        <v>2780</v>
      </c>
      <c r="J9916" t="s">
        <v>2923</v>
      </c>
      <c r="K9916" t="s">
        <v>2780</v>
      </c>
    </row>
    <row r="9917" spans="1:11" x14ac:dyDescent="0.3">
      <c r="A9917">
        <v>9915</v>
      </c>
      <c r="B9917">
        <v>4911</v>
      </c>
      <c r="C9917" t="s">
        <v>2922</v>
      </c>
      <c r="E9917">
        <v>0</v>
      </c>
    </row>
    <row r="9918" spans="1:11" x14ac:dyDescent="0.3">
      <c r="A9918">
        <v>9916</v>
      </c>
      <c r="B9918">
        <v>4912</v>
      </c>
      <c r="C9918" t="s">
        <v>2921</v>
      </c>
      <c r="D9918" t="s">
        <v>2783</v>
      </c>
      <c r="E9918">
        <v>0</v>
      </c>
      <c r="F9918" t="s">
        <v>2782</v>
      </c>
      <c r="G9918" t="s">
        <v>2834</v>
      </c>
      <c r="H9918" t="s">
        <v>2780</v>
      </c>
      <c r="I9918" t="s">
        <v>2780</v>
      </c>
    </row>
    <row r="9919" spans="1:11" x14ac:dyDescent="0.3">
      <c r="A9919">
        <v>9917</v>
      </c>
      <c r="B9919">
        <v>4913</v>
      </c>
      <c r="C9919" t="s">
        <v>2920</v>
      </c>
      <c r="E9919">
        <v>0</v>
      </c>
    </row>
    <row r="9920" spans="1:11" x14ac:dyDescent="0.3">
      <c r="A9920">
        <v>9918</v>
      </c>
      <c r="B9920">
        <v>4914</v>
      </c>
      <c r="C9920" t="s">
        <v>2919</v>
      </c>
      <c r="D9920" t="s">
        <v>2783</v>
      </c>
      <c r="E9920">
        <v>29</v>
      </c>
      <c r="F9920" t="s">
        <v>2782</v>
      </c>
      <c r="H9920" t="s">
        <v>2918</v>
      </c>
      <c r="I9920" t="s">
        <v>2780</v>
      </c>
    </row>
    <row r="9921" spans="1:11" x14ac:dyDescent="0.3">
      <c r="A9921">
        <v>9919</v>
      </c>
      <c r="B9921">
        <v>4915</v>
      </c>
      <c r="C9921" t="s">
        <v>2917</v>
      </c>
      <c r="D9921" t="s">
        <v>2783</v>
      </c>
      <c r="E9921">
        <v>51</v>
      </c>
      <c r="F9921" t="s">
        <v>2782</v>
      </c>
      <c r="G9921" t="s">
        <v>2916</v>
      </c>
      <c r="H9921" t="s">
        <v>2780</v>
      </c>
      <c r="I9921" t="s">
        <v>2780</v>
      </c>
      <c r="J9921" t="s">
        <v>2780</v>
      </c>
      <c r="K9921" t="s">
        <v>2780</v>
      </c>
    </row>
    <row r="9922" spans="1:11" x14ac:dyDescent="0.3">
      <c r="A9922">
        <v>9920</v>
      </c>
      <c r="B9922">
        <v>4916</v>
      </c>
      <c r="C9922" t="s">
        <v>2915</v>
      </c>
      <c r="D9922" t="s">
        <v>2787</v>
      </c>
      <c r="E9922">
        <v>7</v>
      </c>
      <c r="F9922" t="s">
        <v>2786</v>
      </c>
      <c r="G9922" t="s">
        <v>2863</v>
      </c>
      <c r="H9922" t="s">
        <v>2780</v>
      </c>
      <c r="I9922" t="s">
        <v>2780</v>
      </c>
    </row>
    <row r="9923" spans="1:11" x14ac:dyDescent="0.3">
      <c r="A9923">
        <v>9921</v>
      </c>
      <c r="B9923">
        <v>4917</v>
      </c>
      <c r="C9923" t="s">
        <v>2914</v>
      </c>
      <c r="D9923" t="s">
        <v>2783</v>
      </c>
      <c r="E9923">
        <v>32</v>
      </c>
      <c r="F9923" t="s">
        <v>2782</v>
      </c>
      <c r="G9923" t="s">
        <v>2824</v>
      </c>
      <c r="H9923" t="s">
        <v>2780</v>
      </c>
      <c r="I9923" t="s">
        <v>2780</v>
      </c>
      <c r="J9923" t="s">
        <v>2780</v>
      </c>
      <c r="K9923" t="s">
        <v>2913</v>
      </c>
    </row>
    <row r="9924" spans="1:11" x14ac:dyDescent="0.3">
      <c r="A9924">
        <v>9922</v>
      </c>
      <c r="B9924">
        <v>4918</v>
      </c>
      <c r="C9924" t="s">
        <v>2912</v>
      </c>
      <c r="D9924" t="s">
        <v>2783</v>
      </c>
      <c r="E9924">
        <v>70</v>
      </c>
      <c r="F9924" t="s">
        <v>2782</v>
      </c>
      <c r="G9924" t="s">
        <v>2856</v>
      </c>
      <c r="H9924" t="s">
        <v>2780</v>
      </c>
      <c r="I9924" t="s">
        <v>2780</v>
      </c>
      <c r="J9924" t="s">
        <v>2911</v>
      </c>
      <c r="K9924" t="s">
        <v>2780</v>
      </c>
    </row>
    <row r="9925" spans="1:11" x14ac:dyDescent="0.3">
      <c r="A9925">
        <v>9923</v>
      </c>
      <c r="B9925">
        <v>4919</v>
      </c>
      <c r="C9925" t="s">
        <v>2910</v>
      </c>
      <c r="D9925" t="s">
        <v>2783</v>
      </c>
      <c r="E9925">
        <v>77</v>
      </c>
      <c r="F9925" t="s">
        <v>2782</v>
      </c>
      <c r="G9925" t="s">
        <v>2781</v>
      </c>
      <c r="H9925" t="s">
        <v>2780</v>
      </c>
      <c r="I9925" t="s">
        <v>2780</v>
      </c>
      <c r="J9925" t="s">
        <v>2909</v>
      </c>
      <c r="K9925" t="s">
        <v>2780</v>
      </c>
    </row>
    <row r="9926" spans="1:11" x14ac:dyDescent="0.3">
      <c r="A9926">
        <v>9924</v>
      </c>
      <c r="B9926">
        <v>4920</v>
      </c>
      <c r="C9926" t="s">
        <v>2908</v>
      </c>
      <c r="E9926">
        <v>0</v>
      </c>
    </row>
    <row r="9927" spans="1:11" x14ac:dyDescent="0.3">
      <c r="A9927">
        <v>9925</v>
      </c>
      <c r="B9927">
        <v>4921</v>
      </c>
      <c r="C9927" t="s">
        <v>2907</v>
      </c>
      <c r="E9927">
        <v>0</v>
      </c>
      <c r="H9927" t="s">
        <v>2906</v>
      </c>
      <c r="I9927" t="s">
        <v>2780</v>
      </c>
    </row>
    <row r="9928" spans="1:11" x14ac:dyDescent="0.3">
      <c r="A9928">
        <v>9926</v>
      </c>
      <c r="B9928">
        <v>4922</v>
      </c>
      <c r="C9928" t="s">
        <v>2905</v>
      </c>
      <c r="E9928">
        <v>0</v>
      </c>
    </row>
    <row r="9929" spans="1:11" x14ac:dyDescent="0.3">
      <c r="A9929">
        <v>9927</v>
      </c>
      <c r="B9929">
        <v>4923</v>
      </c>
      <c r="C9929" t="s">
        <v>2904</v>
      </c>
      <c r="D9929" t="s">
        <v>2783</v>
      </c>
      <c r="E9929">
        <v>30</v>
      </c>
      <c r="F9929" t="s">
        <v>2782</v>
      </c>
      <c r="H9929" t="s">
        <v>2903</v>
      </c>
      <c r="I9929" t="s">
        <v>2780</v>
      </c>
      <c r="J9929" t="s">
        <v>2903</v>
      </c>
      <c r="K9929" t="s">
        <v>2780</v>
      </c>
    </row>
    <row r="9930" spans="1:11" x14ac:dyDescent="0.3">
      <c r="A9930">
        <v>9928</v>
      </c>
      <c r="B9930">
        <v>4924</v>
      </c>
      <c r="C9930" t="s">
        <v>2902</v>
      </c>
      <c r="E9930">
        <v>0</v>
      </c>
    </row>
    <row r="9931" spans="1:11" x14ac:dyDescent="0.3">
      <c r="A9931">
        <v>9929</v>
      </c>
      <c r="B9931">
        <v>4925</v>
      </c>
      <c r="C9931" t="s">
        <v>2901</v>
      </c>
      <c r="E9931">
        <v>0</v>
      </c>
    </row>
    <row r="9932" spans="1:11" x14ac:dyDescent="0.3">
      <c r="A9932">
        <v>9930</v>
      </c>
      <c r="B9932">
        <v>4926</v>
      </c>
      <c r="C9932" t="s">
        <v>2900</v>
      </c>
      <c r="D9932" t="s">
        <v>2787</v>
      </c>
      <c r="E9932">
        <v>26</v>
      </c>
      <c r="F9932" t="s">
        <v>2786</v>
      </c>
    </row>
    <row r="9933" spans="1:11" x14ac:dyDescent="0.3">
      <c r="A9933">
        <v>9931</v>
      </c>
      <c r="B9933">
        <v>4927</v>
      </c>
      <c r="C9933" t="s">
        <v>2899</v>
      </c>
      <c r="E9933">
        <v>0</v>
      </c>
    </row>
    <row r="9934" spans="1:11" x14ac:dyDescent="0.3">
      <c r="A9934">
        <v>9932</v>
      </c>
      <c r="B9934">
        <v>4928</v>
      </c>
      <c r="C9934" t="s">
        <v>2898</v>
      </c>
      <c r="D9934" t="s">
        <v>2783</v>
      </c>
      <c r="E9934">
        <v>0</v>
      </c>
      <c r="F9934" t="s">
        <v>2782</v>
      </c>
    </row>
    <row r="9935" spans="1:11" x14ac:dyDescent="0.3">
      <c r="A9935">
        <v>9933</v>
      </c>
      <c r="B9935">
        <v>4929</v>
      </c>
      <c r="C9935" t="s">
        <v>2897</v>
      </c>
      <c r="E9935">
        <v>0</v>
      </c>
    </row>
    <row r="9936" spans="1:11" x14ac:dyDescent="0.3">
      <c r="A9936">
        <v>9934</v>
      </c>
      <c r="B9936">
        <v>4930</v>
      </c>
      <c r="C9936" t="s">
        <v>848</v>
      </c>
      <c r="D9936" t="s">
        <v>2783</v>
      </c>
      <c r="E9936">
        <v>31</v>
      </c>
      <c r="F9936" t="s">
        <v>2782</v>
      </c>
      <c r="G9936" t="s">
        <v>2824</v>
      </c>
      <c r="H9936" t="s">
        <v>2780</v>
      </c>
      <c r="I9936" t="s">
        <v>2780</v>
      </c>
      <c r="J9936" t="s">
        <v>2896</v>
      </c>
      <c r="K9936" t="s">
        <v>2780</v>
      </c>
    </row>
    <row r="9937" spans="1:13" x14ac:dyDescent="0.3">
      <c r="A9937">
        <v>9935</v>
      </c>
      <c r="B9937">
        <v>4931</v>
      </c>
      <c r="C9937" t="s">
        <v>2895</v>
      </c>
      <c r="E9937">
        <v>0</v>
      </c>
    </row>
    <row r="9938" spans="1:13" x14ac:dyDescent="0.3">
      <c r="A9938">
        <v>9936</v>
      </c>
      <c r="B9938">
        <v>4932</v>
      </c>
      <c r="C9938" t="s">
        <v>2894</v>
      </c>
      <c r="D9938" t="s">
        <v>2783</v>
      </c>
      <c r="E9938">
        <v>0</v>
      </c>
      <c r="F9938" t="s">
        <v>2782</v>
      </c>
      <c r="G9938" t="s">
        <v>2893</v>
      </c>
      <c r="H9938" t="s">
        <v>2780</v>
      </c>
      <c r="I9938" t="s">
        <v>2780</v>
      </c>
    </row>
    <row r="9939" spans="1:13" x14ac:dyDescent="0.3">
      <c r="A9939">
        <v>9937</v>
      </c>
      <c r="B9939">
        <v>4933</v>
      </c>
      <c r="C9939" t="s">
        <v>2892</v>
      </c>
      <c r="D9939" t="s">
        <v>2790</v>
      </c>
      <c r="E9939">
        <v>36</v>
      </c>
      <c r="F9939" t="s">
        <v>2782</v>
      </c>
      <c r="G9939" t="s">
        <v>2891</v>
      </c>
      <c r="H9939" t="s">
        <v>2780</v>
      </c>
      <c r="I9939" t="s">
        <v>2780</v>
      </c>
      <c r="J9939" t="s">
        <v>2890</v>
      </c>
      <c r="K9939" t="s">
        <v>2780</v>
      </c>
    </row>
    <row r="9940" spans="1:13" x14ac:dyDescent="0.3">
      <c r="A9940">
        <v>9938</v>
      </c>
      <c r="B9940">
        <v>4934</v>
      </c>
      <c r="C9940" t="s">
        <v>2889</v>
      </c>
      <c r="D9940" t="s">
        <v>2790</v>
      </c>
      <c r="E9940">
        <v>25</v>
      </c>
      <c r="F9940" t="s">
        <v>2782</v>
      </c>
      <c r="H9940" t="s">
        <v>2888</v>
      </c>
      <c r="I9940" t="s">
        <v>2780</v>
      </c>
      <c r="J9940" t="s">
        <v>2780</v>
      </c>
      <c r="K9940" t="s">
        <v>2780</v>
      </c>
    </row>
    <row r="9941" spans="1:13" x14ac:dyDescent="0.3">
      <c r="A9941">
        <v>9939</v>
      </c>
      <c r="B9941">
        <v>4935</v>
      </c>
      <c r="C9941" t="s">
        <v>2887</v>
      </c>
      <c r="E9941">
        <v>0</v>
      </c>
    </row>
    <row r="9942" spans="1:13" x14ac:dyDescent="0.3">
      <c r="A9942">
        <v>9940</v>
      </c>
      <c r="B9942">
        <v>4936</v>
      </c>
      <c r="C9942" t="s">
        <v>2886</v>
      </c>
      <c r="D9942" t="s">
        <v>2790</v>
      </c>
      <c r="E9942">
        <v>36</v>
      </c>
      <c r="F9942" t="s">
        <v>2782</v>
      </c>
      <c r="G9942" t="s">
        <v>2789</v>
      </c>
      <c r="H9942" t="s">
        <v>2780</v>
      </c>
      <c r="I9942" t="s">
        <v>2780</v>
      </c>
      <c r="J9942" t="s">
        <v>2780</v>
      </c>
      <c r="K9942" t="s">
        <v>2780</v>
      </c>
    </row>
    <row r="9943" spans="1:13" x14ac:dyDescent="0.3">
      <c r="A9943">
        <v>9941</v>
      </c>
      <c r="B9943">
        <v>4937</v>
      </c>
      <c r="C9943" t="s">
        <v>2885</v>
      </c>
      <c r="D9943" t="s">
        <v>2790</v>
      </c>
      <c r="E9943">
        <v>34</v>
      </c>
      <c r="F9943" t="s">
        <v>2782</v>
      </c>
      <c r="G9943" t="s">
        <v>2781</v>
      </c>
      <c r="H9943" t="s">
        <v>2780</v>
      </c>
      <c r="I9943" t="s">
        <v>2780</v>
      </c>
      <c r="J9943" t="s">
        <v>2780</v>
      </c>
      <c r="K9943" t="s">
        <v>2780</v>
      </c>
    </row>
    <row r="9944" spans="1:13" x14ac:dyDescent="0.3">
      <c r="A9944">
        <v>9942</v>
      </c>
      <c r="B9944">
        <v>4938</v>
      </c>
      <c r="C9944" t="s">
        <v>2884</v>
      </c>
      <c r="D9944" t="s">
        <v>2787</v>
      </c>
      <c r="E9944">
        <v>1</v>
      </c>
      <c r="F9944" t="s">
        <v>2786</v>
      </c>
      <c r="G9944" t="s">
        <v>2883</v>
      </c>
      <c r="H9944" t="s">
        <v>2780</v>
      </c>
      <c r="I9944" t="s">
        <v>2780</v>
      </c>
      <c r="J9944" t="s">
        <v>2882</v>
      </c>
      <c r="K9944" t="s">
        <v>2780</v>
      </c>
    </row>
    <row r="9945" spans="1:13" x14ac:dyDescent="0.3">
      <c r="A9945">
        <v>9943</v>
      </c>
      <c r="B9945">
        <v>4939</v>
      </c>
      <c r="C9945" t="s">
        <v>2881</v>
      </c>
      <c r="D9945" t="s">
        <v>2783</v>
      </c>
      <c r="E9945">
        <v>0</v>
      </c>
      <c r="F9945" t="s">
        <v>2782</v>
      </c>
      <c r="G9945" t="s">
        <v>2822</v>
      </c>
      <c r="H9945" t="s">
        <v>2780</v>
      </c>
      <c r="I9945" t="s">
        <v>2780</v>
      </c>
    </row>
    <row r="9946" spans="1:13" x14ac:dyDescent="0.3">
      <c r="A9946">
        <v>9944</v>
      </c>
      <c r="B9946">
        <v>4940</v>
      </c>
      <c r="C9946" t="s">
        <v>2880</v>
      </c>
      <c r="D9946" t="s">
        <v>2790</v>
      </c>
      <c r="E9946">
        <v>61</v>
      </c>
      <c r="F9946" t="s">
        <v>2782</v>
      </c>
      <c r="G9946" t="s">
        <v>2879</v>
      </c>
      <c r="H9946" t="s">
        <v>2780</v>
      </c>
      <c r="I9946" t="s">
        <v>2780</v>
      </c>
      <c r="J9946" t="s">
        <v>2780</v>
      </c>
      <c r="K9946" t="s">
        <v>2780</v>
      </c>
      <c r="L9946" t="s">
        <v>2780</v>
      </c>
      <c r="M9946" t="s">
        <v>2878</v>
      </c>
    </row>
    <row r="9947" spans="1:13" x14ac:dyDescent="0.3">
      <c r="A9947">
        <v>9945</v>
      </c>
      <c r="B9947">
        <v>4941</v>
      </c>
      <c r="C9947" t="s">
        <v>2877</v>
      </c>
      <c r="D9947" t="s">
        <v>2783</v>
      </c>
      <c r="E9947">
        <v>35</v>
      </c>
      <c r="F9947" t="s">
        <v>2782</v>
      </c>
      <c r="G9947" t="s">
        <v>2876</v>
      </c>
      <c r="H9947" t="s">
        <v>2780</v>
      </c>
      <c r="I9947" t="s">
        <v>2780</v>
      </c>
      <c r="J9947" t="s">
        <v>2875</v>
      </c>
      <c r="K9947" t="s">
        <v>2780</v>
      </c>
    </row>
    <row r="9948" spans="1:13" x14ac:dyDescent="0.3">
      <c r="A9948">
        <v>9946</v>
      </c>
      <c r="B9948">
        <v>4942</v>
      </c>
      <c r="C9948" t="s">
        <v>2874</v>
      </c>
      <c r="D9948" t="s">
        <v>2783</v>
      </c>
      <c r="E9948">
        <v>0</v>
      </c>
      <c r="F9948" t="s">
        <v>2782</v>
      </c>
      <c r="H9948" t="s">
        <v>2873</v>
      </c>
      <c r="I9948" t="s">
        <v>2780</v>
      </c>
    </row>
    <row r="9949" spans="1:13" x14ac:dyDescent="0.3">
      <c r="A9949">
        <v>9947</v>
      </c>
      <c r="B9949">
        <v>4943</v>
      </c>
      <c r="C9949" t="s">
        <v>2872</v>
      </c>
      <c r="E9949">
        <v>0</v>
      </c>
    </row>
    <row r="9950" spans="1:13" x14ac:dyDescent="0.3">
      <c r="A9950">
        <v>9948</v>
      </c>
      <c r="B9950">
        <v>4944</v>
      </c>
      <c r="C9950" t="s">
        <v>2871</v>
      </c>
      <c r="E9950">
        <v>0</v>
      </c>
    </row>
    <row r="9951" spans="1:13" x14ac:dyDescent="0.3">
      <c r="A9951">
        <v>9949</v>
      </c>
      <c r="B9951">
        <v>4945</v>
      </c>
      <c r="C9951" t="s">
        <v>2870</v>
      </c>
      <c r="D9951" t="s">
        <v>2787</v>
      </c>
      <c r="E9951">
        <v>0</v>
      </c>
      <c r="F9951" t="s">
        <v>2786</v>
      </c>
    </row>
    <row r="9952" spans="1:13" x14ac:dyDescent="0.3">
      <c r="A9952">
        <v>9950</v>
      </c>
      <c r="B9952">
        <v>4946</v>
      </c>
      <c r="C9952" t="s">
        <v>2869</v>
      </c>
      <c r="D9952" t="s">
        <v>2783</v>
      </c>
      <c r="E9952">
        <v>0</v>
      </c>
      <c r="F9952" t="s">
        <v>2782</v>
      </c>
      <c r="G9952" t="s">
        <v>2856</v>
      </c>
      <c r="H9952" t="s">
        <v>2780</v>
      </c>
      <c r="I9952" t="s">
        <v>2780</v>
      </c>
      <c r="J9952" t="s">
        <v>2780</v>
      </c>
      <c r="K9952" t="s">
        <v>2780</v>
      </c>
    </row>
    <row r="9953" spans="1:13" x14ac:dyDescent="0.3">
      <c r="A9953">
        <v>9951</v>
      </c>
      <c r="B9953">
        <v>4947</v>
      </c>
      <c r="C9953" t="s">
        <v>2868</v>
      </c>
      <c r="E9953">
        <v>0</v>
      </c>
    </row>
    <row r="9954" spans="1:13" x14ac:dyDescent="0.3">
      <c r="A9954">
        <v>9952</v>
      </c>
      <c r="B9954">
        <v>4948</v>
      </c>
      <c r="C9954" t="s">
        <v>2867</v>
      </c>
      <c r="D9954" t="s">
        <v>2783</v>
      </c>
      <c r="E9954">
        <v>0</v>
      </c>
      <c r="F9954" t="s">
        <v>2782</v>
      </c>
    </row>
    <row r="9955" spans="1:13" x14ac:dyDescent="0.3">
      <c r="A9955">
        <v>9953</v>
      </c>
      <c r="B9955">
        <v>4949</v>
      </c>
      <c r="C9955" t="s">
        <v>2866</v>
      </c>
      <c r="D9955" t="s">
        <v>2783</v>
      </c>
      <c r="E9955">
        <v>0</v>
      </c>
      <c r="F9955" t="s">
        <v>2782</v>
      </c>
      <c r="G9955" t="s">
        <v>2824</v>
      </c>
      <c r="H9955" t="s">
        <v>2780</v>
      </c>
      <c r="I9955" t="s">
        <v>2780</v>
      </c>
    </row>
    <row r="9956" spans="1:13" x14ac:dyDescent="0.3">
      <c r="A9956">
        <v>9954</v>
      </c>
      <c r="B9956">
        <v>4950</v>
      </c>
      <c r="C9956" t="s">
        <v>2865</v>
      </c>
      <c r="D9956" t="s">
        <v>2790</v>
      </c>
      <c r="E9956">
        <v>27</v>
      </c>
      <c r="F9956" t="s">
        <v>2782</v>
      </c>
      <c r="G9956" t="s">
        <v>2834</v>
      </c>
      <c r="H9956" t="s">
        <v>2780</v>
      </c>
      <c r="I9956" t="s">
        <v>2780</v>
      </c>
      <c r="L9956" t="s">
        <v>2780</v>
      </c>
      <c r="M9956" t="s">
        <v>2780</v>
      </c>
    </row>
    <row r="9957" spans="1:13" x14ac:dyDescent="0.3">
      <c r="A9957">
        <v>9955</v>
      </c>
      <c r="B9957">
        <v>4951</v>
      </c>
      <c r="C9957" t="s">
        <v>2864</v>
      </c>
      <c r="D9957" t="s">
        <v>2783</v>
      </c>
      <c r="E9957">
        <v>0</v>
      </c>
      <c r="F9957" t="s">
        <v>2782</v>
      </c>
      <c r="G9957" t="s">
        <v>2863</v>
      </c>
      <c r="H9957" t="s">
        <v>2780</v>
      </c>
      <c r="I9957" t="s">
        <v>2780</v>
      </c>
      <c r="J9957" t="s">
        <v>2862</v>
      </c>
      <c r="K9957" t="s">
        <v>2780</v>
      </c>
    </row>
    <row r="9958" spans="1:13" x14ac:dyDescent="0.3">
      <c r="A9958">
        <v>9956</v>
      </c>
      <c r="B9958">
        <v>4952</v>
      </c>
      <c r="C9958" t="s">
        <v>2861</v>
      </c>
      <c r="D9958" t="s">
        <v>2783</v>
      </c>
      <c r="E9958">
        <v>55</v>
      </c>
      <c r="F9958" t="s">
        <v>2782</v>
      </c>
      <c r="G9958" t="s">
        <v>2860</v>
      </c>
      <c r="H9958" t="s">
        <v>2780</v>
      </c>
      <c r="I9958" t="s">
        <v>2780</v>
      </c>
      <c r="J9958" t="s">
        <v>2780</v>
      </c>
      <c r="K9958" t="s">
        <v>2780</v>
      </c>
    </row>
    <row r="9959" spans="1:13" x14ac:dyDescent="0.3">
      <c r="A9959">
        <v>9957</v>
      </c>
      <c r="B9959">
        <v>4953</v>
      </c>
      <c r="C9959" t="s">
        <v>2859</v>
      </c>
      <c r="D9959" t="s">
        <v>2783</v>
      </c>
      <c r="E9959">
        <v>48</v>
      </c>
      <c r="F9959" t="s">
        <v>2782</v>
      </c>
      <c r="G9959" t="s">
        <v>2826</v>
      </c>
      <c r="H9959" t="s">
        <v>2780</v>
      </c>
      <c r="I9959" t="s">
        <v>2780</v>
      </c>
      <c r="J9959" t="s">
        <v>2858</v>
      </c>
      <c r="K9959" t="s">
        <v>2780</v>
      </c>
    </row>
    <row r="9960" spans="1:13" x14ac:dyDescent="0.3">
      <c r="A9960">
        <v>9958</v>
      </c>
      <c r="B9960">
        <v>4954</v>
      </c>
      <c r="C9960" t="s">
        <v>2857</v>
      </c>
      <c r="D9960" t="s">
        <v>2783</v>
      </c>
      <c r="E9960">
        <v>64</v>
      </c>
      <c r="F9960" t="s">
        <v>2782</v>
      </c>
      <c r="G9960" t="s">
        <v>2856</v>
      </c>
      <c r="H9960" t="s">
        <v>2780</v>
      </c>
      <c r="I9960" t="s">
        <v>2780</v>
      </c>
      <c r="J9960" t="s">
        <v>2855</v>
      </c>
      <c r="K9960" t="s">
        <v>2780</v>
      </c>
    </row>
    <row r="9961" spans="1:13" x14ac:dyDescent="0.3">
      <c r="A9961">
        <v>9959</v>
      </c>
      <c r="B9961">
        <v>4955</v>
      </c>
      <c r="C9961" t="s">
        <v>2854</v>
      </c>
      <c r="D9961" t="s">
        <v>2790</v>
      </c>
      <c r="E9961">
        <v>47</v>
      </c>
      <c r="F9961" t="s">
        <v>2782</v>
      </c>
      <c r="G9961" t="s">
        <v>2822</v>
      </c>
      <c r="H9961" t="s">
        <v>2780</v>
      </c>
      <c r="I9961" t="s">
        <v>2780</v>
      </c>
    </row>
    <row r="9962" spans="1:13" x14ac:dyDescent="0.3">
      <c r="A9962">
        <v>9960</v>
      </c>
      <c r="B9962">
        <v>4956</v>
      </c>
      <c r="C9962" t="s">
        <v>2853</v>
      </c>
      <c r="D9962" t="s">
        <v>2783</v>
      </c>
      <c r="E9962">
        <v>76</v>
      </c>
      <c r="F9962" t="s">
        <v>2782</v>
      </c>
      <c r="G9962" t="s">
        <v>2824</v>
      </c>
      <c r="H9962" t="s">
        <v>2780</v>
      </c>
      <c r="I9962" t="s">
        <v>2780</v>
      </c>
      <c r="J9962" t="s">
        <v>2852</v>
      </c>
      <c r="K9962" t="s">
        <v>2780</v>
      </c>
      <c r="L9962" t="s">
        <v>2851</v>
      </c>
      <c r="M9962" t="s">
        <v>2780</v>
      </c>
    </row>
    <row r="9963" spans="1:13" x14ac:dyDescent="0.3">
      <c r="A9963">
        <v>9961</v>
      </c>
      <c r="B9963">
        <v>4957</v>
      </c>
      <c r="C9963" t="s">
        <v>2850</v>
      </c>
      <c r="D9963" t="s">
        <v>2790</v>
      </c>
      <c r="E9963">
        <v>0</v>
      </c>
      <c r="F9963" t="s">
        <v>2782</v>
      </c>
      <c r="G9963" t="s">
        <v>2849</v>
      </c>
      <c r="H9963" t="s">
        <v>2780</v>
      </c>
      <c r="I9963" t="s">
        <v>2780</v>
      </c>
    </row>
    <row r="9964" spans="1:13" x14ac:dyDescent="0.3">
      <c r="A9964">
        <v>9962</v>
      </c>
      <c r="B9964">
        <v>4958</v>
      </c>
      <c r="C9964" t="s">
        <v>2848</v>
      </c>
      <c r="E9964">
        <v>0</v>
      </c>
    </row>
    <row r="9965" spans="1:13" x14ac:dyDescent="0.3">
      <c r="A9965">
        <v>9963</v>
      </c>
      <c r="B9965">
        <v>4959</v>
      </c>
      <c r="C9965" t="s">
        <v>2847</v>
      </c>
      <c r="D9965" t="s">
        <v>2787</v>
      </c>
      <c r="E9965">
        <v>0</v>
      </c>
      <c r="F9965" t="s">
        <v>2786</v>
      </c>
      <c r="H9965" t="s">
        <v>2846</v>
      </c>
      <c r="I9965" t="s">
        <v>2780</v>
      </c>
    </row>
    <row r="9966" spans="1:13" x14ac:dyDescent="0.3">
      <c r="A9966">
        <v>9964</v>
      </c>
      <c r="B9966">
        <v>4960</v>
      </c>
      <c r="C9966" t="s">
        <v>2845</v>
      </c>
      <c r="D9966" t="s">
        <v>2790</v>
      </c>
      <c r="E9966">
        <v>0</v>
      </c>
      <c r="F9966" t="s">
        <v>2782</v>
      </c>
      <c r="H9966" t="s">
        <v>2844</v>
      </c>
      <c r="I9966" t="s">
        <v>2780</v>
      </c>
    </row>
    <row r="9967" spans="1:13" x14ac:dyDescent="0.3">
      <c r="A9967">
        <v>9965</v>
      </c>
      <c r="B9967">
        <v>4961</v>
      </c>
      <c r="C9967" t="s">
        <v>2843</v>
      </c>
      <c r="D9967" t="s">
        <v>2783</v>
      </c>
      <c r="E9967">
        <v>31</v>
      </c>
      <c r="F9967" t="s">
        <v>2782</v>
      </c>
      <c r="G9967" t="s">
        <v>2834</v>
      </c>
      <c r="H9967" t="s">
        <v>2780</v>
      </c>
      <c r="I9967" t="s">
        <v>2780</v>
      </c>
      <c r="J9967" t="s">
        <v>2842</v>
      </c>
      <c r="K9967" t="s">
        <v>2780</v>
      </c>
    </row>
    <row r="9968" spans="1:13" x14ac:dyDescent="0.3">
      <c r="A9968">
        <v>9966</v>
      </c>
      <c r="B9968">
        <v>4962</v>
      </c>
      <c r="C9968" t="s">
        <v>2841</v>
      </c>
      <c r="D9968" t="s">
        <v>2790</v>
      </c>
      <c r="E9968">
        <v>52</v>
      </c>
      <c r="F9968" t="s">
        <v>2782</v>
      </c>
      <c r="G9968" t="s">
        <v>2801</v>
      </c>
      <c r="H9968" t="s">
        <v>2780</v>
      </c>
      <c r="I9968" t="s">
        <v>2780</v>
      </c>
      <c r="J9968" t="s">
        <v>2780</v>
      </c>
      <c r="K9968" t="s">
        <v>2780</v>
      </c>
    </row>
    <row r="9969" spans="1:11" x14ac:dyDescent="0.3">
      <c r="A9969">
        <v>9967</v>
      </c>
      <c r="B9969">
        <v>4963</v>
      </c>
      <c r="C9969" t="s">
        <v>2840</v>
      </c>
      <c r="D9969" t="s">
        <v>2790</v>
      </c>
      <c r="E9969">
        <v>0</v>
      </c>
      <c r="F9969" t="s">
        <v>2782</v>
      </c>
      <c r="H9969" t="s">
        <v>2780</v>
      </c>
      <c r="I9969" t="s">
        <v>2780</v>
      </c>
    </row>
    <row r="9970" spans="1:11" x14ac:dyDescent="0.3">
      <c r="A9970">
        <v>9968</v>
      </c>
      <c r="B9970">
        <v>4964</v>
      </c>
      <c r="C9970" t="s">
        <v>2839</v>
      </c>
      <c r="E9970">
        <v>0</v>
      </c>
      <c r="G9970" t="s">
        <v>2793</v>
      </c>
      <c r="H9970" t="s">
        <v>2780</v>
      </c>
      <c r="I9970" t="s">
        <v>2780</v>
      </c>
    </row>
    <row r="9971" spans="1:11" x14ac:dyDescent="0.3">
      <c r="A9971">
        <v>9969</v>
      </c>
      <c r="B9971">
        <v>4965</v>
      </c>
      <c r="C9971" t="s">
        <v>2838</v>
      </c>
      <c r="D9971" t="s">
        <v>2783</v>
      </c>
      <c r="E9971">
        <v>0</v>
      </c>
      <c r="F9971" t="s">
        <v>2782</v>
      </c>
    </row>
    <row r="9972" spans="1:11" x14ac:dyDescent="0.3">
      <c r="A9972">
        <v>9970</v>
      </c>
      <c r="B9972">
        <v>4966</v>
      </c>
      <c r="C9972" t="s">
        <v>2837</v>
      </c>
      <c r="D9972" t="s">
        <v>2783</v>
      </c>
      <c r="E9972">
        <v>39</v>
      </c>
      <c r="F9972" t="s">
        <v>2782</v>
      </c>
      <c r="G9972" t="s">
        <v>2789</v>
      </c>
      <c r="H9972" t="s">
        <v>2780</v>
      </c>
      <c r="I9972" t="s">
        <v>2780</v>
      </c>
      <c r="J9972" t="s">
        <v>2780</v>
      </c>
      <c r="K9972" t="s">
        <v>2780</v>
      </c>
    </row>
    <row r="9973" spans="1:11" x14ac:dyDescent="0.3">
      <c r="A9973">
        <v>9971</v>
      </c>
      <c r="B9973">
        <v>4967</v>
      </c>
      <c r="C9973" t="s">
        <v>2836</v>
      </c>
      <c r="E9973">
        <v>0</v>
      </c>
    </row>
    <row r="9974" spans="1:11" x14ac:dyDescent="0.3">
      <c r="A9974">
        <v>9972</v>
      </c>
      <c r="B9974">
        <v>4968</v>
      </c>
      <c r="C9974" t="s">
        <v>2835</v>
      </c>
      <c r="E9974">
        <v>55</v>
      </c>
      <c r="G9974" t="s">
        <v>2834</v>
      </c>
      <c r="H9974" t="s">
        <v>2780</v>
      </c>
      <c r="I9974" t="s">
        <v>2780</v>
      </c>
    </row>
    <row r="9975" spans="1:11" x14ac:dyDescent="0.3">
      <c r="A9975">
        <v>9973</v>
      </c>
      <c r="B9975">
        <v>4969</v>
      </c>
      <c r="C9975" t="s">
        <v>2833</v>
      </c>
      <c r="D9975" t="s">
        <v>2783</v>
      </c>
      <c r="E9975">
        <v>38</v>
      </c>
      <c r="F9975" t="s">
        <v>2782</v>
      </c>
      <c r="G9975" t="s">
        <v>2789</v>
      </c>
      <c r="H9975" t="s">
        <v>2780</v>
      </c>
      <c r="I9975" t="s">
        <v>2780</v>
      </c>
      <c r="J9975" t="s">
        <v>2780</v>
      </c>
      <c r="K9975" t="s">
        <v>2780</v>
      </c>
    </row>
    <row r="9976" spans="1:11" x14ac:dyDescent="0.3">
      <c r="A9976">
        <v>9974</v>
      </c>
      <c r="B9976">
        <v>4970</v>
      </c>
      <c r="C9976" t="s">
        <v>2832</v>
      </c>
      <c r="D9976" t="s">
        <v>2783</v>
      </c>
      <c r="E9976">
        <v>0</v>
      </c>
      <c r="F9976" t="s">
        <v>2782</v>
      </c>
    </row>
    <row r="9977" spans="1:11" x14ac:dyDescent="0.3">
      <c r="A9977">
        <v>9975</v>
      </c>
      <c r="B9977">
        <v>4971</v>
      </c>
      <c r="C9977" t="s">
        <v>2831</v>
      </c>
      <c r="E9977">
        <v>0</v>
      </c>
    </row>
    <row r="9978" spans="1:11" x14ac:dyDescent="0.3">
      <c r="A9978">
        <v>9976</v>
      </c>
      <c r="B9978">
        <v>4972</v>
      </c>
      <c r="C9978" t="s">
        <v>2830</v>
      </c>
      <c r="D9978" t="s">
        <v>2783</v>
      </c>
      <c r="E9978">
        <v>54</v>
      </c>
      <c r="F9978" t="s">
        <v>2782</v>
      </c>
      <c r="G9978" t="s">
        <v>2789</v>
      </c>
      <c r="H9978" t="s">
        <v>2780</v>
      </c>
      <c r="I9978" t="s">
        <v>2780</v>
      </c>
      <c r="J9978" t="s">
        <v>2780</v>
      </c>
      <c r="K9978" t="s">
        <v>2780</v>
      </c>
    </row>
    <row r="9979" spans="1:11" x14ac:dyDescent="0.3">
      <c r="A9979">
        <v>9977</v>
      </c>
      <c r="B9979">
        <v>4973</v>
      </c>
      <c r="C9979" t="s">
        <v>2829</v>
      </c>
      <c r="D9979" t="s">
        <v>2783</v>
      </c>
      <c r="E9979">
        <v>45</v>
      </c>
      <c r="F9979" t="s">
        <v>2782</v>
      </c>
      <c r="G9979" t="s">
        <v>2824</v>
      </c>
      <c r="H9979" t="s">
        <v>2780</v>
      </c>
      <c r="I9979" t="s">
        <v>2780</v>
      </c>
      <c r="J9979" t="s">
        <v>2828</v>
      </c>
      <c r="K9979" t="s">
        <v>2780</v>
      </c>
    </row>
    <row r="9980" spans="1:11" x14ac:dyDescent="0.3">
      <c r="A9980">
        <v>9978</v>
      </c>
      <c r="B9980">
        <v>4974</v>
      </c>
      <c r="C9980" t="s">
        <v>2827</v>
      </c>
      <c r="D9980" t="s">
        <v>2783</v>
      </c>
      <c r="E9980">
        <v>46</v>
      </c>
      <c r="F9980" t="s">
        <v>2782</v>
      </c>
      <c r="G9980" t="s">
        <v>2826</v>
      </c>
      <c r="H9980" t="s">
        <v>2780</v>
      </c>
      <c r="I9980" t="s">
        <v>2780</v>
      </c>
      <c r="J9980" t="s">
        <v>2780</v>
      </c>
      <c r="K9980" t="s">
        <v>2780</v>
      </c>
    </row>
    <row r="9981" spans="1:11" x14ac:dyDescent="0.3">
      <c r="A9981">
        <v>9979</v>
      </c>
      <c r="B9981">
        <v>4975</v>
      </c>
      <c r="C9981" t="s">
        <v>2825</v>
      </c>
      <c r="D9981" t="s">
        <v>2783</v>
      </c>
      <c r="E9981">
        <v>50</v>
      </c>
      <c r="F9981" t="s">
        <v>2782</v>
      </c>
      <c r="G9981" t="s">
        <v>2824</v>
      </c>
      <c r="H9981" t="s">
        <v>2780</v>
      </c>
      <c r="I9981" t="s">
        <v>2780</v>
      </c>
    </row>
    <row r="9982" spans="1:11" x14ac:dyDescent="0.3">
      <c r="A9982">
        <v>9980</v>
      </c>
      <c r="B9982">
        <v>4976</v>
      </c>
      <c r="C9982" t="s">
        <v>2823</v>
      </c>
      <c r="D9982" t="s">
        <v>2790</v>
      </c>
      <c r="E9982">
        <v>58</v>
      </c>
      <c r="F9982" t="s">
        <v>2782</v>
      </c>
      <c r="G9982" t="s">
        <v>2822</v>
      </c>
      <c r="H9982" t="s">
        <v>2780</v>
      </c>
      <c r="I9982" t="s">
        <v>2780</v>
      </c>
    </row>
    <row r="9983" spans="1:11" x14ac:dyDescent="0.3">
      <c r="A9983">
        <v>9981</v>
      </c>
      <c r="B9983">
        <v>4977</v>
      </c>
      <c r="C9983" t="s">
        <v>2821</v>
      </c>
      <c r="E9983">
        <v>5</v>
      </c>
      <c r="G9983" t="s">
        <v>2820</v>
      </c>
      <c r="H9983" t="s">
        <v>2780</v>
      </c>
      <c r="I9983" t="s">
        <v>2780</v>
      </c>
      <c r="J9983" t="s">
        <v>2780</v>
      </c>
      <c r="K9983" t="s">
        <v>2780</v>
      </c>
    </row>
    <row r="9984" spans="1:11" x14ac:dyDescent="0.3">
      <c r="A9984">
        <v>9982</v>
      </c>
      <c r="B9984">
        <v>4978</v>
      </c>
      <c r="C9984" t="s">
        <v>2819</v>
      </c>
      <c r="D9984" t="s">
        <v>2783</v>
      </c>
      <c r="E9984">
        <v>49</v>
      </c>
      <c r="F9984" t="s">
        <v>2782</v>
      </c>
      <c r="G9984" t="s">
        <v>2793</v>
      </c>
      <c r="H9984" t="s">
        <v>2780</v>
      </c>
      <c r="I9984" t="s">
        <v>2780</v>
      </c>
      <c r="J9984" t="s">
        <v>2780</v>
      </c>
      <c r="K9984" t="s">
        <v>2780</v>
      </c>
    </row>
    <row r="9985" spans="1:11" x14ac:dyDescent="0.3">
      <c r="A9985">
        <v>9983</v>
      </c>
      <c r="B9985">
        <v>4979</v>
      </c>
      <c r="C9985" t="s">
        <v>2818</v>
      </c>
      <c r="E9985">
        <v>0</v>
      </c>
    </row>
    <row r="9986" spans="1:11" x14ac:dyDescent="0.3">
      <c r="A9986">
        <v>9984</v>
      </c>
      <c r="B9986">
        <v>4980</v>
      </c>
      <c r="C9986" t="s">
        <v>2817</v>
      </c>
      <c r="D9986" t="s">
        <v>2787</v>
      </c>
      <c r="E9986">
        <v>0</v>
      </c>
      <c r="F9986" t="s">
        <v>2786</v>
      </c>
    </row>
    <row r="9987" spans="1:11" x14ac:dyDescent="0.3">
      <c r="A9987">
        <v>9985</v>
      </c>
      <c r="B9987">
        <v>4981</v>
      </c>
      <c r="C9987" t="s">
        <v>2816</v>
      </c>
      <c r="E9987">
        <v>0</v>
      </c>
    </row>
    <row r="9988" spans="1:11" x14ac:dyDescent="0.3">
      <c r="A9988">
        <v>9986</v>
      </c>
      <c r="B9988">
        <v>4982</v>
      </c>
      <c r="C9988" t="s">
        <v>2815</v>
      </c>
      <c r="D9988" t="s">
        <v>2787</v>
      </c>
      <c r="E9988">
        <v>10</v>
      </c>
      <c r="F9988" t="s">
        <v>2786</v>
      </c>
      <c r="G9988" t="s">
        <v>2814</v>
      </c>
      <c r="H9988" t="s">
        <v>2780</v>
      </c>
      <c r="I9988" t="s">
        <v>2780</v>
      </c>
      <c r="J9988" t="s">
        <v>2813</v>
      </c>
      <c r="K9988" t="s">
        <v>2780</v>
      </c>
    </row>
    <row r="9989" spans="1:11" x14ac:dyDescent="0.3">
      <c r="A9989">
        <v>9987</v>
      </c>
      <c r="B9989">
        <v>4983</v>
      </c>
      <c r="C9989" t="s">
        <v>2812</v>
      </c>
      <c r="D9989" t="s">
        <v>2783</v>
      </c>
      <c r="E9989">
        <v>0</v>
      </c>
      <c r="F9989" t="s">
        <v>2782</v>
      </c>
      <c r="H9989" t="s">
        <v>2811</v>
      </c>
      <c r="I9989" t="s">
        <v>2780</v>
      </c>
    </row>
    <row r="9990" spans="1:11" x14ac:dyDescent="0.3">
      <c r="A9990">
        <v>9988</v>
      </c>
      <c r="B9990">
        <v>4984</v>
      </c>
      <c r="C9990" t="s">
        <v>2810</v>
      </c>
      <c r="D9990" t="s">
        <v>2787</v>
      </c>
      <c r="E9990">
        <v>17</v>
      </c>
      <c r="F9990" t="s">
        <v>2786</v>
      </c>
      <c r="H9990" t="s">
        <v>2809</v>
      </c>
      <c r="I9990" t="s">
        <v>2780</v>
      </c>
      <c r="J9990" t="s">
        <v>2809</v>
      </c>
      <c r="K9990" t="s">
        <v>2780</v>
      </c>
    </row>
    <row r="9991" spans="1:11" x14ac:dyDescent="0.3">
      <c r="A9991">
        <v>9989</v>
      </c>
      <c r="B9991">
        <v>4985</v>
      </c>
      <c r="C9991" t="s">
        <v>2808</v>
      </c>
      <c r="D9991" t="s">
        <v>2790</v>
      </c>
      <c r="E9991">
        <v>26</v>
      </c>
      <c r="F9991" t="s">
        <v>2782</v>
      </c>
      <c r="G9991" t="s">
        <v>2781</v>
      </c>
      <c r="H9991" t="s">
        <v>2780</v>
      </c>
      <c r="I9991" t="s">
        <v>2780</v>
      </c>
      <c r="J9991" t="s">
        <v>2780</v>
      </c>
      <c r="K9991" t="s">
        <v>2780</v>
      </c>
    </row>
    <row r="9992" spans="1:11" x14ac:dyDescent="0.3">
      <c r="A9992">
        <v>9990</v>
      </c>
      <c r="B9992">
        <v>4986</v>
      </c>
      <c r="C9992" t="s">
        <v>2807</v>
      </c>
      <c r="D9992" t="s">
        <v>2783</v>
      </c>
      <c r="E9992">
        <v>31</v>
      </c>
      <c r="F9992" t="s">
        <v>2782</v>
      </c>
      <c r="G9992" t="s">
        <v>2806</v>
      </c>
      <c r="H9992" t="s">
        <v>2780</v>
      </c>
      <c r="I9992" t="s">
        <v>2780</v>
      </c>
      <c r="J9992" t="s">
        <v>2780</v>
      </c>
      <c r="K9992" t="s">
        <v>2780</v>
      </c>
    </row>
    <row r="9993" spans="1:11" x14ac:dyDescent="0.3">
      <c r="A9993">
        <v>9991</v>
      </c>
      <c r="B9993">
        <v>4987</v>
      </c>
      <c r="C9993" t="s">
        <v>2805</v>
      </c>
      <c r="D9993" t="s">
        <v>2783</v>
      </c>
      <c r="E9993">
        <v>43</v>
      </c>
      <c r="F9993" t="s">
        <v>2782</v>
      </c>
      <c r="G9993" t="s">
        <v>2804</v>
      </c>
      <c r="H9993" t="s">
        <v>2780</v>
      </c>
      <c r="I9993" t="s">
        <v>2780</v>
      </c>
      <c r="J9993" t="s">
        <v>2803</v>
      </c>
      <c r="K9993" t="s">
        <v>2780</v>
      </c>
    </row>
    <row r="9994" spans="1:11" x14ac:dyDescent="0.3">
      <c r="A9994">
        <v>9992</v>
      </c>
      <c r="B9994">
        <v>4988</v>
      </c>
      <c r="C9994" t="s">
        <v>2802</v>
      </c>
      <c r="D9994" t="s">
        <v>2790</v>
      </c>
      <c r="E9994">
        <v>60</v>
      </c>
      <c r="F9994" t="s">
        <v>2782</v>
      </c>
      <c r="G9994" t="s">
        <v>2801</v>
      </c>
      <c r="H9994" t="s">
        <v>2780</v>
      </c>
      <c r="I9994" t="s">
        <v>2780</v>
      </c>
    </row>
    <row r="9995" spans="1:11" x14ac:dyDescent="0.3">
      <c r="A9995">
        <v>9993</v>
      </c>
      <c r="B9995">
        <v>4989</v>
      </c>
      <c r="C9995" t="s">
        <v>2800</v>
      </c>
      <c r="D9995" t="s">
        <v>2783</v>
      </c>
      <c r="E9995">
        <v>23</v>
      </c>
      <c r="F9995" t="s">
        <v>2782</v>
      </c>
      <c r="G9995" t="s">
        <v>2799</v>
      </c>
      <c r="H9995" t="s">
        <v>2780</v>
      </c>
      <c r="I9995" t="s">
        <v>2780</v>
      </c>
    </row>
    <row r="9996" spans="1:11" x14ac:dyDescent="0.3">
      <c r="A9996">
        <v>9994</v>
      </c>
      <c r="B9996">
        <v>4990</v>
      </c>
      <c r="C9996" t="s">
        <v>2798</v>
      </c>
      <c r="D9996" t="s">
        <v>2790</v>
      </c>
      <c r="E9996">
        <v>20</v>
      </c>
      <c r="F9996" t="s">
        <v>2782</v>
      </c>
      <c r="H9996" t="s">
        <v>2780</v>
      </c>
      <c r="I9996" t="s">
        <v>2780</v>
      </c>
      <c r="J9996" t="s">
        <v>2797</v>
      </c>
      <c r="K9996" t="s">
        <v>2780</v>
      </c>
    </row>
    <row r="9997" spans="1:11" x14ac:dyDescent="0.3">
      <c r="A9997">
        <v>9995</v>
      </c>
      <c r="B9997">
        <v>4991</v>
      </c>
      <c r="C9997" t="s">
        <v>2796</v>
      </c>
      <c r="E9997">
        <v>0</v>
      </c>
      <c r="H9997" t="s">
        <v>2795</v>
      </c>
      <c r="I9997" t="s">
        <v>2780</v>
      </c>
    </row>
    <row r="9998" spans="1:11" x14ac:dyDescent="0.3">
      <c r="A9998">
        <v>9996</v>
      </c>
      <c r="B9998">
        <v>4992</v>
      </c>
      <c r="C9998" t="s">
        <v>2794</v>
      </c>
      <c r="D9998" t="s">
        <v>2783</v>
      </c>
      <c r="E9998">
        <v>71</v>
      </c>
      <c r="F9998" t="s">
        <v>2782</v>
      </c>
      <c r="G9998" t="s">
        <v>2793</v>
      </c>
      <c r="H9998" t="s">
        <v>2780</v>
      </c>
      <c r="I9998" t="s">
        <v>2780</v>
      </c>
      <c r="J9998" t="s">
        <v>2792</v>
      </c>
      <c r="K9998" t="s">
        <v>2780</v>
      </c>
    </row>
    <row r="9999" spans="1:11" x14ac:dyDescent="0.3">
      <c r="A9999">
        <v>9997</v>
      </c>
      <c r="B9999">
        <v>4993</v>
      </c>
      <c r="C9999" t="s">
        <v>2791</v>
      </c>
      <c r="D9999" t="s">
        <v>2790</v>
      </c>
      <c r="E9999">
        <v>49</v>
      </c>
      <c r="F9999" t="s">
        <v>2782</v>
      </c>
      <c r="G9999" t="s">
        <v>2789</v>
      </c>
      <c r="H9999" t="s">
        <v>2780</v>
      </c>
      <c r="I9999" t="s">
        <v>2780</v>
      </c>
      <c r="J9999" t="s">
        <v>2780</v>
      </c>
      <c r="K9999" t="s">
        <v>2780</v>
      </c>
    </row>
    <row r="10000" spans="1:11" x14ac:dyDescent="0.3">
      <c r="A10000">
        <v>9998</v>
      </c>
      <c r="B10000">
        <v>4994</v>
      </c>
      <c r="C10000" t="s">
        <v>2788</v>
      </c>
      <c r="D10000" t="s">
        <v>2787</v>
      </c>
      <c r="E10000">
        <v>29</v>
      </c>
      <c r="F10000" t="s">
        <v>2786</v>
      </c>
      <c r="H10000" t="s">
        <v>2785</v>
      </c>
      <c r="I10000" t="s">
        <v>2780</v>
      </c>
      <c r="J10000" t="s">
        <v>2780</v>
      </c>
      <c r="K10000" t="s">
        <v>2780</v>
      </c>
    </row>
    <row r="10001" spans="1:9" x14ac:dyDescent="0.3">
      <c r="A10001">
        <v>9999</v>
      </c>
      <c r="B10001">
        <v>4995</v>
      </c>
      <c r="C10001" t="s">
        <v>2784</v>
      </c>
      <c r="D10001" t="s">
        <v>2783</v>
      </c>
      <c r="E10001">
        <v>0</v>
      </c>
      <c r="F10001" t="s">
        <v>2782</v>
      </c>
      <c r="G10001" t="s">
        <v>2781</v>
      </c>
      <c r="H10001" t="s">
        <v>2780</v>
      </c>
      <c r="I10001" t="s">
        <v>2780</v>
      </c>
    </row>
  </sheetData>
  <autoFilter ref="A1:M1000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44F6-2AE3-458E-B759-D4FBC9DB142A}">
  <sheetPr filterMode="1"/>
  <dimension ref="A1:D1401"/>
  <sheetViews>
    <sheetView workbookViewId="0">
      <selection activeCell="C43" sqref="C43"/>
    </sheetView>
  </sheetViews>
  <sheetFormatPr defaultRowHeight="14.4" x14ac:dyDescent="0.3"/>
  <cols>
    <col min="3" max="3" width="15.77734375" customWidth="1"/>
  </cols>
  <sheetData>
    <row r="1" spans="1:4" x14ac:dyDescent="0.3">
      <c r="A1" t="s">
        <v>13622</v>
      </c>
      <c r="B1" t="s">
        <v>13621</v>
      </c>
      <c r="C1" t="s">
        <v>13620</v>
      </c>
      <c r="D1" t="s">
        <v>13572</v>
      </c>
    </row>
    <row r="2" spans="1:4" hidden="1" x14ac:dyDescent="0.3">
      <c r="A2">
        <v>2021</v>
      </c>
      <c r="B2">
        <v>1</v>
      </c>
      <c r="C2" t="s">
        <v>1431</v>
      </c>
      <c r="D2" t="str">
        <f>_xlfn.XLOOKUP('Billboard End of Year Artist'!C2,'top10k-spotify-artist-metadata'!C:C,'top10k-spotify-artist-metadata'!G:G,"",0)</f>
        <v>CA</v>
      </c>
    </row>
    <row r="3" spans="1:4" hidden="1" x14ac:dyDescent="0.3">
      <c r="A3">
        <v>2021</v>
      </c>
      <c r="B3">
        <v>2</v>
      </c>
      <c r="C3" t="s">
        <v>11852</v>
      </c>
      <c r="D3" t="str">
        <f>_xlfn.XLOOKUP('Billboard End of Year Artist'!C3,'top10k-spotify-artist-metadata'!C:C,'top10k-spotify-artist-metadata'!G:G,"",0)</f>
        <v>US</v>
      </c>
    </row>
    <row r="4" spans="1:4" hidden="1" x14ac:dyDescent="0.3">
      <c r="A4">
        <v>2021</v>
      </c>
      <c r="B4">
        <v>3</v>
      </c>
      <c r="C4" t="s">
        <v>2137</v>
      </c>
      <c r="D4" t="str">
        <f>_xlfn.XLOOKUP('Billboard End of Year Artist'!C4,'top10k-spotify-artist-metadata'!C:C,'top10k-spotify-artist-metadata'!G:G,"",0)</f>
        <v>CA</v>
      </c>
    </row>
    <row r="5" spans="1:4" hidden="1" x14ac:dyDescent="0.3">
      <c r="A5">
        <v>2021</v>
      </c>
      <c r="B5">
        <v>4</v>
      </c>
      <c r="C5" t="s">
        <v>1368</v>
      </c>
      <c r="D5" t="str">
        <f>_xlfn.XLOOKUP('Billboard End of Year Artist'!C5,'top10k-spotify-artist-metadata'!C:C,'top10k-spotify-artist-metadata'!G:G,"",0)</f>
        <v>US</v>
      </c>
    </row>
    <row r="6" spans="1:4" hidden="1" x14ac:dyDescent="0.3">
      <c r="A6">
        <v>2021</v>
      </c>
      <c r="B6">
        <v>5</v>
      </c>
      <c r="C6" t="s">
        <v>13204</v>
      </c>
      <c r="D6" t="str">
        <f>_xlfn.XLOOKUP('Billboard End of Year Artist'!C6,'top10k-spotify-artist-metadata'!C:C,'top10k-spotify-artist-metadata'!G:G,"",0)</f>
        <v>US</v>
      </c>
    </row>
    <row r="7" spans="1:4" hidden="1" x14ac:dyDescent="0.3">
      <c r="A7">
        <v>2021</v>
      </c>
      <c r="B7">
        <v>6</v>
      </c>
      <c r="C7" t="s">
        <v>1989</v>
      </c>
      <c r="D7" t="str">
        <f>_xlfn.XLOOKUP('Billboard End of Year Artist'!C7,'top10k-spotify-artist-metadata'!C:C,'top10k-spotify-artist-metadata'!G:G,"",0)</f>
        <v>US</v>
      </c>
    </row>
    <row r="8" spans="1:4" hidden="1" x14ac:dyDescent="0.3">
      <c r="A8">
        <v>2021</v>
      </c>
      <c r="B8">
        <v>7</v>
      </c>
      <c r="C8" t="s">
        <v>2685</v>
      </c>
      <c r="D8" t="str">
        <f>_xlfn.XLOOKUP('Billboard End of Year Artist'!C8,'top10k-spotify-artist-metadata'!C:C,'top10k-spotify-artist-metadata'!G:G,"",0)</f>
        <v>US</v>
      </c>
    </row>
    <row r="9" spans="1:4" hidden="1" x14ac:dyDescent="0.3">
      <c r="A9">
        <v>2021</v>
      </c>
      <c r="B9">
        <v>8</v>
      </c>
      <c r="C9" t="s">
        <v>1452</v>
      </c>
      <c r="D9" t="str">
        <f>_xlfn.XLOOKUP('Billboard End of Year Artist'!C9,'top10k-spotify-artist-metadata'!C:C,'top10k-spotify-artist-metadata'!G:G,"",0)</f>
        <v>CA</v>
      </c>
    </row>
    <row r="10" spans="1:4" hidden="1" x14ac:dyDescent="0.3">
      <c r="A10">
        <v>2021</v>
      </c>
      <c r="B10">
        <v>9</v>
      </c>
      <c r="C10" t="s">
        <v>13382</v>
      </c>
      <c r="D10" t="str">
        <f>_xlfn.XLOOKUP('Billboard End of Year Artist'!C10,'top10k-spotify-artist-metadata'!C:C,'top10k-spotify-artist-metadata'!G:G,"",0)</f>
        <v>US</v>
      </c>
    </row>
    <row r="11" spans="1:4" hidden="1" x14ac:dyDescent="0.3">
      <c r="A11">
        <v>2021</v>
      </c>
      <c r="B11">
        <v>10</v>
      </c>
      <c r="C11" t="s">
        <v>13282</v>
      </c>
      <c r="D11" t="str">
        <f>_xlfn.XLOOKUP('Billboard End of Year Artist'!C11,'top10k-spotify-artist-metadata'!C:C,'top10k-spotify-artist-metadata'!G:G,"",0)</f>
        <v>US</v>
      </c>
    </row>
    <row r="12" spans="1:4" hidden="1" x14ac:dyDescent="0.3">
      <c r="A12">
        <v>2021</v>
      </c>
      <c r="B12">
        <v>11</v>
      </c>
      <c r="C12" t="s">
        <v>2297</v>
      </c>
      <c r="D12" t="str">
        <f>_xlfn.XLOOKUP('Billboard End of Year Artist'!C12,'top10k-spotify-artist-metadata'!C:C,'top10k-spotify-artist-metadata'!G:G,"",0)</f>
        <v>GB</v>
      </c>
    </row>
    <row r="13" spans="1:4" hidden="1" x14ac:dyDescent="0.3">
      <c r="A13">
        <v>2021</v>
      </c>
      <c r="B13">
        <v>12</v>
      </c>
      <c r="C13" t="s">
        <v>2740</v>
      </c>
      <c r="D13" t="str">
        <f>_xlfn.XLOOKUP('Billboard End of Year Artist'!C13,'top10k-spotify-artist-metadata'!C:C,'top10k-spotify-artist-metadata'!G:G,"",0)</f>
        <v>KR</v>
      </c>
    </row>
    <row r="14" spans="1:4" hidden="1" x14ac:dyDescent="0.3">
      <c r="A14">
        <v>2021</v>
      </c>
      <c r="B14">
        <v>13</v>
      </c>
      <c r="C14" t="s">
        <v>2391</v>
      </c>
      <c r="D14" t="str">
        <f>_xlfn.XLOOKUP('Billboard End of Year Artist'!C14,'top10k-spotify-artist-metadata'!C:C,'top10k-spotify-artist-metadata'!G:G,"",0)</f>
        <v>US</v>
      </c>
    </row>
    <row r="15" spans="1:4" hidden="1" x14ac:dyDescent="0.3">
      <c r="A15">
        <v>2021</v>
      </c>
      <c r="B15">
        <v>14</v>
      </c>
      <c r="C15" t="s">
        <v>2579</v>
      </c>
      <c r="D15" t="str">
        <f>_xlfn.XLOOKUP('Billboard End of Year Artist'!C15,'top10k-spotify-artist-metadata'!C:C,'top10k-spotify-artist-metadata'!G:G,"",0)</f>
        <v>US</v>
      </c>
    </row>
    <row r="16" spans="1:4" hidden="1" x14ac:dyDescent="0.3">
      <c r="A16">
        <v>2021</v>
      </c>
      <c r="B16">
        <v>15</v>
      </c>
      <c r="C16" t="s">
        <v>12469</v>
      </c>
      <c r="D16" t="str">
        <f>_xlfn.XLOOKUP('Billboard End of Year Artist'!C16,'top10k-spotify-artist-metadata'!C:C,'top10k-spotify-artist-metadata'!G:G,"",0)</f>
        <v>AU</v>
      </c>
    </row>
    <row r="17" spans="1:4" hidden="1" x14ac:dyDescent="0.3">
      <c r="A17">
        <v>2021</v>
      </c>
      <c r="B17">
        <v>16</v>
      </c>
      <c r="C17" t="s">
        <v>2695</v>
      </c>
      <c r="D17" t="str">
        <f>_xlfn.XLOOKUP('Billboard End of Year Artist'!C17,'top10k-spotify-artist-metadata'!C:C,'top10k-spotify-artist-metadata'!G:G,"",0)</f>
        <v>PR</v>
      </c>
    </row>
    <row r="18" spans="1:4" hidden="1" x14ac:dyDescent="0.3">
      <c r="A18">
        <v>2021</v>
      </c>
      <c r="B18">
        <v>17</v>
      </c>
      <c r="C18" t="s">
        <v>11753</v>
      </c>
      <c r="D18" t="str">
        <f>_xlfn.XLOOKUP('Billboard End of Year Artist'!C18,'top10k-spotify-artist-metadata'!C:C,'top10k-spotify-artist-metadata'!G:G,"",0)</f>
        <v>US</v>
      </c>
    </row>
    <row r="19" spans="1:4" hidden="1" x14ac:dyDescent="0.3">
      <c r="A19">
        <v>2021</v>
      </c>
      <c r="B19">
        <v>18</v>
      </c>
      <c r="C19" t="s">
        <v>2697</v>
      </c>
      <c r="D19" t="str">
        <f>_xlfn.XLOOKUP('Billboard End of Year Artist'!C19,'top10k-spotify-artist-metadata'!C:C,'top10k-spotify-artist-metadata'!G:G,"",0)</f>
        <v>US</v>
      </c>
    </row>
    <row r="20" spans="1:4" hidden="1" x14ac:dyDescent="0.3">
      <c r="A20">
        <v>2021</v>
      </c>
      <c r="B20">
        <v>19</v>
      </c>
      <c r="C20" t="s">
        <v>2641</v>
      </c>
      <c r="D20" t="str">
        <f>_xlfn.XLOOKUP('Billboard End of Year Artist'!C20,'top10k-spotify-artist-metadata'!C:C,'top10k-spotify-artist-metadata'!G:G,"",0)</f>
        <v>US</v>
      </c>
    </row>
    <row r="21" spans="1:4" hidden="1" x14ac:dyDescent="0.3">
      <c r="A21">
        <v>2021</v>
      </c>
      <c r="B21">
        <v>20</v>
      </c>
      <c r="C21" t="s">
        <v>2517</v>
      </c>
      <c r="D21" t="str">
        <f>_xlfn.XLOOKUP('Billboard End of Year Artist'!C21,'top10k-spotify-artist-metadata'!C:C,'top10k-spotify-artist-metadata'!G:G,"",0)</f>
        <v>US</v>
      </c>
    </row>
    <row r="22" spans="1:4" hidden="1" x14ac:dyDescent="0.3">
      <c r="A22">
        <v>2021</v>
      </c>
      <c r="B22">
        <v>21</v>
      </c>
      <c r="C22" t="s">
        <v>2753</v>
      </c>
      <c r="D22" t="str">
        <f>_xlfn.XLOOKUP('Billboard End of Year Artist'!C22,'top10k-spotify-artist-metadata'!C:C,'top10k-spotify-artist-metadata'!G:G,"",0)</f>
        <v>US</v>
      </c>
    </row>
    <row r="23" spans="1:4" hidden="1" x14ac:dyDescent="0.3">
      <c r="A23">
        <v>2021</v>
      </c>
      <c r="B23">
        <v>22</v>
      </c>
      <c r="C23" t="s">
        <v>12323</v>
      </c>
      <c r="D23" t="str">
        <f>_xlfn.XLOOKUP('Billboard End of Year Artist'!C23,'top10k-spotify-artist-metadata'!C:C,'top10k-spotify-artist-metadata'!G:G,"",0)</f>
        <v>US</v>
      </c>
    </row>
    <row r="24" spans="1:4" hidden="1" x14ac:dyDescent="0.3">
      <c r="A24">
        <v>2021</v>
      </c>
      <c r="B24">
        <v>23</v>
      </c>
      <c r="C24" t="s">
        <v>2735</v>
      </c>
      <c r="D24" t="str">
        <f>_xlfn.XLOOKUP('Billboard End of Year Artist'!C24,'top10k-spotify-artist-metadata'!C:C,'top10k-spotify-artist-metadata'!G:G,"",0)</f>
        <v>US</v>
      </c>
    </row>
    <row r="25" spans="1:4" hidden="1" x14ac:dyDescent="0.3">
      <c r="A25">
        <v>2021</v>
      </c>
      <c r="B25">
        <v>24</v>
      </c>
      <c r="C25" t="s">
        <v>774</v>
      </c>
      <c r="D25" t="str">
        <f>_xlfn.XLOOKUP('Billboard End of Year Artist'!C25,'top10k-spotify-artist-metadata'!C:C,'top10k-spotify-artist-metadata'!G:G,"",0)</f>
        <v>US</v>
      </c>
    </row>
    <row r="26" spans="1:4" hidden="1" x14ac:dyDescent="0.3">
      <c r="A26">
        <v>2021</v>
      </c>
      <c r="B26">
        <v>25</v>
      </c>
      <c r="C26" t="s">
        <v>12803</v>
      </c>
      <c r="D26" t="str">
        <f>_xlfn.XLOOKUP('Billboard End of Year Artist'!C26,'top10k-spotify-artist-metadata'!C:C,'top10k-spotify-artist-metadata'!G:G,"",0)</f>
        <v>US</v>
      </c>
    </row>
    <row r="27" spans="1:4" hidden="1" x14ac:dyDescent="0.3">
      <c r="A27">
        <v>2021</v>
      </c>
      <c r="B27">
        <v>26</v>
      </c>
      <c r="C27" t="s">
        <v>2471</v>
      </c>
      <c r="D27" t="str">
        <f>_xlfn.XLOOKUP('Billboard End of Year Artist'!C27,'top10k-spotify-artist-metadata'!C:C,'top10k-spotify-artist-metadata'!G:G,"",0)</f>
        <v>US</v>
      </c>
    </row>
    <row r="28" spans="1:4" hidden="1" x14ac:dyDescent="0.3">
      <c r="A28">
        <v>2021</v>
      </c>
      <c r="B28">
        <v>27</v>
      </c>
      <c r="C28" t="s">
        <v>13078</v>
      </c>
      <c r="D28" t="str">
        <f>_xlfn.XLOOKUP('Billboard End of Year Artist'!C28,'top10k-spotify-artist-metadata'!C:C,'top10k-spotify-artist-metadata'!G:G,"",0)</f>
        <v>US</v>
      </c>
    </row>
    <row r="29" spans="1:4" hidden="1" x14ac:dyDescent="0.3">
      <c r="A29">
        <v>2021</v>
      </c>
      <c r="B29">
        <v>28</v>
      </c>
      <c r="C29" t="s">
        <v>2073</v>
      </c>
      <c r="D29" t="str">
        <f>_xlfn.XLOOKUP('Billboard End of Year Artist'!C29,'top10k-spotify-artist-metadata'!C:C,'top10k-spotify-artist-metadata'!G:G,"",0)</f>
        <v>GB</v>
      </c>
    </row>
    <row r="30" spans="1:4" hidden="1" x14ac:dyDescent="0.3">
      <c r="A30">
        <v>2021</v>
      </c>
      <c r="B30">
        <v>29</v>
      </c>
      <c r="C30" t="s">
        <v>1978</v>
      </c>
      <c r="D30" t="str">
        <f>_xlfn.XLOOKUP('Billboard End of Year Artist'!C30,'top10k-spotify-artist-metadata'!C:C,'top10k-spotify-artist-metadata'!G:G,"",0)</f>
        <v>US</v>
      </c>
    </row>
    <row r="31" spans="1:4" hidden="1" x14ac:dyDescent="0.3">
      <c r="A31">
        <v>2021</v>
      </c>
      <c r="B31">
        <v>30</v>
      </c>
      <c r="C31" t="s">
        <v>13523</v>
      </c>
      <c r="D31" t="str">
        <f>_xlfn.XLOOKUP('Billboard End of Year Artist'!C31,'top10k-spotify-artist-metadata'!C:C,'top10k-spotify-artist-metadata'!G:G,"",0)</f>
        <v>GB</v>
      </c>
    </row>
    <row r="32" spans="1:4" hidden="1" x14ac:dyDescent="0.3">
      <c r="A32">
        <v>2021</v>
      </c>
      <c r="B32">
        <v>31</v>
      </c>
      <c r="C32" t="s">
        <v>13421</v>
      </c>
      <c r="D32" t="str">
        <f>_xlfn.XLOOKUP('Billboard End of Year Artist'!C32,'top10k-spotify-artist-metadata'!C:C,'top10k-spotify-artist-metadata'!G:G,"",0)</f>
        <v>US</v>
      </c>
    </row>
    <row r="33" spans="1:4" hidden="1" x14ac:dyDescent="0.3">
      <c r="A33">
        <v>2021</v>
      </c>
      <c r="B33">
        <v>32</v>
      </c>
      <c r="C33" t="s">
        <v>12534</v>
      </c>
      <c r="D33" t="str">
        <f>_xlfn.XLOOKUP('Billboard End of Year Artist'!C33,'top10k-spotify-artist-metadata'!C:C,'top10k-spotify-artist-metadata'!G:G,"",0)</f>
        <v>US</v>
      </c>
    </row>
    <row r="34" spans="1:4" hidden="1" x14ac:dyDescent="0.3">
      <c r="A34">
        <v>2021</v>
      </c>
      <c r="B34">
        <v>33</v>
      </c>
      <c r="C34" t="s">
        <v>13515</v>
      </c>
      <c r="D34" t="str">
        <f>_xlfn.XLOOKUP('Billboard End of Year Artist'!C34,'top10k-spotify-artist-metadata'!C:C,'top10k-spotify-artist-metadata'!G:G,"",0)</f>
        <v>US</v>
      </c>
    </row>
    <row r="35" spans="1:4" hidden="1" x14ac:dyDescent="0.3">
      <c r="A35">
        <v>2021</v>
      </c>
      <c r="B35">
        <v>34</v>
      </c>
      <c r="C35" t="s">
        <v>2701</v>
      </c>
      <c r="D35" t="str">
        <f>_xlfn.XLOOKUP('Billboard End of Year Artist'!C35,'top10k-spotify-artist-metadata'!C:C,'top10k-spotify-artist-metadata'!G:G,"",0)</f>
        <v>US</v>
      </c>
    </row>
    <row r="36" spans="1:4" hidden="1" x14ac:dyDescent="0.3">
      <c r="A36">
        <v>2021</v>
      </c>
      <c r="B36">
        <v>35</v>
      </c>
      <c r="C36" t="s">
        <v>2466</v>
      </c>
      <c r="D36" t="str">
        <f>_xlfn.XLOOKUP('Billboard End of Year Artist'!C36,'top10k-spotify-artist-metadata'!C:C,'top10k-spotify-artist-metadata'!G:G,"",0)</f>
        <v>US</v>
      </c>
    </row>
    <row r="37" spans="1:4" hidden="1" x14ac:dyDescent="0.3">
      <c r="A37">
        <v>2021</v>
      </c>
      <c r="B37">
        <v>36</v>
      </c>
      <c r="C37" t="s">
        <v>13195</v>
      </c>
      <c r="D37" t="str">
        <f>_xlfn.XLOOKUP('Billboard End of Year Artist'!C37,'top10k-spotify-artist-metadata'!C:C,'top10k-spotify-artist-metadata'!G:G,"",0)</f>
        <v>US</v>
      </c>
    </row>
    <row r="38" spans="1:4" hidden="1" x14ac:dyDescent="0.3">
      <c r="A38">
        <v>2021</v>
      </c>
      <c r="B38">
        <v>37</v>
      </c>
      <c r="C38" t="s">
        <v>2417</v>
      </c>
      <c r="D38" t="str">
        <f>_xlfn.XLOOKUP('Billboard End of Year Artist'!C38,'top10k-spotify-artist-metadata'!C:C,'top10k-spotify-artist-metadata'!G:G,"",0)</f>
        <v>US</v>
      </c>
    </row>
    <row r="39" spans="1:4" hidden="1" x14ac:dyDescent="0.3">
      <c r="A39">
        <v>2021</v>
      </c>
      <c r="B39">
        <v>38</v>
      </c>
      <c r="C39" t="s">
        <v>6436</v>
      </c>
      <c r="D39" t="str">
        <f>_xlfn.XLOOKUP('Billboard End of Year Artist'!C39,'top10k-spotify-artist-metadata'!C:C,'top10k-spotify-artist-metadata'!G:G,"",0)</f>
        <v>GB</v>
      </c>
    </row>
    <row r="40" spans="1:4" hidden="1" x14ac:dyDescent="0.3">
      <c r="A40">
        <v>2021</v>
      </c>
      <c r="B40">
        <v>39</v>
      </c>
      <c r="C40" t="s">
        <v>1487</v>
      </c>
      <c r="D40" t="str">
        <f>_xlfn.XLOOKUP('Billboard End of Year Artist'!C40,'top10k-spotify-artist-metadata'!C:C,'top10k-spotify-artist-metadata'!G:G,"",0)</f>
        <v>US</v>
      </c>
    </row>
    <row r="41" spans="1:4" hidden="1" x14ac:dyDescent="0.3">
      <c r="A41">
        <v>2021</v>
      </c>
      <c r="B41">
        <v>40</v>
      </c>
      <c r="C41" t="s">
        <v>11692</v>
      </c>
      <c r="D41" t="str">
        <f>_xlfn.XLOOKUP('Billboard End of Year Artist'!C41,'top10k-spotify-artist-metadata'!C:C,'top10k-spotify-artist-metadata'!G:G,"",0)</f>
        <v>US</v>
      </c>
    </row>
    <row r="42" spans="1:4" hidden="1" x14ac:dyDescent="0.3">
      <c r="A42">
        <v>2021</v>
      </c>
      <c r="B42">
        <v>41</v>
      </c>
      <c r="C42" t="s">
        <v>2543</v>
      </c>
      <c r="D42" t="str">
        <f>_xlfn.XLOOKUP('Billboard End of Year Artist'!C42,'top10k-spotify-artist-metadata'!C:C,'top10k-spotify-artist-metadata'!G:G,"",0)</f>
        <v>US</v>
      </c>
    </row>
    <row r="43" spans="1:4" x14ac:dyDescent="0.3">
      <c r="A43">
        <v>2021</v>
      </c>
      <c r="B43">
        <v>42</v>
      </c>
      <c r="C43" t="s">
        <v>13619</v>
      </c>
      <c r="D43" t="str">
        <f>_xlfn.XLOOKUP('Billboard End of Year Artist'!C43,'top10k-spotify-artist-metadata'!C:C,'top10k-spotify-artist-metadata'!G:G,"",0)</f>
        <v/>
      </c>
    </row>
    <row r="44" spans="1:4" hidden="1" x14ac:dyDescent="0.3">
      <c r="A44">
        <v>2021</v>
      </c>
      <c r="B44">
        <v>43</v>
      </c>
      <c r="C44" t="s">
        <v>2286</v>
      </c>
      <c r="D44" t="str">
        <f>_xlfn.XLOOKUP('Billboard End of Year Artist'!C44,'top10k-spotify-artist-metadata'!C:C,'top10k-spotify-artist-metadata'!G:G,"",0)</f>
        <v>US</v>
      </c>
    </row>
    <row r="45" spans="1:4" hidden="1" x14ac:dyDescent="0.3">
      <c r="A45">
        <v>2021</v>
      </c>
      <c r="B45">
        <v>44</v>
      </c>
      <c r="C45" t="s">
        <v>2186</v>
      </c>
      <c r="D45" t="str">
        <f>_xlfn.XLOOKUP('Billboard End of Year Artist'!C45,'top10k-spotify-artist-metadata'!C:C,'top10k-spotify-artist-metadata'!G:G,"",0)</f>
        <v>US</v>
      </c>
    </row>
    <row r="46" spans="1:4" hidden="1" x14ac:dyDescent="0.3">
      <c r="A46">
        <v>2021</v>
      </c>
      <c r="B46">
        <v>45</v>
      </c>
      <c r="C46" t="s">
        <v>13029</v>
      </c>
      <c r="D46" t="str">
        <f>_xlfn.XLOOKUP('Billboard End of Year Artist'!C46,'top10k-spotify-artist-metadata'!C:C,'top10k-spotify-artist-metadata'!G:G,"",0)</f>
        <v>US</v>
      </c>
    </row>
    <row r="47" spans="1:4" hidden="1" x14ac:dyDescent="0.3">
      <c r="A47">
        <v>2021</v>
      </c>
      <c r="B47">
        <v>46</v>
      </c>
      <c r="C47" t="s">
        <v>13361</v>
      </c>
      <c r="D47" t="str">
        <f>_xlfn.XLOOKUP('Billboard End of Year Artist'!C47,'top10k-spotify-artist-metadata'!C:C,'top10k-spotify-artist-metadata'!G:G,"",0)</f>
        <v>US</v>
      </c>
    </row>
    <row r="48" spans="1:4" hidden="1" x14ac:dyDescent="0.3">
      <c r="A48">
        <v>2021</v>
      </c>
      <c r="B48">
        <v>47</v>
      </c>
      <c r="C48" t="s">
        <v>35</v>
      </c>
      <c r="D48" t="str">
        <f>_xlfn.XLOOKUP('Billboard End of Year Artist'!C48,'top10k-spotify-artist-metadata'!C:C,'top10k-spotify-artist-metadata'!G:G,"",0)</f>
        <v>US</v>
      </c>
    </row>
    <row r="49" spans="1:4" hidden="1" x14ac:dyDescent="0.3">
      <c r="A49">
        <v>2021</v>
      </c>
      <c r="B49">
        <v>48</v>
      </c>
      <c r="C49" t="s">
        <v>13534</v>
      </c>
      <c r="D49" t="str">
        <f>_xlfn.XLOOKUP('Billboard End of Year Artist'!C49,'top10k-spotify-artist-metadata'!C:C,'top10k-spotify-artist-metadata'!G:G,"",0)</f>
        <v>US</v>
      </c>
    </row>
    <row r="50" spans="1:4" hidden="1" x14ac:dyDescent="0.3">
      <c r="A50">
        <v>2021</v>
      </c>
      <c r="B50">
        <v>49</v>
      </c>
      <c r="C50" t="s">
        <v>12791</v>
      </c>
      <c r="D50" t="str">
        <f>_xlfn.XLOOKUP('Billboard End of Year Artist'!C50,'top10k-spotify-artist-metadata'!C:C,'top10k-spotify-artist-metadata'!G:G,"",0)</f>
        <v>US</v>
      </c>
    </row>
    <row r="51" spans="1:4" hidden="1" x14ac:dyDescent="0.3">
      <c r="A51">
        <v>2021</v>
      </c>
      <c r="B51">
        <v>50</v>
      </c>
      <c r="C51" t="s">
        <v>1760</v>
      </c>
      <c r="D51" t="str">
        <f>_xlfn.XLOOKUP('Billboard End of Year Artist'!C51,'top10k-spotify-artist-metadata'!C:C,'top10k-spotify-artist-metadata'!G:G,"",0)</f>
        <v>US</v>
      </c>
    </row>
    <row r="52" spans="1:4" hidden="1" x14ac:dyDescent="0.3">
      <c r="A52">
        <v>2021</v>
      </c>
      <c r="B52">
        <v>51</v>
      </c>
      <c r="C52" t="s">
        <v>7813</v>
      </c>
      <c r="D52" t="str">
        <f>_xlfn.XLOOKUP('Billboard End of Year Artist'!C52,'top10k-spotify-artist-metadata'!C:C,'top10k-spotify-artist-metadata'!G:G,"",0)</f>
        <v>US</v>
      </c>
    </row>
    <row r="53" spans="1:4" x14ac:dyDescent="0.3">
      <c r="A53">
        <v>2021</v>
      </c>
      <c r="B53">
        <v>52</v>
      </c>
      <c r="C53" t="s">
        <v>13618</v>
      </c>
      <c r="D53" t="str">
        <f>_xlfn.XLOOKUP('Billboard End of Year Artist'!C53,'top10k-spotify-artist-metadata'!C:C,'top10k-spotify-artist-metadata'!G:G,"",0)</f>
        <v/>
      </c>
    </row>
    <row r="54" spans="1:4" hidden="1" x14ac:dyDescent="0.3">
      <c r="A54">
        <v>2021</v>
      </c>
      <c r="B54">
        <v>53</v>
      </c>
      <c r="C54" t="s">
        <v>2746</v>
      </c>
      <c r="D54" t="str">
        <f>_xlfn.XLOOKUP('Billboard End of Year Artist'!C54,'top10k-spotify-artist-metadata'!C:C,'top10k-spotify-artist-metadata'!G:G,"",0)</f>
        <v>US</v>
      </c>
    </row>
    <row r="55" spans="1:4" hidden="1" x14ac:dyDescent="0.3">
      <c r="A55">
        <v>2021</v>
      </c>
      <c r="B55">
        <v>54</v>
      </c>
      <c r="C55" t="s">
        <v>13454</v>
      </c>
      <c r="D55" t="str">
        <f>_xlfn.XLOOKUP('Billboard End of Year Artist'!C55,'top10k-spotify-artist-metadata'!C:C,'top10k-spotify-artist-metadata'!G:G,"",0)</f>
        <v>US</v>
      </c>
    </row>
    <row r="56" spans="1:4" hidden="1" x14ac:dyDescent="0.3">
      <c r="A56">
        <v>2021</v>
      </c>
      <c r="B56">
        <v>55</v>
      </c>
      <c r="C56" t="s">
        <v>12804</v>
      </c>
      <c r="D56" t="str">
        <f>_xlfn.XLOOKUP('Billboard End of Year Artist'!C56,'top10k-spotify-artist-metadata'!C:C,'top10k-spotify-artist-metadata'!G:G,"",0)</f>
        <v>GB</v>
      </c>
    </row>
    <row r="57" spans="1:4" hidden="1" x14ac:dyDescent="0.3">
      <c r="A57">
        <v>2021</v>
      </c>
      <c r="B57">
        <v>56</v>
      </c>
      <c r="C57" t="s">
        <v>13259</v>
      </c>
      <c r="D57" t="str">
        <f>_xlfn.XLOOKUP('Billboard End of Year Artist'!C57,'top10k-spotify-artist-metadata'!C:C,'top10k-spotify-artist-metadata'!G:G,"",0)</f>
        <v>US</v>
      </c>
    </row>
    <row r="58" spans="1:4" hidden="1" x14ac:dyDescent="0.3">
      <c r="A58">
        <v>2021</v>
      </c>
      <c r="B58">
        <v>57</v>
      </c>
      <c r="C58" t="s">
        <v>848</v>
      </c>
      <c r="D58" t="str">
        <f>_xlfn.XLOOKUP('Billboard End of Year Artist'!C58,'top10k-spotify-artist-metadata'!C:C,'top10k-spotify-artist-metadata'!G:G,"",0)</f>
        <v>US</v>
      </c>
    </row>
    <row r="59" spans="1:4" hidden="1" x14ac:dyDescent="0.3">
      <c r="A59">
        <v>2021</v>
      </c>
      <c r="B59">
        <v>58</v>
      </c>
      <c r="C59" t="s">
        <v>2496</v>
      </c>
      <c r="D59" t="str">
        <f>_xlfn.XLOOKUP('Billboard End of Year Artist'!C59,'top10k-spotify-artist-metadata'!C:C,'top10k-spotify-artist-metadata'!G:G,"",0)</f>
        <v>US</v>
      </c>
    </row>
    <row r="60" spans="1:4" hidden="1" x14ac:dyDescent="0.3">
      <c r="A60">
        <v>2021</v>
      </c>
      <c r="B60">
        <v>59</v>
      </c>
      <c r="C60" t="s">
        <v>12252</v>
      </c>
      <c r="D60" t="str">
        <f>_xlfn.XLOOKUP('Billboard End of Year Artist'!C60,'top10k-spotify-artist-metadata'!C:C,'top10k-spotify-artist-metadata'!G:G,"",0)</f>
        <v>GB</v>
      </c>
    </row>
    <row r="61" spans="1:4" hidden="1" x14ac:dyDescent="0.3">
      <c r="A61">
        <v>2021</v>
      </c>
      <c r="B61">
        <v>60</v>
      </c>
      <c r="C61" t="s">
        <v>1381</v>
      </c>
      <c r="D61" t="str">
        <f>_xlfn.XLOOKUP('Billboard End of Year Artist'!C61,'top10k-spotify-artist-metadata'!C:C,'top10k-spotify-artist-metadata'!G:G,"",0)</f>
        <v>US</v>
      </c>
    </row>
    <row r="62" spans="1:4" hidden="1" x14ac:dyDescent="0.3">
      <c r="A62">
        <v>2021</v>
      </c>
      <c r="B62">
        <v>61</v>
      </c>
      <c r="C62" t="s">
        <v>13200</v>
      </c>
      <c r="D62" t="str">
        <f>_xlfn.XLOOKUP('Billboard End of Year Artist'!C62,'top10k-spotify-artist-metadata'!C:C,'top10k-spotify-artist-metadata'!G:G,"",0)</f>
        <v>FR</v>
      </c>
    </row>
    <row r="63" spans="1:4" hidden="1" x14ac:dyDescent="0.3">
      <c r="A63">
        <v>2021</v>
      </c>
      <c r="B63">
        <v>62</v>
      </c>
      <c r="C63" t="s">
        <v>1564</v>
      </c>
      <c r="D63" t="str">
        <f>_xlfn.XLOOKUP('Billboard End of Year Artist'!C63,'top10k-spotify-artist-metadata'!C:C,'top10k-spotify-artist-metadata'!G:G,"",0)</f>
        <v>US</v>
      </c>
    </row>
    <row r="64" spans="1:4" hidden="1" x14ac:dyDescent="0.3">
      <c r="A64">
        <v>2021</v>
      </c>
      <c r="B64">
        <v>63</v>
      </c>
      <c r="C64" t="s">
        <v>1994</v>
      </c>
      <c r="D64" t="str">
        <f>_xlfn.XLOOKUP('Billboard End of Year Artist'!C64,'top10k-spotify-artist-metadata'!C:C,'top10k-spotify-artist-metadata'!G:G,"",0)</f>
        <v>US</v>
      </c>
    </row>
    <row r="65" spans="1:4" hidden="1" x14ac:dyDescent="0.3">
      <c r="A65">
        <v>2021</v>
      </c>
      <c r="B65">
        <v>64</v>
      </c>
      <c r="C65" t="s">
        <v>11640</v>
      </c>
      <c r="D65" t="str">
        <f>_xlfn.XLOOKUP('Billboard End of Year Artist'!C65,'top10k-spotify-artist-metadata'!C:C,'top10k-spotify-artist-metadata'!G:G,"",0)</f>
        <v>US</v>
      </c>
    </row>
    <row r="66" spans="1:4" hidden="1" x14ac:dyDescent="0.3">
      <c r="A66">
        <v>2021</v>
      </c>
      <c r="B66">
        <v>65</v>
      </c>
      <c r="C66" t="s">
        <v>12095</v>
      </c>
      <c r="D66" t="str">
        <f>_xlfn.XLOOKUP('Billboard End of Year Artist'!C66,'top10k-spotify-artist-metadata'!C:C,'top10k-spotify-artist-metadata'!G:G,"",0)</f>
        <v>US</v>
      </c>
    </row>
    <row r="67" spans="1:4" hidden="1" x14ac:dyDescent="0.3">
      <c r="A67">
        <v>2021</v>
      </c>
      <c r="B67">
        <v>66</v>
      </c>
      <c r="C67" t="s">
        <v>2636</v>
      </c>
      <c r="D67" t="str">
        <f>_xlfn.XLOOKUP('Billboard End of Year Artist'!C67,'top10k-spotify-artist-metadata'!C:C,'top10k-spotify-artist-metadata'!G:G,"",0)</f>
        <v>US</v>
      </c>
    </row>
    <row r="68" spans="1:4" hidden="1" x14ac:dyDescent="0.3">
      <c r="A68">
        <v>2021</v>
      </c>
      <c r="B68">
        <v>67</v>
      </c>
      <c r="C68" t="s">
        <v>676</v>
      </c>
      <c r="D68" t="str">
        <f>_xlfn.XLOOKUP('Billboard End of Year Artist'!C68,'top10k-spotify-artist-metadata'!C:C,'top10k-spotify-artist-metadata'!G:G,"",0)</f>
        <v>US</v>
      </c>
    </row>
    <row r="69" spans="1:4" hidden="1" x14ac:dyDescent="0.3">
      <c r="A69">
        <v>2021</v>
      </c>
      <c r="B69">
        <v>68</v>
      </c>
      <c r="C69" t="s">
        <v>2653</v>
      </c>
      <c r="D69" t="str">
        <f>_xlfn.XLOOKUP('Billboard End of Year Artist'!C69,'top10k-spotify-artist-metadata'!C:C,'top10k-spotify-artist-metadata'!G:G,"",0)</f>
        <v>GB</v>
      </c>
    </row>
    <row r="70" spans="1:4" hidden="1" x14ac:dyDescent="0.3">
      <c r="A70">
        <v>2021</v>
      </c>
      <c r="B70">
        <v>69</v>
      </c>
      <c r="C70" t="s">
        <v>13531</v>
      </c>
      <c r="D70" t="str">
        <f>_xlfn.XLOOKUP('Billboard End of Year Artist'!C70,'top10k-spotify-artist-metadata'!C:C,'top10k-spotify-artist-metadata'!G:G,"",0)</f>
        <v>GB</v>
      </c>
    </row>
    <row r="71" spans="1:4" hidden="1" x14ac:dyDescent="0.3">
      <c r="A71">
        <v>2021</v>
      </c>
      <c r="B71">
        <v>70</v>
      </c>
      <c r="C71" t="s">
        <v>2712</v>
      </c>
      <c r="D71" t="str">
        <f>_xlfn.XLOOKUP('Billboard End of Year Artist'!C71,'top10k-spotify-artist-metadata'!C:C,'top10k-spotify-artist-metadata'!G:G,"",0)</f>
        <v>US</v>
      </c>
    </row>
    <row r="72" spans="1:4" hidden="1" x14ac:dyDescent="0.3">
      <c r="A72">
        <v>2021</v>
      </c>
      <c r="B72">
        <v>71</v>
      </c>
      <c r="C72" t="s">
        <v>10329</v>
      </c>
      <c r="D72" t="str">
        <f>_xlfn.XLOOKUP('Billboard End of Year Artist'!C72,'top10k-spotify-artist-metadata'!C:C,'top10k-spotify-artist-metadata'!G:G,"",0)</f>
        <v>CA</v>
      </c>
    </row>
    <row r="73" spans="1:4" hidden="1" x14ac:dyDescent="0.3">
      <c r="A73">
        <v>2021</v>
      </c>
      <c r="B73">
        <v>72</v>
      </c>
      <c r="C73" t="s">
        <v>1465</v>
      </c>
      <c r="D73" t="str">
        <f>_xlfn.XLOOKUP('Billboard End of Year Artist'!C73,'top10k-spotify-artist-metadata'!C:C,'top10k-spotify-artist-metadata'!G:G,"",0)</f>
        <v>US</v>
      </c>
    </row>
    <row r="74" spans="1:4" hidden="1" x14ac:dyDescent="0.3">
      <c r="A74">
        <v>2021</v>
      </c>
      <c r="B74">
        <v>73</v>
      </c>
      <c r="C74" t="s">
        <v>13305</v>
      </c>
      <c r="D74" t="str">
        <f>_xlfn.XLOOKUP('Billboard End of Year Artist'!C74,'top10k-spotify-artist-metadata'!C:C,'top10k-spotify-artist-metadata'!G:G,"",0)</f>
        <v>US</v>
      </c>
    </row>
    <row r="75" spans="1:4" hidden="1" x14ac:dyDescent="0.3">
      <c r="A75">
        <v>2021</v>
      </c>
      <c r="B75">
        <v>74</v>
      </c>
      <c r="C75" t="s">
        <v>2450</v>
      </c>
      <c r="D75" t="str">
        <f>_xlfn.XLOOKUP('Billboard End of Year Artist'!C75,'top10k-spotify-artist-metadata'!C:C,'top10k-spotify-artist-metadata'!G:G,"",0)</f>
        <v>US</v>
      </c>
    </row>
    <row r="76" spans="1:4" hidden="1" x14ac:dyDescent="0.3">
      <c r="A76">
        <v>2021</v>
      </c>
      <c r="B76">
        <v>75</v>
      </c>
      <c r="C76" t="s">
        <v>12811</v>
      </c>
      <c r="D76" t="str">
        <f>_xlfn.XLOOKUP('Billboard End of Year Artist'!C76,'top10k-spotify-artist-metadata'!C:C,'top10k-spotify-artist-metadata'!G:G,"",0)</f>
        <v>GB</v>
      </c>
    </row>
    <row r="77" spans="1:4" hidden="1" x14ac:dyDescent="0.3">
      <c r="A77">
        <v>2021</v>
      </c>
      <c r="B77">
        <v>76</v>
      </c>
      <c r="C77" t="s">
        <v>1201</v>
      </c>
      <c r="D77" t="str">
        <f>_xlfn.XLOOKUP('Billboard End of Year Artist'!C77,'top10k-spotify-artist-metadata'!C:C,'top10k-spotify-artist-metadata'!G:G,"",0)</f>
        <v>US</v>
      </c>
    </row>
    <row r="78" spans="1:4" x14ac:dyDescent="0.3">
      <c r="A78">
        <v>2021</v>
      </c>
      <c r="B78">
        <v>77</v>
      </c>
      <c r="C78" t="s">
        <v>13617</v>
      </c>
      <c r="D78" t="str">
        <f>_xlfn.XLOOKUP('Billboard End of Year Artist'!C78,'top10k-spotify-artist-metadata'!C:C,'top10k-spotify-artist-metadata'!G:G,"",0)</f>
        <v/>
      </c>
    </row>
    <row r="79" spans="1:4" hidden="1" x14ac:dyDescent="0.3">
      <c r="A79">
        <v>2021</v>
      </c>
      <c r="B79">
        <v>78</v>
      </c>
      <c r="C79" t="s">
        <v>2675</v>
      </c>
      <c r="D79" t="str">
        <f>_xlfn.XLOOKUP('Billboard End of Year Artist'!C79,'top10k-spotify-artist-metadata'!C:C,'top10k-spotify-artist-metadata'!G:G,"",0)</f>
        <v>US</v>
      </c>
    </row>
    <row r="80" spans="1:4" hidden="1" x14ac:dyDescent="0.3">
      <c r="A80">
        <v>2021</v>
      </c>
      <c r="B80">
        <v>79</v>
      </c>
      <c r="C80" t="s">
        <v>263</v>
      </c>
      <c r="D80" t="str">
        <f>_xlfn.XLOOKUP('Billboard End of Year Artist'!C80,'top10k-spotify-artist-metadata'!C:C,'top10k-spotify-artist-metadata'!G:G,"",0)</f>
        <v>US</v>
      </c>
    </row>
    <row r="81" spans="1:4" hidden="1" x14ac:dyDescent="0.3">
      <c r="A81">
        <v>2021</v>
      </c>
      <c r="B81">
        <v>80</v>
      </c>
      <c r="C81" t="s">
        <v>10775</v>
      </c>
      <c r="D81" t="str">
        <f>_xlfn.XLOOKUP('Billboard End of Year Artist'!C81,'top10k-spotify-artist-metadata'!C:C,'top10k-spotify-artist-metadata'!G:G,"",0)</f>
        <v>AU</v>
      </c>
    </row>
    <row r="82" spans="1:4" hidden="1" x14ac:dyDescent="0.3">
      <c r="A82">
        <v>2021</v>
      </c>
      <c r="B82">
        <v>81</v>
      </c>
      <c r="C82" t="s">
        <v>11163</v>
      </c>
      <c r="D82" t="str">
        <f>_xlfn.XLOOKUP('Billboard End of Year Artist'!C82,'top10k-spotify-artist-metadata'!C:C,'top10k-spotify-artist-metadata'!G:G,"",0)</f>
        <v>US</v>
      </c>
    </row>
    <row r="83" spans="1:4" hidden="1" x14ac:dyDescent="0.3">
      <c r="A83">
        <v>2021</v>
      </c>
      <c r="B83">
        <v>82</v>
      </c>
      <c r="C83" t="s">
        <v>2448</v>
      </c>
      <c r="D83" t="str">
        <f>_xlfn.XLOOKUP('Billboard End of Year Artist'!C83,'top10k-spotify-artist-metadata'!C:C,'top10k-spotify-artist-metadata'!G:G,"",0)</f>
        <v>US</v>
      </c>
    </row>
    <row r="84" spans="1:4" hidden="1" x14ac:dyDescent="0.3">
      <c r="A84">
        <v>2021</v>
      </c>
      <c r="B84">
        <v>83</v>
      </c>
      <c r="C84" t="s">
        <v>1266</v>
      </c>
      <c r="D84" t="str">
        <f>_xlfn.XLOOKUP('Billboard End of Year Artist'!C84,'top10k-spotify-artist-metadata'!C:C,'top10k-spotify-artist-metadata'!G:G,"",0)</f>
        <v>US</v>
      </c>
    </row>
    <row r="85" spans="1:4" hidden="1" x14ac:dyDescent="0.3">
      <c r="A85">
        <v>2021</v>
      </c>
      <c r="B85">
        <v>84</v>
      </c>
      <c r="C85" t="s">
        <v>2437</v>
      </c>
      <c r="D85" t="str">
        <f>_xlfn.XLOOKUP('Billboard End of Year Artist'!C85,'top10k-spotify-artist-metadata'!C:C,'top10k-spotify-artist-metadata'!G:G,"",0)</f>
        <v>US</v>
      </c>
    </row>
    <row r="86" spans="1:4" hidden="1" x14ac:dyDescent="0.3">
      <c r="A86">
        <v>2021</v>
      </c>
      <c r="B86">
        <v>85</v>
      </c>
      <c r="C86" t="s">
        <v>11599</v>
      </c>
      <c r="D86" t="str">
        <f>_xlfn.XLOOKUP('Billboard End of Year Artist'!C86,'top10k-spotify-artist-metadata'!C:C,'top10k-spotify-artist-metadata'!G:G,"",0)</f>
        <v>US</v>
      </c>
    </row>
    <row r="87" spans="1:4" hidden="1" x14ac:dyDescent="0.3">
      <c r="A87">
        <v>2021</v>
      </c>
      <c r="B87">
        <v>86</v>
      </c>
      <c r="C87" t="s">
        <v>11558</v>
      </c>
      <c r="D87" t="str">
        <f>_xlfn.XLOOKUP('Billboard End of Year Artist'!C87,'top10k-spotify-artist-metadata'!C:C,'top10k-spotify-artist-metadata'!G:G,"",0)</f>
        <v>US</v>
      </c>
    </row>
    <row r="88" spans="1:4" hidden="1" x14ac:dyDescent="0.3">
      <c r="A88">
        <v>2021</v>
      </c>
      <c r="B88">
        <v>87</v>
      </c>
      <c r="C88" t="s">
        <v>137</v>
      </c>
      <c r="D88" t="str">
        <f>_xlfn.XLOOKUP('Billboard End of Year Artist'!C88,'top10k-spotify-artist-metadata'!C:C,'top10k-spotify-artist-metadata'!G:G,"",0)</f>
        <v>US</v>
      </c>
    </row>
    <row r="89" spans="1:4" hidden="1" x14ac:dyDescent="0.3">
      <c r="A89">
        <v>2021</v>
      </c>
      <c r="B89">
        <v>88</v>
      </c>
      <c r="C89" t="s">
        <v>10770</v>
      </c>
      <c r="D89" t="str">
        <f>_xlfn.XLOOKUP('Billboard End of Year Artist'!C89,'top10k-spotify-artist-metadata'!C:C,'top10k-spotify-artist-metadata'!G:G,"",0)</f>
        <v>US</v>
      </c>
    </row>
    <row r="90" spans="1:4" hidden="1" x14ac:dyDescent="0.3">
      <c r="A90">
        <v>2021</v>
      </c>
      <c r="B90">
        <v>89</v>
      </c>
      <c r="C90" t="s">
        <v>2002</v>
      </c>
      <c r="D90" t="str">
        <f>_xlfn.XLOOKUP('Billboard End of Year Artist'!C90,'top10k-spotify-artist-metadata'!C:C,'top10k-spotify-artist-metadata'!G:G,"",0)</f>
        <v>GB</v>
      </c>
    </row>
    <row r="91" spans="1:4" x14ac:dyDescent="0.3">
      <c r="A91">
        <v>2021</v>
      </c>
      <c r="B91">
        <v>90</v>
      </c>
      <c r="C91" t="s">
        <v>13616</v>
      </c>
      <c r="D91" t="str">
        <f>_xlfn.XLOOKUP('Billboard End of Year Artist'!C91,'top10k-spotify-artist-metadata'!C:C,'top10k-spotify-artist-metadata'!G:G,"",0)</f>
        <v/>
      </c>
    </row>
    <row r="92" spans="1:4" hidden="1" x14ac:dyDescent="0.3">
      <c r="A92">
        <v>2021</v>
      </c>
      <c r="B92">
        <v>91</v>
      </c>
      <c r="C92" t="s">
        <v>7839</v>
      </c>
      <c r="D92" t="str">
        <f>_xlfn.XLOOKUP('Billboard End of Year Artist'!C92,'top10k-spotify-artist-metadata'!C:C,'top10k-spotify-artist-metadata'!G:G,"",0)</f>
        <v>US</v>
      </c>
    </row>
    <row r="93" spans="1:4" hidden="1" x14ac:dyDescent="0.3">
      <c r="A93">
        <v>2021</v>
      </c>
      <c r="B93">
        <v>92</v>
      </c>
      <c r="C93" t="s">
        <v>1873</v>
      </c>
      <c r="D93" t="str">
        <f>_xlfn.XLOOKUP('Billboard End of Year Artist'!C93,'top10k-spotify-artist-metadata'!C:C,'top10k-spotify-artist-metadata'!G:G,"",0)</f>
        <v>US</v>
      </c>
    </row>
    <row r="94" spans="1:4" hidden="1" x14ac:dyDescent="0.3">
      <c r="A94">
        <v>2021</v>
      </c>
      <c r="B94">
        <v>93</v>
      </c>
      <c r="C94" t="s">
        <v>13496</v>
      </c>
      <c r="D94" t="str">
        <f>_xlfn.XLOOKUP('Billboard End of Year Artist'!C94,'top10k-spotify-artist-metadata'!C:C,'top10k-spotify-artist-metadata'!G:G,"",0)</f>
        <v>US</v>
      </c>
    </row>
    <row r="95" spans="1:4" x14ac:dyDescent="0.3">
      <c r="A95">
        <v>2021</v>
      </c>
      <c r="B95">
        <v>94</v>
      </c>
      <c r="C95" t="s">
        <v>13615</v>
      </c>
      <c r="D95" t="str">
        <f>_xlfn.XLOOKUP('Billboard End of Year Artist'!C95,'top10k-spotify-artist-metadata'!C:C,'top10k-spotify-artist-metadata'!G:G,"",0)</f>
        <v/>
      </c>
    </row>
    <row r="96" spans="1:4" hidden="1" x14ac:dyDescent="0.3">
      <c r="A96">
        <v>2021</v>
      </c>
      <c r="B96">
        <v>95</v>
      </c>
      <c r="C96" t="s">
        <v>2422</v>
      </c>
      <c r="D96" t="str">
        <f>_xlfn.XLOOKUP('Billboard End of Year Artist'!C96,'top10k-spotify-artist-metadata'!C:C,'top10k-spotify-artist-metadata'!G:G,"",0)</f>
        <v>US</v>
      </c>
    </row>
    <row r="97" spans="1:4" hidden="1" x14ac:dyDescent="0.3">
      <c r="A97">
        <v>2021</v>
      </c>
      <c r="B97">
        <v>96</v>
      </c>
      <c r="C97" t="s">
        <v>13363</v>
      </c>
      <c r="D97" t="str">
        <f>_xlfn.XLOOKUP('Billboard End of Year Artist'!C97,'top10k-spotify-artist-metadata'!C:C,'top10k-spotify-artist-metadata'!G:G,"",0)</f>
        <v>US</v>
      </c>
    </row>
    <row r="98" spans="1:4" hidden="1" x14ac:dyDescent="0.3">
      <c r="A98">
        <v>2021</v>
      </c>
      <c r="B98">
        <v>97</v>
      </c>
      <c r="C98" t="s">
        <v>13175</v>
      </c>
      <c r="D98" t="str">
        <f>_xlfn.XLOOKUP('Billboard End of Year Artist'!C98,'top10k-spotify-artist-metadata'!C:C,'top10k-spotify-artist-metadata'!G:G,"",0)</f>
        <v>US</v>
      </c>
    </row>
    <row r="99" spans="1:4" hidden="1" x14ac:dyDescent="0.3">
      <c r="A99">
        <v>2021</v>
      </c>
      <c r="B99">
        <v>98</v>
      </c>
      <c r="C99" t="s">
        <v>11401</v>
      </c>
      <c r="D99" t="str">
        <f>_xlfn.XLOOKUP('Billboard End of Year Artist'!C99,'top10k-spotify-artist-metadata'!C:C,'top10k-spotify-artist-metadata'!G:G,"",0)</f>
        <v>US</v>
      </c>
    </row>
    <row r="100" spans="1:4" hidden="1" x14ac:dyDescent="0.3">
      <c r="A100">
        <v>2021</v>
      </c>
      <c r="B100">
        <v>99</v>
      </c>
      <c r="C100" t="s">
        <v>1356</v>
      </c>
      <c r="D100" t="str">
        <f>_xlfn.XLOOKUP('Billboard End of Year Artist'!C100,'top10k-spotify-artist-metadata'!C:C,'top10k-spotify-artist-metadata'!G:G,"",0)</f>
        <v>GB</v>
      </c>
    </row>
    <row r="101" spans="1:4" hidden="1" x14ac:dyDescent="0.3">
      <c r="A101">
        <v>2021</v>
      </c>
      <c r="B101">
        <v>100</v>
      </c>
      <c r="C101" t="s">
        <v>8184</v>
      </c>
      <c r="D101" t="str">
        <f>_xlfn.XLOOKUP('Billboard End of Year Artist'!C101,'top10k-spotify-artist-metadata'!C:C,'top10k-spotify-artist-metadata'!G:G,"",0)</f>
        <v>US</v>
      </c>
    </row>
    <row r="102" spans="1:4" hidden="1" x14ac:dyDescent="0.3">
      <c r="A102">
        <v>2020</v>
      </c>
      <c r="B102">
        <v>1</v>
      </c>
      <c r="C102" t="s">
        <v>2471</v>
      </c>
      <c r="D102" t="str">
        <f>_xlfn.XLOOKUP('Billboard End of Year Artist'!C102,'top10k-spotify-artist-metadata'!C:C,'top10k-spotify-artist-metadata'!G:G,"",0)</f>
        <v>US</v>
      </c>
    </row>
    <row r="103" spans="1:4" hidden="1" x14ac:dyDescent="0.3">
      <c r="A103">
        <v>2020</v>
      </c>
      <c r="B103">
        <v>2</v>
      </c>
      <c r="C103" t="s">
        <v>2137</v>
      </c>
      <c r="D103" t="str">
        <f>_xlfn.XLOOKUP('Billboard End of Year Artist'!C103,'top10k-spotify-artist-metadata'!C:C,'top10k-spotify-artist-metadata'!G:G,"",0)</f>
        <v>CA</v>
      </c>
    </row>
    <row r="104" spans="1:4" hidden="1" x14ac:dyDescent="0.3">
      <c r="A104">
        <v>2020</v>
      </c>
      <c r="B104">
        <v>3</v>
      </c>
      <c r="C104" t="s">
        <v>13534</v>
      </c>
      <c r="D104" t="str">
        <f>_xlfn.XLOOKUP('Billboard End of Year Artist'!C104,'top10k-spotify-artist-metadata'!C:C,'top10k-spotify-artist-metadata'!G:G,"",0)</f>
        <v>US</v>
      </c>
    </row>
    <row r="105" spans="1:4" hidden="1" x14ac:dyDescent="0.3">
      <c r="A105">
        <v>2020</v>
      </c>
      <c r="B105">
        <v>4</v>
      </c>
      <c r="C105" t="s">
        <v>2735</v>
      </c>
      <c r="D105" t="str">
        <f>_xlfn.XLOOKUP('Billboard End of Year Artist'!C105,'top10k-spotify-artist-metadata'!C:C,'top10k-spotify-artist-metadata'!G:G,"",0)</f>
        <v>US</v>
      </c>
    </row>
    <row r="106" spans="1:4" hidden="1" x14ac:dyDescent="0.3">
      <c r="A106">
        <v>2020</v>
      </c>
      <c r="B106">
        <v>5</v>
      </c>
      <c r="C106" t="s">
        <v>1431</v>
      </c>
      <c r="D106" t="str">
        <f>_xlfn.XLOOKUP('Billboard End of Year Artist'!C106,'top10k-spotify-artist-metadata'!C:C,'top10k-spotify-artist-metadata'!G:G,"",0)</f>
        <v>CA</v>
      </c>
    </row>
    <row r="107" spans="1:4" hidden="1" x14ac:dyDescent="0.3">
      <c r="A107">
        <v>2020</v>
      </c>
      <c r="B107">
        <v>6</v>
      </c>
      <c r="C107" t="s">
        <v>2517</v>
      </c>
      <c r="D107" t="str">
        <f>_xlfn.XLOOKUP('Billboard End of Year Artist'!C107,'top10k-spotify-artist-metadata'!C:C,'top10k-spotify-artist-metadata'!G:G,"",0)</f>
        <v>US</v>
      </c>
    </row>
    <row r="108" spans="1:4" hidden="1" x14ac:dyDescent="0.3">
      <c r="A108">
        <v>2020</v>
      </c>
      <c r="B108">
        <v>7</v>
      </c>
      <c r="C108" t="s">
        <v>2579</v>
      </c>
      <c r="D108" t="str">
        <f>_xlfn.XLOOKUP('Billboard End of Year Artist'!C108,'top10k-spotify-artist-metadata'!C:C,'top10k-spotify-artist-metadata'!G:G,"",0)</f>
        <v>US</v>
      </c>
    </row>
    <row r="109" spans="1:4" hidden="1" x14ac:dyDescent="0.3">
      <c r="A109">
        <v>2020</v>
      </c>
      <c r="B109">
        <v>8</v>
      </c>
      <c r="C109" t="s">
        <v>13523</v>
      </c>
      <c r="D109" t="str">
        <f>_xlfn.XLOOKUP('Billboard End of Year Artist'!C109,'top10k-spotify-artist-metadata'!C:C,'top10k-spotify-artist-metadata'!G:G,"",0)</f>
        <v>GB</v>
      </c>
    </row>
    <row r="110" spans="1:4" hidden="1" x14ac:dyDescent="0.3">
      <c r="A110">
        <v>2020</v>
      </c>
      <c r="B110">
        <v>9</v>
      </c>
      <c r="C110" t="s">
        <v>1368</v>
      </c>
      <c r="D110" t="str">
        <f>_xlfn.XLOOKUP('Billboard End of Year Artist'!C110,'top10k-spotify-artist-metadata'!C:C,'top10k-spotify-artist-metadata'!G:G,"",0)</f>
        <v>US</v>
      </c>
    </row>
    <row r="111" spans="1:4" hidden="1" x14ac:dyDescent="0.3">
      <c r="A111">
        <v>2020</v>
      </c>
      <c r="B111">
        <v>10</v>
      </c>
      <c r="C111" t="s">
        <v>13282</v>
      </c>
      <c r="D111" t="str">
        <f>_xlfn.XLOOKUP('Billboard End of Year Artist'!C111,'top10k-spotify-artist-metadata'!C:C,'top10k-spotify-artist-metadata'!G:G,"",0)</f>
        <v>US</v>
      </c>
    </row>
    <row r="112" spans="1:4" hidden="1" x14ac:dyDescent="0.3">
      <c r="A112">
        <v>2020</v>
      </c>
      <c r="B112">
        <v>11</v>
      </c>
      <c r="C112" t="s">
        <v>2391</v>
      </c>
      <c r="D112" t="str">
        <f>_xlfn.XLOOKUP('Billboard End of Year Artist'!C112,'top10k-spotify-artist-metadata'!C:C,'top10k-spotify-artist-metadata'!G:G,"",0)</f>
        <v>US</v>
      </c>
    </row>
    <row r="113" spans="1:4" hidden="1" x14ac:dyDescent="0.3">
      <c r="A113">
        <v>2020</v>
      </c>
      <c r="B113">
        <v>12</v>
      </c>
      <c r="C113" t="s">
        <v>2297</v>
      </c>
      <c r="D113" t="str">
        <f>_xlfn.XLOOKUP('Billboard End of Year Artist'!C113,'top10k-spotify-artist-metadata'!C:C,'top10k-spotify-artist-metadata'!G:G,"",0)</f>
        <v>GB</v>
      </c>
    </row>
    <row r="114" spans="1:4" hidden="1" x14ac:dyDescent="0.3">
      <c r="A114">
        <v>2020</v>
      </c>
      <c r="B114">
        <v>13</v>
      </c>
      <c r="C114" t="s">
        <v>13382</v>
      </c>
      <c r="D114" t="str">
        <f>_xlfn.XLOOKUP('Billboard End of Year Artist'!C114,'top10k-spotify-artist-metadata'!C:C,'top10k-spotify-artist-metadata'!G:G,"",0)</f>
        <v>US</v>
      </c>
    </row>
    <row r="115" spans="1:4" hidden="1" x14ac:dyDescent="0.3">
      <c r="A115">
        <v>2020</v>
      </c>
      <c r="B115">
        <v>14</v>
      </c>
      <c r="C115" t="s">
        <v>2417</v>
      </c>
      <c r="D115" t="str">
        <f>_xlfn.XLOOKUP('Billboard End of Year Artist'!C115,'top10k-spotify-artist-metadata'!C:C,'top10k-spotify-artist-metadata'!G:G,"",0)</f>
        <v>US</v>
      </c>
    </row>
    <row r="116" spans="1:4" hidden="1" x14ac:dyDescent="0.3">
      <c r="A116">
        <v>2020</v>
      </c>
      <c r="B116">
        <v>15</v>
      </c>
      <c r="C116" t="s">
        <v>1452</v>
      </c>
      <c r="D116" t="str">
        <f>_xlfn.XLOOKUP('Billboard End of Year Artist'!C116,'top10k-spotify-artist-metadata'!C:C,'top10k-spotify-artist-metadata'!G:G,"",0)</f>
        <v>CA</v>
      </c>
    </row>
    <row r="117" spans="1:4" hidden="1" x14ac:dyDescent="0.3">
      <c r="A117">
        <v>2020</v>
      </c>
      <c r="B117">
        <v>16</v>
      </c>
      <c r="C117" t="s">
        <v>2653</v>
      </c>
      <c r="D117" t="str">
        <f>_xlfn.XLOOKUP('Billboard End of Year Artist'!C117,'top10k-spotify-artist-metadata'!C:C,'top10k-spotify-artist-metadata'!G:G,"",0)</f>
        <v>GB</v>
      </c>
    </row>
    <row r="118" spans="1:4" hidden="1" x14ac:dyDescent="0.3">
      <c r="A118">
        <v>2020</v>
      </c>
      <c r="B118">
        <v>17</v>
      </c>
      <c r="C118" t="s">
        <v>13421</v>
      </c>
      <c r="D118" t="str">
        <f>_xlfn.XLOOKUP('Billboard End of Year Artist'!C118,'top10k-spotify-artist-metadata'!C:C,'top10k-spotify-artist-metadata'!G:G,"",0)</f>
        <v>US</v>
      </c>
    </row>
    <row r="119" spans="1:4" hidden="1" x14ac:dyDescent="0.3">
      <c r="A119">
        <v>2020</v>
      </c>
      <c r="B119">
        <v>18</v>
      </c>
      <c r="C119" t="s">
        <v>2740</v>
      </c>
      <c r="D119" t="str">
        <f>_xlfn.XLOOKUP('Billboard End of Year Artist'!C119,'top10k-spotify-artist-metadata'!C:C,'top10k-spotify-artist-metadata'!G:G,"",0)</f>
        <v>KR</v>
      </c>
    </row>
    <row r="120" spans="1:4" hidden="1" x14ac:dyDescent="0.3">
      <c r="A120">
        <v>2020</v>
      </c>
      <c r="B120">
        <v>19</v>
      </c>
      <c r="C120" t="s">
        <v>2695</v>
      </c>
      <c r="D120" t="str">
        <f>_xlfn.XLOOKUP('Billboard End of Year Artist'!C120,'top10k-spotify-artist-metadata'!C:C,'top10k-spotify-artist-metadata'!G:G,"",0)</f>
        <v>PR</v>
      </c>
    </row>
    <row r="121" spans="1:4" hidden="1" x14ac:dyDescent="0.3">
      <c r="A121">
        <v>2020</v>
      </c>
      <c r="B121">
        <v>20</v>
      </c>
      <c r="C121" t="s">
        <v>2753</v>
      </c>
      <c r="D121" t="str">
        <f>_xlfn.XLOOKUP('Billboard End of Year Artist'!C121,'top10k-spotify-artist-metadata'!C:C,'top10k-spotify-artist-metadata'!G:G,"",0)</f>
        <v>US</v>
      </c>
    </row>
    <row r="122" spans="1:4" hidden="1" x14ac:dyDescent="0.3">
      <c r="A122">
        <v>2020</v>
      </c>
      <c r="B122">
        <v>21</v>
      </c>
      <c r="C122" t="s">
        <v>12323</v>
      </c>
      <c r="D122" t="str">
        <f>_xlfn.XLOOKUP('Billboard End of Year Artist'!C122,'top10k-spotify-artist-metadata'!C:C,'top10k-spotify-artist-metadata'!G:G,"",0)</f>
        <v>US</v>
      </c>
    </row>
    <row r="123" spans="1:4" hidden="1" x14ac:dyDescent="0.3">
      <c r="A123">
        <v>2020</v>
      </c>
      <c r="B123">
        <v>22</v>
      </c>
      <c r="C123" t="s">
        <v>2685</v>
      </c>
      <c r="D123" t="str">
        <f>_xlfn.XLOOKUP('Billboard End of Year Artist'!C123,'top10k-spotify-artist-metadata'!C:C,'top10k-spotify-artist-metadata'!G:G,"",0)</f>
        <v>US</v>
      </c>
    </row>
    <row r="124" spans="1:4" hidden="1" x14ac:dyDescent="0.3">
      <c r="A124">
        <v>2020</v>
      </c>
      <c r="B124">
        <v>23</v>
      </c>
      <c r="C124" t="s">
        <v>2186</v>
      </c>
      <c r="D124" t="str">
        <f>_xlfn.XLOOKUP('Billboard End of Year Artist'!C124,'top10k-spotify-artist-metadata'!C:C,'top10k-spotify-artist-metadata'!G:G,"",0)</f>
        <v>US</v>
      </c>
    </row>
    <row r="125" spans="1:4" hidden="1" x14ac:dyDescent="0.3">
      <c r="A125">
        <v>2020</v>
      </c>
      <c r="B125">
        <v>24</v>
      </c>
      <c r="C125" t="s">
        <v>13204</v>
      </c>
      <c r="D125" t="str">
        <f>_xlfn.XLOOKUP('Billboard End of Year Artist'!C125,'top10k-spotify-artist-metadata'!C:C,'top10k-spotify-artist-metadata'!G:G,"",0)</f>
        <v>US</v>
      </c>
    </row>
    <row r="126" spans="1:4" hidden="1" x14ac:dyDescent="0.3">
      <c r="A126">
        <v>2020</v>
      </c>
      <c r="B126">
        <v>25</v>
      </c>
      <c r="C126" t="s">
        <v>13465</v>
      </c>
      <c r="D126" t="str">
        <f>_xlfn.XLOOKUP('Billboard End of Year Artist'!C126,'top10k-spotify-artist-metadata'!C:C,'top10k-spotify-artist-metadata'!G:G,"",0)</f>
        <v>US</v>
      </c>
    </row>
    <row r="127" spans="1:4" hidden="1" x14ac:dyDescent="0.3">
      <c r="A127">
        <v>2020</v>
      </c>
      <c r="B127">
        <v>26</v>
      </c>
      <c r="C127" t="s">
        <v>2286</v>
      </c>
      <c r="D127" t="str">
        <f>_xlfn.XLOOKUP('Billboard End of Year Artist'!C127,'top10k-spotify-artist-metadata'!C:C,'top10k-spotify-artist-metadata'!G:G,"",0)</f>
        <v>US</v>
      </c>
    </row>
    <row r="128" spans="1:4" hidden="1" x14ac:dyDescent="0.3">
      <c r="A128">
        <v>2020</v>
      </c>
      <c r="B128">
        <v>27</v>
      </c>
      <c r="C128" t="s">
        <v>1989</v>
      </c>
      <c r="D128" t="str">
        <f>_xlfn.XLOOKUP('Billboard End of Year Artist'!C128,'top10k-spotify-artist-metadata'!C:C,'top10k-spotify-artist-metadata'!G:G,"",0)</f>
        <v>US</v>
      </c>
    </row>
    <row r="129" spans="1:4" hidden="1" x14ac:dyDescent="0.3">
      <c r="A129">
        <v>2020</v>
      </c>
      <c r="B129">
        <v>28</v>
      </c>
      <c r="C129" t="s">
        <v>35</v>
      </c>
      <c r="D129" t="str">
        <f>_xlfn.XLOOKUP('Billboard End of Year Artist'!C129,'top10k-spotify-artist-metadata'!C:C,'top10k-spotify-artist-metadata'!G:G,"",0)</f>
        <v>US</v>
      </c>
    </row>
    <row r="130" spans="1:4" hidden="1" x14ac:dyDescent="0.3">
      <c r="A130">
        <v>2020</v>
      </c>
      <c r="B130">
        <v>29</v>
      </c>
      <c r="C130" t="s">
        <v>676</v>
      </c>
      <c r="D130" t="str">
        <f>_xlfn.XLOOKUP('Billboard End of Year Artist'!C130,'top10k-spotify-artist-metadata'!C:C,'top10k-spotify-artist-metadata'!G:G,"",0)</f>
        <v>US</v>
      </c>
    </row>
    <row r="131" spans="1:4" hidden="1" x14ac:dyDescent="0.3">
      <c r="A131">
        <v>2020</v>
      </c>
      <c r="B131">
        <v>30</v>
      </c>
      <c r="C131" t="s">
        <v>2701</v>
      </c>
      <c r="D131" t="str">
        <f>_xlfn.XLOOKUP('Billboard End of Year Artist'!C131,'top10k-spotify-artist-metadata'!C:C,'top10k-spotify-artist-metadata'!G:G,"",0)</f>
        <v>US</v>
      </c>
    </row>
    <row r="132" spans="1:4" hidden="1" x14ac:dyDescent="0.3">
      <c r="A132">
        <v>2020</v>
      </c>
      <c r="B132">
        <v>31</v>
      </c>
      <c r="C132" t="s">
        <v>13305</v>
      </c>
      <c r="D132" t="str">
        <f>_xlfn.XLOOKUP('Billboard End of Year Artist'!C132,'top10k-spotify-artist-metadata'!C:C,'top10k-spotify-artist-metadata'!G:G,"",0)</f>
        <v>US</v>
      </c>
    </row>
    <row r="133" spans="1:4" hidden="1" x14ac:dyDescent="0.3">
      <c r="A133">
        <v>2020</v>
      </c>
      <c r="B133">
        <v>32</v>
      </c>
      <c r="C133" t="s">
        <v>848</v>
      </c>
      <c r="D133" t="str">
        <f>_xlfn.XLOOKUP('Billboard End of Year Artist'!C133,'top10k-spotify-artist-metadata'!C:C,'top10k-spotify-artist-metadata'!G:G,"",0)</f>
        <v>US</v>
      </c>
    </row>
    <row r="134" spans="1:4" hidden="1" x14ac:dyDescent="0.3">
      <c r="A134">
        <v>2020</v>
      </c>
      <c r="B134">
        <v>33</v>
      </c>
      <c r="C134" t="s">
        <v>1351</v>
      </c>
      <c r="D134" t="str">
        <f>_xlfn.XLOOKUP('Billboard End of Year Artist'!C134,'top10k-spotify-artist-metadata'!C:C,'top10k-spotify-artist-metadata'!G:G,"",0)</f>
        <v>US</v>
      </c>
    </row>
    <row r="135" spans="1:4" hidden="1" x14ac:dyDescent="0.3">
      <c r="A135">
        <v>2020</v>
      </c>
      <c r="B135">
        <v>34</v>
      </c>
      <c r="C135" t="s">
        <v>13456</v>
      </c>
      <c r="D135" t="str">
        <f>_xlfn.XLOOKUP('Billboard End of Year Artist'!C135,'top10k-spotify-artist-metadata'!C:C,'top10k-spotify-artist-metadata'!G:G,"",0)</f>
        <v>US</v>
      </c>
    </row>
    <row r="136" spans="1:4" hidden="1" x14ac:dyDescent="0.3">
      <c r="A136">
        <v>2020</v>
      </c>
      <c r="B136">
        <v>35</v>
      </c>
      <c r="C136" t="s">
        <v>2619</v>
      </c>
      <c r="D136" t="str">
        <f>_xlfn.XLOOKUP('Billboard End of Year Artist'!C136,'top10k-spotify-artist-metadata'!C:C,'top10k-spotify-artist-metadata'!G:G,"",0)</f>
        <v>US</v>
      </c>
    </row>
    <row r="137" spans="1:4" hidden="1" x14ac:dyDescent="0.3">
      <c r="A137">
        <v>2020</v>
      </c>
      <c r="B137">
        <v>36</v>
      </c>
      <c r="C137" t="s">
        <v>11640</v>
      </c>
      <c r="D137" t="str">
        <f>_xlfn.XLOOKUP('Billboard End of Year Artist'!C137,'top10k-spotify-artist-metadata'!C:C,'top10k-spotify-artist-metadata'!G:G,"",0)</f>
        <v>US</v>
      </c>
    </row>
    <row r="138" spans="1:4" hidden="1" x14ac:dyDescent="0.3">
      <c r="A138">
        <v>2020</v>
      </c>
      <c r="B138">
        <v>37</v>
      </c>
      <c r="C138" t="s">
        <v>12811</v>
      </c>
      <c r="D138" t="str">
        <f>_xlfn.XLOOKUP('Billboard End of Year Artist'!C138,'top10k-spotify-artist-metadata'!C:C,'top10k-spotify-artist-metadata'!G:G,"",0)</f>
        <v>GB</v>
      </c>
    </row>
    <row r="139" spans="1:4" hidden="1" x14ac:dyDescent="0.3">
      <c r="A139">
        <v>2020</v>
      </c>
      <c r="B139">
        <v>38</v>
      </c>
      <c r="C139" t="s">
        <v>2722</v>
      </c>
      <c r="D139" t="str">
        <f>_xlfn.XLOOKUP('Billboard End of Year Artist'!C139,'top10k-spotify-artist-metadata'!C:C,'top10k-spotify-artist-metadata'!G:G,"",0)</f>
        <v>AU</v>
      </c>
    </row>
    <row r="140" spans="1:4" hidden="1" x14ac:dyDescent="0.3">
      <c r="A140">
        <v>2020</v>
      </c>
      <c r="B140">
        <v>39</v>
      </c>
      <c r="C140" t="s">
        <v>2697</v>
      </c>
      <c r="D140" t="str">
        <f>_xlfn.XLOOKUP('Billboard End of Year Artist'!C140,'top10k-spotify-artist-metadata'!C:C,'top10k-spotify-artist-metadata'!G:G,"",0)</f>
        <v>US</v>
      </c>
    </row>
    <row r="141" spans="1:4" hidden="1" x14ac:dyDescent="0.3">
      <c r="A141">
        <v>2020</v>
      </c>
      <c r="B141">
        <v>40</v>
      </c>
      <c r="C141" t="s">
        <v>2073</v>
      </c>
      <c r="D141" t="str">
        <f>_xlfn.XLOOKUP('Billboard End of Year Artist'!C141,'top10k-spotify-artist-metadata'!C:C,'top10k-spotify-artist-metadata'!G:G,"",0)</f>
        <v>GB</v>
      </c>
    </row>
    <row r="142" spans="1:4" hidden="1" x14ac:dyDescent="0.3">
      <c r="A142">
        <v>2020</v>
      </c>
      <c r="B142">
        <v>41</v>
      </c>
      <c r="C142" t="s">
        <v>1911</v>
      </c>
      <c r="D142" t="str">
        <f>_xlfn.XLOOKUP('Billboard End of Year Artist'!C142,'top10k-spotify-artist-metadata'!C:C,'top10k-spotify-artist-metadata'!G:G,"",0)</f>
        <v>US</v>
      </c>
    </row>
    <row r="143" spans="1:4" hidden="1" x14ac:dyDescent="0.3">
      <c r="A143">
        <v>2020</v>
      </c>
      <c r="B143">
        <v>42</v>
      </c>
      <c r="C143" t="s">
        <v>2384</v>
      </c>
      <c r="D143" t="str">
        <f>_xlfn.XLOOKUP('Billboard End of Year Artist'!C143,'top10k-spotify-artist-metadata'!C:C,'top10k-spotify-artist-metadata'!G:G,"",0)</f>
        <v>US</v>
      </c>
    </row>
    <row r="144" spans="1:4" hidden="1" x14ac:dyDescent="0.3">
      <c r="A144">
        <v>2020</v>
      </c>
      <c r="B144">
        <v>43</v>
      </c>
      <c r="C144" t="s">
        <v>11692</v>
      </c>
      <c r="D144" t="str">
        <f>_xlfn.XLOOKUP('Billboard End of Year Artist'!C144,'top10k-spotify-artist-metadata'!C:C,'top10k-spotify-artist-metadata'!G:G,"",0)</f>
        <v>US</v>
      </c>
    </row>
    <row r="145" spans="1:4" hidden="1" x14ac:dyDescent="0.3">
      <c r="A145">
        <v>2020</v>
      </c>
      <c r="B145">
        <v>44</v>
      </c>
      <c r="C145" t="s">
        <v>1362</v>
      </c>
      <c r="D145" t="str">
        <f>_xlfn.XLOOKUP('Billboard End of Year Artist'!C145,'top10k-spotify-artist-metadata'!C:C,'top10k-spotify-artist-metadata'!G:G,"",0)</f>
        <v>US</v>
      </c>
    </row>
    <row r="146" spans="1:4" hidden="1" x14ac:dyDescent="0.3">
      <c r="A146">
        <v>2020</v>
      </c>
      <c r="B146">
        <v>45</v>
      </c>
      <c r="C146" t="s">
        <v>2636</v>
      </c>
      <c r="D146" t="str">
        <f>_xlfn.XLOOKUP('Billboard End of Year Artist'!C146,'top10k-spotify-artist-metadata'!C:C,'top10k-spotify-artist-metadata'!G:G,"",0)</f>
        <v>US</v>
      </c>
    </row>
    <row r="147" spans="1:4" hidden="1" x14ac:dyDescent="0.3">
      <c r="A147">
        <v>2020</v>
      </c>
      <c r="B147">
        <v>46</v>
      </c>
      <c r="C147" t="s">
        <v>13457</v>
      </c>
      <c r="D147" t="str">
        <f>_xlfn.XLOOKUP('Billboard End of Year Artist'!C147,'top10k-spotify-artist-metadata'!C:C,'top10k-spotify-artist-metadata'!G:G,"",0)</f>
        <v>US</v>
      </c>
    </row>
    <row r="148" spans="1:4" hidden="1" x14ac:dyDescent="0.3">
      <c r="A148">
        <v>2020</v>
      </c>
      <c r="B148">
        <v>47</v>
      </c>
      <c r="C148" t="s">
        <v>13425</v>
      </c>
      <c r="D148" t="str">
        <f>_xlfn.XLOOKUP('Billboard End of Year Artist'!C148,'top10k-spotify-artist-metadata'!C:C,'top10k-spotify-artist-metadata'!G:G,"",0)</f>
        <v>US</v>
      </c>
    </row>
    <row r="149" spans="1:4" hidden="1" x14ac:dyDescent="0.3">
      <c r="A149">
        <v>2020</v>
      </c>
      <c r="B149">
        <v>48</v>
      </c>
      <c r="C149" t="s">
        <v>13424</v>
      </c>
      <c r="D149" t="str">
        <f>_xlfn.XLOOKUP('Billboard End of Year Artist'!C149,'top10k-spotify-artist-metadata'!C:C,'top10k-spotify-artist-metadata'!G:G,"",0)</f>
        <v>US</v>
      </c>
    </row>
    <row r="150" spans="1:4" hidden="1" x14ac:dyDescent="0.3">
      <c r="A150">
        <v>2020</v>
      </c>
      <c r="B150">
        <v>49</v>
      </c>
      <c r="C150" t="s">
        <v>13195</v>
      </c>
      <c r="D150" t="str">
        <f>_xlfn.XLOOKUP('Billboard End of Year Artist'!C150,'top10k-spotify-artist-metadata'!C:C,'top10k-spotify-artist-metadata'!G:G,"",0)</f>
        <v>US</v>
      </c>
    </row>
    <row r="151" spans="1:4" hidden="1" x14ac:dyDescent="0.3">
      <c r="A151">
        <v>2020</v>
      </c>
      <c r="B151">
        <v>50</v>
      </c>
      <c r="C151" t="s">
        <v>13175</v>
      </c>
      <c r="D151" t="str">
        <f>_xlfn.XLOOKUP('Billboard End of Year Artist'!C151,'top10k-spotify-artist-metadata'!C:C,'top10k-spotify-artist-metadata'!G:G,"",0)</f>
        <v>US</v>
      </c>
    </row>
    <row r="152" spans="1:4" hidden="1" x14ac:dyDescent="0.3">
      <c r="A152">
        <v>2020</v>
      </c>
      <c r="B152">
        <v>51</v>
      </c>
      <c r="C152" t="s">
        <v>1465</v>
      </c>
      <c r="D152" t="str">
        <f>_xlfn.XLOOKUP('Billboard End of Year Artist'!C152,'top10k-spotify-artist-metadata'!C:C,'top10k-spotify-artist-metadata'!G:G,"",0)</f>
        <v>US</v>
      </c>
    </row>
    <row r="153" spans="1:4" hidden="1" x14ac:dyDescent="0.3">
      <c r="A153">
        <v>2020</v>
      </c>
      <c r="B153">
        <v>52</v>
      </c>
      <c r="C153" t="s">
        <v>12599</v>
      </c>
      <c r="D153" t="str">
        <f>_xlfn.XLOOKUP('Billboard End of Year Artist'!C153,'top10k-spotify-artist-metadata'!C:C,'top10k-spotify-artist-metadata'!G:G,"",0)</f>
        <v>US</v>
      </c>
    </row>
    <row r="154" spans="1:4" hidden="1" x14ac:dyDescent="0.3">
      <c r="A154">
        <v>2020</v>
      </c>
      <c r="B154">
        <v>53</v>
      </c>
      <c r="C154" t="s">
        <v>1722</v>
      </c>
      <c r="D154" t="str">
        <f>_xlfn.XLOOKUP('Billboard End of Year Artist'!C154,'top10k-spotify-artist-metadata'!C:C,'top10k-spotify-artist-metadata'!G:G,"",0)</f>
        <v>US</v>
      </c>
    </row>
    <row r="155" spans="1:4" hidden="1" x14ac:dyDescent="0.3">
      <c r="A155">
        <v>2020</v>
      </c>
      <c r="B155">
        <v>54</v>
      </c>
      <c r="C155" t="s">
        <v>13447</v>
      </c>
      <c r="D155" t="str">
        <f>_xlfn.XLOOKUP('Billboard End of Year Artist'!C155,'top10k-spotify-artist-metadata'!C:C,'top10k-spotify-artist-metadata'!G:G,"",0)</f>
        <v>US</v>
      </c>
    </row>
    <row r="156" spans="1:4" hidden="1" x14ac:dyDescent="0.3">
      <c r="A156">
        <v>2020</v>
      </c>
      <c r="B156">
        <v>55</v>
      </c>
      <c r="C156" t="s">
        <v>13531</v>
      </c>
      <c r="D156" t="str">
        <f>_xlfn.XLOOKUP('Billboard End of Year Artist'!C156,'top10k-spotify-artist-metadata'!C:C,'top10k-spotify-artist-metadata'!G:G,"",0)</f>
        <v>GB</v>
      </c>
    </row>
    <row r="157" spans="1:4" hidden="1" x14ac:dyDescent="0.3">
      <c r="A157">
        <v>2020</v>
      </c>
      <c r="B157">
        <v>56</v>
      </c>
      <c r="C157" t="s">
        <v>2466</v>
      </c>
      <c r="D157" t="str">
        <f>_xlfn.XLOOKUP('Billboard End of Year Artist'!C157,'top10k-spotify-artist-metadata'!C:C,'top10k-spotify-artist-metadata'!G:G,"",0)</f>
        <v>US</v>
      </c>
    </row>
    <row r="158" spans="1:4" hidden="1" x14ac:dyDescent="0.3">
      <c r="A158">
        <v>2020</v>
      </c>
      <c r="B158">
        <v>57</v>
      </c>
      <c r="C158" t="s">
        <v>2446</v>
      </c>
      <c r="D158" t="str">
        <f>_xlfn.XLOOKUP('Billboard End of Year Artist'!C158,'top10k-spotify-artist-metadata'!C:C,'top10k-spotify-artist-metadata'!G:G,"",0)</f>
        <v>US</v>
      </c>
    </row>
    <row r="159" spans="1:4" hidden="1" x14ac:dyDescent="0.3">
      <c r="A159">
        <v>2020</v>
      </c>
      <c r="B159">
        <v>58</v>
      </c>
      <c r="C159" t="s">
        <v>13454</v>
      </c>
      <c r="D159" t="str">
        <f>_xlfn.XLOOKUP('Billboard End of Year Artist'!C159,'top10k-spotify-artist-metadata'!C:C,'top10k-spotify-artist-metadata'!G:G,"",0)</f>
        <v>US</v>
      </c>
    </row>
    <row r="160" spans="1:4" hidden="1" x14ac:dyDescent="0.3">
      <c r="A160">
        <v>2020</v>
      </c>
      <c r="B160">
        <v>59</v>
      </c>
      <c r="C160" t="s">
        <v>2437</v>
      </c>
      <c r="D160" t="str">
        <f>_xlfn.XLOOKUP('Billboard End of Year Artist'!C160,'top10k-spotify-artist-metadata'!C:C,'top10k-spotify-artist-metadata'!G:G,"",0)</f>
        <v>US</v>
      </c>
    </row>
    <row r="161" spans="1:4" hidden="1" x14ac:dyDescent="0.3">
      <c r="A161">
        <v>2020</v>
      </c>
      <c r="B161">
        <v>60</v>
      </c>
      <c r="C161" t="s">
        <v>13363</v>
      </c>
      <c r="D161" t="str">
        <f>_xlfn.XLOOKUP('Billboard End of Year Artist'!C161,'top10k-spotify-artist-metadata'!C:C,'top10k-spotify-artist-metadata'!G:G,"",0)</f>
        <v>US</v>
      </c>
    </row>
    <row r="162" spans="1:4" hidden="1" x14ac:dyDescent="0.3">
      <c r="A162">
        <v>2020</v>
      </c>
      <c r="B162">
        <v>61</v>
      </c>
      <c r="C162" t="s">
        <v>13496</v>
      </c>
      <c r="D162" t="str">
        <f>_xlfn.XLOOKUP('Billboard End of Year Artist'!C162,'top10k-spotify-artist-metadata'!C:C,'top10k-spotify-artist-metadata'!G:G,"",0)</f>
        <v>US</v>
      </c>
    </row>
    <row r="163" spans="1:4" hidden="1" x14ac:dyDescent="0.3">
      <c r="A163">
        <v>2020</v>
      </c>
      <c r="B163">
        <v>62</v>
      </c>
      <c r="C163" t="s">
        <v>2656</v>
      </c>
      <c r="D163" t="str">
        <f>_xlfn.XLOOKUP('Billboard End of Year Artist'!C163,'top10k-spotify-artist-metadata'!C:C,'top10k-spotify-artist-metadata'!G:G,"",0)</f>
        <v>US</v>
      </c>
    </row>
    <row r="164" spans="1:4" hidden="1" x14ac:dyDescent="0.3">
      <c r="A164">
        <v>2020</v>
      </c>
      <c r="B164">
        <v>63</v>
      </c>
      <c r="C164" t="s">
        <v>2641</v>
      </c>
      <c r="D164" t="str">
        <f>_xlfn.XLOOKUP('Billboard End of Year Artist'!C164,'top10k-spotify-artist-metadata'!C:C,'top10k-spotify-artist-metadata'!G:G,"",0)</f>
        <v>US</v>
      </c>
    </row>
    <row r="165" spans="1:4" hidden="1" x14ac:dyDescent="0.3">
      <c r="A165">
        <v>2020</v>
      </c>
      <c r="B165">
        <v>64</v>
      </c>
      <c r="C165" t="s">
        <v>12803</v>
      </c>
      <c r="D165" t="str">
        <f>_xlfn.XLOOKUP('Billboard End of Year Artist'!C165,'top10k-spotify-artist-metadata'!C:C,'top10k-spotify-artist-metadata'!G:G,"",0)</f>
        <v>US</v>
      </c>
    </row>
    <row r="166" spans="1:4" hidden="1" x14ac:dyDescent="0.3">
      <c r="A166">
        <v>2020</v>
      </c>
      <c r="B166">
        <v>65</v>
      </c>
      <c r="C166" t="s">
        <v>1702</v>
      </c>
      <c r="D166" t="str">
        <f>_xlfn.XLOOKUP('Billboard End of Year Artist'!C166,'top10k-spotify-artist-metadata'!C:C,'top10k-spotify-artist-metadata'!G:G,"",0)</f>
        <v>US</v>
      </c>
    </row>
    <row r="167" spans="1:4" hidden="1" x14ac:dyDescent="0.3">
      <c r="A167">
        <v>2020</v>
      </c>
      <c r="B167">
        <v>66</v>
      </c>
      <c r="C167" t="s">
        <v>2448</v>
      </c>
      <c r="D167" t="str">
        <f>_xlfn.XLOOKUP('Billboard End of Year Artist'!C167,'top10k-spotify-artist-metadata'!C:C,'top10k-spotify-artist-metadata'!G:G,"",0)</f>
        <v>US</v>
      </c>
    </row>
    <row r="168" spans="1:4" hidden="1" x14ac:dyDescent="0.3">
      <c r="A168">
        <v>2020</v>
      </c>
      <c r="B168">
        <v>67</v>
      </c>
      <c r="C168" t="s">
        <v>2239</v>
      </c>
      <c r="D168" t="str">
        <f>_xlfn.XLOOKUP('Billboard End of Year Artist'!C168,'top10k-spotify-artist-metadata'!C:C,'top10k-spotify-artist-metadata'!G:G,"",0)</f>
        <v>CA</v>
      </c>
    </row>
    <row r="169" spans="1:4" hidden="1" x14ac:dyDescent="0.3">
      <c r="A169">
        <v>2020</v>
      </c>
      <c r="B169">
        <v>68</v>
      </c>
      <c r="C169" t="s">
        <v>13083</v>
      </c>
      <c r="D169" t="str">
        <f>_xlfn.XLOOKUP('Billboard End of Year Artist'!C169,'top10k-spotify-artist-metadata'!C:C,'top10k-spotify-artist-metadata'!G:G,"",0)</f>
        <v>US</v>
      </c>
    </row>
    <row r="170" spans="1:4" hidden="1" x14ac:dyDescent="0.3">
      <c r="A170">
        <v>2020</v>
      </c>
      <c r="B170">
        <v>69</v>
      </c>
      <c r="C170" t="s">
        <v>12252</v>
      </c>
      <c r="D170" t="str">
        <f>_xlfn.XLOOKUP('Billboard End of Year Artist'!C170,'top10k-spotify-artist-metadata'!C:C,'top10k-spotify-artist-metadata'!G:G,"",0)</f>
        <v>GB</v>
      </c>
    </row>
    <row r="171" spans="1:4" x14ac:dyDescent="0.3">
      <c r="A171">
        <v>2020</v>
      </c>
      <c r="B171">
        <v>70</v>
      </c>
      <c r="C171" t="s">
        <v>13611</v>
      </c>
      <c r="D171" t="str">
        <f>_xlfn.XLOOKUP('Billboard End of Year Artist'!C171,'top10k-spotify-artist-metadata'!C:C,'top10k-spotify-artist-metadata'!G:G,"",0)</f>
        <v/>
      </c>
    </row>
    <row r="172" spans="1:4" hidden="1" x14ac:dyDescent="0.3">
      <c r="A172">
        <v>2020</v>
      </c>
      <c r="B172">
        <v>71</v>
      </c>
      <c r="C172" t="s">
        <v>13275</v>
      </c>
      <c r="D172" t="str">
        <f>_xlfn.XLOOKUP('Billboard End of Year Artist'!C172,'top10k-spotify-artist-metadata'!C:C,'top10k-spotify-artist-metadata'!G:G,"",0)</f>
        <v>US</v>
      </c>
    </row>
    <row r="173" spans="1:4" hidden="1" x14ac:dyDescent="0.3">
      <c r="A173">
        <v>2020</v>
      </c>
      <c r="B173">
        <v>72</v>
      </c>
      <c r="C173" t="s">
        <v>13471</v>
      </c>
      <c r="D173" t="str">
        <f>_xlfn.XLOOKUP('Billboard End of Year Artist'!C173,'top10k-spotify-artist-metadata'!C:C,'top10k-spotify-artist-metadata'!G:G,"",0)</f>
        <v>US</v>
      </c>
    </row>
    <row r="174" spans="1:4" hidden="1" x14ac:dyDescent="0.3">
      <c r="A174">
        <v>2020</v>
      </c>
      <c r="B174">
        <v>73</v>
      </c>
      <c r="C174" t="s">
        <v>12737</v>
      </c>
      <c r="D174" t="str">
        <f>_xlfn.XLOOKUP('Billboard End of Year Artist'!C174,'top10k-spotify-artist-metadata'!C:C,'top10k-spotify-artist-metadata'!G:G,"",0)</f>
        <v>US</v>
      </c>
    </row>
    <row r="175" spans="1:4" hidden="1" x14ac:dyDescent="0.3">
      <c r="A175">
        <v>2020</v>
      </c>
      <c r="B175">
        <v>74</v>
      </c>
      <c r="C175" t="s">
        <v>12791</v>
      </c>
      <c r="D175" t="str">
        <f>_xlfn.XLOOKUP('Billboard End of Year Artist'!C175,'top10k-spotify-artist-metadata'!C:C,'top10k-spotify-artist-metadata'!G:G,"",0)</f>
        <v>US</v>
      </c>
    </row>
    <row r="176" spans="1:4" hidden="1" x14ac:dyDescent="0.3">
      <c r="A176">
        <v>2020</v>
      </c>
      <c r="B176">
        <v>75</v>
      </c>
      <c r="C176" t="s">
        <v>11753</v>
      </c>
      <c r="D176" t="str">
        <f>_xlfn.XLOOKUP('Billboard End of Year Artist'!C176,'top10k-spotify-artist-metadata'!C:C,'top10k-spotify-artist-metadata'!G:G,"",0)</f>
        <v>US</v>
      </c>
    </row>
    <row r="177" spans="1:4" hidden="1" x14ac:dyDescent="0.3">
      <c r="A177">
        <v>2020</v>
      </c>
      <c r="B177">
        <v>76</v>
      </c>
      <c r="C177" t="s">
        <v>12804</v>
      </c>
      <c r="D177" t="str">
        <f>_xlfn.XLOOKUP('Billboard End of Year Artist'!C177,'top10k-spotify-artist-metadata'!C:C,'top10k-spotify-artist-metadata'!G:G,"",0)</f>
        <v>GB</v>
      </c>
    </row>
    <row r="178" spans="1:4" hidden="1" x14ac:dyDescent="0.3">
      <c r="A178">
        <v>2020</v>
      </c>
      <c r="B178">
        <v>77</v>
      </c>
      <c r="C178" t="s">
        <v>13259</v>
      </c>
      <c r="D178" t="str">
        <f>_xlfn.XLOOKUP('Billboard End of Year Artist'!C178,'top10k-spotify-artist-metadata'!C:C,'top10k-spotify-artist-metadata'!G:G,"",0)</f>
        <v>US</v>
      </c>
    </row>
    <row r="179" spans="1:4" hidden="1" x14ac:dyDescent="0.3">
      <c r="A179">
        <v>2020</v>
      </c>
      <c r="B179">
        <v>78</v>
      </c>
      <c r="C179" t="s">
        <v>2327</v>
      </c>
      <c r="D179" t="str">
        <f>_xlfn.XLOOKUP('Billboard End of Year Artist'!C179,'top10k-spotify-artist-metadata'!C:C,'top10k-spotify-artist-metadata'!G:G,"",0)</f>
        <v>CA</v>
      </c>
    </row>
    <row r="180" spans="1:4" hidden="1" x14ac:dyDescent="0.3">
      <c r="A180">
        <v>2020</v>
      </c>
      <c r="B180">
        <v>79</v>
      </c>
      <c r="C180" t="s">
        <v>2574</v>
      </c>
      <c r="D180" t="str">
        <f>_xlfn.XLOOKUP('Billboard End of Year Artist'!C180,'top10k-spotify-artist-metadata'!C:C,'top10k-spotify-artist-metadata'!G:G,"",0)</f>
        <v>US</v>
      </c>
    </row>
    <row r="181" spans="1:4" hidden="1" x14ac:dyDescent="0.3">
      <c r="A181">
        <v>2020</v>
      </c>
      <c r="B181">
        <v>80</v>
      </c>
      <c r="C181" t="s">
        <v>1760</v>
      </c>
      <c r="D181" t="str">
        <f>_xlfn.XLOOKUP('Billboard End of Year Artist'!C181,'top10k-spotify-artist-metadata'!C:C,'top10k-spotify-artist-metadata'!G:G,"",0)</f>
        <v>US</v>
      </c>
    </row>
    <row r="182" spans="1:4" hidden="1" x14ac:dyDescent="0.3">
      <c r="A182">
        <v>2020</v>
      </c>
      <c r="B182">
        <v>81</v>
      </c>
      <c r="C182" t="s">
        <v>137</v>
      </c>
      <c r="D182" t="str">
        <f>_xlfn.XLOOKUP('Billboard End of Year Artist'!C182,'top10k-spotify-artist-metadata'!C:C,'top10k-spotify-artist-metadata'!G:G,"",0)</f>
        <v>US</v>
      </c>
    </row>
    <row r="183" spans="1:4" hidden="1" x14ac:dyDescent="0.3">
      <c r="A183">
        <v>2020</v>
      </c>
      <c r="B183">
        <v>82</v>
      </c>
      <c r="C183" t="s">
        <v>2658</v>
      </c>
      <c r="D183" t="str">
        <f>_xlfn.XLOOKUP('Billboard End of Year Artist'!C183,'top10k-spotify-artist-metadata'!C:C,'top10k-spotify-artist-metadata'!G:G,"",0)</f>
        <v>US</v>
      </c>
    </row>
    <row r="184" spans="1:4" hidden="1" x14ac:dyDescent="0.3">
      <c r="A184">
        <v>2020</v>
      </c>
      <c r="B184">
        <v>83</v>
      </c>
      <c r="C184" t="s">
        <v>1242</v>
      </c>
      <c r="D184" t="str">
        <f>_xlfn.XLOOKUP('Billboard End of Year Artist'!C184,'top10k-spotify-artist-metadata'!C:C,'top10k-spotify-artist-metadata'!G:G,"",0)</f>
        <v>US</v>
      </c>
    </row>
    <row r="185" spans="1:4" hidden="1" x14ac:dyDescent="0.3">
      <c r="A185">
        <v>2020</v>
      </c>
      <c r="B185">
        <v>84</v>
      </c>
      <c r="C185" t="s">
        <v>11599</v>
      </c>
      <c r="D185" t="str">
        <f>_xlfn.XLOOKUP('Billboard End of Year Artist'!C185,'top10k-spotify-artist-metadata'!C:C,'top10k-spotify-artist-metadata'!G:G,"",0)</f>
        <v>US</v>
      </c>
    </row>
    <row r="186" spans="1:4" hidden="1" x14ac:dyDescent="0.3">
      <c r="A186">
        <v>2020</v>
      </c>
      <c r="B186">
        <v>85</v>
      </c>
      <c r="C186" t="s">
        <v>10770</v>
      </c>
      <c r="D186" t="str">
        <f>_xlfn.XLOOKUP('Billboard End of Year Artist'!C186,'top10k-spotify-artist-metadata'!C:C,'top10k-spotify-artist-metadata'!G:G,"",0)</f>
        <v>US</v>
      </c>
    </row>
    <row r="187" spans="1:4" hidden="1" x14ac:dyDescent="0.3">
      <c r="A187">
        <v>2020</v>
      </c>
      <c r="B187">
        <v>86</v>
      </c>
      <c r="C187" t="s">
        <v>763</v>
      </c>
      <c r="D187" t="str">
        <f>_xlfn.XLOOKUP('Billboard End of Year Artist'!C187,'top10k-spotify-artist-metadata'!C:C,'top10k-spotify-artist-metadata'!G:G,"",0)</f>
        <v>IE</v>
      </c>
    </row>
    <row r="188" spans="1:4" hidden="1" x14ac:dyDescent="0.3">
      <c r="A188">
        <v>2020</v>
      </c>
      <c r="B188">
        <v>87</v>
      </c>
      <c r="C188" t="s">
        <v>13225</v>
      </c>
      <c r="D188" t="str">
        <f>_xlfn.XLOOKUP('Billboard End of Year Artist'!C188,'top10k-spotify-artist-metadata'!C:C,'top10k-spotify-artist-metadata'!G:G,"",0)</f>
        <v>US</v>
      </c>
    </row>
    <row r="189" spans="1:4" x14ac:dyDescent="0.3">
      <c r="A189">
        <v>2020</v>
      </c>
      <c r="B189">
        <v>88</v>
      </c>
      <c r="C189" t="s">
        <v>13614</v>
      </c>
      <c r="D189" t="str">
        <f>_xlfn.XLOOKUP('Billboard End of Year Artist'!C189,'top10k-spotify-artist-metadata'!C:C,'top10k-spotify-artist-metadata'!G:G,"",0)</f>
        <v/>
      </c>
    </row>
    <row r="190" spans="1:4" hidden="1" x14ac:dyDescent="0.3">
      <c r="A190">
        <v>2020</v>
      </c>
      <c r="B190">
        <v>89</v>
      </c>
      <c r="C190" t="s">
        <v>2677</v>
      </c>
      <c r="D190" t="str">
        <f>_xlfn.XLOOKUP('Billboard End of Year Artist'!C190,'top10k-spotify-artist-metadata'!C:C,'top10k-spotify-artist-metadata'!G:G,"",0)</f>
        <v>US</v>
      </c>
    </row>
    <row r="191" spans="1:4" hidden="1" x14ac:dyDescent="0.3">
      <c r="A191">
        <v>2020</v>
      </c>
      <c r="B191">
        <v>90</v>
      </c>
      <c r="C191" t="s">
        <v>13361</v>
      </c>
      <c r="D191" t="str">
        <f>_xlfn.XLOOKUP('Billboard End of Year Artist'!C191,'top10k-spotify-artist-metadata'!C:C,'top10k-spotify-artist-metadata'!G:G,"",0)</f>
        <v>US</v>
      </c>
    </row>
    <row r="192" spans="1:4" hidden="1" x14ac:dyDescent="0.3">
      <c r="A192">
        <v>2020</v>
      </c>
      <c r="B192">
        <v>91</v>
      </c>
      <c r="C192" t="s">
        <v>12354</v>
      </c>
      <c r="D192" t="str">
        <f>_xlfn.XLOOKUP('Billboard End of Year Artist'!C192,'top10k-spotify-artist-metadata'!C:C,'top10k-spotify-artist-metadata'!G:G,"",0)</f>
        <v>US</v>
      </c>
    </row>
    <row r="193" spans="1:4" hidden="1" x14ac:dyDescent="0.3">
      <c r="A193">
        <v>2020</v>
      </c>
      <c r="B193">
        <v>92</v>
      </c>
      <c r="C193" t="s">
        <v>7839</v>
      </c>
      <c r="D193" t="str">
        <f>_xlfn.XLOOKUP('Billboard End of Year Artist'!C193,'top10k-spotify-artist-metadata'!C:C,'top10k-spotify-artist-metadata'!G:G,"",0)</f>
        <v>US</v>
      </c>
    </row>
    <row r="194" spans="1:4" hidden="1" x14ac:dyDescent="0.3">
      <c r="A194">
        <v>2020</v>
      </c>
      <c r="B194">
        <v>93</v>
      </c>
      <c r="C194" t="s">
        <v>13078</v>
      </c>
      <c r="D194" t="str">
        <f>_xlfn.XLOOKUP('Billboard End of Year Artist'!C194,'top10k-spotify-artist-metadata'!C:C,'top10k-spotify-artist-metadata'!G:G,"",0)</f>
        <v>US</v>
      </c>
    </row>
    <row r="195" spans="1:4" hidden="1" x14ac:dyDescent="0.3">
      <c r="A195">
        <v>2020</v>
      </c>
      <c r="B195">
        <v>94</v>
      </c>
      <c r="C195" t="s">
        <v>263</v>
      </c>
      <c r="D195" t="str">
        <f>_xlfn.XLOOKUP('Billboard End of Year Artist'!C195,'top10k-spotify-artist-metadata'!C:C,'top10k-spotify-artist-metadata'!G:G,"",0)</f>
        <v>US</v>
      </c>
    </row>
    <row r="196" spans="1:4" hidden="1" x14ac:dyDescent="0.3">
      <c r="A196">
        <v>2020</v>
      </c>
      <c r="B196">
        <v>95</v>
      </c>
      <c r="C196" t="s">
        <v>13086</v>
      </c>
      <c r="D196" t="str">
        <f>_xlfn.XLOOKUP('Billboard End of Year Artist'!C196,'top10k-spotify-artist-metadata'!C:C,'top10k-spotify-artist-metadata'!G:G,"",0)</f>
        <v>US</v>
      </c>
    </row>
    <row r="197" spans="1:4" hidden="1" x14ac:dyDescent="0.3">
      <c r="A197">
        <v>2020</v>
      </c>
      <c r="B197">
        <v>96</v>
      </c>
      <c r="C197" t="s">
        <v>2308</v>
      </c>
      <c r="D197" t="str">
        <f>_xlfn.XLOOKUP('Billboard End of Year Artist'!C197,'top10k-spotify-artist-metadata'!C:C,'top10k-spotify-artist-metadata'!G:G,"",0)</f>
        <v>US</v>
      </c>
    </row>
    <row r="198" spans="1:4" hidden="1" x14ac:dyDescent="0.3">
      <c r="A198">
        <v>2020</v>
      </c>
      <c r="B198">
        <v>97</v>
      </c>
      <c r="C198" t="s">
        <v>13200</v>
      </c>
      <c r="D198" t="str">
        <f>_xlfn.XLOOKUP('Billboard End of Year Artist'!C198,'top10k-spotify-artist-metadata'!C:C,'top10k-spotify-artist-metadata'!G:G,"",0)</f>
        <v>FR</v>
      </c>
    </row>
    <row r="199" spans="1:4" hidden="1" x14ac:dyDescent="0.3">
      <c r="A199">
        <v>2020</v>
      </c>
      <c r="B199">
        <v>98</v>
      </c>
      <c r="C199" t="s">
        <v>2002</v>
      </c>
      <c r="D199" t="str">
        <f>_xlfn.XLOOKUP('Billboard End of Year Artist'!C199,'top10k-spotify-artist-metadata'!C:C,'top10k-spotify-artist-metadata'!G:G,"",0)</f>
        <v>GB</v>
      </c>
    </row>
    <row r="200" spans="1:4" hidden="1" x14ac:dyDescent="0.3">
      <c r="A200">
        <v>2020</v>
      </c>
      <c r="B200">
        <v>99</v>
      </c>
      <c r="C200" t="s">
        <v>10069</v>
      </c>
      <c r="D200" t="str">
        <f>_xlfn.XLOOKUP('Billboard End of Year Artist'!C200,'top10k-spotify-artist-metadata'!C:C,'top10k-spotify-artist-metadata'!G:G,"",0)</f>
        <v>US</v>
      </c>
    </row>
    <row r="201" spans="1:4" hidden="1" x14ac:dyDescent="0.3">
      <c r="A201">
        <v>2020</v>
      </c>
      <c r="B201">
        <v>100</v>
      </c>
      <c r="C201" t="s">
        <v>7611</v>
      </c>
      <c r="D201" t="str">
        <f>_xlfn.XLOOKUP('Billboard End of Year Artist'!C201,'top10k-spotify-artist-metadata'!C:C,'top10k-spotify-artist-metadata'!G:G,"",0)</f>
        <v>US</v>
      </c>
    </row>
    <row r="202" spans="1:4" hidden="1" x14ac:dyDescent="0.3">
      <c r="A202">
        <v>2019</v>
      </c>
      <c r="B202">
        <v>1</v>
      </c>
      <c r="C202" t="s">
        <v>2471</v>
      </c>
      <c r="D202" t="str">
        <f>_xlfn.XLOOKUP('Billboard End of Year Artist'!C202,'top10k-spotify-artist-metadata'!C:C,'top10k-spotify-artist-metadata'!G:G,"",0)</f>
        <v>US</v>
      </c>
    </row>
    <row r="203" spans="1:4" hidden="1" x14ac:dyDescent="0.3">
      <c r="A203">
        <v>2019</v>
      </c>
      <c r="B203">
        <v>2</v>
      </c>
      <c r="C203" t="s">
        <v>1989</v>
      </c>
      <c r="D203" t="str">
        <f>_xlfn.XLOOKUP('Billboard End of Year Artist'!C203,'top10k-spotify-artist-metadata'!C:C,'top10k-spotify-artist-metadata'!G:G,"",0)</f>
        <v>US</v>
      </c>
    </row>
    <row r="204" spans="1:4" hidden="1" x14ac:dyDescent="0.3">
      <c r="A204">
        <v>2019</v>
      </c>
      <c r="B204">
        <v>3</v>
      </c>
      <c r="C204" t="s">
        <v>2391</v>
      </c>
      <c r="D204" t="str">
        <f>_xlfn.XLOOKUP('Billboard End of Year Artist'!C204,'top10k-spotify-artist-metadata'!C:C,'top10k-spotify-artist-metadata'!G:G,"",0)</f>
        <v>US</v>
      </c>
    </row>
    <row r="205" spans="1:4" hidden="1" x14ac:dyDescent="0.3">
      <c r="A205">
        <v>2019</v>
      </c>
      <c r="B205">
        <v>4</v>
      </c>
      <c r="C205" t="s">
        <v>2636</v>
      </c>
      <c r="D205" t="str">
        <f>_xlfn.XLOOKUP('Billboard End of Year Artist'!C205,'top10k-spotify-artist-metadata'!C:C,'top10k-spotify-artist-metadata'!G:G,"",0)</f>
        <v>US</v>
      </c>
    </row>
    <row r="206" spans="1:4" hidden="1" x14ac:dyDescent="0.3">
      <c r="A206">
        <v>2019</v>
      </c>
      <c r="B206">
        <v>5</v>
      </c>
      <c r="C206" t="s">
        <v>1431</v>
      </c>
      <c r="D206" t="str">
        <f>_xlfn.XLOOKUP('Billboard End of Year Artist'!C206,'top10k-spotify-artist-metadata'!C:C,'top10k-spotify-artist-metadata'!G:G,"",0)</f>
        <v>CA</v>
      </c>
    </row>
    <row r="207" spans="1:4" hidden="1" x14ac:dyDescent="0.3">
      <c r="A207">
        <v>2019</v>
      </c>
      <c r="B207">
        <v>6</v>
      </c>
      <c r="C207" t="s">
        <v>2186</v>
      </c>
      <c r="D207" t="str">
        <f>_xlfn.XLOOKUP('Billboard End of Year Artist'!C207,'top10k-spotify-artist-metadata'!C:C,'top10k-spotify-artist-metadata'!G:G,"",0)</f>
        <v>US</v>
      </c>
    </row>
    <row r="208" spans="1:4" hidden="1" x14ac:dyDescent="0.3">
      <c r="A208">
        <v>2019</v>
      </c>
      <c r="B208">
        <v>7</v>
      </c>
      <c r="C208" t="s">
        <v>2073</v>
      </c>
      <c r="D208" t="str">
        <f>_xlfn.XLOOKUP('Billboard End of Year Artist'!C208,'top10k-spotify-artist-metadata'!C:C,'top10k-spotify-artist-metadata'!G:G,"",0)</f>
        <v>GB</v>
      </c>
    </row>
    <row r="209" spans="1:4" hidden="1" x14ac:dyDescent="0.3">
      <c r="A209">
        <v>2019</v>
      </c>
      <c r="B209">
        <v>8</v>
      </c>
      <c r="C209" t="s">
        <v>1368</v>
      </c>
      <c r="D209" t="str">
        <f>_xlfn.XLOOKUP('Billboard End of Year Artist'!C209,'top10k-spotify-artist-metadata'!C:C,'top10k-spotify-artist-metadata'!G:G,"",0)</f>
        <v>US</v>
      </c>
    </row>
    <row r="210" spans="1:4" hidden="1" x14ac:dyDescent="0.3">
      <c r="A210">
        <v>2019</v>
      </c>
      <c r="B210">
        <v>9</v>
      </c>
      <c r="C210" t="s">
        <v>2641</v>
      </c>
      <c r="D210" t="str">
        <f>_xlfn.XLOOKUP('Billboard End of Year Artist'!C210,'top10k-spotify-artist-metadata'!C:C,'top10k-spotify-artist-metadata'!G:G,"",0)</f>
        <v>US</v>
      </c>
    </row>
    <row r="211" spans="1:4" hidden="1" x14ac:dyDescent="0.3">
      <c r="A211">
        <v>2019</v>
      </c>
      <c r="B211">
        <v>10</v>
      </c>
      <c r="C211" t="s">
        <v>2619</v>
      </c>
      <c r="D211" t="str">
        <f>_xlfn.XLOOKUP('Billboard End of Year Artist'!C211,'top10k-spotify-artist-metadata'!C:C,'top10k-spotify-artist-metadata'!G:G,"",0)</f>
        <v>US</v>
      </c>
    </row>
    <row r="212" spans="1:4" hidden="1" x14ac:dyDescent="0.3">
      <c r="A212">
        <v>2019</v>
      </c>
      <c r="B212">
        <v>11</v>
      </c>
      <c r="C212" t="s">
        <v>1351</v>
      </c>
      <c r="D212" t="str">
        <f>_xlfn.XLOOKUP('Billboard End of Year Artist'!C212,'top10k-spotify-artist-metadata'!C:C,'top10k-spotify-artist-metadata'!G:G,"",0)</f>
        <v>US</v>
      </c>
    </row>
    <row r="213" spans="1:4" hidden="1" x14ac:dyDescent="0.3">
      <c r="A213">
        <v>2019</v>
      </c>
      <c r="B213">
        <v>12</v>
      </c>
      <c r="C213" t="s">
        <v>2517</v>
      </c>
      <c r="D213" t="str">
        <f>_xlfn.XLOOKUP('Billboard End of Year Artist'!C213,'top10k-spotify-artist-metadata'!C:C,'top10k-spotify-artist-metadata'!G:G,"",0)</f>
        <v>US</v>
      </c>
    </row>
    <row r="214" spans="1:4" hidden="1" x14ac:dyDescent="0.3">
      <c r="A214">
        <v>2019</v>
      </c>
      <c r="B214">
        <v>13</v>
      </c>
      <c r="C214" t="s">
        <v>2466</v>
      </c>
      <c r="D214" t="str">
        <f>_xlfn.XLOOKUP('Billboard End of Year Artist'!C214,'top10k-spotify-artist-metadata'!C:C,'top10k-spotify-artist-metadata'!G:G,"",0)</f>
        <v>US</v>
      </c>
    </row>
    <row r="215" spans="1:4" hidden="1" x14ac:dyDescent="0.3">
      <c r="A215">
        <v>2019</v>
      </c>
      <c r="B215">
        <v>14</v>
      </c>
      <c r="C215" t="s">
        <v>2735</v>
      </c>
      <c r="D215" t="str">
        <f>_xlfn.XLOOKUP('Billboard End of Year Artist'!C215,'top10k-spotify-artist-metadata'!C:C,'top10k-spotify-artist-metadata'!G:G,"",0)</f>
        <v>US</v>
      </c>
    </row>
    <row r="216" spans="1:4" hidden="1" x14ac:dyDescent="0.3">
      <c r="A216">
        <v>2019</v>
      </c>
      <c r="B216">
        <v>15</v>
      </c>
      <c r="C216" t="s">
        <v>2740</v>
      </c>
      <c r="D216" t="str">
        <f>_xlfn.XLOOKUP('Billboard End of Year Artist'!C216,'top10k-spotify-artist-metadata'!C:C,'top10k-spotify-artist-metadata'!G:G,"",0)</f>
        <v>KR</v>
      </c>
    </row>
    <row r="217" spans="1:4" hidden="1" x14ac:dyDescent="0.3">
      <c r="A217">
        <v>2019</v>
      </c>
      <c r="B217">
        <v>16</v>
      </c>
      <c r="C217" t="s">
        <v>1059</v>
      </c>
      <c r="D217" t="str">
        <f>_xlfn.XLOOKUP('Billboard End of Year Artist'!C217,'top10k-spotify-artist-metadata'!C:C,'top10k-spotify-artist-metadata'!G:G,"",0)</f>
        <v>US</v>
      </c>
    </row>
    <row r="218" spans="1:4" hidden="1" x14ac:dyDescent="0.3">
      <c r="A218">
        <v>2019</v>
      </c>
      <c r="B218">
        <v>17</v>
      </c>
      <c r="C218" t="s">
        <v>13382</v>
      </c>
      <c r="D218" t="str">
        <f>_xlfn.XLOOKUP('Billboard End of Year Artist'!C218,'top10k-spotify-artist-metadata'!C:C,'top10k-spotify-artist-metadata'!G:G,"",0)</f>
        <v>US</v>
      </c>
    </row>
    <row r="219" spans="1:4" hidden="1" x14ac:dyDescent="0.3">
      <c r="A219">
        <v>2019</v>
      </c>
      <c r="B219">
        <v>18</v>
      </c>
      <c r="C219" t="s">
        <v>2579</v>
      </c>
      <c r="D219" t="str">
        <f>_xlfn.XLOOKUP('Billboard End of Year Artist'!C219,'top10k-spotify-artist-metadata'!C:C,'top10k-spotify-artist-metadata'!G:G,"",0)</f>
        <v>US</v>
      </c>
    </row>
    <row r="220" spans="1:4" hidden="1" x14ac:dyDescent="0.3">
      <c r="A220">
        <v>2019</v>
      </c>
      <c r="B220">
        <v>19</v>
      </c>
      <c r="C220" t="s">
        <v>2239</v>
      </c>
      <c r="D220" t="str">
        <f>_xlfn.XLOOKUP('Billboard End of Year Artist'!C220,'top10k-spotify-artist-metadata'!C:C,'top10k-spotify-artist-metadata'!G:G,"",0)</f>
        <v>CA</v>
      </c>
    </row>
    <row r="221" spans="1:4" hidden="1" x14ac:dyDescent="0.3">
      <c r="A221">
        <v>2019</v>
      </c>
      <c r="B221">
        <v>20</v>
      </c>
      <c r="C221" t="s">
        <v>13465</v>
      </c>
      <c r="D221" t="str">
        <f>_xlfn.XLOOKUP('Billboard End of Year Artist'!C221,'top10k-spotify-artist-metadata'!C:C,'top10k-spotify-artist-metadata'!G:G,"",0)</f>
        <v>US</v>
      </c>
    </row>
    <row r="222" spans="1:4" hidden="1" x14ac:dyDescent="0.3">
      <c r="A222">
        <v>2019</v>
      </c>
      <c r="B222">
        <v>21</v>
      </c>
      <c r="C222" t="s">
        <v>2231</v>
      </c>
      <c r="D222" t="str">
        <f>_xlfn.XLOOKUP('Billboard End of Year Artist'!C222,'top10k-spotify-artist-metadata'!C:C,'top10k-spotify-artist-metadata'!G:G,"",0)</f>
        <v>US</v>
      </c>
    </row>
    <row r="223" spans="1:4" hidden="1" x14ac:dyDescent="0.3">
      <c r="A223">
        <v>2019</v>
      </c>
      <c r="B223">
        <v>22</v>
      </c>
      <c r="C223" t="s">
        <v>13531</v>
      </c>
      <c r="D223" t="str">
        <f>_xlfn.XLOOKUP('Billboard End of Year Artist'!C223,'top10k-spotify-artist-metadata'!C:C,'top10k-spotify-artist-metadata'!G:G,"",0)</f>
        <v>GB</v>
      </c>
    </row>
    <row r="224" spans="1:4" hidden="1" x14ac:dyDescent="0.3">
      <c r="A224">
        <v>2019</v>
      </c>
      <c r="B224">
        <v>23</v>
      </c>
      <c r="C224" t="s">
        <v>13454</v>
      </c>
      <c r="D224" t="str">
        <f>_xlfn.XLOOKUP('Billboard End of Year Artist'!C224,'top10k-spotify-artist-metadata'!C:C,'top10k-spotify-artist-metadata'!G:G,"",0)</f>
        <v>US</v>
      </c>
    </row>
    <row r="225" spans="1:4" hidden="1" x14ac:dyDescent="0.3">
      <c r="A225">
        <v>2019</v>
      </c>
      <c r="B225">
        <v>24</v>
      </c>
      <c r="C225" t="s">
        <v>2446</v>
      </c>
      <c r="D225" t="str">
        <f>_xlfn.XLOOKUP('Billboard End of Year Artist'!C225,'top10k-spotify-artist-metadata'!C:C,'top10k-spotify-artist-metadata'!G:G,"",0)</f>
        <v>US</v>
      </c>
    </row>
    <row r="226" spans="1:4" hidden="1" x14ac:dyDescent="0.3">
      <c r="A226">
        <v>2019</v>
      </c>
      <c r="B226">
        <v>25</v>
      </c>
      <c r="C226" t="s">
        <v>150</v>
      </c>
      <c r="D226" t="str">
        <f>_xlfn.XLOOKUP('Billboard End of Year Artist'!C226,'top10k-spotify-artist-metadata'!C:C,'top10k-spotify-artist-metadata'!G:G,"",0)</f>
        <v>US</v>
      </c>
    </row>
    <row r="227" spans="1:4" hidden="1" x14ac:dyDescent="0.3">
      <c r="A227">
        <v>2019</v>
      </c>
      <c r="B227">
        <v>26</v>
      </c>
      <c r="C227" t="s">
        <v>848</v>
      </c>
      <c r="D227" t="str">
        <f>_xlfn.XLOOKUP('Billboard End of Year Artist'!C227,'top10k-spotify-artist-metadata'!C:C,'top10k-spotify-artist-metadata'!G:G,"",0)</f>
        <v>US</v>
      </c>
    </row>
    <row r="228" spans="1:4" hidden="1" x14ac:dyDescent="0.3">
      <c r="A228">
        <v>2019</v>
      </c>
      <c r="B228">
        <v>27</v>
      </c>
      <c r="C228" t="s">
        <v>2448</v>
      </c>
      <c r="D228" t="str">
        <f>_xlfn.XLOOKUP('Billboard End of Year Artist'!C228,'top10k-spotify-artist-metadata'!C:C,'top10k-spotify-artist-metadata'!G:G,"",0)</f>
        <v>US</v>
      </c>
    </row>
    <row r="229" spans="1:4" hidden="1" x14ac:dyDescent="0.3">
      <c r="A229">
        <v>2019</v>
      </c>
      <c r="B229">
        <v>28</v>
      </c>
      <c r="C229" t="s">
        <v>1978</v>
      </c>
      <c r="D229" t="str">
        <f>_xlfn.XLOOKUP('Billboard End of Year Artist'!C229,'top10k-spotify-artist-metadata'!C:C,'top10k-spotify-artist-metadata'!G:G,"",0)</f>
        <v>US</v>
      </c>
    </row>
    <row r="230" spans="1:4" hidden="1" x14ac:dyDescent="0.3">
      <c r="A230">
        <v>2019</v>
      </c>
      <c r="B230">
        <v>29</v>
      </c>
      <c r="C230" t="s">
        <v>12811</v>
      </c>
      <c r="D230" t="str">
        <f>_xlfn.XLOOKUP('Billboard End of Year Artist'!C230,'top10k-spotify-artist-metadata'!C:C,'top10k-spotify-artist-metadata'!G:G,"",0)</f>
        <v>GB</v>
      </c>
    </row>
    <row r="231" spans="1:4" hidden="1" x14ac:dyDescent="0.3">
      <c r="A231">
        <v>2019</v>
      </c>
      <c r="B231">
        <v>30</v>
      </c>
      <c r="C231" t="s">
        <v>1873</v>
      </c>
      <c r="D231" t="str">
        <f>_xlfn.XLOOKUP('Billboard End of Year Artist'!C231,'top10k-spotify-artist-metadata'!C:C,'top10k-spotify-artist-metadata'!G:G,"",0)</f>
        <v>US</v>
      </c>
    </row>
    <row r="232" spans="1:4" hidden="1" x14ac:dyDescent="0.3">
      <c r="A232">
        <v>2019</v>
      </c>
      <c r="B232">
        <v>31</v>
      </c>
      <c r="C232" t="s">
        <v>2695</v>
      </c>
      <c r="D232" t="str">
        <f>_xlfn.XLOOKUP('Billboard End of Year Artist'!C232,'top10k-spotify-artist-metadata'!C:C,'top10k-spotify-artist-metadata'!G:G,"",0)</f>
        <v>PR</v>
      </c>
    </row>
    <row r="233" spans="1:4" hidden="1" x14ac:dyDescent="0.3">
      <c r="A233">
        <v>2019</v>
      </c>
      <c r="B233">
        <v>32</v>
      </c>
      <c r="C233" t="s">
        <v>2443</v>
      </c>
      <c r="D233" t="str">
        <f>_xlfn.XLOOKUP('Billboard End of Year Artist'!C233,'top10k-spotify-artist-metadata'!C:C,'top10k-spotify-artist-metadata'!G:G,"",0)</f>
        <v>US</v>
      </c>
    </row>
    <row r="234" spans="1:4" hidden="1" x14ac:dyDescent="0.3">
      <c r="A234">
        <v>2019</v>
      </c>
      <c r="B234">
        <v>33</v>
      </c>
      <c r="C234" t="s">
        <v>2403</v>
      </c>
      <c r="D234" t="str">
        <f>_xlfn.XLOOKUP('Billboard End of Year Artist'!C234,'top10k-spotify-artist-metadata'!C:C,'top10k-spotify-artist-metadata'!G:G,"",0)</f>
        <v>US</v>
      </c>
    </row>
    <row r="235" spans="1:4" hidden="1" x14ac:dyDescent="0.3">
      <c r="A235">
        <v>2019</v>
      </c>
      <c r="B235">
        <v>34</v>
      </c>
      <c r="C235" t="s">
        <v>13421</v>
      </c>
      <c r="D235" t="str">
        <f>_xlfn.XLOOKUP('Billboard End of Year Artist'!C235,'top10k-spotify-artist-metadata'!C:C,'top10k-spotify-artist-metadata'!G:G,"",0)</f>
        <v>US</v>
      </c>
    </row>
    <row r="236" spans="1:4" hidden="1" x14ac:dyDescent="0.3">
      <c r="A236">
        <v>2019</v>
      </c>
      <c r="B236">
        <v>35</v>
      </c>
      <c r="C236" t="s">
        <v>11640</v>
      </c>
      <c r="D236" t="str">
        <f>_xlfn.XLOOKUP('Billboard End of Year Artist'!C236,'top10k-spotify-artist-metadata'!C:C,'top10k-spotify-artist-metadata'!G:G,"",0)</f>
        <v>US</v>
      </c>
    </row>
    <row r="237" spans="1:4" hidden="1" x14ac:dyDescent="0.3">
      <c r="A237">
        <v>2019</v>
      </c>
      <c r="B237">
        <v>36</v>
      </c>
      <c r="C237" t="s">
        <v>13305</v>
      </c>
      <c r="D237" t="str">
        <f>_xlfn.XLOOKUP('Billboard End of Year Artist'!C237,'top10k-spotify-artist-metadata'!C:C,'top10k-spotify-artist-metadata'!G:G,"",0)</f>
        <v>US</v>
      </c>
    </row>
    <row r="238" spans="1:4" hidden="1" x14ac:dyDescent="0.3">
      <c r="A238">
        <v>2019</v>
      </c>
      <c r="B238">
        <v>37</v>
      </c>
      <c r="C238" t="s">
        <v>1362</v>
      </c>
      <c r="D238" t="str">
        <f>_xlfn.XLOOKUP('Billboard End of Year Artist'!C238,'top10k-spotify-artist-metadata'!C:C,'top10k-spotify-artist-metadata'!G:G,"",0)</f>
        <v>US</v>
      </c>
    </row>
    <row r="239" spans="1:4" hidden="1" x14ac:dyDescent="0.3">
      <c r="A239">
        <v>2019</v>
      </c>
      <c r="B239">
        <v>38</v>
      </c>
      <c r="C239" t="s">
        <v>2308</v>
      </c>
      <c r="D239" t="str">
        <f>_xlfn.XLOOKUP('Billboard End of Year Artist'!C239,'top10k-spotify-artist-metadata'!C:C,'top10k-spotify-artist-metadata'!G:G,"",0)</f>
        <v>US</v>
      </c>
    </row>
    <row r="240" spans="1:4" hidden="1" x14ac:dyDescent="0.3">
      <c r="A240">
        <v>2019</v>
      </c>
      <c r="B240">
        <v>39</v>
      </c>
      <c r="C240" t="s">
        <v>13259</v>
      </c>
      <c r="D240" t="str">
        <f>_xlfn.XLOOKUP('Billboard End of Year Artist'!C240,'top10k-spotify-artist-metadata'!C:C,'top10k-spotify-artist-metadata'!G:G,"",0)</f>
        <v>US</v>
      </c>
    </row>
    <row r="241" spans="1:4" hidden="1" x14ac:dyDescent="0.3">
      <c r="A241">
        <v>2019</v>
      </c>
      <c r="B241">
        <v>40</v>
      </c>
      <c r="C241" t="s">
        <v>676</v>
      </c>
      <c r="D241" t="str">
        <f>_xlfn.XLOOKUP('Billboard End of Year Artist'!C241,'top10k-spotify-artist-metadata'!C:C,'top10k-spotify-artist-metadata'!G:G,"",0)</f>
        <v>US</v>
      </c>
    </row>
    <row r="242" spans="1:4" hidden="1" x14ac:dyDescent="0.3">
      <c r="A242">
        <v>2019</v>
      </c>
      <c r="B242">
        <v>41</v>
      </c>
      <c r="C242" t="s">
        <v>13547</v>
      </c>
      <c r="D242" t="str">
        <f>_xlfn.XLOOKUP('Billboard End of Year Artist'!C242,'top10k-spotify-artist-metadata'!C:C,'top10k-spotify-artist-metadata'!G:G,"",0)</f>
        <v>US</v>
      </c>
    </row>
    <row r="243" spans="1:4" hidden="1" x14ac:dyDescent="0.3">
      <c r="A243">
        <v>2019</v>
      </c>
      <c r="B243">
        <v>42</v>
      </c>
      <c r="C243" t="s">
        <v>2384</v>
      </c>
      <c r="D243" t="str">
        <f>_xlfn.XLOOKUP('Billboard End of Year Artist'!C243,'top10k-spotify-artist-metadata'!C:C,'top10k-spotify-artist-metadata'!G:G,"",0)</f>
        <v>US</v>
      </c>
    </row>
    <row r="244" spans="1:4" hidden="1" x14ac:dyDescent="0.3">
      <c r="A244">
        <v>2019</v>
      </c>
      <c r="B244">
        <v>43</v>
      </c>
      <c r="C244" t="s">
        <v>2002</v>
      </c>
      <c r="D244" t="str">
        <f>_xlfn.XLOOKUP('Billboard End of Year Artist'!C244,'top10k-spotify-artist-metadata'!C:C,'top10k-spotify-artist-metadata'!G:G,"",0)</f>
        <v>GB</v>
      </c>
    </row>
    <row r="245" spans="1:4" hidden="1" x14ac:dyDescent="0.3">
      <c r="A245">
        <v>2019</v>
      </c>
      <c r="B245">
        <v>44</v>
      </c>
      <c r="C245" t="s">
        <v>13471</v>
      </c>
      <c r="D245" t="str">
        <f>_xlfn.XLOOKUP('Billboard End of Year Artist'!C245,'top10k-spotify-artist-metadata'!C:C,'top10k-spotify-artist-metadata'!G:G,"",0)</f>
        <v>US</v>
      </c>
    </row>
    <row r="246" spans="1:4" hidden="1" x14ac:dyDescent="0.3">
      <c r="A246">
        <v>2019</v>
      </c>
      <c r="B246">
        <v>45</v>
      </c>
      <c r="C246" t="s">
        <v>6874</v>
      </c>
      <c r="D246" t="str">
        <f>_xlfn.XLOOKUP('Billboard End of Year Artist'!C246,'top10k-spotify-artist-metadata'!C:C,'top10k-spotify-artist-metadata'!G:G,"",0)</f>
        <v>GB</v>
      </c>
    </row>
    <row r="247" spans="1:4" hidden="1" x14ac:dyDescent="0.3">
      <c r="A247">
        <v>2019</v>
      </c>
      <c r="B247">
        <v>46</v>
      </c>
      <c r="C247" t="s">
        <v>13605</v>
      </c>
      <c r="D247" t="str">
        <f>_xlfn.XLOOKUP('Billboard End of Year Artist'!C247,'top10k-spotify-artist-metadata'!C:C,'top10k-spotify-artist-metadata'!G:G,"",0)</f>
        <v>AU</v>
      </c>
    </row>
    <row r="248" spans="1:4" hidden="1" x14ac:dyDescent="0.3">
      <c r="A248">
        <v>2019</v>
      </c>
      <c r="B248">
        <v>47</v>
      </c>
      <c r="C248" t="s">
        <v>11334</v>
      </c>
      <c r="D248" t="str">
        <f>_xlfn.XLOOKUP('Billboard End of Year Artist'!C248,'top10k-spotify-artist-metadata'!C:C,'top10k-spotify-artist-metadata'!G:G,"",0)</f>
        <v>US</v>
      </c>
    </row>
    <row r="249" spans="1:4" hidden="1" x14ac:dyDescent="0.3">
      <c r="A249">
        <v>2019</v>
      </c>
      <c r="B249">
        <v>48</v>
      </c>
      <c r="C249" t="s">
        <v>2677</v>
      </c>
      <c r="D249" t="str">
        <f>_xlfn.XLOOKUP('Billboard End of Year Artist'!C249,'top10k-spotify-artist-metadata'!C:C,'top10k-spotify-artist-metadata'!G:G,"",0)</f>
        <v>US</v>
      </c>
    </row>
    <row r="250" spans="1:4" hidden="1" x14ac:dyDescent="0.3">
      <c r="A250">
        <v>2019</v>
      </c>
      <c r="B250">
        <v>49</v>
      </c>
      <c r="C250" t="s">
        <v>10038</v>
      </c>
      <c r="D250" t="str">
        <f>_xlfn.XLOOKUP('Billboard End of Year Artist'!C250,'top10k-spotify-artist-metadata'!C:C,'top10k-spotify-artist-metadata'!G:G,"",0)</f>
        <v>US</v>
      </c>
    </row>
    <row r="251" spans="1:4" hidden="1" x14ac:dyDescent="0.3">
      <c r="A251">
        <v>2019</v>
      </c>
      <c r="B251">
        <v>50</v>
      </c>
      <c r="C251" t="s">
        <v>1487</v>
      </c>
      <c r="D251" t="str">
        <f>_xlfn.XLOOKUP('Billboard End of Year Artist'!C251,'top10k-spotify-artist-metadata'!C:C,'top10k-spotify-artist-metadata'!G:G,"",0)</f>
        <v>US</v>
      </c>
    </row>
    <row r="252" spans="1:4" hidden="1" x14ac:dyDescent="0.3">
      <c r="A252">
        <v>2019</v>
      </c>
      <c r="B252">
        <v>51</v>
      </c>
      <c r="C252" t="s">
        <v>2701</v>
      </c>
      <c r="D252" t="str">
        <f>_xlfn.XLOOKUP('Billboard End of Year Artist'!C252,'top10k-spotify-artist-metadata'!C:C,'top10k-spotify-artist-metadata'!G:G,"",0)</f>
        <v>US</v>
      </c>
    </row>
    <row r="253" spans="1:4" hidden="1" x14ac:dyDescent="0.3">
      <c r="A253">
        <v>2019</v>
      </c>
      <c r="B253">
        <v>52</v>
      </c>
      <c r="C253" t="s">
        <v>2609</v>
      </c>
      <c r="D253" t="str">
        <f>_xlfn.XLOOKUP('Billboard End of Year Artist'!C253,'top10k-spotify-artist-metadata'!C:C,'top10k-spotify-artist-metadata'!G:G,"",0)</f>
        <v>GB</v>
      </c>
    </row>
    <row r="254" spans="1:4" hidden="1" x14ac:dyDescent="0.3">
      <c r="A254">
        <v>2019</v>
      </c>
      <c r="B254">
        <v>53</v>
      </c>
      <c r="C254" t="s">
        <v>13481</v>
      </c>
      <c r="D254" t="str">
        <f>_xlfn.XLOOKUP('Billboard End of Year Artist'!C254,'top10k-spotify-artist-metadata'!C:C,'top10k-spotify-artist-metadata'!G:G,"",0)</f>
        <v>US</v>
      </c>
    </row>
    <row r="255" spans="1:4" hidden="1" x14ac:dyDescent="0.3">
      <c r="A255">
        <v>2019</v>
      </c>
      <c r="B255">
        <v>54</v>
      </c>
      <c r="C255" t="s">
        <v>2653</v>
      </c>
      <c r="D255" t="str">
        <f>_xlfn.XLOOKUP('Billboard End of Year Artist'!C255,'top10k-spotify-artist-metadata'!C:C,'top10k-spotify-artist-metadata'!G:G,"",0)</f>
        <v>GB</v>
      </c>
    </row>
    <row r="256" spans="1:4" hidden="1" x14ac:dyDescent="0.3">
      <c r="A256">
        <v>2019</v>
      </c>
      <c r="B256">
        <v>55</v>
      </c>
      <c r="C256" t="s">
        <v>35</v>
      </c>
      <c r="D256" t="str">
        <f>_xlfn.XLOOKUP('Billboard End of Year Artist'!C256,'top10k-spotify-artist-metadata'!C:C,'top10k-spotify-artist-metadata'!G:G,"",0)</f>
        <v>US</v>
      </c>
    </row>
    <row r="257" spans="1:4" hidden="1" x14ac:dyDescent="0.3">
      <c r="A257">
        <v>2019</v>
      </c>
      <c r="B257">
        <v>56</v>
      </c>
      <c r="C257" t="s">
        <v>1465</v>
      </c>
      <c r="D257" t="str">
        <f>_xlfn.XLOOKUP('Billboard End of Year Artist'!C257,'top10k-spotify-artist-metadata'!C:C,'top10k-spotify-artist-metadata'!G:G,"",0)</f>
        <v>US</v>
      </c>
    </row>
    <row r="258" spans="1:4" hidden="1" x14ac:dyDescent="0.3">
      <c r="A258">
        <v>2019</v>
      </c>
      <c r="B258">
        <v>57</v>
      </c>
      <c r="C258" t="s">
        <v>2574</v>
      </c>
      <c r="D258" t="str">
        <f>_xlfn.XLOOKUP('Billboard End of Year Artist'!C258,'top10k-spotify-artist-metadata'!C:C,'top10k-spotify-artist-metadata'!G:G,"",0)</f>
        <v>US</v>
      </c>
    </row>
    <row r="259" spans="1:4" x14ac:dyDescent="0.3">
      <c r="A259">
        <v>2019</v>
      </c>
      <c r="B259">
        <v>58</v>
      </c>
      <c r="C259" t="s">
        <v>13593</v>
      </c>
      <c r="D259" t="str">
        <f>_xlfn.XLOOKUP('Billboard End of Year Artist'!C259,'top10k-spotify-artist-metadata'!C:C,'top10k-spotify-artist-metadata'!G:G,"",0)</f>
        <v/>
      </c>
    </row>
    <row r="260" spans="1:4" hidden="1" x14ac:dyDescent="0.3">
      <c r="A260">
        <v>2019</v>
      </c>
      <c r="B260">
        <v>59</v>
      </c>
      <c r="C260" t="s">
        <v>2712</v>
      </c>
      <c r="D260" t="str">
        <f>_xlfn.XLOOKUP('Billboard End of Year Artist'!C260,'top10k-spotify-artist-metadata'!C:C,'top10k-spotify-artist-metadata'!G:G,"",0)</f>
        <v>US</v>
      </c>
    </row>
    <row r="261" spans="1:4" hidden="1" x14ac:dyDescent="0.3">
      <c r="A261">
        <v>2019</v>
      </c>
      <c r="B261">
        <v>60</v>
      </c>
      <c r="C261" t="s">
        <v>12252</v>
      </c>
      <c r="D261" t="str">
        <f>_xlfn.XLOOKUP('Billboard End of Year Artist'!C261,'top10k-spotify-artist-metadata'!C:C,'top10k-spotify-artist-metadata'!G:G,"",0)</f>
        <v>GB</v>
      </c>
    </row>
    <row r="262" spans="1:4" hidden="1" x14ac:dyDescent="0.3">
      <c r="A262">
        <v>2019</v>
      </c>
      <c r="B262">
        <v>61</v>
      </c>
      <c r="C262" t="s">
        <v>2770</v>
      </c>
      <c r="D262" t="str">
        <f>_xlfn.XLOOKUP('Billboard End of Year Artist'!C262,'top10k-spotify-artist-metadata'!C:C,'top10k-spotify-artist-metadata'!G:G,"",0)</f>
        <v>US</v>
      </c>
    </row>
    <row r="263" spans="1:4" hidden="1" x14ac:dyDescent="0.3">
      <c r="A263">
        <v>2019</v>
      </c>
      <c r="B263">
        <v>62</v>
      </c>
      <c r="C263" t="s">
        <v>1994</v>
      </c>
      <c r="D263" t="str">
        <f>_xlfn.XLOOKUP('Billboard End of Year Artist'!C263,'top10k-spotify-artist-metadata'!C:C,'top10k-spotify-artist-metadata'!G:G,"",0)</f>
        <v>US</v>
      </c>
    </row>
    <row r="264" spans="1:4" hidden="1" x14ac:dyDescent="0.3">
      <c r="A264">
        <v>2019</v>
      </c>
      <c r="B264">
        <v>63</v>
      </c>
      <c r="C264" t="s">
        <v>13607</v>
      </c>
      <c r="D264" t="str">
        <f>_xlfn.XLOOKUP('Billboard End of Year Artist'!C264,'top10k-spotify-artist-metadata'!C:C,'top10k-spotify-artist-metadata'!G:G,"",0)</f>
        <v>US</v>
      </c>
    </row>
    <row r="265" spans="1:4" hidden="1" x14ac:dyDescent="0.3">
      <c r="A265">
        <v>2019</v>
      </c>
      <c r="B265">
        <v>64</v>
      </c>
      <c r="C265" t="s">
        <v>13468</v>
      </c>
      <c r="D265" t="str">
        <f>_xlfn.XLOOKUP('Billboard End of Year Artist'!C265,'top10k-spotify-artist-metadata'!C:C,'top10k-spotify-artist-metadata'!G:G,"",0)</f>
        <v>US</v>
      </c>
    </row>
    <row r="266" spans="1:4" hidden="1" x14ac:dyDescent="0.3">
      <c r="A266">
        <v>2019</v>
      </c>
      <c r="B266">
        <v>65</v>
      </c>
      <c r="C266" t="s">
        <v>13078</v>
      </c>
      <c r="D266" t="str">
        <f>_xlfn.XLOOKUP('Billboard End of Year Artist'!C266,'top10k-spotify-artist-metadata'!C:C,'top10k-spotify-artist-metadata'!G:G,"",0)</f>
        <v>US</v>
      </c>
    </row>
    <row r="267" spans="1:4" hidden="1" x14ac:dyDescent="0.3">
      <c r="A267">
        <v>2019</v>
      </c>
      <c r="B267">
        <v>66</v>
      </c>
      <c r="C267" t="s">
        <v>12599</v>
      </c>
      <c r="D267" t="str">
        <f>_xlfn.XLOOKUP('Billboard End of Year Artist'!C267,'top10k-spotify-artist-metadata'!C:C,'top10k-spotify-artist-metadata'!G:G,"",0)</f>
        <v>US</v>
      </c>
    </row>
    <row r="268" spans="1:4" hidden="1" x14ac:dyDescent="0.3">
      <c r="A268">
        <v>2019</v>
      </c>
      <c r="B268">
        <v>67</v>
      </c>
      <c r="C268" t="s">
        <v>13204</v>
      </c>
      <c r="D268" t="str">
        <f>_xlfn.XLOOKUP('Billboard End of Year Artist'!C268,'top10k-spotify-artist-metadata'!C:C,'top10k-spotify-artist-metadata'!G:G,"",0)</f>
        <v>US</v>
      </c>
    </row>
    <row r="269" spans="1:4" hidden="1" x14ac:dyDescent="0.3">
      <c r="A269">
        <v>2019</v>
      </c>
      <c r="B269">
        <v>68</v>
      </c>
      <c r="C269" t="s">
        <v>1953</v>
      </c>
      <c r="D269" t="str">
        <f>_xlfn.XLOOKUP('Billboard End of Year Artist'!C269,'top10k-spotify-artist-metadata'!C:C,'top10k-spotify-artist-metadata'!G:G,"",0)</f>
        <v>GB</v>
      </c>
    </row>
    <row r="270" spans="1:4" hidden="1" x14ac:dyDescent="0.3">
      <c r="A270">
        <v>2019</v>
      </c>
      <c r="B270">
        <v>69</v>
      </c>
      <c r="C270" t="s">
        <v>2512</v>
      </c>
      <c r="D270" t="str">
        <f>_xlfn.XLOOKUP('Billboard End of Year Artist'!C270,'top10k-spotify-artist-metadata'!C:C,'top10k-spotify-artist-metadata'!G:G,"",0)</f>
        <v>US</v>
      </c>
    </row>
    <row r="271" spans="1:4" hidden="1" x14ac:dyDescent="0.3">
      <c r="A271">
        <v>2019</v>
      </c>
      <c r="B271">
        <v>70</v>
      </c>
      <c r="C271" t="s">
        <v>13496</v>
      </c>
      <c r="D271" t="str">
        <f>_xlfn.XLOOKUP('Billboard End of Year Artist'!C271,'top10k-spotify-artist-metadata'!C:C,'top10k-spotify-artist-metadata'!G:G,"",0)</f>
        <v>US</v>
      </c>
    </row>
    <row r="272" spans="1:4" hidden="1" x14ac:dyDescent="0.3">
      <c r="A272">
        <v>2019</v>
      </c>
      <c r="B272">
        <v>71</v>
      </c>
      <c r="C272" t="s">
        <v>2746</v>
      </c>
      <c r="D272" t="str">
        <f>_xlfn.XLOOKUP('Billboard End of Year Artist'!C272,'top10k-spotify-artist-metadata'!C:C,'top10k-spotify-artist-metadata'!G:G,"",0)</f>
        <v>US</v>
      </c>
    </row>
    <row r="273" spans="1:4" hidden="1" x14ac:dyDescent="0.3">
      <c r="A273">
        <v>2019</v>
      </c>
      <c r="B273">
        <v>72</v>
      </c>
      <c r="C273" t="s">
        <v>2286</v>
      </c>
      <c r="D273" t="str">
        <f>_xlfn.XLOOKUP('Billboard End of Year Artist'!C273,'top10k-spotify-artist-metadata'!C:C,'top10k-spotify-artist-metadata'!G:G,"",0)</f>
        <v>US</v>
      </c>
    </row>
    <row r="274" spans="1:4" hidden="1" x14ac:dyDescent="0.3">
      <c r="A274">
        <v>2019</v>
      </c>
      <c r="B274">
        <v>73</v>
      </c>
      <c r="C274" t="s">
        <v>1242</v>
      </c>
      <c r="D274" t="str">
        <f>_xlfn.XLOOKUP('Billboard End of Year Artist'!C274,'top10k-spotify-artist-metadata'!C:C,'top10k-spotify-artist-metadata'!G:G,"",0)</f>
        <v>US</v>
      </c>
    </row>
    <row r="275" spans="1:4" hidden="1" x14ac:dyDescent="0.3">
      <c r="A275">
        <v>2019</v>
      </c>
      <c r="B275">
        <v>74</v>
      </c>
      <c r="C275" t="s">
        <v>1722</v>
      </c>
      <c r="D275" t="str">
        <f>_xlfn.XLOOKUP('Billboard End of Year Artist'!C275,'top10k-spotify-artist-metadata'!C:C,'top10k-spotify-artist-metadata'!G:G,"",0)</f>
        <v>US</v>
      </c>
    </row>
    <row r="276" spans="1:4" hidden="1" x14ac:dyDescent="0.3">
      <c r="A276">
        <v>2019</v>
      </c>
      <c r="B276">
        <v>75</v>
      </c>
      <c r="C276" t="s">
        <v>1452</v>
      </c>
      <c r="D276" t="str">
        <f>_xlfn.XLOOKUP('Billboard End of Year Artist'!C276,'top10k-spotify-artist-metadata'!C:C,'top10k-spotify-artist-metadata'!G:G,"",0)</f>
        <v>CA</v>
      </c>
    </row>
    <row r="277" spans="1:4" hidden="1" x14ac:dyDescent="0.3">
      <c r="A277">
        <v>2019</v>
      </c>
      <c r="B277">
        <v>76</v>
      </c>
      <c r="C277" t="s">
        <v>12369</v>
      </c>
      <c r="D277" t="str">
        <f>_xlfn.XLOOKUP('Billboard End of Year Artist'!C277,'top10k-spotify-artist-metadata'!C:C,'top10k-spotify-artist-metadata'!G:G,"",0)</f>
        <v>US</v>
      </c>
    </row>
    <row r="278" spans="1:4" hidden="1" x14ac:dyDescent="0.3">
      <c r="A278">
        <v>2019</v>
      </c>
      <c r="B278">
        <v>77</v>
      </c>
      <c r="C278" t="s">
        <v>2733</v>
      </c>
      <c r="D278" t="str">
        <f>_xlfn.XLOOKUP('Billboard End of Year Artist'!C278,'top10k-spotify-artist-metadata'!C:C,'top10k-spotify-artist-metadata'!G:G,"",0)</f>
        <v>US</v>
      </c>
    </row>
    <row r="279" spans="1:4" hidden="1" x14ac:dyDescent="0.3">
      <c r="A279">
        <v>2019</v>
      </c>
      <c r="B279">
        <v>78</v>
      </c>
      <c r="C279" t="s">
        <v>1201</v>
      </c>
      <c r="D279" t="str">
        <f>_xlfn.XLOOKUP('Billboard End of Year Artist'!C279,'top10k-spotify-artist-metadata'!C:C,'top10k-spotify-artist-metadata'!G:G,"",0)</f>
        <v>US</v>
      </c>
    </row>
    <row r="280" spans="1:4" hidden="1" x14ac:dyDescent="0.3">
      <c r="A280">
        <v>2019</v>
      </c>
      <c r="B280">
        <v>79</v>
      </c>
      <c r="C280" t="s">
        <v>774</v>
      </c>
      <c r="D280" t="str">
        <f>_xlfn.XLOOKUP('Billboard End of Year Artist'!C280,'top10k-spotify-artist-metadata'!C:C,'top10k-spotify-artist-metadata'!G:G,"",0)</f>
        <v>US</v>
      </c>
    </row>
    <row r="281" spans="1:4" hidden="1" x14ac:dyDescent="0.3">
      <c r="A281">
        <v>2019</v>
      </c>
      <c r="B281">
        <v>80</v>
      </c>
      <c r="C281" t="s">
        <v>1564</v>
      </c>
      <c r="D281" t="str">
        <f>_xlfn.XLOOKUP('Billboard End of Year Artist'!C281,'top10k-spotify-artist-metadata'!C:C,'top10k-spotify-artist-metadata'!G:G,"",0)</f>
        <v>US</v>
      </c>
    </row>
    <row r="282" spans="1:4" hidden="1" x14ac:dyDescent="0.3">
      <c r="A282">
        <v>2019</v>
      </c>
      <c r="B282">
        <v>81</v>
      </c>
      <c r="C282" t="s">
        <v>5864</v>
      </c>
      <c r="D282" t="str">
        <f>_xlfn.XLOOKUP('Billboard End of Year Artist'!C282,'top10k-spotify-artist-metadata'!C:C,'top10k-spotify-artist-metadata'!G:G,"",0)</f>
        <v>US</v>
      </c>
    </row>
    <row r="283" spans="1:4" hidden="1" x14ac:dyDescent="0.3">
      <c r="A283">
        <v>2019</v>
      </c>
      <c r="B283">
        <v>82</v>
      </c>
      <c r="C283" t="s">
        <v>10770</v>
      </c>
      <c r="D283" t="str">
        <f>_xlfn.XLOOKUP('Billboard End of Year Artist'!C283,'top10k-spotify-artist-metadata'!C:C,'top10k-spotify-artist-metadata'!G:G,"",0)</f>
        <v>US</v>
      </c>
    </row>
    <row r="284" spans="1:4" hidden="1" x14ac:dyDescent="0.3">
      <c r="A284">
        <v>2019</v>
      </c>
      <c r="B284">
        <v>83</v>
      </c>
      <c r="C284" t="s">
        <v>119</v>
      </c>
      <c r="D284" t="str">
        <f>_xlfn.XLOOKUP('Billboard End of Year Artist'!C284,'top10k-spotify-artist-metadata'!C:C,'top10k-spotify-artist-metadata'!G:G,"",0)</f>
        <v>US</v>
      </c>
    </row>
    <row r="285" spans="1:4" hidden="1" x14ac:dyDescent="0.3">
      <c r="A285">
        <v>2019</v>
      </c>
      <c r="B285">
        <v>84</v>
      </c>
      <c r="C285" t="s">
        <v>13267</v>
      </c>
      <c r="D285" t="str">
        <f>_xlfn.XLOOKUP('Billboard End of Year Artist'!C285,'top10k-spotify-artist-metadata'!C:C,'top10k-spotify-artist-metadata'!G:G,"",0)</f>
        <v>GB</v>
      </c>
    </row>
    <row r="286" spans="1:4" hidden="1" x14ac:dyDescent="0.3">
      <c r="A286">
        <v>2019</v>
      </c>
      <c r="B286">
        <v>85</v>
      </c>
      <c r="C286" t="s">
        <v>2753</v>
      </c>
      <c r="D286" t="str">
        <f>_xlfn.XLOOKUP('Billboard End of Year Artist'!C286,'top10k-spotify-artist-metadata'!C:C,'top10k-spotify-artist-metadata'!G:G,"",0)</f>
        <v>US</v>
      </c>
    </row>
    <row r="287" spans="1:4" hidden="1" x14ac:dyDescent="0.3">
      <c r="A287">
        <v>2019</v>
      </c>
      <c r="B287">
        <v>86</v>
      </c>
      <c r="C287" t="s">
        <v>13456</v>
      </c>
      <c r="D287" t="str">
        <f>_xlfn.XLOOKUP('Billboard End of Year Artist'!C287,'top10k-spotify-artist-metadata'!C:C,'top10k-spotify-artist-metadata'!G:G,"",0)</f>
        <v>US</v>
      </c>
    </row>
    <row r="288" spans="1:4" hidden="1" x14ac:dyDescent="0.3">
      <c r="A288">
        <v>2019</v>
      </c>
      <c r="B288">
        <v>87</v>
      </c>
      <c r="C288" t="s">
        <v>2628</v>
      </c>
      <c r="D288" t="str">
        <f>_xlfn.XLOOKUP('Billboard End of Year Artist'!C288,'top10k-spotify-artist-metadata'!C:C,'top10k-spotify-artist-metadata'!G:G,"",0)</f>
        <v>US</v>
      </c>
    </row>
    <row r="289" spans="1:4" hidden="1" x14ac:dyDescent="0.3">
      <c r="A289">
        <v>2019</v>
      </c>
      <c r="B289">
        <v>88</v>
      </c>
      <c r="C289" t="s">
        <v>2656</v>
      </c>
      <c r="D289" t="str">
        <f>_xlfn.XLOOKUP('Billboard End of Year Artist'!C289,'top10k-spotify-artist-metadata'!C:C,'top10k-spotify-artist-metadata'!G:G,"",0)</f>
        <v>US</v>
      </c>
    </row>
    <row r="290" spans="1:4" hidden="1" x14ac:dyDescent="0.3">
      <c r="A290">
        <v>2019</v>
      </c>
      <c r="B290">
        <v>89</v>
      </c>
      <c r="C290" t="s">
        <v>2534</v>
      </c>
      <c r="D290" t="str">
        <f>_xlfn.XLOOKUP('Billboard End of Year Artist'!C290,'top10k-spotify-artist-metadata'!C:C,'top10k-spotify-artist-metadata'!G:G,"",0)</f>
        <v>US</v>
      </c>
    </row>
    <row r="291" spans="1:4" hidden="1" x14ac:dyDescent="0.3">
      <c r="A291">
        <v>2019</v>
      </c>
      <c r="B291">
        <v>90</v>
      </c>
      <c r="C291" t="s">
        <v>1760</v>
      </c>
      <c r="D291" t="str">
        <f>_xlfn.XLOOKUP('Billboard End of Year Artist'!C291,'top10k-spotify-artist-metadata'!C:C,'top10k-spotify-artist-metadata'!G:G,"",0)</f>
        <v>US</v>
      </c>
    </row>
    <row r="292" spans="1:4" hidden="1" x14ac:dyDescent="0.3">
      <c r="A292">
        <v>2019</v>
      </c>
      <c r="B292">
        <v>91</v>
      </c>
      <c r="C292" t="s">
        <v>2697</v>
      </c>
      <c r="D292" t="str">
        <f>_xlfn.XLOOKUP('Billboard End of Year Artist'!C292,'top10k-spotify-artist-metadata'!C:C,'top10k-spotify-artist-metadata'!G:G,"",0)</f>
        <v>US</v>
      </c>
    </row>
    <row r="293" spans="1:4" hidden="1" x14ac:dyDescent="0.3">
      <c r="A293">
        <v>2019</v>
      </c>
      <c r="B293">
        <v>92</v>
      </c>
      <c r="C293" t="s">
        <v>2522</v>
      </c>
      <c r="D293" t="str">
        <f>_xlfn.XLOOKUP('Billboard End of Year Artist'!C293,'top10k-spotify-artist-metadata'!C:C,'top10k-spotify-artist-metadata'!G:G,"",0)</f>
        <v>US</v>
      </c>
    </row>
    <row r="294" spans="1:4" hidden="1" x14ac:dyDescent="0.3">
      <c r="A294">
        <v>2019</v>
      </c>
      <c r="B294">
        <v>93</v>
      </c>
      <c r="C294" t="s">
        <v>2450</v>
      </c>
      <c r="D294" t="str">
        <f>_xlfn.XLOOKUP('Billboard End of Year Artist'!C294,'top10k-spotify-artist-metadata'!C:C,'top10k-spotify-artist-metadata'!G:G,"",0)</f>
        <v>US</v>
      </c>
    </row>
    <row r="295" spans="1:4" hidden="1" x14ac:dyDescent="0.3">
      <c r="A295">
        <v>2019</v>
      </c>
      <c r="B295">
        <v>94</v>
      </c>
      <c r="C295" t="s">
        <v>2417</v>
      </c>
      <c r="D295" t="str">
        <f>_xlfn.XLOOKUP('Billboard End of Year Artist'!C295,'top10k-spotify-artist-metadata'!C:C,'top10k-spotify-artist-metadata'!G:G,"",0)</f>
        <v>US</v>
      </c>
    </row>
    <row r="296" spans="1:4" hidden="1" x14ac:dyDescent="0.3">
      <c r="A296">
        <v>2019</v>
      </c>
      <c r="B296">
        <v>95</v>
      </c>
      <c r="C296" t="s">
        <v>12282</v>
      </c>
      <c r="D296" t="str">
        <f>_xlfn.XLOOKUP('Billboard End of Year Artist'!C296,'top10k-spotify-artist-metadata'!C:C,'top10k-spotify-artist-metadata'!G:G,"",0)</f>
        <v>US</v>
      </c>
    </row>
    <row r="297" spans="1:4" hidden="1" x14ac:dyDescent="0.3">
      <c r="A297">
        <v>2019</v>
      </c>
      <c r="B297">
        <v>96</v>
      </c>
      <c r="C297" t="s">
        <v>12804</v>
      </c>
      <c r="D297" t="str">
        <f>_xlfn.XLOOKUP('Billboard End of Year Artist'!C297,'top10k-spotify-artist-metadata'!C:C,'top10k-spotify-artist-metadata'!G:G,"",0)</f>
        <v>GB</v>
      </c>
    </row>
    <row r="298" spans="1:4" hidden="1" x14ac:dyDescent="0.3">
      <c r="A298">
        <v>2019</v>
      </c>
      <c r="B298">
        <v>97</v>
      </c>
      <c r="C298" t="s">
        <v>2137</v>
      </c>
      <c r="D298" t="str">
        <f>_xlfn.XLOOKUP('Billboard End of Year Artist'!C298,'top10k-spotify-artist-metadata'!C:C,'top10k-spotify-artist-metadata'!G:G,"",0)</f>
        <v>CA</v>
      </c>
    </row>
    <row r="299" spans="1:4" hidden="1" x14ac:dyDescent="0.3">
      <c r="A299">
        <v>2019</v>
      </c>
      <c r="B299">
        <v>98</v>
      </c>
      <c r="C299" t="s">
        <v>11401</v>
      </c>
      <c r="D299" t="str">
        <f>_xlfn.XLOOKUP('Billboard End of Year Artist'!C299,'top10k-spotify-artist-metadata'!C:C,'top10k-spotify-artist-metadata'!G:G,"",0)</f>
        <v>US</v>
      </c>
    </row>
    <row r="300" spans="1:4" hidden="1" x14ac:dyDescent="0.3">
      <c r="A300">
        <v>2019</v>
      </c>
      <c r="B300">
        <v>99</v>
      </c>
      <c r="C300" t="s">
        <v>2602</v>
      </c>
      <c r="D300" t="str">
        <f>_xlfn.XLOOKUP('Billboard End of Year Artist'!C300,'top10k-spotify-artist-metadata'!C:C,'top10k-spotify-artist-metadata'!G:G,"",0)</f>
        <v>US</v>
      </c>
    </row>
    <row r="301" spans="1:4" hidden="1" x14ac:dyDescent="0.3">
      <c r="A301">
        <v>2019</v>
      </c>
      <c r="B301">
        <v>100</v>
      </c>
      <c r="C301" t="s">
        <v>12791</v>
      </c>
      <c r="D301" t="str">
        <f>_xlfn.XLOOKUP('Billboard End of Year Artist'!C301,'top10k-spotify-artist-metadata'!C:C,'top10k-spotify-artist-metadata'!G:G,"",0)</f>
        <v>US</v>
      </c>
    </row>
    <row r="302" spans="1:4" hidden="1" x14ac:dyDescent="0.3">
      <c r="A302">
        <v>2018</v>
      </c>
      <c r="B302">
        <v>1</v>
      </c>
      <c r="C302" t="s">
        <v>1431</v>
      </c>
      <c r="D302" t="str">
        <f>_xlfn.XLOOKUP('Billboard End of Year Artist'!C302,'top10k-spotify-artist-metadata'!C:C,'top10k-spotify-artist-metadata'!G:G,"",0)</f>
        <v>CA</v>
      </c>
    </row>
    <row r="303" spans="1:4" hidden="1" x14ac:dyDescent="0.3">
      <c r="A303">
        <v>2018</v>
      </c>
      <c r="B303">
        <v>2</v>
      </c>
      <c r="C303" t="s">
        <v>2471</v>
      </c>
      <c r="D303" t="str">
        <f>_xlfn.XLOOKUP('Billboard End of Year Artist'!C303,'top10k-spotify-artist-metadata'!C:C,'top10k-spotify-artist-metadata'!G:G,"",0)</f>
        <v>US</v>
      </c>
    </row>
    <row r="304" spans="1:4" hidden="1" x14ac:dyDescent="0.3">
      <c r="A304">
        <v>2018</v>
      </c>
      <c r="B304">
        <v>3</v>
      </c>
      <c r="C304" t="s">
        <v>2073</v>
      </c>
      <c r="D304" t="str">
        <f>_xlfn.XLOOKUP('Billboard End of Year Artist'!C304,'top10k-spotify-artist-metadata'!C:C,'top10k-spotify-artist-metadata'!G:G,"",0)</f>
        <v>GB</v>
      </c>
    </row>
    <row r="305" spans="1:4" hidden="1" x14ac:dyDescent="0.3">
      <c r="A305">
        <v>2018</v>
      </c>
      <c r="B305">
        <v>4</v>
      </c>
      <c r="C305" t="s">
        <v>1368</v>
      </c>
      <c r="D305" t="str">
        <f>_xlfn.XLOOKUP('Billboard End of Year Artist'!C305,'top10k-spotify-artist-metadata'!C:C,'top10k-spotify-artist-metadata'!G:G,"",0)</f>
        <v>US</v>
      </c>
    </row>
    <row r="306" spans="1:4" hidden="1" x14ac:dyDescent="0.3">
      <c r="A306">
        <v>2018</v>
      </c>
      <c r="B306">
        <v>5</v>
      </c>
      <c r="C306" t="s">
        <v>2466</v>
      </c>
      <c r="D306" t="str">
        <f>_xlfn.XLOOKUP('Billboard End of Year Artist'!C306,'top10k-spotify-artist-metadata'!C:C,'top10k-spotify-artist-metadata'!G:G,"",0)</f>
        <v>US</v>
      </c>
    </row>
    <row r="307" spans="1:4" hidden="1" x14ac:dyDescent="0.3">
      <c r="A307">
        <v>2018</v>
      </c>
      <c r="B307">
        <v>6</v>
      </c>
      <c r="C307" t="s">
        <v>2448</v>
      </c>
      <c r="D307" t="str">
        <f>_xlfn.XLOOKUP('Billboard End of Year Artist'!C307,'top10k-spotify-artist-metadata'!C:C,'top10k-spotify-artist-metadata'!G:G,"",0)</f>
        <v>US</v>
      </c>
    </row>
    <row r="308" spans="1:4" hidden="1" x14ac:dyDescent="0.3">
      <c r="A308">
        <v>2018</v>
      </c>
      <c r="B308">
        <v>7</v>
      </c>
      <c r="C308" t="s">
        <v>1873</v>
      </c>
      <c r="D308" t="str">
        <f>_xlfn.XLOOKUP('Billboard End of Year Artist'!C308,'top10k-spotify-artist-metadata'!C:C,'top10k-spotify-artist-metadata'!G:G,"",0)</f>
        <v>US</v>
      </c>
    </row>
    <row r="309" spans="1:4" hidden="1" x14ac:dyDescent="0.3">
      <c r="A309">
        <v>2018</v>
      </c>
      <c r="B309">
        <v>8</v>
      </c>
      <c r="C309" t="s">
        <v>2740</v>
      </c>
      <c r="D309" t="str">
        <f>_xlfn.XLOOKUP('Billboard End of Year Artist'!C309,'top10k-spotify-artist-metadata'!C:C,'top10k-spotify-artist-metadata'!G:G,"",0)</f>
        <v>KR</v>
      </c>
    </row>
    <row r="310" spans="1:4" hidden="1" x14ac:dyDescent="0.3">
      <c r="A310">
        <v>2018</v>
      </c>
      <c r="B310">
        <v>9</v>
      </c>
      <c r="C310" t="s">
        <v>1487</v>
      </c>
      <c r="D310" t="str">
        <f>_xlfn.XLOOKUP('Billboard End of Year Artist'!C310,'top10k-spotify-artist-metadata'!C:C,'top10k-spotify-artist-metadata'!G:G,"",0)</f>
        <v>US</v>
      </c>
    </row>
    <row r="311" spans="1:4" hidden="1" x14ac:dyDescent="0.3">
      <c r="A311">
        <v>2018</v>
      </c>
      <c r="B311">
        <v>10</v>
      </c>
      <c r="C311" t="s">
        <v>2384</v>
      </c>
      <c r="D311" t="str">
        <f>_xlfn.XLOOKUP('Billboard End of Year Artist'!C311,'top10k-spotify-artist-metadata'!C:C,'top10k-spotify-artist-metadata'!G:G,"",0)</f>
        <v>US</v>
      </c>
    </row>
    <row r="312" spans="1:4" hidden="1" x14ac:dyDescent="0.3">
      <c r="A312">
        <v>2018</v>
      </c>
      <c r="B312">
        <v>11</v>
      </c>
      <c r="C312" t="s">
        <v>2450</v>
      </c>
      <c r="D312" t="str">
        <f>_xlfn.XLOOKUP('Billboard End of Year Artist'!C312,'top10k-spotify-artist-metadata'!C:C,'top10k-spotify-artist-metadata'!G:G,"",0)</f>
        <v>US</v>
      </c>
    </row>
    <row r="313" spans="1:4" hidden="1" x14ac:dyDescent="0.3">
      <c r="A313">
        <v>2018</v>
      </c>
      <c r="B313">
        <v>12</v>
      </c>
      <c r="C313" t="s">
        <v>2186</v>
      </c>
      <c r="D313" t="str">
        <f>_xlfn.XLOOKUP('Billboard End of Year Artist'!C313,'top10k-spotify-artist-metadata'!C:C,'top10k-spotify-artist-metadata'!G:G,"",0)</f>
        <v>US</v>
      </c>
    </row>
    <row r="314" spans="1:4" hidden="1" x14ac:dyDescent="0.3">
      <c r="A314">
        <v>2018</v>
      </c>
      <c r="B314">
        <v>13</v>
      </c>
      <c r="C314" t="s">
        <v>35</v>
      </c>
      <c r="D314" t="str">
        <f>_xlfn.XLOOKUP('Billboard End of Year Artist'!C314,'top10k-spotify-artist-metadata'!C:C,'top10k-spotify-artist-metadata'!G:G,"",0)</f>
        <v>US</v>
      </c>
    </row>
    <row r="315" spans="1:4" hidden="1" x14ac:dyDescent="0.3">
      <c r="A315">
        <v>2018</v>
      </c>
      <c r="B315">
        <v>14</v>
      </c>
      <c r="C315" t="s">
        <v>1989</v>
      </c>
      <c r="D315" t="str">
        <f>_xlfn.XLOOKUP('Billboard End of Year Artist'!C315,'top10k-spotify-artist-metadata'!C:C,'top10k-spotify-artist-metadata'!G:G,"",0)</f>
        <v>US</v>
      </c>
    </row>
    <row r="316" spans="1:4" hidden="1" x14ac:dyDescent="0.3">
      <c r="A316">
        <v>2018</v>
      </c>
      <c r="B316">
        <v>15</v>
      </c>
      <c r="C316" t="s">
        <v>1760</v>
      </c>
      <c r="D316" t="str">
        <f>_xlfn.XLOOKUP('Billboard End of Year Artist'!C316,'top10k-spotify-artist-metadata'!C:C,'top10k-spotify-artist-metadata'!G:G,"",0)</f>
        <v>US</v>
      </c>
    </row>
    <row r="317" spans="1:4" hidden="1" x14ac:dyDescent="0.3">
      <c r="A317">
        <v>2018</v>
      </c>
      <c r="B317">
        <v>16</v>
      </c>
      <c r="C317" t="s">
        <v>676</v>
      </c>
      <c r="D317" t="str">
        <f>_xlfn.XLOOKUP('Billboard End of Year Artist'!C317,'top10k-spotify-artist-metadata'!C:C,'top10k-spotify-artist-metadata'!G:G,"",0)</f>
        <v>US</v>
      </c>
    </row>
    <row r="318" spans="1:4" hidden="1" x14ac:dyDescent="0.3">
      <c r="A318">
        <v>2018</v>
      </c>
      <c r="B318">
        <v>17</v>
      </c>
      <c r="C318" t="s">
        <v>2517</v>
      </c>
      <c r="D318" t="str">
        <f>_xlfn.XLOOKUP('Billboard End of Year Artist'!C318,'top10k-spotify-artist-metadata'!C:C,'top10k-spotify-artist-metadata'!G:G,"",0)</f>
        <v>US</v>
      </c>
    </row>
    <row r="319" spans="1:4" hidden="1" x14ac:dyDescent="0.3">
      <c r="A319">
        <v>2018</v>
      </c>
      <c r="B319">
        <v>18</v>
      </c>
      <c r="C319" t="s">
        <v>2636</v>
      </c>
      <c r="D319" t="str">
        <f>_xlfn.XLOOKUP('Billboard End of Year Artist'!C319,'top10k-spotify-artist-metadata'!C:C,'top10k-spotify-artist-metadata'!G:G,"",0)</f>
        <v>US</v>
      </c>
    </row>
    <row r="320" spans="1:4" hidden="1" x14ac:dyDescent="0.3">
      <c r="A320">
        <v>2018</v>
      </c>
      <c r="B320">
        <v>19</v>
      </c>
      <c r="C320" t="s">
        <v>2297</v>
      </c>
      <c r="D320" t="str">
        <f>_xlfn.XLOOKUP('Billboard End of Year Artist'!C320,'top10k-spotify-artist-metadata'!C:C,'top10k-spotify-artist-metadata'!G:G,"",0)</f>
        <v>GB</v>
      </c>
    </row>
    <row r="321" spans="1:4" hidden="1" x14ac:dyDescent="0.3">
      <c r="A321">
        <v>2018</v>
      </c>
      <c r="B321">
        <v>20</v>
      </c>
      <c r="C321" t="s">
        <v>2619</v>
      </c>
      <c r="D321" t="str">
        <f>_xlfn.XLOOKUP('Billboard End of Year Artist'!C321,'top10k-spotify-artist-metadata'!C:C,'top10k-spotify-artist-metadata'!G:G,"",0)</f>
        <v>US</v>
      </c>
    </row>
    <row r="322" spans="1:4" hidden="1" x14ac:dyDescent="0.3">
      <c r="A322">
        <v>2018</v>
      </c>
      <c r="B322">
        <v>21</v>
      </c>
      <c r="C322" t="s">
        <v>150</v>
      </c>
      <c r="D322" t="str">
        <f>_xlfn.XLOOKUP('Billboard End of Year Artist'!C322,'top10k-spotify-artist-metadata'!C:C,'top10k-spotify-artist-metadata'!G:G,"",0)</f>
        <v>US</v>
      </c>
    </row>
    <row r="323" spans="1:4" hidden="1" x14ac:dyDescent="0.3">
      <c r="A323">
        <v>2018</v>
      </c>
      <c r="B323">
        <v>22</v>
      </c>
      <c r="C323" t="s">
        <v>1978</v>
      </c>
      <c r="D323" t="str">
        <f>_xlfn.XLOOKUP('Billboard End of Year Artist'!C323,'top10k-spotify-artist-metadata'!C:C,'top10k-spotify-artist-metadata'!G:G,"",0)</f>
        <v>US</v>
      </c>
    </row>
    <row r="324" spans="1:4" hidden="1" x14ac:dyDescent="0.3">
      <c r="A324">
        <v>2018</v>
      </c>
      <c r="B324">
        <v>23</v>
      </c>
      <c r="C324" t="s">
        <v>2137</v>
      </c>
      <c r="D324" t="str">
        <f>_xlfn.XLOOKUP('Billboard End of Year Artist'!C324,'top10k-spotify-artist-metadata'!C:C,'top10k-spotify-artist-metadata'!G:G,"",0)</f>
        <v>CA</v>
      </c>
    </row>
    <row r="325" spans="1:4" hidden="1" x14ac:dyDescent="0.3">
      <c r="A325">
        <v>2018</v>
      </c>
      <c r="B325">
        <v>24</v>
      </c>
      <c r="C325" t="s">
        <v>476</v>
      </c>
      <c r="D325" t="str">
        <f>_xlfn.XLOOKUP('Billboard End of Year Artist'!C325,'top10k-spotify-artist-metadata'!C:C,'top10k-spotify-artist-metadata'!G:G,"",0)</f>
        <v>US</v>
      </c>
    </row>
    <row r="326" spans="1:4" hidden="1" x14ac:dyDescent="0.3">
      <c r="A326">
        <v>2018</v>
      </c>
      <c r="B326">
        <v>25</v>
      </c>
      <c r="C326" t="s">
        <v>2002</v>
      </c>
      <c r="D326" t="str">
        <f>_xlfn.XLOOKUP('Billboard End of Year Artist'!C326,'top10k-spotify-artist-metadata'!C:C,'top10k-spotify-artist-metadata'!G:G,"",0)</f>
        <v>GB</v>
      </c>
    </row>
    <row r="327" spans="1:4" hidden="1" x14ac:dyDescent="0.3">
      <c r="A327">
        <v>2018</v>
      </c>
      <c r="B327">
        <v>26</v>
      </c>
      <c r="C327" t="s">
        <v>1700</v>
      </c>
      <c r="D327" t="str">
        <f>_xlfn.XLOOKUP('Billboard End of Year Artist'!C327,'top10k-spotify-artist-metadata'!C:C,'top10k-spotify-artist-metadata'!G:G,"",0)</f>
        <v>US</v>
      </c>
    </row>
    <row r="328" spans="1:4" hidden="1" x14ac:dyDescent="0.3">
      <c r="A328">
        <v>2018</v>
      </c>
      <c r="B328">
        <v>27</v>
      </c>
      <c r="C328" t="s">
        <v>1861</v>
      </c>
      <c r="D328" t="str">
        <f>_xlfn.XLOOKUP('Billboard End of Year Artist'!C328,'top10k-spotify-artist-metadata'!C:C,'top10k-spotify-artist-metadata'!G:G,"",0)</f>
        <v>US</v>
      </c>
    </row>
    <row r="329" spans="1:4" hidden="1" x14ac:dyDescent="0.3">
      <c r="A329">
        <v>2018</v>
      </c>
      <c r="B329">
        <v>28</v>
      </c>
      <c r="C329" t="s">
        <v>2534</v>
      </c>
      <c r="D329" t="str">
        <f>_xlfn.XLOOKUP('Billboard End of Year Artist'!C329,'top10k-spotify-artist-metadata'!C:C,'top10k-spotify-artist-metadata'!G:G,"",0)</f>
        <v>US</v>
      </c>
    </row>
    <row r="330" spans="1:4" hidden="1" x14ac:dyDescent="0.3">
      <c r="A330">
        <v>2018</v>
      </c>
      <c r="B330">
        <v>29</v>
      </c>
      <c r="C330" t="s">
        <v>13078</v>
      </c>
      <c r="D330" t="str">
        <f>_xlfn.XLOOKUP('Billboard End of Year Artist'!C330,'top10k-spotify-artist-metadata'!C:C,'top10k-spotify-artist-metadata'!G:G,"",0)</f>
        <v>US</v>
      </c>
    </row>
    <row r="331" spans="1:4" hidden="1" x14ac:dyDescent="0.3">
      <c r="A331">
        <v>2018</v>
      </c>
      <c r="B331">
        <v>30</v>
      </c>
      <c r="C331" t="s">
        <v>2239</v>
      </c>
      <c r="D331" t="str">
        <f>_xlfn.XLOOKUP('Billboard End of Year Artist'!C331,'top10k-spotify-artist-metadata'!C:C,'top10k-spotify-artist-metadata'!G:G,"",0)</f>
        <v>CA</v>
      </c>
    </row>
    <row r="332" spans="1:4" hidden="1" x14ac:dyDescent="0.3">
      <c r="A332">
        <v>2018</v>
      </c>
      <c r="B332">
        <v>31</v>
      </c>
      <c r="C332" t="s">
        <v>1994</v>
      </c>
      <c r="D332" t="str">
        <f>_xlfn.XLOOKUP('Billboard End of Year Artist'!C332,'top10k-spotify-artist-metadata'!C:C,'top10k-spotify-artist-metadata'!G:G,"",0)</f>
        <v>US</v>
      </c>
    </row>
    <row r="333" spans="1:4" hidden="1" x14ac:dyDescent="0.3">
      <c r="A333">
        <v>2018</v>
      </c>
      <c r="B333">
        <v>32</v>
      </c>
      <c r="C333" t="s">
        <v>2579</v>
      </c>
      <c r="D333" t="str">
        <f>_xlfn.XLOOKUP('Billboard End of Year Artist'!C333,'top10k-spotify-artist-metadata'!C:C,'top10k-spotify-artist-metadata'!G:G,"",0)</f>
        <v>US</v>
      </c>
    </row>
    <row r="334" spans="1:4" hidden="1" x14ac:dyDescent="0.3">
      <c r="A334">
        <v>2018</v>
      </c>
      <c r="B334">
        <v>33</v>
      </c>
      <c r="C334" t="s">
        <v>2609</v>
      </c>
      <c r="D334" t="str">
        <f>_xlfn.XLOOKUP('Billboard End of Year Artist'!C334,'top10k-spotify-artist-metadata'!C:C,'top10k-spotify-artist-metadata'!G:G,"",0)</f>
        <v>GB</v>
      </c>
    </row>
    <row r="335" spans="1:4" hidden="1" x14ac:dyDescent="0.3">
      <c r="A335">
        <v>2018</v>
      </c>
      <c r="B335">
        <v>34</v>
      </c>
      <c r="C335" t="s">
        <v>13548</v>
      </c>
      <c r="D335" t="str">
        <f>_xlfn.XLOOKUP('Billboard End of Year Artist'!C335,'top10k-spotify-artist-metadata'!C:C,'top10k-spotify-artist-metadata'!G:G,"",0)</f>
        <v>US</v>
      </c>
    </row>
    <row r="336" spans="1:4" hidden="1" x14ac:dyDescent="0.3">
      <c r="A336">
        <v>2018</v>
      </c>
      <c r="B336">
        <v>35</v>
      </c>
      <c r="C336" t="s">
        <v>2279</v>
      </c>
      <c r="D336" t="str">
        <f>_xlfn.XLOOKUP('Billboard End of Year Artist'!C336,'top10k-spotify-artist-metadata'!C:C,'top10k-spotify-artist-metadata'!G:G,"",0)</f>
        <v>US</v>
      </c>
    </row>
    <row r="337" spans="1:4" hidden="1" x14ac:dyDescent="0.3">
      <c r="A337">
        <v>2018</v>
      </c>
      <c r="B337">
        <v>36</v>
      </c>
      <c r="C337" t="s">
        <v>12791</v>
      </c>
      <c r="D337" t="str">
        <f>_xlfn.XLOOKUP('Billboard End of Year Artist'!C337,'top10k-spotify-artist-metadata'!C:C,'top10k-spotify-artist-metadata'!G:G,"",0)</f>
        <v>US</v>
      </c>
    </row>
    <row r="338" spans="1:4" hidden="1" x14ac:dyDescent="0.3">
      <c r="A338">
        <v>2018</v>
      </c>
      <c r="B338">
        <v>37</v>
      </c>
      <c r="C338" t="s">
        <v>13421</v>
      </c>
      <c r="D338" t="str">
        <f>_xlfn.XLOOKUP('Billboard End of Year Artist'!C338,'top10k-spotify-artist-metadata'!C:C,'top10k-spotify-artist-metadata'!G:G,"",0)</f>
        <v>US</v>
      </c>
    </row>
    <row r="339" spans="1:4" hidden="1" x14ac:dyDescent="0.3">
      <c r="A339">
        <v>2018</v>
      </c>
      <c r="B339">
        <v>38</v>
      </c>
      <c r="C339" t="s">
        <v>10069</v>
      </c>
      <c r="D339" t="str">
        <f>_xlfn.XLOOKUP('Billboard End of Year Artist'!C339,'top10k-spotify-artist-metadata'!C:C,'top10k-spotify-artist-metadata'!G:G,"",0)</f>
        <v>US</v>
      </c>
    </row>
    <row r="340" spans="1:4" hidden="1" x14ac:dyDescent="0.3">
      <c r="A340">
        <v>2018</v>
      </c>
      <c r="B340">
        <v>39</v>
      </c>
      <c r="C340" t="s">
        <v>2628</v>
      </c>
      <c r="D340" t="str">
        <f>_xlfn.XLOOKUP('Billboard End of Year Artist'!C340,'top10k-spotify-artist-metadata'!C:C,'top10k-spotify-artist-metadata'!G:G,"",0)</f>
        <v>US</v>
      </c>
    </row>
    <row r="341" spans="1:4" hidden="1" x14ac:dyDescent="0.3">
      <c r="A341">
        <v>2018</v>
      </c>
      <c r="B341">
        <v>40</v>
      </c>
      <c r="C341" t="s">
        <v>13259</v>
      </c>
      <c r="D341" t="str">
        <f>_xlfn.XLOOKUP('Billboard End of Year Artist'!C341,'top10k-spotify-artist-metadata'!C:C,'top10k-spotify-artist-metadata'!G:G,"",0)</f>
        <v>US</v>
      </c>
    </row>
    <row r="342" spans="1:4" hidden="1" x14ac:dyDescent="0.3">
      <c r="A342">
        <v>2018</v>
      </c>
      <c r="B342">
        <v>41</v>
      </c>
      <c r="C342" t="s">
        <v>2574</v>
      </c>
      <c r="D342" t="str">
        <f>_xlfn.XLOOKUP('Billboard End of Year Artist'!C342,'top10k-spotify-artist-metadata'!C:C,'top10k-spotify-artist-metadata'!G:G,"",0)</f>
        <v>US</v>
      </c>
    </row>
    <row r="343" spans="1:4" x14ac:dyDescent="0.3">
      <c r="A343">
        <v>2018</v>
      </c>
      <c r="B343">
        <v>42</v>
      </c>
      <c r="C343" t="s">
        <v>13575</v>
      </c>
      <c r="D343" t="str">
        <f>_xlfn.XLOOKUP('Billboard End of Year Artist'!C343,'top10k-spotify-artist-metadata'!C:C,'top10k-spotify-artist-metadata'!G:G,"",0)</f>
        <v/>
      </c>
    </row>
    <row r="344" spans="1:4" hidden="1" x14ac:dyDescent="0.3">
      <c r="A344">
        <v>2018</v>
      </c>
      <c r="B344">
        <v>43</v>
      </c>
      <c r="C344" t="s">
        <v>1242</v>
      </c>
      <c r="D344" t="str">
        <f>_xlfn.XLOOKUP('Billboard End of Year Artist'!C344,'top10k-spotify-artist-metadata'!C:C,'top10k-spotify-artist-metadata'!G:G,"",0)</f>
        <v>US</v>
      </c>
    </row>
    <row r="345" spans="1:4" hidden="1" x14ac:dyDescent="0.3">
      <c r="A345">
        <v>2018</v>
      </c>
      <c r="B345">
        <v>44</v>
      </c>
      <c r="C345" t="s">
        <v>2439</v>
      </c>
      <c r="D345" t="str">
        <f>_xlfn.XLOOKUP('Billboard End of Year Artist'!C345,'top10k-spotify-artist-metadata'!C:C,'top10k-spotify-artist-metadata'!G:G,"",0)</f>
        <v>MO</v>
      </c>
    </row>
    <row r="346" spans="1:4" hidden="1" x14ac:dyDescent="0.3">
      <c r="A346">
        <v>2018</v>
      </c>
      <c r="B346">
        <v>45</v>
      </c>
      <c r="C346" t="s">
        <v>13305</v>
      </c>
      <c r="D346" t="str">
        <f>_xlfn.XLOOKUP('Billboard End of Year Artist'!C346,'top10k-spotify-artist-metadata'!C:C,'top10k-spotify-artist-metadata'!G:G,"",0)</f>
        <v>US</v>
      </c>
    </row>
    <row r="347" spans="1:4" hidden="1" x14ac:dyDescent="0.3">
      <c r="A347">
        <v>2018</v>
      </c>
      <c r="B347">
        <v>46</v>
      </c>
      <c r="C347" t="s">
        <v>1465</v>
      </c>
      <c r="D347" t="str">
        <f>_xlfn.XLOOKUP('Billboard End of Year Artist'!C347,'top10k-spotify-artist-metadata'!C:C,'top10k-spotify-artist-metadata'!G:G,"",0)</f>
        <v>US</v>
      </c>
    </row>
    <row r="348" spans="1:4" hidden="1" x14ac:dyDescent="0.3">
      <c r="A348">
        <v>2018</v>
      </c>
      <c r="B348">
        <v>47</v>
      </c>
      <c r="C348" t="s">
        <v>774</v>
      </c>
      <c r="D348" t="str">
        <f>_xlfn.XLOOKUP('Billboard End of Year Artist'!C348,'top10k-spotify-artist-metadata'!C:C,'top10k-spotify-artist-metadata'!G:G,"",0)</f>
        <v>US</v>
      </c>
    </row>
    <row r="349" spans="1:4" hidden="1" x14ac:dyDescent="0.3">
      <c r="A349">
        <v>2018</v>
      </c>
      <c r="B349">
        <v>48</v>
      </c>
      <c r="C349" t="s">
        <v>13382</v>
      </c>
      <c r="D349" t="str">
        <f>_xlfn.XLOOKUP('Billboard End of Year Artist'!C349,'top10k-spotify-artist-metadata'!C:C,'top10k-spotify-artist-metadata'!G:G,"",0)</f>
        <v>US</v>
      </c>
    </row>
    <row r="350" spans="1:4" hidden="1" x14ac:dyDescent="0.3">
      <c r="A350">
        <v>2018</v>
      </c>
      <c r="B350">
        <v>49</v>
      </c>
      <c r="C350" t="s">
        <v>2552</v>
      </c>
      <c r="D350" t="str">
        <f>_xlfn.XLOOKUP('Billboard End of Year Artist'!C350,'top10k-spotify-artist-metadata'!C:C,'top10k-spotify-artist-metadata'!G:G,"",0)</f>
        <v>US</v>
      </c>
    </row>
    <row r="351" spans="1:4" hidden="1" x14ac:dyDescent="0.3">
      <c r="A351">
        <v>2018</v>
      </c>
      <c r="B351">
        <v>50</v>
      </c>
      <c r="C351" t="s">
        <v>2403</v>
      </c>
      <c r="D351" t="str">
        <f>_xlfn.XLOOKUP('Billboard End of Year Artist'!C351,'top10k-spotify-artist-metadata'!C:C,'top10k-spotify-artist-metadata'!G:G,"",0)</f>
        <v>US</v>
      </c>
    </row>
    <row r="352" spans="1:4" x14ac:dyDescent="0.3">
      <c r="A352">
        <v>2018</v>
      </c>
      <c r="B352">
        <v>51</v>
      </c>
      <c r="C352" t="s">
        <v>103</v>
      </c>
      <c r="D352" t="str">
        <f>_xlfn.XLOOKUP('Billboard End of Year Artist'!C352,'top10k-spotify-artist-metadata'!C:C,'top10k-spotify-artist-metadata'!G:G,"",0)</f>
        <v/>
      </c>
    </row>
    <row r="353" spans="1:4" hidden="1" x14ac:dyDescent="0.3">
      <c r="A353">
        <v>2018</v>
      </c>
      <c r="B353">
        <v>52</v>
      </c>
      <c r="C353" t="s">
        <v>848</v>
      </c>
      <c r="D353" t="str">
        <f>_xlfn.XLOOKUP('Billboard End of Year Artist'!C353,'top10k-spotify-artist-metadata'!C:C,'top10k-spotify-artist-metadata'!G:G,"",0)</f>
        <v>US</v>
      </c>
    </row>
    <row r="354" spans="1:4" hidden="1" x14ac:dyDescent="0.3">
      <c r="A354">
        <v>2018</v>
      </c>
      <c r="B354">
        <v>53</v>
      </c>
      <c r="C354" t="s">
        <v>2417</v>
      </c>
      <c r="D354" t="str">
        <f>_xlfn.XLOOKUP('Billboard End of Year Artist'!C354,'top10k-spotify-artist-metadata'!C:C,'top10k-spotify-artist-metadata'!G:G,"",0)</f>
        <v>US</v>
      </c>
    </row>
    <row r="355" spans="1:4" hidden="1" x14ac:dyDescent="0.3">
      <c r="A355">
        <v>2018</v>
      </c>
      <c r="B355">
        <v>54</v>
      </c>
      <c r="C355" t="s">
        <v>13515</v>
      </c>
      <c r="D355" t="str">
        <f>_xlfn.XLOOKUP('Billboard End of Year Artist'!C355,'top10k-spotify-artist-metadata'!C:C,'top10k-spotify-artist-metadata'!G:G,"",0)</f>
        <v>US</v>
      </c>
    </row>
    <row r="356" spans="1:4" hidden="1" x14ac:dyDescent="0.3">
      <c r="A356">
        <v>2018</v>
      </c>
      <c r="B356">
        <v>55</v>
      </c>
      <c r="C356" t="s">
        <v>2443</v>
      </c>
      <c r="D356" t="str">
        <f>_xlfn.XLOOKUP('Billboard End of Year Artist'!C356,'top10k-spotify-artist-metadata'!C:C,'top10k-spotify-artist-metadata'!G:G,"",0)</f>
        <v>US</v>
      </c>
    </row>
    <row r="357" spans="1:4" hidden="1" x14ac:dyDescent="0.3">
      <c r="A357">
        <v>2018</v>
      </c>
      <c r="B357">
        <v>56</v>
      </c>
      <c r="C357" t="s">
        <v>2317</v>
      </c>
      <c r="D357" t="str">
        <f>_xlfn.XLOOKUP('Billboard End of Year Artist'!C357,'top10k-spotify-artist-metadata'!C:C,'top10k-spotify-artist-metadata'!G:G,"",0)</f>
        <v>US</v>
      </c>
    </row>
    <row r="358" spans="1:4" hidden="1" x14ac:dyDescent="0.3">
      <c r="A358">
        <v>2018</v>
      </c>
      <c r="B358">
        <v>57</v>
      </c>
      <c r="C358" t="s">
        <v>1059</v>
      </c>
      <c r="D358" t="str">
        <f>_xlfn.XLOOKUP('Billboard End of Year Artist'!C358,'top10k-spotify-artist-metadata'!C:C,'top10k-spotify-artist-metadata'!G:G,"",0)</f>
        <v>US</v>
      </c>
    </row>
    <row r="359" spans="1:4" hidden="1" x14ac:dyDescent="0.3">
      <c r="A359">
        <v>2018</v>
      </c>
      <c r="B359">
        <v>58</v>
      </c>
      <c r="C359" t="s">
        <v>2308</v>
      </c>
      <c r="D359" t="str">
        <f>_xlfn.XLOOKUP('Billboard End of Year Artist'!C359,'top10k-spotify-artist-metadata'!C:C,'top10k-spotify-artist-metadata'!G:G,"",0)</f>
        <v>US</v>
      </c>
    </row>
    <row r="360" spans="1:4" hidden="1" x14ac:dyDescent="0.3">
      <c r="A360">
        <v>2018</v>
      </c>
      <c r="B360">
        <v>59</v>
      </c>
      <c r="C360" t="s">
        <v>2549</v>
      </c>
      <c r="D360" t="str">
        <f>_xlfn.XLOOKUP('Billboard End of Year Artist'!C360,'top10k-spotify-artist-metadata'!C:C,'top10k-spotify-artist-metadata'!G:G,"",0)</f>
        <v>US</v>
      </c>
    </row>
    <row r="361" spans="1:4" hidden="1" x14ac:dyDescent="0.3">
      <c r="A361">
        <v>2018</v>
      </c>
      <c r="B361">
        <v>60</v>
      </c>
      <c r="C361" t="s">
        <v>763</v>
      </c>
      <c r="D361" t="str">
        <f>_xlfn.XLOOKUP('Billboard End of Year Artist'!C361,'top10k-spotify-artist-metadata'!C:C,'top10k-spotify-artist-metadata'!G:G,"",0)</f>
        <v>IE</v>
      </c>
    </row>
    <row r="362" spans="1:4" hidden="1" x14ac:dyDescent="0.3">
      <c r="A362">
        <v>2018</v>
      </c>
      <c r="B362">
        <v>61</v>
      </c>
      <c r="C362" t="s">
        <v>1911</v>
      </c>
      <c r="D362" t="str">
        <f>_xlfn.XLOOKUP('Billboard End of Year Artist'!C362,'top10k-spotify-artist-metadata'!C:C,'top10k-spotify-artist-metadata'!G:G,"",0)</f>
        <v>US</v>
      </c>
    </row>
    <row r="363" spans="1:4" hidden="1" x14ac:dyDescent="0.3">
      <c r="A363">
        <v>2018</v>
      </c>
      <c r="B363">
        <v>62</v>
      </c>
      <c r="C363" t="s">
        <v>13605</v>
      </c>
      <c r="D363" t="str">
        <f>_xlfn.XLOOKUP('Billboard End of Year Artist'!C363,'top10k-spotify-artist-metadata'!C:C,'top10k-spotify-artist-metadata'!G:G,"",0)</f>
        <v>AU</v>
      </c>
    </row>
    <row r="364" spans="1:4" hidden="1" x14ac:dyDescent="0.3">
      <c r="A364">
        <v>2018</v>
      </c>
      <c r="B364">
        <v>63</v>
      </c>
      <c r="C364" t="s">
        <v>2408</v>
      </c>
      <c r="D364" t="str">
        <f>_xlfn.XLOOKUP('Billboard End of Year Artist'!C364,'top10k-spotify-artist-metadata'!C:C,'top10k-spotify-artist-metadata'!G:G,"",0)</f>
        <v>CO</v>
      </c>
    </row>
    <row r="365" spans="1:4" hidden="1" x14ac:dyDescent="0.3">
      <c r="A365">
        <v>2018</v>
      </c>
      <c r="B365">
        <v>64</v>
      </c>
      <c r="C365" t="s">
        <v>13454</v>
      </c>
      <c r="D365" t="str">
        <f>_xlfn.XLOOKUP('Billboard End of Year Artist'!C365,'top10k-spotify-artist-metadata'!C:C,'top10k-spotify-artist-metadata'!G:G,"",0)</f>
        <v>US</v>
      </c>
    </row>
    <row r="366" spans="1:4" hidden="1" x14ac:dyDescent="0.3">
      <c r="A366">
        <v>2018</v>
      </c>
      <c r="B366">
        <v>65</v>
      </c>
      <c r="C366" t="s">
        <v>1362</v>
      </c>
      <c r="D366" t="str">
        <f>_xlfn.XLOOKUP('Billboard End of Year Artist'!C366,'top10k-spotify-artist-metadata'!C:C,'top10k-spotify-artist-metadata'!G:G,"",0)</f>
        <v>US</v>
      </c>
    </row>
    <row r="367" spans="1:4" hidden="1" x14ac:dyDescent="0.3">
      <c r="A367">
        <v>2018</v>
      </c>
      <c r="B367">
        <v>66</v>
      </c>
      <c r="C367" t="s">
        <v>2582</v>
      </c>
      <c r="D367" t="str">
        <f>_xlfn.XLOOKUP('Billboard End of Year Artist'!C367,'top10k-spotify-artist-metadata'!C:C,'top10k-spotify-artist-metadata'!G:G,"",0)</f>
        <v>PR</v>
      </c>
    </row>
    <row r="368" spans="1:4" hidden="1" x14ac:dyDescent="0.3">
      <c r="A368">
        <v>2018</v>
      </c>
      <c r="B368">
        <v>67</v>
      </c>
      <c r="C368" t="s">
        <v>2695</v>
      </c>
      <c r="D368" t="str">
        <f>_xlfn.XLOOKUP('Billboard End of Year Artist'!C368,'top10k-spotify-artist-metadata'!C:C,'top10k-spotify-artist-metadata'!G:G,"",0)</f>
        <v>PR</v>
      </c>
    </row>
    <row r="369" spans="1:4" hidden="1" x14ac:dyDescent="0.3">
      <c r="A369">
        <v>2018</v>
      </c>
      <c r="B369">
        <v>68</v>
      </c>
      <c r="C369" t="s">
        <v>6874</v>
      </c>
      <c r="D369" t="str">
        <f>_xlfn.XLOOKUP('Billboard End of Year Artist'!C369,'top10k-spotify-artist-metadata'!C:C,'top10k-spotify-artist-metadata'!G:G,"",0)</f>
        <v>GB</v>
      </c>
    </row>
    <row r="370" spans="1:4" hidden="1" x14ac:dyDescent="0.3">
      <c r="A370">
        <v>2018</v>
      </c>
      <c r="B370">
        <v>69</v>
      </c>
      <c r="C370" t="s">
        <v>10770</v>
      </c>
      <c r="D370" t="str">
        <f>_xlfn.XLOOKUP('Billboard End of Year Artist'!C370,'top10k-spotify-artist-metadata'!C:C,'top10k-spotify-artist-metadata'!G:G,"",0)</f>
        <v>US</v>
      </c>
    </row>
    <row r="371" spans="1:4" hidden="1" x14ac:dyDescent="0.3">
      <c r="A371">
        <v>2018</v>
      </c>
      <c r="B371">
        <v>70</v>
      </c>
      <c r="C371" t="s">
        <v>12230</v>
      </c>
      <c r="D371" t="str">
        <f>_xlfn.XLOOKUP('Billboard End of Year Artist'!C371,'top10k-spotify-artist-metadata'!C:C,'top10k-spotify-artist-metadata'!G:G,"",0)</f>
        <v>US</v>
      </c>
    </row>
    <row r="372" spans="1:4" hidden="1" x14ac:dyDescent="0.3">
      <c r="A372">
        <v>2018</v>
      </c>
      <c r="B372">
        <v>71</v>
      </c>
      <c r="C372" t="s">
        <v>1985</v>
      </c>
      <c r="D372" t="str">
        <f>_xlfn.XLOOKUP('Billboard End of Year Artist'!C372,'top10k-spotify-artist-metadata'!C:C,'top10k-spotify-artist-metadata'!G:G,"",0)</f>
        <v>US</v>
      </c>
    </row>
    <row r="373" spans="1:4" hidden="1" x14ac:dyDescent="0.3">
      <c r="A373">
        <v>2018</v>
      </c>
      <c r="B373">
        <v>72</v>
      </c>
      <c r="C373" t="s">
        <v>13350</v>
      </c>
      <c r="D373" t="str">
        <f>_xlfn.XLOOKUP('Billboard End of Year Artist'!C373,'top10k-spotify-artist-metadata'!C:C,'top10k-spotify-artist-metadata'!G:G,"",0)</f>
        <v>US</v>
      </c>
    </row>
    <row r="374" spans="1:4" hidden="1" x14ac:dyDescent="0.3">
      <c r="A374">
        <v>2018</v>
      </c>
      <c r="B374">
        <v>73</v>
      </c>
      <c r="C374" t="s">
        <v>1722</v>
      </c>
      <c r="D374" t="str">
        <f>_xlfn.XLOOKUP('Billboard End of Year Artist'!C374,'top10k-spotify-artist-metadata'!C:C,'top10k-spotify-artist-metadata'!G:G,"",0)</f>
        <v>US</v>
      </c>
    </row>
    <row r="375" spans="1:4" hidden="1" x14ac:dyDescent="0.3">
      <c r="A375">
        <v>2018</v>
      </c>
      <c r="B375">
        <v>74</v>
      </c>
      <c r="C375" t="s">
        <v>13423</v>
      </c>
      <c r="D375" t="str">
        <f>_xlfn.XLOOKUP('Billboard End of Year Artist'!C375,'top10k-spotify-artist-metadata'!C:C,'top10k-spotify-artist-metadata'!G:G,"",0)</f>
        <v>US</v>
      </c>
    </row>
    <row r="376" spans="1:4" hidden="1" x14ac:dyDescent="0.3">
      <c r="A376">
        <v>2018</v>
      </c>
      <c r="B376">
        <v>75</v>
      </c>
      <c r="C376" t="s">
        <v>2286</v>
      </c>
      <c r="D376" t="str">
        <f>_xlfn.XLOOKUP('Billboard End of Year Artist'!C376,'top10k-spotify-artist-metadata'!C:C,'top10k-spotify-artist-metadata'!G:G,"",0)</f>
        <v>US</v>
      </c>
    </row>
    <row r="377" spans="1:4" hidden="1" x14ac:dyDescent="0.3">
      <c r="A377">
        <v>2018</v>
      </c>
      <c r="B377">
        <v>76</v>
      </c>
      <c r="C377" t="s">
        <v>11922</v>
      </c>
      <c r="D377" t="str">
        <f>_xlfn.XLOOKUP('Billboard End of Year Artist'!C377,'top10k-spotify-artist-metadata'!C:C,'top10k-spotify-artist-metadata'!G:G,"",0)</f>
        <v>KR</v>
      </c>
    </row>
    <row r="378" spans="1:4" hidden="1" x14ac:dyDescent="0.3">
      <c r="A378">
        <v>2018</v>
      </c>
      <c r="B378">
        <v>77</v>
      </c>
      <c r="C378" t="s">
        <v>2586</v>
      </c>
      <c r="D378" t="str">
        <f>_xlfn.XLOOKUP('Billboard End of Year Artist'!C378,'top10k-spotify-artist-metadata'!C:C,'top10k-spotify-artist-metadata'!G:G,"",0)</f>
        <v>US</v>
      </c>
    </row>
    <row r="379" spans="1:4" hidden="1" x14ac:dyDescent="0.3">
      <c r="A379">
        <v>2018</v>
      </c>
      <c r="B379">
        <v>78</v>
      </c>
      <c r="C379" t="s">
        <v>2632</v>
      </c>
      <c r="D379" t="str">
        <f>_xlfn.XLOOKUP('Billboard End of Year Artist'!C379,'top10k-spotify-artist-metadata'!C:C,'top10k-spotify-artist-metadata'!G:G,"",0)</f>
        <v>US</v>
      </c>
    </row>
    <row r="380" spans="1:4" hidden="1" x14ac:dyDescent="0.3">
      <c r="A380">
        <v>2018</v>
      </c>
      <c r="B380">
        <v>79</v>
      </c>
      <c r="C380" t="s">
        <v>11844</v>
      </c>
      <c r="D380" t="str">
        <f>_xlfn.XLOOKUP('Billboard End of Year Artist'!C380,'top10k-spotify-artist-metadata'!C:C,'top10k-spotify-artist-metadata'!G:G,"",0)</f>
        <v>AU</v>
      </c>
    </row>
    <row r="381" spans="1:4" hidden="1" x14ac:dyDescent="0.3">
      <c r="A381">
        <v>2018</v>
      </c>
      <c r="B381">
        <v>80</v>
      </c>
      <c r="C381" t="s">
        <v>12811</v>
      </c>
      <c r="D381" t="str">
        <f>_xlfn.XLOOKUP('Billboard End of Year Artist'!C381,'top10k-spotify-artist-metadata'!C:C,'top10k-spotify-artist-metadata'!G:G,"",0)</f>
        <v>GB</v>
      </c>
    </row>
    <row r="382" spans="1:4" hidden="1" x14ac:dyDescent="0.3">
      <c r="A382">
        <v>2018</v>
      </c>
      <c r="B382">
        <v>81</v>
      </c>
      <c r="C382" t="s">
        <v>2512</v>
      </c>
      <c r="D382" t="str">
        <f>_xlfn.XLOOKUP('Billboard End of Year Artist'!C382,'top10k-spotify-artist-metadata'!C:C,'top10k-spotify-artist-metadata'!G:G,"",0)</f>
        <v>US</v>
      </c>
    </row>
    <row r="383" spans="1:4" hidden="1" x14ac:dyDescent="0.3">
      <c r="A383">
        <v>2018</v>
      </c>
      <c r="B383">
        <v>82</v>
      </c>
      <c r="C383" t="s">
        <v>13500</v>
      </c>
      <c r="D383" t="str">
        <f>_xlfn.XLOOKUP('Billboard End of Year Artist'!C383,'top10k-spotify-artist-metadata'!C:C,'top10k-spotify-artist-metadata'!G:G,"",0)</f>
        <v>US</v>
      </c>
    </row>
    <row r="384" spans="1:4" hidden="1" x14ac:dyDescent="0.3">
      <c r="A384">
        <v>2018</v>
      </c>
      <c r="B384">
        <v>83</v>
      </c>
      <c r="C384" t="s">
        <v>13531</v>
      </c>
      <c r="D384" t="str">
        <f>_xlfn.XLOOKUP('Billboard End of Year Artist'!C384,'top10k-spotify-artist-metadata'!C:C,'top10k-spotify-artist-metadata'!G:G,"",0)</f>
        <v>GB</v>
      </c>
    </row>
    <row r="385" spans="1:4" hidden="1" x14ac:dyDescent="0.3">
      <c r="A385">
        <v>2018</v>
      </c>
      <c r="B385">
        <v>84</v>
      </c>
      <c r="C385" t="s">
        <v>12582</v>
      </c>
      <c r="D385" t="str">
        <f>_xlfn.XLOOKUP('Billboard End of Year Artist'!C385,'top10k-spotify-artist-metadata'!C:C,'top10k-spotify-artist-metadata'!G:G,"",0)</f>
        <v>US</v>
      </c>
    </row>
    <row r="386" spans="1:4" hidden="1" x14ac:dyDescent="0.3">
      <c r="A386">
        <v>2018</v>
      </c>
      <c r="B386">
        <v>85</v>
      </c>
      <c r="C386" t="s">
        <v>2701</v>
      </c>
      <c r="D386" t="str">
        <f>_xlfn.XLOOKUP('Billboard End of Year Artist'!C386,'top10k-spotify-artist-metadata'!C:C,'top10k-spotify-artist-metadata'!G:G,"",0)</f>
        <v>US</v>
      </c>
    </row>
    <row r="387" spans="1:4" hidden="1" x14ac:dyDescent="0.3">
      <c r="A387">
        <v>2018</v>
      </c>
      <c r="B387">
        <v>86</v>
      </c>
      <c r="C387" t="s">
        <v>823</v>
      </c>
      <c r="D387" t="str">
        <f>_xlfn.XLOOKUP('Billboard End of Year Artist'!C387,'top10k-spotify-artist-metadata'!C:C,'top10k-spotify-artist-metadata'!G:G,"",0)</f>
        <v>US</v>
      </c>
    </row>
    <row r="388" spans="1:4" hidden="1" x14ac:dyDescent="0.3">
      <c r="A388">
        <v>2018</v>
      </c>
      <c r="B388">
        <v>87</v>
      </c>
      <c r="C388" t="s">
        <v>13607</v>
      </c>
      <c r="D388" t="str">
        <f>_xlfn.XLOOKUP('Billboard End of Year Artist'!C388,'top10k-spotify-artist-metadata'!C:C,'top10k-spotify-artist-metadata'!G:G,"",0)</f>
        <v>US</v>
      </c>
    </row>
    <row r="389" spans="1:4" hidden="1" x14ac:dyDescent="0.3">
      <c r="A389">
        <v>2018</v>
      </c>
      <c r="B389">
        <v>88</v>
      </c>
      <c r="C389" t="s">
        <v>12357</v>
      </c>
      <c r="D389" t="str">
        <f>_xlfn.XLOOKUP('Billboard End of Year Artist'!C389,'top10k-spotify-artist-metadata'!C:C,'top10k-spotify-artist-metadata'!G:G,"",0)</f>
        <v>US</v>
      </c>
    </row>
    <row r="390" spans="1:4" hidden="1" x14ac:dyDescent="0.3">
      <c r="A390">
        <v>2018</v>
      </c>
      <c r="B390">
        <v>89</v>
      </c>
      <c r="C390" t="s">
        <v>12737</v>
      </c>
      <c r="D390" t="str">
        <f>_xlfn.XLOOKUP('Billboard End of Year Artist'!C390,'top10k-spotify-artist-metadata'!C:C,'top10k-spotify-artist-metadata'!G:G,"",0)</f>
        <v>US</v>
      </c>
    </row>
    <row r="391" spans="1:4" hidden="1" x14ac:dyDescent="0.3">
      <c r="A391">
        <v>2018</v>
      </c>
      <c r="B391">
        <v>90</v>
      </c>
      <c r="C391" t="s">
        <v>13546</v>
      </c>
      <c r="D391" t="str">
        <f>_xlfn.XLOOKUP('Billboard End of Year Artist'!C391,'top10k-spotify-artist-metadata'!C:C,'top10k-spotify-artist-metadata'!G:G,"",0)</f>
        <v>US</v>
      </c>
    </row>
    <row r="392" spans="1:4" hidden="1" x14ac:dyDescent="0.3">
      <c r="A392">
        <v>2018</v>
      </c>
      <c r="B392">
        <v>91</v>
      </c>
      <c r="C392" t="s">
        <v>13528</v>
      </c>
      <c r="D392" t="str">
        <f>_xlfn.XLOOKUP('Billboard End of Year Artist'!C392,'top10k-spotify-artist-metadata'!C:C,'top10k-spotify-artist-metadata'!G:G,"",0)</f>
        <v>US</v>
      </c>
    </row>
    <row r="393" spans="1:4" hidden="1" x14ac:dyDescent="0.3">
      <c r="A393">
        <v>2018</v>
      </c>
      <c r="B393">
        <v>92</v>
      </c>
      <c r="C393" t="s">
        <v>5864</v>
      </c>
      <c r="D393" t="str">
        <f>_xlfn.XLOOKUP('Billboard End of Year Artist'!C393,'top10k-spotify-artist-metadata'!C:C,'top10k-spotify-artist-metadata'!G:G,"",0)</f>
        <v>US</v>
      </c>
    </row>
    <row r="394" spans="1:4" hidden="1" x14ac:dyDescent="0.3">
      <c r="A394">
        <v>2018</v>
      </c>
      <c r="B394">
        <v>93</v>
      </c>
      <c r="C394" t="s">
        <v>13456</v>
      </c>
      <c r="D394" t="str">
        <f>_xlfn.XLOOKUP('Billboard End of Year Artist'!C394,'top10k-spotify-artist-metadata'!C:C,'top10k-spotify-artist-metadata'!G:G,"",0)</f>
        <v>US</v>
      </c>
    </row>
    <row r="395" spans="1:4" hidden="1" x14ac:dyDescent="0.3">
      <c r="A395">
        <v>2018</v>
      </c>
      <c r="B395">
        <v>94</v>
      </c>
      <c r="C395" t="s">
        <v>12901</v>
      </c>
      <c r="D395" t="str">
        <f>_xlfn.XLOOKUP('Billboard End of Year Artist'!C395,'top10k-spotify-artist-metadata'!C:C,'top10k-spotify-artist-metadata'!G:G,"",0)</f>
        <v>US</v>
      </c>
    </row>
    <row r="396" spans="1:4" hidden="1" x14ac:dyDescent="0.3">
      <c r="A396">
        <v>2018</v>
      </c>
      <c r="B396">
        <v>95</v>
      </c>
      <c r="C396" t="s">
        <v>950</v>
      </c>
      <c r="D396" t="str">
        <f>_xlfn.XLOOKUP('Billboard End of Year Artist'!C396,'top10k-spotify-artist-metadata'!C:C,'top10k-spotify-artist-metadata'!G:G,"",0)</f>
        <v>US</v>
      </c>
    </row>
    <row r="397" spans="1:4" x14ac:dyDescent="0.3">
      <c r="A397">
        <v>2018</v>
      </c>
      <c r="B397">
        <v>96</v>
      </c>
      <c r="C397" t="s">
        <v>13611</v>
      </c>
      <c r="D397" t="str">
        <f>_xlfn.XLOOKUP('Billboard End of Year Artist'!C397,'top10k-spotify-artist-metadata'!C:C,'top10k-spotify-artist-metadata'!G:G,"",0)</f>
        <v/>
      </c>
    </row>
    <row r="398" spans="1:4" hidden="1" x14ac:dyDescent="0.3">
      <c r="A398">
        <v>2018</v>
      </c>
      <c r="B398">
        <v>97</v>
      </c>
      <c r="C398" t="s">
        <v>1564</v>
      </c>
      <c r="D398" t="str">
        <f>_xlfn.XLOOKUP('Billboard End of Year Artist'!C398,'top10k-spotify-artist-metadata'!C:C,'top10k-spotify-artist-metadata'!G:G,"",0)</f>
        <v>US</v>
      </c>
    </row>
    <row r="399" spans="1:4" hidden="1" x14ac:dyDescent="0.3">
      <c r="A399">
        <v>2018</v>
      </c>
      <c r="B399">
        <v>98</v>
      </c>
      <c r="C399" t="s">
        <v>13523</v>
      </c>
      <c r="D399" t="str">
        <f>_xlfn.XLOOKUP('Billboard End of Year Artist'!C399,'top10k-spotify-artist-metadata'!C:C,'top10k-spotify-artist-metadata'!G:G,"",0)</f>
        <v>GB</v>
      </c>
    </row>
    <row r="400" spans="1:4" hidden="1" x14ac:dyDescent="0.3">
      <c r="A400">
        <v>2018</v>
      </c>
      <c r="B400">
        <v>99</v>
      </c>
      <c r="C400" t="s">
        <v>11334</v>
      </c>
      <c r="D400" t="str">
        <f>_xlfn.XLOOKUP('Billboard End of Year Artist'!C400,'top10k-spotify-artist-metadata'!C:C,'top10k-spotify-artist-metadata'!G:G,"",0)</f>
        <v>US</v>
      </c>
    </row>
    <row r="401" spans="1:4" hidden="1" x14ac:dyDescent="0.3">
      <c r="A401">
        <v>2018</v>
      </c>
      <c r="B401">
        <v>100</v>
      </c>
      <c r="C401" t="s">
        <v>11640</v>
      </c>
      <c r="D401" t="str">
        <f>_xlfn.XLOOKUP('Billboard End of Year Artist'!C401,'top10k-spotify-artist-metadata'!C:C,'top10k-spotify-artist-metadata'!G:G,"",0)</f>
        <v>US</v>
      </c>
    </row>
    <row r="402" spans="1:4" hidden="1" x14ac:dyDescent="0.3">
      <c r="A402">
        <v>2017</v>
      </c>
      <c r="B402">
        <v>1</v>
      </c>
      <c r="C402" t="s">
        <v>2073</v>
      </c>
      <c r="D402" t="str">
        <f>_xlfn.XLOOKUP('Billboard End of Year Artist'!C402,'top10k-spotify-artist-metadata'!C:C,'top10k-spotify-artist-metadata'!G:G,"",0)</f>
        <v>GB</v>
      </c>
    </row>
    <row r="403" spans="1:4" hidden="1" x14ac:dyDescent="0.3">
      <c r="A403">
        <v>2017</v>
      </c>
      <c r="B403">
        <v>2</v>
      </c>
      <c r="C403" t="s">
        <v>1487</v>
      </c>
      <c r="D403" t="str">
        <f>_xlfn.XLOOKUP('Billboard End of Year Artist'!C403,'top10k-spotify-artist-metadata'!C:C,'top10k-spotify-artist-metadata'!G:G,"",0)</f>
        <v>US</v>
      </c>
    </row>
    <row r="404" spans="1:4" hidden="1" x14ac:dyDescent="0.3">
      <c r="A404">
        <v>2017</v>
      </c>
      <c r="B404">
        <v>3</v>
      </c>
      <c r="C404" t="s">
        <v>1431</v>
      </c>
      <c r="D404" t="str">
        <f>_xlfn.XLOOKUP('Billboard End of Year Artist'!C404,'top10k-spotify-artist-metadata'!C:C,'top10k-spotify-artist-metadata'!G:G,"",0)</f>
        <v>CA</v>
      </c>
    </row>
    <row r="405" spans="1:4" hidden="1" x14ac:dyDescent="0.3">
      <c r="A405">
        <v>2017</v>
      </c>
      <c r="B405">
        <v>4</v>
      </c>
      <c r="C405" t="s">
        <v>1760</v>
      </c>
      <c r="D405" t="str">
        <f>_xlfn.XLOOKUP('Billboard End of Year Artist'!C405,'top10k-spotify-artist-metadata'!C:C,'top10k-spotify-artist-metadata'!G:G,"",0)</f>
        <v>US</v>
      </c>
    </row>
    <row r="406" spans="1:4" hidden="1" x14ac:dyDescent="0.3">
      <c r="A406">
        <v>2017</v>
      </c>
      <c r="B406">
        <v>5</v>
      </c>
      <c r="C406" t="s">
        <v>2137</v>
      </c>
      <c r="D406" t="str">
        <f>_xlfn.XLOOKUP('Billboard End of Year Artist'!C406,'top10k-spotify-artist-metadata'!C:C,'top10k-spotify-artist-metadata'!G:G,"",0)</f>
        <v>CA</v>
      </c>
    </row>
    <row r="407" spans="1:4" hidden="1" x14ac:dyDescent="0.3">
      <c r="A407">
        <v>2017</v>
      </c>
      <c r="B407">
        <v>6</v>
      </c>
      <c r="C407" t="s">
        <v>2050</v>
      </c>
      <c r="D407" t="str">
        <f>_xlfn.XLOOKUP('Billboard End of Year Artist'!C407,'top10k-spotify-artist-metadata'!C:C,'top10k-spotify-artist-metadata'!G:G,"",0)</f>
        <v>US</v>
      </c>
    </row>
    <row r="408" spans="1:4" hidden="1" x14ac:dyDescent="0.3">
      <c r="A408">
        <v>2017</v>
      </c>
      <c r="B408">
        <v>7</v>
      </c>
      <c r="C408" t="s">
        <v>1452</v>
      </c>
      <c r="D408" t="str">
        <f>_xlfn.XLOOKUP('Billboard End of Year Artist'!C408,'top10k-spotify-artist-metadata'!C:C,'top10k-spotify-artist-metadata'!G:G,"",0)</f>
        <v>CA</v>
      </c>
    </row>
    <row r="409" spans="1:4" hidden="1" x14ac:dyDescent="0.3">
      <c r="A409">
        <v>2017</v>
      </c>
      <c r="B409">
        <v>8</v>
      </c>
      <c r="C409" t="s">
        <v>2286</v>
      </c>
      <c r="D409" t="str">
        <f>_xlfn.XLOOKUP('Billboard End of Year Artist'!C409,'top10k-spotify-artist-metadata'!C:C,'top10k-spotify-artist-metadata'!G:G,"",0)</f>
        <v>US</v>
      </c>
    </row>
    <row r="410" spans="1:4" hidden="1" x14ac:dyDescent="0.3">
      <c r="A410">
        <v>2017</v>
      </c>
      <c r="B410">
        <v>9</v>
      </c>
      <c r="C410" t="s">
        <v>2239</v>
      </c>
      <c r="D410" t="str">
        <f>_xlfn.XLOOKUP('Billboard End of Year Artist'!C410,'top10k-spotify-artist-metadata'!C:C,'top10k-spotify-artist-metadata'!G:G,"",0)</f>
        <v>CA</v>
      </c>
    </row>
    <row r="411" spans="1:4" hidden="1" x14ac:dyDescent="0.3">
      <c r="A411">
        <v>2017</v>
      </c>
      <c r="B411">
        <v>10</v>
      </c>
      <c r="C411" t="s">
        <v>2740</v>
      </c>
      <c r="D411" t="str">
        <f>_xlfn.XLOOKUP('Billboard End of Year Artist'!C411,'top10k-spotify-artist-metadata'!C:C,'top10k-spotify-artist-metadata'!G:G,"",0)</f>
        <v>KR</v>
      </c>
    </row>
    <row r="412" spans="1:4" hidden="1" x14ac:dyDescent="0.3">
      <c r="A412">
        <v>2017</v>
      </c>
      <c r="B412">
        <v>11</v>
      </c>
      <c r="C412" t="s">
        <v>488</v>
      </c>
      <c r="D412" t="str">
        <f>_xlfn.XLOOKUP('Billboard End of Year Artist'!C412,'top10k-spotify-artist-metadata'!C:C,'top10k-spotify-artist-metadata'!G:G,"",0)</f>
        <v>GB</v>
      </c>
    </row>
    <row r="413" spans="1:4" hidden="1" x14ac:dyDescent="0.3">
      <c r="A413">
        <v>2017</v>
      </c>
      <c r="B413">
        <v>12</v>
      </c>
      <c r="C413" t="s">
        <v>2417</v>
      </c>
      <c r="D413" t="str">
        <f>_xlfn.XLOOKUP('Billboard End of Year Artist'!C413,'top10k-spotify-artist-metadata'!C:C,'top10k-spotify-artist-metadata'!G:G,"",0)</f>
        <v>US</v>
      </c>
    </row>
    <row r="414" spans="1:4" hidden="1" x14ac:dyDescent="0.3">
      <c r="A414">
        <v>2017</v>
      </c>
      <c r="B414">
        <v>13</v>
      </c>
      <c r="C414" t="s">
        <v>2450</v>
      </c>
      <c r="D414" t="str">
        <f>_xlfn.XLOOKUP('Billboard End of Year Artist'!C414,'top10k-spotify-artist-metadata'!C:C,'top10k-spotify-artist-metadata'!G:G,"",0)</f>
        <v>US</v>
      </c>
    </row>
    <row r="415" spans="1:4" hidden="1" x14ac:dyDescent="0.3">
      <c r="A415">
        <v>2017</v>
      </c>
      <c r="B415">
        <v>14</v>
      </c>
      <c r="C415" t="s">
        <v>1873</v>
      </c>
      <c r="D415" t="str">
        <f>_xlfn.XLOOKUP('Billboard End of Year Artist'!C415,'top10k-spotify-artist-metadata'!C:C,'top10k-spotify-artist-metadata'!G:G,"",0)</f>
        <v>US</v>
      </c>
    </row>
    <row r="416" spans="1:4" hidden="1" x14ac:dyDescent="0.3">
      <c r="A416">
        <v>2017</v>
      </c>
      <c r="B416">
        <v>15</v>
      </c>
      <c r="C416" t="s">
        <v>1989</v>
      </c>
      <c r="D416" t="str">
        <f>_xlfn.XLOOKUP('Billboard End of Year Artist'!C416,'top10k-spotify-artist-metadata'!C:C,'top10k-spotify-artist-metadata'!G:G,"",0)</f>
        <v>US</v>
      </c>
    </row>
    <row r="417" spans="1:4" hidden="1" x14ac:dyDescent="0.3">
      <c r="A417">
        <v>2017</v>
      </c>
      <c r="B417">
        <v>16</v>
      </c>
      <c r="C417" t="s">
        <v>11558</v>
      </c>
      <c r="D417" t="str">
        <f>_xlfn.XLOOKUP('Billboard End of Year Artist'!C417,'top10k-spotify-artist-metadata'!C:C,'top10k-spotify-artist-metadata'!G:G,"",0)</f>
        <v>US</v>
      </c>
    </row>
    <row r="418" spans="1:4" hidden="1" x14ac:dyDescent="0.3">
      <c r="A418">
        <v>2017</v>
      </c>
      <c r="B418">
        <v>17</v>
      </c>
      <c r="C418" t="s">
        <v>2471</v>
      </c>
      <c r="D418" t="str">
        <f>_xlfn.XLOOKUP('Billboard End of Year Artist'!C418,'top10k-spotify-artist-metadata'!C:C,'top10k-spotify-artist-metadata'!G:G,"",0)</f>
        <v>US</v>
      </c>
    </row>
    <row r="419" spans="1:4" hidden="1" x14ac:dyDescent="0.3">
      <c r="A419">
        <v>2017</v>
      </c>
      <c r="B419">
        <v>18</v>
      </c>
      <c r="C419" t="s">
        <v>763</v>
      </c>
      <c r="D419" t="str">
        <f>_xlfn.XLOOKUP('Billboard End of Year Artist'!C419,'top10k-spotify-artist-metadata'!C:C,'top10k-spotify-artist-metadata'!G:G,"",0)</f>
        <v>IE</v>
      </c>
    </row>
    <row r="420" spans="1:4" hidden="1" x14ac:dyDescent="0.3">
      <c r="A420">
        <v>2017</v>
      </c>
      <c r="B420">
        <v>19</v>
      </c>
      <c r="C420" t="s">
        <v>823</v>
      </c>
      <c r="D420" t="str">
        <f>_xlfn.XLOOKUP('Billboard End of Year Artist'!C420,'top10k-spotify-artist-metadata'!C:C,'top10k-spotify-artist-metadata'!G:G,"",0)</f>
        <v>US</v>
      </c>
    </row>
    <row r="421" spans="1:4" hidden="1" x14ac:dyDescent="0.3">
      <c r="A421">
        <v>2017</v>
      </c>
      <c r="B421">
        <v>20</v>
      </c>
      <c r="C421" t="s">
        <v>1564</v>
      </c>
      <c r="D421" t="str">
        <f>_xlfn.XLOOKUP('Billboard End of Year Artist'!C421,'top10k-spotify-artist-metadata'!C:C,'top10k-spotify-artist-metadata'!G:G,"",0)</f>
        <v>US</v>
      </c>
    </row>
    <row r="422" spans="1:4" hidden="1" x14ac:dyDescent="0.3">
      <c r="A422">
        <v>2017</v>
      </c>
      <c r="B422">
        <v>21</v>
      </c>
      <c r="C422" t="s">
        <v>2636</v>
      </c>
      <c r="D422" t="str">
        <f>_xlfn.XLOOKUP('Billboard End of Year Artist'!C422,'top10k-spotify-artist-metadata'!C:C,'top10k-spotify-artist-metadata'!G:G,"",0)</f>
        <v>US</v>
      </c>
    </row>
    <row r="423" spans="1:4" hidden="1" x14ac:dyDescent="0.3">
      <c r="A423">
        <v>2017</v>
      </c>
      <c r="B423">
        <v>22</v>
      </c>
      <c r="C423" t="s">
        <v>1978</v>
      </c>
      <c r="D423" t="str">
        <f>_xlfn.XLOOKUP('Billboard End of Year Artist'!C423,'top10k-spotify-artist-metadata'!C:C,'top10k-spotify-artist-metadata'!G:G,"",0)</f>
        <v>US</v>
      </c>
    </row>
    <row r="424" spans="1:4" hidden="1" x14ac:dyDescent="0.3">
      <c r="A424">
        <v>2017</v>
      </c>
      <c r="B424">
        <v>23</v>
      </c>
      <c r="C424" t="s">
        <v>10038</v>
      </c>
      <c r="D424" t="str">
        <f>_xlfn.XLOOKUP('Billboard End of Year Artist'!C424,'top10k-spotify-artist-metadata'!C:C,'top10k-spotify-artist-metadata'!G:G,"",0)</f>
        <v>US</v>
      </c>
    </row>
    <row r="425" spans="1:4" hidden="1" x14ac:dyDescent="0.3">
      <c r="A425">
        <v>2017</v>
      </c>
      <c r="B425">
        <v>24</v>
      </c>
      <c r="C425" t="s">
        <v>2619</v>
      </c>
      <c r="D425" t="str">
        <f>_xlfn.XLOOKUP('Billboard End of Year Artist'!C425,'top10k-spotify-artist-metadata'!C:C,'top10k-spotify-artist-metadata'!G:G,"",0)</f>
        <v>US</v>
      </c>
    </row>
    <row r="426" spans="1:4" hidden="1" x14ac:dyDescent="0.3">
      <c r="A426">
        <v>2017</v>
      </c>
      <c r="B426">
        <v>25</v>
      </c>
      <c r="C426" t="s">
        <v>1368</v>
      </c>
      <c r="D426" t="str">
        <f>_xlfn.XLOOKUP('Billboard End of Year Artist'!C426,'top10k-spotify-artist-metadata'!C:C,'top10k-spotify-artist-metadata'!G:G,"",0)</f>
        <v>US</v>
      </c>
    </row>
    <row r="427" spans="1:4" hidden="1" x14ac:dyDescent="0.3">
      <c r="A427">
        <v>2017</v>
      </c>
      <c r="B427">
        <v>26</v>
      </c>
      <c r="C427" t="s">
        <v>1362</v>
      </c>
      <c r="D427" t="str">
        <f>_xlfn.XLOOKUP('Billboard End of Year Artist'!C427,'top10k-spotify-artist-metadata'!C:C,'top10k-spotify-artist-metadata'!G:G,"",0)</f>
        <v>US</v>
      </c>
    </row>
    <row r="428" spans="1:4" hidden="1" x14ac:dyDescent="0.3">
      <c r="A428">
        <v>2017</v>
      </c>
      <c r="B428">
        <v>27</v>
      </c>
      <c r="C428" t="s">
        <v>2227</v>
      </c>
      <c r="D428" t="str">
        <f>_xlfn.XLOOKUP('Billboard End of Year Artist'!C428,'top10k-spotify-artist-metadata'!C:C,'top10k-spotify-artist-metadata'!G:G,"",0)</f>
        <v>CA</v>
      </c>
    </row>
    <row r="429" spans="1:4" hidden="1" x14ac:dyDescent="0.3">
      <c r="A429">
        <v>2017</v>
      </c>
      <c r="B429">
        <v>28</v>
      </c>
      <c r="C429" t="s">
        <v>13363</v>
      </c>
      <c r="D429" t="str">
        <f>_xlfn.XLOOKUP('Billboard End of Year Artist'!C429,'top10k-spotify-artist-metadata'!C:C,'top10k-spotify-artist-metadata'!G:G,"",0)</f>
        <v>US</v>
      </c>
    </row>
    <row r="430" spans="1:4" hidden="1" x14ac:dyDescent="0.3">
      <c r="A430">
        <v>2017</v>
      </c>
      <c r="B430">
        <v>29</v>
      </c>
      <c r="C430" t="s">
        <v>13438</v>
      </c>
      <c r="D430" t="str">
        <f>_xlfn.XLOOKUP('Billboard End of Year Artist'!C430,'top10k-spotify-artist-metadata'!C:C,'top10k-spotify-artist-metadata'!G:G,"",0)</f>
        <v>IE</v>
      </c>
    </row>
    <row r="431" spans="1:4" hidden="1" x14ac:dyDescent="0.3">
      <c r="A431">
        <v>2017</v>
      </c>
      <c r="B431">
        <v>30</v>
      </c>
      <c r="C431" t="s">
        <v>2150</v>
      </c>
      <c r="D431" t="str">
        <f>_xlfn.XLOOKUP('Billboard End of Year Artist'!C431,'top10k-spotify-artist-metadata'!C:C,'top10k-spotify-artist-metadata'!G:G,"",0)</f>
        <v>US</v>
      </c>
    </row>
    <row r="432" spans="1:4" hidden="1" x14ac:dyDescent="0.3">
      <c r="A432">
        <v>2017</v>
      </c>
      <c r="B432">
        <v>31</v>
      </c>
      <c r="C432" t="s">
        <v>13607</v>
      </c>
      <c r="D432" t="str">
        <f>_xlfn.XLOOKUP('Billboard End of Year Artist'!C432,'top10k-spotify-artist-metadata'!C:C,'top10k-spotify-artist-metadata'!G:G,"",0)</f>
        <v>US</v>
      </c>
    </row>
    <row r="433" spans="1:4" hidden="1" x14ac:dyDescent="0.3">
      <c r="A433">
        <v>2017</v>
      </c>
      <c r="B433">
        <v>32</v>
      </c>
      <c r="C433" t="s">
        <v>2233</v>
      </c>
      <c r="D433" t="str">
        <f>_xlfn.XLOOKUP('Billboard End of Year Artist'!C433,'top10k-spotify-artist-metadata'!C:C,'top10k-spotify-artist-metadata'!G:G,"",0)</f>
        <v>US</v>
      </c>
    </row>
    <row r="434" spans="1:4" hidden="1" x14ac:dyDescent="0.3">
      <c r="A434">
        <v>2017</v>
      </c>
      <c r="B434">
        <v>33</v>
      </c>
      <c r="C434" t="s">
        <v>2443</v>
      </c>
      <c r="D434" t="str">
        <f>_xlfn.XLOOKUP('Billboard End of Year Artist'!C434,'top10k-spotify-artist-metadata'!C:C,'top10k-spotify-artist-metadata'!G:G,"",0)</f>
        <v>US</v>
      </c>
    </row>
    <row r="435" spans="1:4" hidden="1" x14ac:dyDescent="0.3">
      <c r="A435">
        <v>2017</v>
      </c>
      <c r="B435">
        <v>34</v>
      </c>
      <c r="C435" t="s">
        <v>2186</v>
      </c>
      <c r="D435" t="str">
        <f>_xlfn.XLOOKUP('Billboard End of Year Artist'!C435,'top10k-spotify-artist-metadata'!C:C,'top10k-spotify-artist-metadata'!G:G,"",0)</f>
        <v>US</v>
      </c>
    </row>
    <row r="436" spans="1:4" hidden="1" x14ac:dyDescent="0.3">
      <c r="A436">
        <v>2017</v>
      </c>
      <c r="B436">
        <v>35</v>
      </c>
      <c r="C436" t="s">
        <v>1911</v>
      </c>
      <c r="D436" t="str">
        <f>_xlfn.XLOOKUP('Billboard End of Year Artist'!C436,'top10k-spotify-artist-metadata'!C:C,'top10k-spotify-artist-metadata'!G:G,"",0)</f>
        <v>US</v>
      </c>
    </row>
    <row r="437" spans="1:4" hidden="1" x14ac:dyDescent="0.3">
      <c r="A437">
        <v>2017</v>
      </c>
      <c r="B437">
        <v>36</v>
      </c>
      <c r="C437" t="s">
        <v>2403</v>
      </c>
      <c r="D437" t="str">
        <f>_xlfn.XLOOKUP('Billboard End of Year Artist'!C437,'top10k-spotify-artist-metadata'!C:C,'top10k-spotify-artist-metadata'!G:G,"",0)</f>
        <v>US</v>
      </c>
    </row>
    <row r="438" spans="1:4" hidden="1" x14ac:dyDescent="0.3">
      <c r="A438">
        <v>2017</v>
      </c>
      <c r="B438">
        <v>37</v>
      </c>
      <c r="C438" t="s">
        <v>13528</v>
      </c>
      <c r="D438" t="str">
        <f>_xlfn.XLOOKUP('Billboard End of Year Artist'!C438,'top10k-spotify-artist-metadata'!C:C,'top10k-spotify-artist-metadata'!G:G,"",0)</f>
        <v>US</v>
      </c>
    </row>
    <row r="439" spans="1:4" hidden="1" x14ac:dyDescent="0.3">
      <c r="A439">
        <v>2017</v>
      </c>
      <c r="B439">
        <v>38</v>
      </c>
      <c r="C439" t="s">
        <v>1786</v>
      </c>
      <c r="D439" t="str">
        <f>_xlfn.XLOOKUP('Billboard End of Year Artist'!C439,'top10k-spotify-artist-metadata'!C:C,'top10k-spotify-artist-metadata'!G:G,"",0)</f>
        <v>GB</v>
      </c>
    </row>
    <row r="440" spans="1:4" hidden="1" x14ac:dyDescent="0.3">
      <c r="A440">
        <v>2017</v>
      </c>
      <c r="B440">
        <v>39</v>
      </c>
      <c r="C440" t="s">
        <v>1861</v>
      </c>
      <c r="D440" t="str">
        <f>_xlfn.XLOOKUP('Billboard End of Year Artist'!C440,'top10k-spotify-artist-metadata'!C:C,'top10k-spotify-artist-metadata'!G:G,"",0)</f>
        <v>US</v>
      </c>
    </row>
    <row r="441" spans="1:4" hidden="1" x14ac:dyDescent="0.3">
      <c r="A441">
        <v>2017</v>
      </c>
      <c r="B441">
        <v>40</v>
      </c>
      <c r="C441" t="s">
        <v>1985</v>
      </c>
      <c r="D441" t="str">
        <f>_xlfn.XLOOKUP('Billboard End of Year Artist'!C441,'top10k-spotify-artist-metadata'!C:C,'top10k-spotify-artist-metadata'!G:G,"",0)</f>
        <v>US</v>
      </c>
    </row>
    <row r="442" spans="1:4" hidden="1" x14ac:dyDescent="0.3">
      <c r="A442">
        <v>2017</v>
      </c>
      <c r="B442">
        <v>41</v>
      </c>
      <c r="C442" t="s">
        <v>13078</v>
      </c>
      <c r="D442" t="str">
        <f>_xlfn.XLOOKUP('Billboard End of Year Artist'!C442,'top10k-spotify-artist-metadata'!C:C,'top10k-spotify-artist-metadata'!G:G,"",0)</f>
        <v>US</v>
      </c>
    </row>
    <row r="443" spans="1:4" hidden="1" x14ac:dyDescent="0.3">
      <c r="A443">
        <v>2017</v>
      </c>
      <c r="B443">
        <v>42</v>
      </c>
      <c r="C443" t="s">
        <v>12582</v>
      </c>
      <c r="D443" t="str">
        <f>_xlfn.XLOOKUP('Billboard End of Year Artist'!C443,'top10k-spotify-artist-metadata'!C:C,'top10k-spotify-artist-metadata'!G:G,"",0)</f>
        <v>US</v>
      </c>
    </row>
    <row r="444" spans="1:4" hidden="1" x14ac:dyDescent="0.3">
      <c r="A444">
        <v>2017</v>
      </c>
      <c r="B444">
        <v>43</v>
      </c>
      <c r="C444" t="s">
        <v>2552</v>
      </c>
      <c r="D444" t="str">
        <f>_xlfn.XLOOKUP('Billboard End of Year Artist'!C444,'top10k-spotify-artist-metadata'!C:C,'top10k-spotify-artist-metadata'!G:G,"",0)</f>
        <v>US</v>
      </c>
    </row>
    <row r="445" spans="1:4" hidden="1" x14ac:dyDescent="0.3">
      <c r="A445">
        <v>2017</v>
      </c>
      <c r="B445">
        <v>44</v>
      </c>
      <c r="C445" t="s">
        <v>848</v>
      </c>
      <c r="D445" t="str">
        <f>_xlfn.XLOOKUP('Billboard End of Year Artist'!C445,'top10k-spotify-artist-metadata'!C:C,'top10k-spotify-artist-metadata'!G:G,"",0)</f>
        <v>US</v>
      </c>
    </row>
    <row r="446" spans="1:4" hidden="1" x14ac:dyDescent="0.3">
      <c r="A446">
        <v>2017</v>
      </c>
      <c r="B446">
        <v>45</v>
      </c>
      <c r="C446" t="s">
        <v>1994</v>
      </c>
      <c r="D446" t="str">
        <f>_xlfn.XLOOKUP('Billboard End of Year Artist'!C446,'top10k-spotify-artist-metadata'!C:C,'top10k-spotify-artist-metadata'!G:G,"",0)</f>
        <v>US</v>
      </c>
    </row>
    <row r="447" spans="1:4" hidden="1" x14ac:dyDescent="0.3">
      <c r="A447">
        <v>2017</v>
      </c>
      <c r="B447">
        <v>46</v>
      </c>
      <c r="C447" t="s">
        <v>2317</v>
      </c>
      <c r="D447" t="str">
        <f>_xlfn.XLOOKUP('Billboard End of Year Artist'!C447,'top10k-spotify-artist-metadata'!C:C,'top10k-spotify-artist-metadata'!G:G,"",0)</f>
        <v>US</v>
      </c>
    </row>
    <row r="448" spans="1:4" hidden="1" x14ac:dyDescent="0.3">
      <c r="A448">
        <v>2017</v>
      </c>
      <c r="B448">
        <v>47</v>
      </c>
      <c r="C448" t="s">
        <v>1356</v>
      </c>
      <c r="D448" t="str">
        <f>_xlfn.XLOOKUP('Billboard End of Year Artist'!C448,'top10k-spotify-artist-metadata'!C:C,'top10k-spotify-artist-metadata'!G:G,"",0)</f>
        <v>GB</v>
      </c>
    </row>
    <row r="449" spans="1:4" hidden="1" x14ac:dyDescent="0.3">
      <c r="A449">
        <v>2017</v>
      </c>
      <c r="B449">
        <v>48</v>
      </c>
      <c r="C449" t="s">
        <v>676</v>
      </c>
      <c r="D449" t="str">
        <f>_xlfn.XLOOKUP('Billboard End of Year Artist'!C449,'top10k-spotify-artist-metadata'!C:C,'top10k-spotify-artist-metadata'!G:G,"",0)</f>
        <v>US</v>
      </c>
    </row>
    <row r="450" spans="1:4" hidden="1" x14ac:dyDescent="0.3">
      <c r="A450">
        <v>2017</v>
      </c>
      <c r="B450">
        <v>49</v>
      </c>
      <c r="C450" t="s">
        <v>1228</v>
      </c>
      <c r="D450" t="str">
        <f>_xlfn.XLOOKUP('Billboard End of Year Artist'!C450,'top10k-spotify-artist-metadata'!C:C,'top10k-spotify-artist-metadata'!G:G,"",0)</f>
        <v>US</v>
      </c>
    </row>
    <row r="451" spans="1:4" hidden="1" x14ac:dyDescent="0.3">
      <c r="A451">
        <v>2017</v>
      </c>
      <c r="B451">
        <v>50</v>
      </c>
      <c r="C451" t="s">
        <v>1700</v>
      </c>
      <c r="D451" t="str">
        <f>_xlfn.XLOOKUP('Billboard End of Year Artist'!C451,'top10k-spotify-artist-metadata'!C:C,'top10k-spotify-artist-metadata'!G:G,"",0)</f>
        <v>US</v>
      </c>
    </row>
    <row r="452" spans="1:4" hidden="1" x14ac:dyDescent="0.3">
      <c r="A452">
        <v>2017</v>
      </c>
      <c r="B452">
        <v>51</v>
      </c>
      <c r="C452" t="s">
        <v>2466</v>
      </c>
      <c r="D452" t="str">
        <f>_xlfn.XLOOKUP('Billboard End of Year Artist'!C452,'top10k-spotify-artist-metadata'!C:C,'top10k-spotify-artist-metadata'!G:G,"",0)</f>
        <v>US</v>
      </c>
    </row>
    <row r="453" spans="1:4" hidden="1" x14ac:dyDescent="0.3">
      <c r="A453">
        <v>2017</v>
      </c>
      <c r="B453">
        <v>52</v>
      </c>
      <c r="C453" t="s">
        <v>6874</v>
      </c>
      <c r="D453" t="str">
        <f>_xlfn.XLOOKUP('Billboard End of Year Artist'!C453,'top10k-spotify-artist-metadata'!C:C,'top10k-spotify-artist-metadata'!G:G,"",0)</f>
        <v>GB</v>
      </c>
    </row>
    <row r="454" spans="1:4" hidden="1" x14ac:dyDescent="0.3">
      <c r="A454">
        <v>2017</v>
      </c>
      <c r="B454">
        <v>53</v>
      </c>
      <c r="C454" t="s">
        <v>13259</v>
      </c>
      <c r="D454" t="str">
        <f>_xlfn.XLOOKUP('Billboard End of Year Artist'!C454,'top10k-spotify-artist-metadata'!C:C,'top10k-spotify-artist-metadata'!G:G,"",0)</f>
        <v>US</v>
      </c>
    </row>
    <row r="455" spans="1:4" hidden="1" x14ac:dyDescent="0.3">
      <c r="A455">
        <v>2017</v>
      </c>
      <c r="B455">
        <v>54</v>
      </c>
      <c r="C455" t="s">
        <v>12791</v>
      </c>
      <c r="D455" t="str">
        <f>_xlfn.XLOOKUP('Billboard End of Year Artist'!C455,'top10k-spotify-artist-metadata'!C:C,'top10k-spotify-artist-metadata'!G:G,"",0)</f>
        <v>US</v>
      </c>
    </row>
    <row r="456" spans="1:4" hidden="1" x14ac:dyDescent="0.3">
      <c r="A456">
        <v>2017</v>
      </c>
      <c r="B456">
        <v>55</v>
      </c>
      <c r="C456" t="s">
        <v>2448</v>
      </c>
      <c r="D456" t="str">
        <f>_xlfn.XLOOKUP('Billboard End of Year Artist'!C456,'top10k-spotify-artist-metadata'!C:C,'top10k-spotify-artist-metadata'!G:G,"",0)</f>
        <v>US</v>
      </c>
    </row>
    <row r="457" spans="1:4" hidden="1" x14ac:dyDescent="0.3">
      <c r="A457">
        <v>2017</v>
      </c>
      <c r="B457">
        <v>56</v>
      </c>
      <c r="C457" t="s">
        <v>13523</v>
      </c>
      <c r="D457" t="str">
        <f>_xlfn.XLOOKUP('Billboard End of Year Artist'!C457,'top10k-spotify-artist-metadata'!C:C,'top10k-spotify-artist-metadata'!G:G,"",0)</f>
        <v>GB</v>
      </c>
    </row>
    <row r="458" spans="1:4" hidden="1" x14ac:dyDescent="0.3">
      <c r="A458">
        <v>2017</v>
      </c>
      <c r="B458">
        <v>57</v>
      </c>
      <c r="C458" t="s">
        <v>13515</v>
      </c>
      <c r="D458" t="str">
        <f>_xlfn.XLOOKUP('Billboard End of Year Artist'!C458,'top10k-spotify-artist-metadata'!C:C,'top10k-spotify-artist-metadata'!G:G,"",0)</f>
        <v>US</v>
      </c>
    </row>
    <row r="459" spans="1:4" hidden="1" x14ac:dyDescent="0.3">
      <c r="A459">
        <v>2017</v>
      </c>
      <c r="B459">
        <v>58</v>
      </c>
      <c r="C459" t="s">
        <v>35</v>
      </c>
      <c r="D459" t="str">
        <f>_xlfn.XLOOKUP('Billboard End of Year Artist'!C459,'top10k-spotify-artist-metadata'!C:C,'top10k-spotify-artist-metadata'!G:G,"",0)</f>
        <v>US</v>
      </c>
    </row>
    <row r="460" spans="1:4" x14ac:dyDescent="0.3">
      <c r="A460">
        <v>2017</v>
      </c>
      <c r="B460">
        <v>59</v>
      </c>
      <c r="C460" t="s">
        <v>13575</v>
      </c>
      <c r="D460" t="str">
        <f>_xlfn.XLOOKUP('Billboard End of Year Artist'!C460,'top10k-spotify-artist-metadata'!C:C,'top10k-spotify-artist-metadata'!G:G,"",0)</f>
        <v/>
      </c>
    </row>
    <row r="461" spans="1:4" x14ac:dyDescent="0.3">
      <c r="A461">
        <v>2017</v>
      </c>
      <c r="B461">
        <v>60</v>
      </c>
      <c r="C461" t="s">
        <v>13603</v>
      </c>
      <c r="D461" t="str">
        <f>_xlfn.XLOOKUP('Billboard End of Year Artist'!C461,'top10k-spotify-artist-metadata'!C:C,'top10k-spotify-artist-metadata'!G:G,"",0)</f>
        <v/>
      </c>
    </row>
    <row r="462" spans="1:4" hidden="1" x14ac:dyDescent="0.3">
      <c r="A462">
        <v>2017</v>
      </c>
      <c r="B462">
        <v>61</v>
      </c>
      <c r="C462" t="s">
        <v>2380</v>
      </c>
      <c r="D462" t="str">
        <f>_xlfn.XLOOKUP('Billboard End of Year Artist'!C462,'top10k-spotify-artist-metadata'!C:C,'top10k-spotify-artist-metadata'!G:G,"",0)</f>
        <v>PR</v>
      </c>
    </row>
    <row r="463" spans="1:4" hidden="1" x14ac:dyDescent="0.3">
      <c r="A463">
        <v>2017</v>
      </c>
      <c r="B463">
        <v>62</v>
      </c>
      <c r="C463" t="s">
        <v>2577</v>
      </c>
      <c r="D463" t="str">
        <f>_xlfn.XLOOKUP('Billboard End of Year Artist'!C463,'top10k-spotify-artist-metadata'!C:C,'top10k-spotify-artist-metadata'!G:G,"",0)</f>
        <v>CO</v>
      </c>
    </row>
    <row r="464" spans="1:4" hidden="1" x14ac:dyDescent="0.3">
      <c r="A464">
        <v>2017</v>
      </c>
      <c r="B464">
        <v>63</v>
      </c>
      <c r="C464" t="s">
        <v>11844</v>
      </c>
      <c r="D464" t="str">
        <f>_xlfn.XLOOKUP('Billboard End of Year Artist'!C464,'top10k-spotify-artist-metadata'!C:C,'top10k-spotify-artist-metadata'!G:G,"",0)</f>
        <v>AU</v>
      </c>
    </row>
    <row r="465" spans="1:4" hidden="1" x14ac:dyDescent="0.3">
      <c r="A465">
        <v>2017</v>
      </c>
      <c r="B465">
        <v>64</v>
      </c>
      <c r="C465" t="s">
        <v>1266</v>
      </c>
      <c r="D465" t="str">
        <f>_xlfn.XLOOKUP('Billboard End of Year Artist'!C465,'top10k-spotify-artist-metadata'!C:C,'top10k-spotify-artist-metadata'!G:G,"",0)</f>
        <v>US</v>
      </c>
    </row>
    <row r="466" spans="1:4" hidden="1" x14ac:dyDescent="0.3">
      <c r="A466">
        <v>2017</v>
      </c>
      <c r="B466">
        <v>65</v>
      </c>
      <c r="C466" t="s">
        <v>2401</v>
      </c>
      <c r="D466" t="str">
        <f>_xlfn.XLOOKUP('Billboard End of Year Artist'!C466,'top10k-spotify-artist-metadata'!C:C,'top10k-spotify-artist-metadata'!G:G,"",0)</f>
        <v>MO</v>
      </c>
    </row>
    <row r="467" spans="1:4" hidden="1" x14ac:dyDescent="0.3">
      <c r="A467">
        <v>2017</v>
      </c>
      <c r="B467">
        <v>66</v>
      </c>
      <c r="C467" t="s">
        <v>12230</v>
      </c>
      <c r="D467" t="str">
        <f>_xlfn.XLOOKUP('Billboard End of Year Artist'!C467,'top10k-spotify-artist-metadata'!C:C,'top10k-spotify-artist-metadata'!G:G,"",0)</f>
        <v>US</v>
      </c>
    </row>
    <row r="468" spans="1:4" hidden="1" x14ac:dyDescent="0.3">
      <c r="A468">
        <v>2017</v>
      </c>
      <c r="B468">
        <v>67</v>
      </c>
      <c r="C468" t="s">
        <v>683</v>
      </c>
      <c r="D468" t="str">
        <f>_xlfn.XLOOKUP('Billboard End of Year Artist'!C468,'top10k-spotify-artist-metadata'!C:C,'top10k-spotify-artist-metadata'!G:G,"",0)</f>
        <v>PR</v>
      </c>
    </row>
    <row r="469" spans="1:4" hidden="1" x14ac:dyDescent="0.3">
      <c r="A469">
        <v>2017</v>
      </c>
      <c r="B469">
        <v>68</v>
      </c>
      <c r="C469" t="s">
        <v>2384</v>
      </c>
      <c r="D469" t="str">
        <f>_xlfn.XLOOKUP('Billboard End of Year Artist'!C469,'top10k-spotify-artist-metadata'!C:C,'top10k-spotify-artist-metadata'!G:G,"",0)</f>
        <v>US</v>
      </c>
    </row>
    <row r="470" spans="1:4" hidden="1" x14ac:dyDescent="0.3">
      <c r="A470">
        <v>2017</v>
      </c>
      <c r="B470">
        <v>69</v>
      </c>
      <c r="C470" t="s">
        <v>2487</v>
      </c>
      <c r="D470" t="str">
        <f>_xlfn.XLOOKUP('Billboard End of Year Artist'!C470,'top10k-spotify-artist-metadata'!C:C,'top10k-spotify-artist-metadata'!G:G,"",0)</f>
        <v>GB</v>
      </c>
    </row>
    <row r="471" spans="1:4" hidden="1" x14ac:dyDescent="0.3">
      <c r="A471">
        <v>2017</v>
      </c>
      <c r="B471">
        <v>70</v>
      </c>
      <c r="C471" t="s">
        <v>1148</v>
      </c>
      <c r="D471" t="str">
        <f>_xlfn.XLOOKUP('Billboard End of Year Artist'!C471,'top10k-spotify-artist-metadata'!C:C,'top10k-spotify-artist-metadata'!G:G,"",0)</f>
        <v>GB</v>
      </c>
    </row>
    <row r="472" spans="1:4" hidden="1" x14ac:dyDescent="0.3">
      <c r="A472">
        <v>2017</v>
      </c>
      <c r="B472">
        <v>71</v>
      </c>
      <c r="C472" t="s">
        <v>1722</v>
      </c>
      <c r="D472" t="str">
        <f>_xlfn.XLOOKUP('Billboard End of Year Artist'!C472,'top10k-spotify-artist-metadata'!C:C,'top10k-spotify-artist-metadata'!G:G,"",0)</f>
        <v>US</v>
      </c>
    </row>
    <row r="473" spans="1:4" hidden="1" x14ac:dyDescent="0.3">
      <c r="A473">
        <v>2017</v>
      </c>
      <c r="B473">
        <v>72</v>
      </c>
      <c r="C473" t="s">
        <v>13612</v>
      </c>
      <c r="D473" t="str">
        <f>_xlfn.XLOOKUP('Billboard End of Year Artist'!C473,'top10k-spotify-artist-metadata'!C:C,'top10k-spotify-artist-metadata'!G:G,"",0)</f>
        <v>GB</v>
      </c>
    </row>
    <row r="474" spans="1:4" x14ac:dyDescent="0.3">
      <c r="A474">
        <v>2017</v>
      </c>
      <c r="B474">
        <v>73</v>
      </c>
      <c r="C474" t="s">
        <v>13611</v>
      </c>
      <c r="D474" t="str">
        <f>_xlfn.XLOOKUP('Billboard End of Year Artist'!C474,'top10k-spotify-artist-metadata'!C:C,'top10k-spotify-artist-metadata'!G:G,"",0)</f>
        <v/>
      </c>
    </row>
    <row r="475" spans="1:4" hidden="1" x14ac:dyDescent="0.3">
      <c r="A475">
        <v>2017</v>
      </c>
      <c r="B475">
        <v>74</v>
      </c>
      <c r="C475" t="s">
        <v>13382</v>
      </c>
      <c r="D475" t="str">
        <f>_xlfn.XLOOKUP('Billboard End of Year Artist'!C475,'top10k-spotify-artist-metadata'!C:C,'top10k-spotify-artist-metadata'!G:G,"",0)</f>
        <v>US</v>
      </c>
    </row>
    <row r="476" spans="1:4" hidden="1" x14ac:dyDescent="0.3">
      <c r="A476">
        <v>2017</v>
      </c>
      <c r="B476">
        <v>75</v>
      </c>
      <c r="C476" t="s">
        <v>13505</v>
      </c>
      <c r="D476" t="str">
        <f>_xlfn.XLOOKUP('Billboard End of Year Artist'!C476,'top10k-spotify-artist-metadata'!C:C,'top10k-spotify-artist-metadata'!G:G,"",0)</f>
        <v>US</v>
      </c>
    </row>
    <row r="477" spans="1:4" hidden="1" x14ac:dyDescent="0.3">
      <c r="A477">
        <v>2017</v>
      </c>
      <c r="B477">
        <v>76</v>
      </c>
      <c r="C477" t="s">
        <v>2002</v>
      </c>
      <c r="D477" t="str">
        <f>_xlfn.XLOOKUP('Billboard End of Year Artist'!C477,'top10k-spotify-artist-metadata'!C:C,'top10k-spotify-artist-metadata'!G:G,"",0)</f>
        <v>GB</v>
      </c>
    </row>
    <row r="478" spans="1:4" hidden="1" x14ac:dyDescent="0.3">
      <c r="A478">
        <v>2017</v>
      </c>
      <c r="B478">
        <v>77</v>
      </c>
      <c r="C478" t="s">
        <v>67</v>
      </c>
      <c r="D478" t="str">
        <f>_xlfn.XLOOKUP('Billboard End of Year Artist'!C478,'top10k-spotify-artist-metadata'!C:C,'top10k-spotify-artist-metadata'!G:G,"",0)</f>
        <v>US</v>
      </c>
    </row>
    <row r="479" spans="1:4" hidden="1" x14ac:dyDescent="0.3">
      <c r="A479">
        <v>2017</v>
      </c>
      <c r="B479">
        <v>78</v>
      </c>
      <c r="C479" t="s">
        <v>150</v>
      </c>
      <c r="D479" t="str">
        <f>_xlfn.XLOOKUP('Billboard End of Year Artist'!C479,'top10k-spotify-artist-metadata'!C:C,'top10k-spotify-artist-metadata'!G:G,"",0)</f>
        <v>US</v>
      </c>
    </row>
    <row r="480" spans="1:4" hidden="1" x14ac:dyDescent="0.3">
      <c r="A480">
        <v>2017</v>
      </c>
      <c r="B480">
        <v>79</v>
      </c>
      <c r="C480" t="s">
        <v>12354</v>
      </c>
      <c r="D480" t="str">
        <f>_xlfn.XLOOKUP('Billboard End of Year Artist'!C480,'top10k-spotify-artist-metadata'!C:C,'top10k-spotify-artist-metadata'!G:G,"",0)</f>
        <v>US</v>
      </c>
    </row>
    <row r="481" spans="1:4" hidden="1" x14ac:dyDescent="0.3">
      <c r="A481">
        <v>2017</v>
      </c>
      <c r="B481">
        <v>80</v>
      </c>
      <c r="C481" t="s">
        <v>13610</v>
      </c>
      <c r="D481" t="str">
        <f>_xlfn.XLOOKUP('Billboard End of Year Artist'!C481,'top10k-spotify-artist-metadata'!C:C,'top10k-spotify-artist-metadata'!G:G,"",0)</f>
        <v>US</v>
      </c>
    </row>
    <row r="482" spans="1:4" hidden="1" x14ac:dyDescent="0.3">
      <c r="A482">
        <v>2017</v>
      </c>
      <c r="B482">
        <v>81</v>
      </c>
      <c r="C482" t="s">
        <v>2245</v>
      </c>
      <c r="D482" t="str">
        <f>_xlfn.XLOOKUP('Billboard End of Year Artist'!C482,'top10k-spotify-artist-metadata'!C:C,'top10k-spotify-artist-metadata'!G:G,"",0)</f>
        <v>US</v>
      </c>
    </row>
    <row r="483" spans="1:4" hidden="1" x14ac:dyDescent="0.3">
      <c r="A483">
        <v>2017</v>
      </c>
      <c r="B483">
        <v>82</v>
      </c>
      <c r="C483" t="s">
        <v>13550</v>
      </c>
      <c r="D483" t="str">
        <f>_xlfn.XLOOKUP('Billboard End of Year Artist'!C483,'top10k-spotify-artist-metadata'!C:C,'top10k-spotify-artist-metadata'!G:G,"",0)</f>
        <v>US</v>
      </c>
    </row>
    <row r="484" spans="1:4" hidden="1" x14ac:dyDescent="0.3">
      <c r="A484">
        <v>2017</v>
      </c>
      <c r="B484">
        <v>83</v>
      </c>
      <c r="C484" t="s">
        <v>158</v>
      </c>
      <c r="D484" t="str">
        <f>_xlfn.XLOOKUP('Billboard End of Year Artist'!C484,'top10k-spotify-artist-metadata'!C:C,'top10k-spotify-artist-metadata'!G:G,"",0)</f>
        <v>US</v>
      </c>
    </row>
    <row r="485" spans="1:4" hidden="1" x14ac:dyDescent="0.3">
      <c r="A485">
        <v>2017</v>
      </c>
      <c r="B485">
        <v>84</v>
      </c>
      <c r="C485" t="s">
        <v>2446</v>
      </c>
      <c r="D485" t="str">
        <f>_xlfn.XLOOKUP('Billboard End of Year Artist'!C485,'top10k-spotify-artist-metadata'!C:C,'top10k-spotify-artist-metadata'!G:G,"",0)</f>
        <v>US</v>
      </c>
    </row>
    <row r="486" spans="1:4" hidden="1" x14ac:dyDescent="0.3">
      <c r="A486">
        <v>2017</v>
      </c>
      <c r="B486">
        <v>85</v>
      </c>
      <c r="C486" t="s">
        <v>11401</v>
      </c>
      <c r="D486" t="str">
        <f>_xlfn.XLOOKUP('Billboard End of Year Artist'!C486,'top10k-spotify-artist-metadata'!C:C,'top10k-spotify-artist-metadata'!G:G,"",0)</f>
        <v>US</v>
      </c>
    </row>
    <row r="487" spans="1:4" hidden="1" x14ac:dyDescent="0.3">
      <c r="A487">
        <v>2017</v>
      </c>
      <c r="B487">
        <v>86</v>
      </c>
      <c r="C487" t="s">
        <v>1465</v>
      </c>
      <c r="D487" t="str">
        <f>_xlfn.XLOOKUP('Billboard End of Year Artist'!C487,'top10k-spotify-artist-metadata'!C:C,'top10k-spotify-artist-metadata'!G:G,"",0)</f>
        <v>US</v>
      </c>
    </row>
    <row r="488" spans="1:4" hidden="1" x14ac:dyDescent="0.3">
      <c r="A488">
        <v>2017</v>
      </c>
      <c r="B488">
        <v>87</v>
      </c>
      <c r="C488" t="s">
        <v>13613</v>
      </c>
      <c r="D488" t="str">
        <f>_xlfn.XLOOKUP('Billboard End of Year Artist'!C488,'top10k-spotify-artist-metadata'!C:C,'top10k-spotify-artist-metadata'!G:G,"",0)</f>
        <v>US</v>
      </c>
    </row>
    <row r="489" spans="1:4" x14ac:dyDescent="0.3">
      <c r="A489">
        <v>2017</v>
      </c>
      <c r="B489">
        <v>88</v>
      </c>
      <c r="C489" t="s">
        <v>13597</v>
      </c>
      <c r="D489" t="str">
        <f>_xlfn.XLOOKUP('Billboard End of Year Artist'!C489,'top10k-spotify-artist-metadata'!C:C,'top10k-spotify-artist-metadata'!G:G,"",0)</f>
        <v/>
      </c>
    </row>
    <row r="490" spans="1:4" hidden="1" x14ac:dyDescent="0.3">
      <c r="A490">
        <v>2017</v>
      </c>
      <c r="B490">
        <v>89</v>
      </c>
      <c r="C490" t="s">
        <v>13350</v>
      </c>
      <c r="D490" t="str">
        <f>_xlfn.XLOOKUP('Billboard End of Year Artist'!C490,'top10k-spotify-artist-metadata'!C:C,'top10k-spotify-artist-metadata'!G:G,"",0)</f>
        <v>US</v>
      </c>
    </row>
    <row r="491" spans="1:4" hidden="1" x14ac:dyDescent="0.3">
      <c r="A491">
        <v>2017</v>
      </c>
      <c r="B491">
        <v>90</v>
      </c>
      <c r="C491" t="s">
        <v>2422</v>
      </c>
      <c r="D491" t="str">
        <f>_xlfn.XLOOKUP('Billboard End of Year Artist'!C491,'top10k-spotify-artist-metadata'!C:C,'top10k-spotify-artist-metadata'!G:G,"",0)</f>
        <v>US</v>
      </c>
    </row>
    <row r="492" spans="1:4" hidden="1" x14ac:dyDescent="0.3">
      <c r="A492">
        <v>2017</v>
      </c>
      <c r="B492">
        <v>91</v>
      </c>
      <c r="C492" t="s">
        <v>5864</v>
      </c>
      <c r="D492" t="str">
        <f>_xlfn.XLOOKUP('Billboard End of Year Artist'!C492,'top10k-spotify-artist-metadata'!C:C,'top10k-spotify-artist-metadata'!G:G,"",0)</f>
        <v>US</v>
      </c>
    </row>
    <row r="493" spans="1:4" hidden="1" x14ac:dyDescent="0.3">
      <c r="A493">
        <v>2017</v>
      </c>
      <c r="B493">
        <v>92</v>
      </c>
      <c r="C493" t="s">
        <v>13100</v>
      </c>
      <c r="D493" t="str">
        <f>_xlfn.XLOOKUP('Billboard End of Year Artist'!C493,'top10k-spotify-artist-metadata'!C:C,'top10k-spotify-artist-metadata'!G:G,"",0)</f>
        <v>US</v>
      </c>
    </row>
    <row r="494" spans="1:4" hidden="1" x14ac:dyDescent="0.3">
      <c r="A494">
        <v>2017</v>
      </c>
      <c r="B494">
        <v>93</v>
      </c>
      <c r="C494" t="s">
        <v>1887</v>
      </c>
      <c r="D494" t="str">
        <f>_xlfn.XLOOKUP('Billboard End of Year Artist'!C494,'top10k-spotify-artist-metadata'!C:C,'top10k-spotify-artist-metadata'!G:G,"",0)</f>
        <v>US</v>
      </c>
    </row>
    <row r="495" spans="1:4" hidden="1" x14ac:dyDescent="0.3">
      <c r="A495">
        <v>2017</v>
      </c>
      <c r="B495">
        <v>94</v>
      </c>
      <c r="C495" t="s">
        <v>11035</v>
      </c>
      <c r="D495" t="str">
        <f>_xlfn.XLOOKUP('Billboard End of Year Artist'!C495,'top10k-spotify-artist-metadata'!C:C,'top10k-spotify-artist-metadata'!G:G,"",0)</f>
        <v>US</v>
      </c>
    </row>
    <row r="496" spans="1:4" hidden="1" x14ac:dyDescent="0.3">
      <c r="A496">
        <v>2017</v>
      </c>
      <c r="B496">
        <v>95</v>
      </c>
      <c r="C496" t="s">
        <v>1492</v>
      </c>
      <c r="D496" t="str">
        <f>_xlfn.XLOOKUP('Billboard End of Year Artist'!C496,'top10k-spotify-artist-metadata'!C:C,'top10k-spotify-artist-metadata'!G:G,"",0)</f>
        <v>US</v>
      </c>
    </row>
    <row r="497" spans="1:4" hidden="1" x14ac:dyDescent="0.3">
      <c r="A497">
        <v>2017</v>
      </c>
      <c r="B497">
        <v>96</v>
      </c>
      <c r="C497" t="s">
        <v>476</v>
      </c>
      <c r="D497" t="str">
        <f>_xlfn.XLOOKUP('Billboard End of Year Artist'!C497,'top10k-spotify-artist-metadata'!C:C,'top10k-spotify-artist-metadata'!G:G,"",0)</f>
        <v>US</v>
      </c>
    </row>
    <row r="498" spans="1:4" hidden="1" x14ac:dyDescent="0.3">
      <c r="A498">
        <v>2017</v>
      </c>
      <c r="B498">
        <v>97</v>
      </c>
      <c r="C498" t="s">
        <v>2006</v>
      </c>
      <c r="D498" t="str">
        <f>_xlfn.XLOOKUP('Billboard End of Year Artist'!C498,'top10k-spotify-artist-metadata'!C:C,'top10k-spotify-artist-metadata'!G:G,"",0)</f>
        <v>AU</v>
      </c>
    </row>
    <row r="499" spans="1:4" x14ac:dyDescent="0.3">
      <c r="A499">
        <v>2017</v>
      </c>
      <c r="B499">
        <v>98</v>
      </c>
      <c r="C499" t="s">
        <v>103</v>
      </c>
      <c r="D499" t="str">
        <f>_xlfn.XLOOKUP('Billboard End of Year Artist'!C499,'top10k-spotify-artist-metadata'!C:C,'top10k-spotify-artist-metadata'!G:G,"",0)</f>
        <v/>
      </c>
    </row>
    <row r="500" spans="1:4" hidden="1" x14ac:dyDescent="0.3">
      <c r="A500">
        <v>2017</v>
      </c>
      <c r="B500">
        <v>99</v>
      </c>
      <c r="C500" t="s">
        <v>13305</v>
      </c>
      <c r="D500" t="str">
        <f>_xlfn.XLOOKUP('Billboard End of Year Artist'!C500,'top10k-spotify-artist-metadata'!C:C,'top10k-spotify-artist-metadata'!G:G,"",0)</f>
        <v>US</v>
      </c>
    </row>
    <row r="501" spans="1:4" hidden="1" x14ac:dyDescent="0.3">
      <c r="A501">
        <v>2017</v>
      </c>
      <c r="B501">
        <v>100</v>
      </c>
      <c r="C501" t="s">
        <v>1966</v>
      </c>
      <c r="D501" t="str">
        <f>_xlfn.XLOOKUP('Billboard End of Year Artist'!C501,'top10k-spotify-artist-metadata'!C:C,'top10k-spotify-artist-metadata'!G:G,"",0)</f>
        <v>DE</v>
      </c>
    </row>
    <row r="502" spans="1:4" hidden="1" x14ac:dyDescent="0.3">
      <c r="A502">
        <v>2016</v>
      </c>
      <c r="B502">
        <v>1</v>
      </c>
      <c r="C502" t="s">
        <v>1356</v>
      </c>
      <c r="D502" t="str">
        <f>_xlfn.XLOOKUP('Billboard End of Year Artist'!C502,'top10k-spotify-artist-metadata'!C:C,'top10k-spotify-artist-metadata'!G:G,"",0)</f>
        <v>GB</v>
      </c>
    </row>
    <row r="503" spans="1:4" hidden="1" x14ac:dyDescent="0.3">
      <c r="A503">
        <v>2016</v>
      </c>
      <c r="B503">
        <v>2</v>
      </c>
      <c r="C503" t="s">
        <v>1452</v>
      </c>
      <c r="D503" t="str">
        <f>_xlfn.XLOOKUP('Billboard End of Year Artist'!C503,'top10k-spotify-artist-metadata'!C:C,'top10k-spotify-artist-metadata'!G:G,"",0)</f>
        <v>CA</v>
      </c>
    </row>
    <row r="504" spans="1:4" hidden="1" x14ac:dyDescent="0.3">
      <c r="A504">
        <v>2016</v>
      </c>
      <c r="B504">
        <v>3</v>
      </c>
      <c r="C504" t="s">
        <v>1431</v>
      </c>
      <c r="D504" t="str">
        <f>_xlfn.XLOOKUP('Billboard End of Year Artist'!C504,'top10k-spotify-artist-metadata'!C:C,'top10k-spotify-artist-metadata'!G:G,"",0)</f>
        <v>CA</v>
      </c>
    </row>
    <row r="505" spans="1:4" x14ac:dyDescent="0.3">
      <c r="A505">
        <v>2016</v>
      </c>
      <c r="B505">
        <v>4</v>
      </c>
      <c r="C505" t="s">
        <v>13575</v>
      </c>
      <c r="D505" t="str">
        <f>_xlfn.XLOOKUP('Billboard End of Year Artist'!C505,'top10k-spotify-artist-metadata'!C:C,'top10k-spotify-artist-metadata'!G:G,"",0)</f>
        <v/>
      </c>
    </row>
    <row r="506" spans="1:4" hidden="1" x14ac:dyDescent="0.3">
      <c r="A506">
        <v>2016</v>
      </c>
      <c r="B506">
        <v>5</v>
      </c>
      <c r="C506" t="s">
        <v>13607</v>
      </c>
      <c r="D506" t="str">
        <f>_xlfn.XLOOKUP('Billboard End of Year Artist'!C506,'top10k-spotify-artist-metadata'!C:C,'top10k-spotify-artist-metadata'!G:G,"",0)</f>
        <v>US</v>
      </c>
    </row>
    <row r="507" spans="1:4" hidden="1" x14ac:dyDescent="0.3">
      <c r="A507">
        <v>2016</v>
      </c>
      <c r="B507">
        <v>6</v>
      </c>
      <c r="C507" t="s">
        <v>823</v>
      </c>
      <c r="D507" t="str">
        <f>_xlfn.XLOOKUP('Billboard End of Year Artist'!C507,'top10k-spotify-artist-metadata'!C:C,'top10k-spotify-artist-metadata'!G:G,"",0)</f>
        <v>US</v>
      </c>
    </row>
    <row r="508" spans="1:4" hidden="1" x14ac:dyDescent="0.3">
      <c r="A508">
        <v>2016</v>
      </c>
      <c r="B508">
        <v>7</v>
      </c>
      <c r="C508" t="s">
        <v>1989</v>
      </c>
      <c r="D508" t="str">
        <f>_xlfn.XLOOKUP('Billboard End of Year Artist'!C508,'top10k-spotify-artist-metadata'!C:C,'top10k-spotify-artist-metadata'!G:G,"",0)</f>
        <v>US</v>
      </c>
    </row>
    <row r="509" spans="1:4" hidden="1" x14ac:dyDescent="0.3">
      <c r="A509">
        <v>2016</v>
      </c>
      <c r="B509">
        <v>8</v>
      </c>
      <c r="C509" t="s">
        <v>2137</v>
      </c>
      <c r="D509" t="str">
        <f>_xlfn.XLOOKUP('Billboard End of Year Artist'!C509,'top10k-spotify-artist-metadata'!C:C,'top10k-spotify-artist-metadata'!G:G,"",0)</f>
        <v>CA</v>
      </c>
    </row>
    <row r="510" spans="1:4" hidden="1" x14ac:dyDescent="0.3">
      <c r="A510">
        <v>2016</v>
      </c>
      <c r="B510">
        <v>9</v>
      </c>
      <c r="C510" t="s">
        <v>488</v>
      </c>
      <c r="D510" t="str">
        <f>_xlfn.XLOOKUP('Billboard End of Year Artist'!C510,'top10k-spotify-artist-metadata'!C:C,'top10k-spotify-artist-metadata'!G:G,"",0)</f>
        <v>GB</v>
      </c>
    </row>
    <row r="511" spans="1:4" hidden="1" x14ac:dyDescent="0.3">
      <c r="A511">
        <v>2016</v>
      </c>
      <c r="B511">
        <v>10</v>
      </c>
      <c r="C511" t="s">
        <v>2239</v>
      </c>
      <c r="D511" t="str">
        <f>_xlfn.XLOOKUP('Billboard End of Year Artist'!C511,'top10k-spotify-artist-metadata'!C:C,'top10k-spotify-artist-metadata'!G:G,"",0)</f>
        <v>CA</v>
      </c>
    </row>
    <row r="512" spans="1:4" hidden="1" x14ac:dyDescent="0.3">
      <c r="A512">
        <v>2016</v>
      </c>
      <c r="B512">
        <v>11</v>
      </c>
      <c r="C512" t="s">
        <v>1911</v>
      </c>
      <c r="D512" t="str">
        <f>_xlfn.XLOOKUP('Billboard End of Year Artist'!C512,'top10k-spotify-artist-metadata'!C:C,'top10k-spotify-artist-metadata'!G:G,"",0)</f>
        <v>US</v>
      </c>
    </row>
    <row r="513" spans="1:4" hidden="1" x14ac:dyDescent="0.3">
      <c r="A513">
        <v>2016</v>
      </c>
      <c r="B513">
        <v>12</v>
      </c>
      <c r="C513" t="s">
        <v>2286</v>
      </c>
      <c r="D513" t="str">
        <f>_xlfn.XLOOKUP('Billboard End of Year Artist'!C513,'top10k-spotify-artist-metadata'!C:C,'top10k-spotify-artist-metadata'!G:G,"",0)</f>
        <v>US</v>
      </c>
    </row>
    <row r="514" spans="1:4" hidden="1" x14ac:dyDescent="0.3">
      <c r="A514">
        <v>2016</v>
      </c>
      <c r="B514">
        <v>13</v>
      </c>
      <c r="C514" t="s">
        <v>2050</v>
      </c>
      <c r="D514" t="str">
        <f>_xlfn.XLOOKUP('Billboard End of Year Artist'!C514,'top10k-spotify-artist-metadata'!C:C,'top10k-spotify-artist-metadata'!G:G,"",0)</f>
        <v>US</v>
      </c>
    </row>
    <row r="515" spans="1:4" hidden="1" x14ac:dyDescent="0.3">
      <c r="A515">
        <v>2016</v>
      </c>
      <c r="B515">
        <v>14</v>
      </c>
      <c r="C515" t="s">
        <v>11807</v>
      </c>
      <c r="D515" t="str">
        <f>_xlfn.XLOOKUP('Billboard End of Year Artist'!C515,'top10k-spotify-artist-metadata'!C:C,'top10k-spotify-artist-metadata'!G:G,"",0)</f>
        <v>US</v>
      </c>
    </row>
    <row r="516" spans="1:4" hidden="1" x14ac:dyDescent="0.3">
      <c r="A516">
        <v>2016</v>
      </c>
      <c r="B516">
        <v>15</v>
      </c>
      <c r="C516" t="s">
        <v>2010</v>
      </c>
      <c r="D516" t="str">
        <f>_xlfn.XLOOKUP('Billboard End of Year Artist'!C516,'top10k-spotify-artist-metadata'!C:C,'top10k-spotify-artist-metadata'!G:G,"",0)</f>
        <v>US</v>
      </c>
    </row>
    <row r="517" spans="1:4" hidden="1" x14ac:dyDescent="0.3">
      <c r="A517">
        <v>2016</v>
      </c>
      <c r="B517">
        <v>16</v>
      </c>
      <c r="C517" t="s">
        <v>1368</v>
      </c>
      <c r="D517" t="str">
        <f>_xlfn.XLOOKUP('Billboard End of Year Artist'!C517,'top10k-spotify-artist-metadata'!C:C,'top10k-spotify-artist-metadata'!G:G,"",0)</f>
        <v>US</v>
      </c>
    </row>
    <row r="518" spans="1:4" hidden="1" x14ac:dyDescent="0.3">
      <c r="A518">
        <v>2016</v>
      </c>
      <c r="B518">
        <v>17</v>
      </c>
      <c r="C518" t="s">
        <v>2245</v>
      </c>
      <c r="D518" t="str">
        <f>_xlfn.XLOOKUP('Billboard End of Year Artist'!C518,'top10k-spotify-artist-metadata'!C:C,'top10k-spotify-artist-metadata'!G:G,"",0)</f>
        <v>US</v>
      </c>
    </row>
    <row r="519" spans="1:4" hidden="1" x14ac:dyDescent="0.3">
      <c r="A519">
        <v>2016</v>
      </c>
      <c r="B519">
        <v>18</v>
      </c>
      <c r="C519" t="s">
        <v>774</v>
      </c>
      <c r="D519" t="str">
        <f>_xlfn.XLOOKUP('Billboard End of Year Artist'!C519,'top10k-spotify-artist-metadata'!C:C,'top10k-spotify-artist-metadata'!G:G,"",0)</f>
        <v>US</v>
      </c>
    </row>
    <row r="520" spans="1:4" hidden="1" x14ac:dyDescent="0.3">
      <c r="A520">
        <v>2016</v>
      </c>
      <c r="B520">
        <v>19</v>
      </c>
      <c r="C520" t="s">
        <v>13612</v>
      </c>
      <c r="D520" t="str">
        <f>_xlfn.XLOOKUP('Billboard End of Year Artist'!C520,'top10k-spotify-artist-metadata'!C:C,'top10k-spotify-artist-metadata'!G:G,"",0)</f>
        <v>GB</v>
      </c>
    </row>
    <row r="521" spans="1:4" hidden="1" x14ac:dyDescent="0.3">
      <c r="A521">
        <v>2016</v>
      </c>
      <c r="B521">
        <v>20</v>
      </c>
      <c r="C521" t="s">
        <v>7795</v>
      </c>
      <c r="D521" t="str">
        <f>_xlfn.XLOOKUP('Billboard End of Year Artist'!C521,'top10k-spotify-artist-metadata'!C:C,'top10k-spotify-artist-metadata'!G:G,"",0)</f>
        <v>US</v>
      </c>
    </row>
    <row r="522" spans="1:4" hidden="1" x14ac:dyDescent="0.3">
      <c r="A522">
        <v>2016</v>
      </c>
      <c r="B522">
        <v>21</v>
      </c>
      <c r="C522" t="s">
        <v>12791</v>
      </c>
      <c r="D522" t="str">
        <f>_xlfn.XLOOKUP('Billboard End of Year Artist'!C522,'top10k-spotify-artist-metadata'!C:C,'top10k-spotify-artist-metadata'!G:G,"",0)</f>
        <v>US</v>
      </c>
    </row>
    <row r="523" spans="1:4" hidden="1" x14ac:dyDescent="0.3">
      <c r="A523">
        <v>2016</v>
      </c>
      <c r="B523">
        <v>22</v>
      </c>
      <c r="C523" t="s">
        <v>2268</v>
      </c>
      <c r="D523" t="str">
        <f>_xlfn.XLOOKUP('Billboard End of Year Artist'!C523,'top10k-spotify-artist-metadata'!C:C,'top10k-spotify-artist-metadata'!G:G,"",0)</f>
        <v>US</v>
      </c>
    </row>
    <row r="524" spans="1:4" hidden="1" x14ac:dyDescent="0.3">
      <c r="A524">
        <v>2016</v>
      </c>
      <c r="B524">
        <v>23</v>
      </c>
      <c r="C524" t="s">
        <v>2279</v>
      </c>
      <c r="D524" t="str">
        <f>_xlfn.XLOOKUP('Billboard End of Year Artist'!C524,'top10k-spotify-artist-metadata'!C:C,'top10k-spotify-artist-metadata'!G:G,"",0)</f>
        <v>US</v>
      </c>
    </row>
    <row r="525" spans="1:4" hidden="1" x14ac:dyDescent="0.3">
      <c r="A525">
        <v>2016</v>
      </c>
      <c r="B525">
        <v>24</v>
      </c>
      <c r="C525" t="s">
        <v>2202</v>
      </c>
      <c r="D525" t="str">
        <f>_xlfn.XLOOKUP('Billboard End of Year Artist'!C525,'top10k-spotify-artist-metadata'!C:C,'top10k-spotify-artist-metadata'!G:G,"",0)</f>
        <v>US</v>
      </c>
    </row>
    <row r="526" spans="1:4" hidden="1" x14ac:dyDescent="0.3">
      <c r="A526">
        <v>2016</v>
      </c>
      <c r="B526">
        <v>25</v>
      </c>
      <c r="C526" t="s">
        <v>2006</v>
      </c>
      <c r="D526" t="str">
        <f>_xlfn.XLOOKUP('Billboard End of Year Artist'!C526,'top10k-spotify-artist-metadata'!C:C,'top10k-spotify-artist-metadata'!G:G,"",0)</f>
        <v>AU</v>
      </c>
    </row>
    <row r="527" spans="1:4" hidden="1" x14ac:dyDescent="0.3">
      <c r="A527">
        <v>2016</v>
      </c>
      <c r="B527">
        <v>26</v>
      </c>
      <c r="C527" t="s">
        <v>1833</v>
      </c>
      <c r="D527" t="str">
        <f>_xlfn.XLOOKUP('Billboard End of Year Artist'!C527,'top10k-spotify-artist-metadata'!C:C,'top10k-spotify-artist-metadata'!G:G,"",0)</f>
        <v>GB</v>
      </c>
    </row>
    <row r="528" spans="1:4" hidden="1" x14ac:dyDescent="0.3">
      <c r="A528">
        <v>2016</v>
      </c>
      <c r="B528">
        <v>27</v>
      </c>
      <c r="C528" t="s">
        <v>2165</v>
      </c>
      <c r="D528" t="str">
        <f>_xlfn.XLOOKUP('Billboard End of Year Artist'!C528,'top10k-spotify-artist-metadata'!C:C,'top10k-spotify-artist-metadata'!G:G,"",0)</f>
        <v>US</v>
      </c>
    </row>
    <row r="529" spans="1:4" hidden="1" x14ac:dyDescent="0.3">
      <c r="A529">
        <v>2016</v>
      </c>
      <c r="B529">
        <v>28</v>
      </c>
      <c r="C529" t="s">
        <v>13483</v>
      </c>
      <c r="D529" t="str">
        <f>_xlfn.XLOOKUP('Billboard End of Year Artist'!C529,'top10k-spotify-artist-metadata'!C:C,'top10k-spotify-artist-metadata'!G:G,"",0)</f>
        <v>DK</v>
      </c>
    </row>
    <row r="530" spans="1:4" hidden="1" x14ac:dyDescent="0.3">
      <c r="A530">
        <v>2016</v>
      </c>
      <c r="B530">
        <v>29</v>
      </c>
      <c r="C530" t="s">
        <v>1201</v>
      </c>
      <c r="D530" t="str">
        <f>_xlfn.XLOOKUP('Billboard End of Year Artist'!C530,'top10k-spotify-artist-metadata'!C:C,'top10k-spotify-artist-metadata'!G:G,"",0)</f>
        <v>US</v>
      </c>
    </row>
    <row r="531" spans="1:4" hidden="1" x14ac:dyDescent="0.3">
      <c r="A531">
        <v>2016</v>
      </c>
      <c r="B531">
        <v>30</v>
      </c>
      <c r="C531" t="s">
        <v>476</v>
      </c>
      <c r="D531" t="str">
        <f>_xlfn.XLOOKUP('Billboard End of Year Artist'!C531,'top10k-spotify-artist-metadata'!C:C,'top10k-spotify-artist-metadata'!G:G,"",0)</f>
        <v>US</v>
      </c>
    </row>
    <row r="532" spans="1:4" hidden="1" x14ac:dyDescent="0.3">
      <c r="A532">
        <v>2016</v>
      </c>
      <c r="B532">
        <v>31</v>
      </c>
      <c r="C532" t="s">
        <v>1994</v>
      </c>
      <c r="D532" t="str">
        <f>_xlfn.XLOOKUP('Billboard End of Year Artist'!C532,'top10k-spotify-artist-metadata'!C:C,'top10k-spotify-artist-metadata'!G:G,"",0)</f>
        <v>US</v>
      </c>
    </row>
    <row r="533" spans="1:4" hidden="1" x14ac:dyDescent="0.3">
      <c r="A533">
        <v>2016</v>
      </c>
      <c r="B533">
        <v>32</v>
      </c>
      <c r="C533" t="s">
        <v>2317</v>
      </c>
      <c r="D533" t="str">
        <f>_xlfn.XLOOKUP('Billboard End of Year Artist'!C533,'top10k-spotify-artist-metadata'!C:C,'top10k-spotify-artist-metadata'!G:G,"",0)</f>
        <v>US</v>
      </c>
    </row>
    <row r="534" spans="1:4" hidden="1" x14ac:dyDescent="0.3">
      <c r="A534">
        <v>2016</v>
      </c>
      <c r="B534">
        <v>33</v>
      </c>
      <c r="C534" t="s">
        <v>1226</v>
      </c>
      <c r="D534" t="str">
        <f>_xlfn.XLOOKUP('Billboard End of Year Artist'!C534,'top10k-spotify-artist-metadata'!C:C,'top10k-spotify-artist-metadata'!G:G,"",0)</f>
        <v>US</v>
      </c>
    </row>
    <row r="535" spans="1:4" hidden="1" x14ac:dyDescent="0.3">
      <c r="A535">
        <v>2016</v>
      </c>
      <c r="B535">
        <v>34</v>
      </c>
      <c r="C535" t="s">
        <v>2304</v>
      </c>
      <c r="D535" t="str">
        <f>_xlfn.XLOOKUP('Billboard End of Year Artist'!C535,'top10k-spotify-artist-metadata'!C:C,'top10k-spotify-artist-metadata'!G:G,"",0)</f>
        <v>US</v>
      </c>
    </row>
    <row r="536" spans="1:4" hidden="1" x14ac:dyDescent="0.3">
      <c r="A536">
        <v>2016</v>
      </c>
      <c r="B536">
        <v>35</v>
      </c>
      <c r="C536" t="s">
        <v>1722</v>
      </c>
      <c r="D536" t="str">
        <f>_xlfn.XLOOKUP('Billboard End of Year Artist'!C536,'top10k-spotify-artist-metadata'!C:C,'top10k-spotify-artist-metadata'!G:G,"",0)</f>
        <v>US</v>
      </c>
    </row>
    <row r="537" spans="1:4" hidden="1" x14ac:dyDescent="0.3">
      <c r="A537">
        <v>2016</v>
      </c>
      <c r="B537">
        <v>36</v>
      </c>
      <c r="C537" t="s">
        <v>2332</v>
      </c>
      <c r="D537" t="str">
        <f>_xlfn.XLOOKUP('Billboard End of Year Artist'!C537,'top10k-spotify-artist-metadata'!C:C,'top10k-spotify-artist-metadata'!G:G,"",0)</f>
        <v>US</v>
      </c>
    </row>
    <row r="538" spans="1:4" hidden="1" x14ac:dyDescent="0.3">
      <c r="A538">
        <v>2016</v>
      </c>
      <c r="B538">
        <v>37</v>
      </c>
      <c r="C538" t="s">
        <v>11558</v>
      </c>
      <c r="D538" t="str">
        <f>_xlfn.XLOOKUP('Billboard End of Year Artist'!C538,'top10k-spotify-artist-metadata'!C:C,'top10k-spotify-artist-metadata'!G:G,"",0)</f>
        <v>US</v>
      </c>
    </row>
    <row r="539" spans="1:4" hidden="1" x14ac:dyDescent="0.3">
      <c r="A539">
        <v>2016</v>
      </c>
      <c r="B539">
        <v>38</v>
      </c>
      <c r="C539" t="s">
        <v>2227</v>
      </c>
      <c r="D539" t="str">
        <f>_xlfn.XLOOKUP('Billboard End of Year Artist'!C539,'top10k-spotify-artist-metadata'!C:C,'top10k-spotify-artist-metadata'!G:G,"",0)</f>
        <v>CA</v>
      </c>
    </row>
    <row r="540" spans="1:4" hidden="1" x14ac:dyDescent="0.3">
      <c r="A540">
        <v>2016</v>
      </c>
      <c r="B540">
        <v>39</v>
      </c>
      <c r="C540" t="s">
        <v>848</v>
      </c>
      <c r="D540" t="str">
        <f>_xlfn.XLOOKUP('Billboard End of Year Artist'!C540,'top10k-spotify-artist-metadata'!C:C,'top10k-spotify-artist-metadata'!G:G,"",0)</f>
        <v>US</v>
      </c>
    </row>
    <row r="541" spans="1:4" hidden="1" x14ac:dyDescent="0.3">
      <c r="A541">
        <v>2016</v>
      </c>
      <c r="B541">
        <v>40</v>
      </c>
      <c r="C541" t="s">
        <v>1540</v>
      </c>
      <c r="D541" t="str">
        <f>_xlfn.XLOOKUP('Billboard End of Year Artist'!C541,'top10k-spotify-artist-metadata'!C:C,'top10k-spotify-artist-metadata'!G:G,"",0)</f>
        <v>US</v>
      </c>
    </row>
    <row r="542" spans="1:4" hidden="1" x14ac:dyDescent="0.3">
      <c r="A542">
        <v>2016</v>
      </c>
      <c r="B542">
        <v>41</v>
      </c>
      <c r="C542" t="s">
        <v>2366</v>
      </c>
      <c r="D542" t="str">
        <f>_xlfn.XLOOKUP('Billboard End of Year Artist'!C542,'top10k-spotify-artist-metadata'!C:C,'top10k-spotify-artist-metadata'!G:G,"",0)</f>
        <v>US</v>
      </c>
    </row>
    <row r="543" spans="1:4" hidden="1" x14ac:dyDescent="0.3">
      <c r="A543">
        <v>2016</v>
      </c>
      <c r="B543">
        <v>42</v>
      </c>
      <c r="C543" t="s">
        <v>13078</v>
      </c>
      <c r="D543" t="str">
        <f>_xlfn.XLOOKUP('Billboard End of Year Artist'!C543,'top10k-spotify-artist-metadata'!C:C,'top10k-spotify-artist-metadata'!G:G,"",0)</f>
        <v>US</v>
      </c>
    </row>
    <row r="544" spans="1:4" hidden="1" x14ac:dyDescent="0.3">
      <c r="A544">
        <v>2016</v>
      </c>
      <c r="B544">
        <v>43</v>
      </c>
      <c r="C544" t="s">
        <v>13259</v>
      </c>
      <c r="D544" t="str">
        <f>_xlfn.XLOOKUP('Billboard End of Year Artist'!C544,'top10k-spotify-artist-metadata'!C:C,'top10k-spotify-artist-metadata'!G:G,"",0)</f>
        <v>US</v>
      </c>
    </row>
    <row r="545" spans="1:4" hidden="1" x14ac:dyDescent="0.3">
      <c r="A545">
        <v>2016</v>
      </c>
      <c r="B545">
        <v>44</v>
      </c>
      <c r="C545" t="s">
        <v>1861</v>
      </c>
      <c r="D545" t="str">
        <f>_xlfn.XLOOKUP('Billboard End of Year Artist'!C545,'top10k-spotify-artist-metadata'!C:C,'top10k-spotify-artist-metadata'!G:G,"",0)</f>
        <v>US</v>
      </c>
    </row>
    <row r="546" spans="1:4" hidden="1" x14ac:dyDescent="0.3">
      <c r="A546">
        <v>2016</v>
      </c>
      <c r="B546">
        <v>45</v>
      </c>
      <c r="C546" t="s">
        <v>93</v>
      </c>
      <c r="D546" t="str">
        <f>_xlfn.XLOOKUP('Billboard End of Year Artist'!C546,'top10k-spotify-artist-metadata'!C:C,'top10k-spotify-artist-metadata'!G:G,"",0)</f>
        <v>US</v>
      </c>
    </row>
    <row r="547" spans="1:4" hidden="1" x14ac:dyDescent="0.3">
      <c r="A547">
        <v>2016</v>
      </c>
      <c r="B547">
        <v>46</v>
      </c>
      <c r="C547" t="s">
        <v>2619</v>
      </c>
      <c r="D547" t="str">
        <f>_xlfn.XLOOKUP('Billboard End of Year Artist'!C547,'top10k-spotify-artist-metadata'!C:C,'top10k-spotify-artist-metadata'!G:G,"",0)</f>
        <v>US</v>
      </c>
    </row>
    <row r="548" spans="1:4" hidden="1" x14ac:dyDescent="0.3">
      <c r="A548">
        <v>2016</v>
      </c>
      <c r="B548">
        <v>47</v>
      </c>
      <c r="C548" t="s">
        <v>13363</v>
      </c>
      <c r="D548" t="str">
        <f>_xlfn.XLOOKUP('Billboard End of Year Artist'!C548,'top10k-spotify-artist-metadata'!C:C,'top10k-spotify-artist-metadata'!G:G,"",0)</f>
        <v>US</v>
      </c>
    </row>
    <row r="549" spans="1:4" hidden="1" x14ac:dyDescent="0.3">
      <c r="A549">
        <v>2016</v>
      </c>
      <c r="B549">
        <v>48</v>
      </c>
      <c r="C549" t="s">
        <v>1148</v>
      </c>
      <c r="D549" t="str">
        <f>_xlfn.XLOOKUP('Billboard End of Year Artist'!C549,'top10k-spotify-artist-metadata'!C:C,'top10k-spotify-artist-metadata'!G:G,"",0)</f>
        <v>GB</v>
      </c>
    </row>
    <row r="550" spans="1:4" hidden="1" x14ac:dyDescent="0.3">
      <c r="A550">
        <v>2016</v>
      </c>
      <c r="B550">
        <v>49</v>
      </c>
      <c r="C550" t="s">
        <v>10069</v>
      </c>
      <c r="D550" t="str">
        <f>_xlfn.XLOOKUP('Billboard End of Year Artist'!C550,'top10k-spotify-artist-metadata'!C:C,'top10k-spotify-artist-metadata'!G:G,"",0)</f>
        <v>US</v>
      </c>
    </row>
    <row r="551" spans="1:4" hidden="1" x14ac:dyDescent="0.3">
      <c r="A551">
        <v>2016</v>
      </c>
      <c r="B551">
        <v>50</v>
      </c>
      <c r="C551" t="s">
        <v>11844</v>
      </c>
      <c r="D551" t="str">
        <f>_xlfn.XLOOKUP('Billboard End of Year Artist'!C551,'top10k-spotify-artist-metadata'!C:C,'top10k-spotify-artist-metadata'!G:G,"",0)</f>
        <v>AU</v>
      </c>
    </row>
    <row r="552" spans="1:4" hidden="1" x14ac:dyDescent="0.3">
      <c r="A552">
        <v>2016</v>
      </c>
      <c r="B552">
        <v>51</v>
      </c>
      <c r="C552" t="s">
        <v>2135</v>
      </c>
      <c r="D552" t="str">
        <f>_xlfn.XLOOKUP('Billboard End of Year Artist'!C552,'top10k-spotify-artist-metadata'!C:C,'top10k-spotify-artist-metadata'!G:G,"",0)</f>
        <v>US</v>
      </c>
    </row>
    <row r="553" spans="1:4" hidden="1" x14ac:dyDescent="0.3">
      <c r="A553">
        <v>2016</v>
      </c>
      <c r="B553">
        <v>52</v>
      </c>
      <c r="C553" t="s">
        <v>1589</v>
      </c>
      <c r="D553" t="str">
        <f>_xlfn.XLOOKUP('Billboard End of Year Artist'!C553,'top10k-spotify-artist-metadata'!C:C,'top10k-spotify-artist-metadata'!G:G,"",0)</f>
        <v>GB</v>
      </c>
    </row>
    <row r="554" spans="1:4" hidden="1" x14ac:dyDescent="0.3">
      <c r="A554">
        <v>2016</v>
      </c>
      <c r="B554">
        <v>53</v>
      </c>
      <c r="C554" t="s">
        <v>1465</v>
      </c>
      <c r="D554" t="str">
        <f>_xlfn.XLOOKUP('Billboard End of Year Artist'!C554,'top10k-spotify-artist-metadata'!C:C,'top10k-spotify-artist-metadata'!G:G,"",0)</f>
        <v>US</v>
      </c>
    </row>
    <row r="555" spans="1:4" hidden="1" x14ac:dyDescent="0.3">
      <c r="A555">
        <v>2016</v>
      </c>
      <c r="B555">
        <v>54</v>
      </c>
      <c r="C555" t="s">
        <v>1700</v>
      </c>
      <c r="D555" t="str">
        <f>_xlfn.XLOOKUP('Billboard End of Year Artist'!C555,'top10k-spotify-artist-metadata'!C:C,'top10k-spotify-artist-metadata'!G:G,"",0)</f>
        <v>US</v>
      </c>
    </row>
    <row r="556" spans="1:4" hidden="1" x14ac:dyDescent="0.3">
      <c r="A556">
        <v>2016</v>
      </c>
      <c r="B556">
        <v>55</v>
      </c>
      <c r="C556" t="s">
        <v>13605</v>
      </c>
      <c r="D556" t="str">
        <f>_xlfn.XLOOKUP('Billboard End of Year Artist'!C556,'top10k-spotify-artist-metadata'!C:C,'top10k-spotify-artist-metadata'!G:G,"",0)</f>
        <v>AU</v>
      </c>
    </row>
    <row r="557" spans="1:4" hidden="1" x14ac:dyDescent="0.3">
      <c r="A557">
        <v>2016</v>
      </c>
      <c r="B557">
        <v>56</v>
      </c>
      <c r="C557" t="s">
        <v>1760</v>
      </c>
      <c r="D557" t="str">
        <f>_xlfn.XLOOKUP('Billboard End of Year Artist'!C557,'top10k-spotify-artist-metadata'!C:C,'top10k-spotify-artist-metadata'!G:G,"",0)</f>
        <v>US</v>
      </c>
    </row>
    <row r="558" spans="1:4" hidden="1" x14ac:dyDescent="0.3">
      <c r="A558">
        <v>2016</v>
      </c>
      <c r="B558">
        <v>57</v>
      </c>
      <c r="C558" t="s">
        <v>12582</v>
      </c>
      <c r="D558" t="str">
        <f>_xlfn.XLOOKUP('Billboard End of Year Artist'!C558,'top10k-spotify-artist-metadata'!C:C,'top10k-spotify-artist-metadata'!G:G,"",0)</f>
        <v>US</v>
      </c>
    </row>
    <row r="559" spans="1:4" hidden="1" x14ac:dyDescent="0.3">
      <c r="A559">
        <v>2016</v>
      </c>
      <c r="B559">
        <v>58</v>
      </c>
      <c r="C559" t="s">
        <v>2186</v>
      </c>
      <c r="D559" t="str">
        <f>_xlfn.XLOOKUP('Billboard End of Year Artist'!C559,'top10k-spotify-artist-metadata'!C:C,'top10k-spotify-artist-metadata'!G:G,"",0)</f>
        <v>US</v>
      </c>
    </row>
    <row r="560" spans="1:4" hidden="1" x14ac:dyDescent="0.3">
      <c r="A560">
        <v>2016</v>
      </c>
      <c r="B560">
        <v>59</v>
      </c>
      <c r="C560" t="s">
        <v>2018</v>
      </c>
      <c r="D560" t="str">
        <f>_xlfn.XLOOKUP('Billboard End of Year Artist'!C560,'top10k-spotify-artist-metadata'!C:C,'top10k-spotify-artist-metadata'!G:G,"",0)</f>
        <v>FR</v>
      </c>
    </row>
    <row r="561" spans="1:4" hidden="1" x14ac:dyDescent="0.3">
      <c r="A561">
        <v>2016</v>
      </c>
      <c r="B561">
        <v>60</v>
      </c>
      <c r="C561" t="s">
        <v>2327</v>
      </c>
      <c r="D561" t="str">
        <f>_xlfn.XLOOKUP('Billboard End of Year Artist'!C561,'top10k-spotify-artist-metadata'!C:C,'top10k-spotify-artist-metadata'!G:G,"",0)</f>
        <v>CA</v>
      </c>
    </row>
    <row r="562" spans="1:4" hidden="1" x14ac:dyDescent="0.3">
      <c r="A562">
        <v>2016</v>
      </c>
      <c r="B562">
        <v>61</v>
      </c>
      <c r="C562" t="s">
        <v>13338</v>
      </c>
      <c r="D562" t="str">
        <f>_xlfn.XLOOKUP('Billboard End of Year Artist'!C562,'top10k-spotify-artist-metadata'!C:C,'top10k-spotify-artist-metadata'!G:G,"",0)</f>
        <v>GB</v>
      </c>
    </row>
    <row r="563" spans="1:4" hidden="1" x14ac:dyDescent="0.3">
      <c r="A563">
        <v>2016</v>
      </c>
      <c r="B563">
        <v>62</v>
      </c>
      <c r="C563" t="s">
        <v>13477</v>
      </c>
      <c r="D563" t="str">
        <f>_xlfn.XLOOKUP('Billboard End of Year Artist'!C563,'top10k-spotify-artist-metadata'!C:C,'top10k-spotify-artist-metadata'!G:G,"",0)</f>
        <v>AU</v>
      </c>
    </row>
    <row r="564" spans="1:4" hidden="1" x14ac:dyDescent="0.3">
      <c r="A564">
        <v>2016</v>
      </c>
      <c r="B564">
        <v>63</v>
      </c>
      <c r="C564" t="s">
        <v>1395</v>
      </c>
      <c r="D564" t="str">
        <f>_xlfn.XLOOKUP('Billboard End of Year Artist'!C564,'top10k-spotify-artist-metadata'!C:C,'top10k-spotify-artist-metadata'!G:G,"",0)</f>
        <v>US</v>
      </c>
    </row>
    <row r="565" spans="1:4" hidden="1" x14ac:dyDescent="0.3">
      <c r="A565">
        <v>2016</v>
      </c>
      <c r="B565">
        <v>64</v>
      </c>
      <c r="C565" t="s">
        <v>11035</v>
      </c>
      <c r="D565" t="str">
        <f>_xlfn.XLOOKUP('Billboard End of Year Artist'!C565,'top10k-spotify-artist-metadata'!C:C,'top10k-spotify-artist-metadata'!G:G,"",0)</f>
        <v>US</v>
      </c>
    </row>
    <row r="566" spans="1:4" hidden="1" x14ac:dyDescent="0.3">
      <c r="A566">
        <v>2016</v>
      </c>
      <c r="B566">
        <v>65</v>
      </c>
      <c r="C566" t="s">
        <v>1564</v>
      </c>
      <c r="D566" t="str">
        <f>_xlfn.XLOOKUP('Billboard End of Year Artist'!C566,'top10k-spotify-artist-metadata'!C:C,'top10k-spotify-artist-metadata'!G:G,"",0)</f>
        <v>US</v>
      </c>
    </row>
    <row r="567" spans="1:4" hidden="1" x14ac:dyDescent="0.3">
      <c r="A567">
        <v>2016</v>
      </c>
      <c r="B567">
        <v>66</v>
      </c>
      <c r="C567" t="s">
        <v>1978</v>
      </c>
      <c r="D567" t="str">
        <f>_xlfn.XLOOKUP('Billboard End of Year Artist'!C567,'top10k-spotify-artist-metadata'!C:C,'top10k-spotify-artist-metadata'!G:G,"",0)</f>
        <v>US</v>
      </c>
    </row>
    <row r="568" spans="1:4" hidden="1" x14ac:dyDescent="0.3">
      <c r="A568">
        <v>2016</v>
      </c>
      <c r="B568">
        <v>67</v>
      </c>
      <c r="C568" t="s">
        <v>6874</v>
      </c>
      <c r="D568" t="str">
        <f>_xlfn.XLOOKUP('Billboard End of Year Artist'!C568,'top10k-spotify-artist-metadata'!C:C,'top10k-spotify-artist-metadata'!G:G,"",0)</f>
        <v>GB</v>
      </c>
    </row>
    <row r="569" spans="1:4" hidden="1" x14ac:dyDescent="0.3">
      <c r="A569">
        <v>2016</v>
      </c>
      <c r="B569">
        <v>68</v>
      </c>
      <c r="C569" t="s">
        <v>1641</v>
      </c>
      <c r="D569" t="str">
        <f>_xlfn.XLOOKUP('Billboard End of Year Artist'!C569,'top10k-spotify-artist-metadata'!C:C,'top10k-spotify-artist-metadata'!G:G,"",0)</f>
        <v>US</v>
      </c>
    </row>
    <row r="570" spans="1:4" hidden="1" x14ac:dyDescent="0.3">
      <c r="A570">
        <v>2016</v>
      </c>
      <c r="B570">
        <v>69</v>
      </c>
      <c r="C570" t="s">
        <v>35</v>
      </c>
      <c r="D570" t="str">
        <f>_xlfn.XLOOKUP('Billboard End of Year Artist'!C570,'top10k-spotify-artist-metadata'!C:C,'top10k-spotify-artist-metadata'!G:G,"",0)</f>
        <v>US</v>
      </c>
    </row>
    <row r="571" spans="1:4" x14ac:dyDescent="0.3">
      <c r="A571">
        <v>2016</v>
      </c>
      <c r="B571">
        <v>70</v>
      </c>
      <c r="C571" t="s">
        <v>13611</v>
      </c>
      <c r="D571" t="str">
        <f>_xlfn.XLOOKUP('Billboard End of Year Artist'!C571,'top10k-spotify-artist-metadata'!C:C,'top10k-spotify-artist-metadata'!G:G,"",0)</f>
        <v/>
      </c>
    </row>
    <row r="572" spans="1:4" hidden="1" x14ac:dyDescent="0.3">
      <c r="A572">
        <v>2016</v>
      </c>
      <c r="B572">
        <v>71</v>
      </c>
      <c r="C572" t="s">
        <v>2214</v>
      </c>
      <c r="D572" t="str">
        <f>_xlfn.XLOOKUP('Billboard End of Year Artist'!C572,'top10k-spotify-artist-metadata'!C:C,'top10k-spotify-artist-metadata'!G:G,"",0)</f>
        <v>US</v>
      </c>
    </row>
    <row r="573" spans="1:4" hidden="1" x14ac:dyDescent="0.3">
      <c r="A573">
        <v>2016</v>
      </c>
      <c r="B573">
        <v>72</v>
      </c>
      <c r="C573" t="s">
        <v>18</v>
      </c>
      <c r="D573" t="str">
        <f>_xlfn.XLOOKUP('Billboard End of Year Artist'!C573,'top10k-spotify-artist-metadata'!C:C,'top10k-spotify-artist-metadata'!G:G,"",0)</f>
        <v>US</v>
      </c>
    </row>
    <row r="574" spans="1:4" hidden="1" x14ac:dyDescent="0.3">
      <c r="A574">
        <v>2016</v>
      </c>
      <c r="B574">
        <v>73</v>
      </c>
      <c r="C574" t="s">
        <v>1059</v>
      </c>
      <c r="D574" t="str">
        <f>_xlfn.XLOOKUP('Billboard End of Year Artist'!C574,'top10k-spotify-artist-metadata'!C:C,'top10k-spotify-artist-metadata'!G:G,"",0)</f>
        <v>US</v>
      </c>
    </row>
    <row r="575" spans="1:4" hidden="1" x14ac:dyDescent="0.3">
      <c r="A575">
        <v>2016</v>
      </c>
      <c r="B575">
        <v>74</v>
      </c>
      <c r="C575" t="s">
        <v>5864</v>
      </c>
      <c r="D575" t="str">
        <f>_xlfn.XLOOKUP('Billboard End of Year Artist'!C575,'top10k-spotify-artist-metadata'!C:C,'top10k-spotify-artist-metadata'!G:G,"",0)</f>
        <v>US</v>
      </c>
    </row>
    <row r="576" spans="1:4" hidden="1" x14ac:dyDescent="0.3">
      <c r="A576">
        <v>2016</v>
      </c>
      <c r="B576">
        <v>75</v>
      </c>
      <c r="C576" t="s">
        <v>12658</v>
      </c>
      <c r="D576" t="str">
        <f>_xlfn.XLOOKUP('Billboard End of Year Artist'!C576,'top10k-spotify-artist-metadata'!C:C,'top10k-spotify-artist-metadata'!G:G,"",0)</f>
        <v>US</v>
      </c>
    </row>
    <row r="577" spans="1:4" hidden="1" x14ac:dyDescent="0.3">
      <c r="A577">
        <v>2016</v>
      </c>
      <c r="B577">
        <v>76</v>
      </c>
      <c r="C577" t="s">
        <v>1362</v>
      </c>
      <c r="D577" t="str">
        <f>_xlfn.XLOOKUP('Billboard End of Year Artist'!C577,'top10k-spotify-artist-metadata'!C:C,'top10k-spotify-artist-metadata'!G:G,"",0)</f>
        <v>US</v>
      </c>
    </row>
    <row r="578" spans="1:4" hidden="1" x14ac:dyDescent="0.3">
      <c r="A578">
        <v>2016</v>
      </c>
      <c r="B578">
        <v>77</v>
      </c>
      <c r="C578" t="s">
        <v>150</v>
      </c>
      <c r="D578" t="str">
        <f>_xlfn.XLOOKUP('Billboard End of Year Artist'!C578,'top10k-spotify-artist-metadata'!C:C,'top10k-spotify-artist-metadata'!G:G,"",0)</f>
        <v>US</v>
      </c>
    </row>
    <row r="579" spans="1:4" hidden="1" x14ac:dyDescent="0.3">
      <c r="A579">
        <v>2016</v>
      </c>
      <c r="B579">
        <v>78</v>
      </c>
      <c r="C579" t="s">
        <v>7073</v>
      </c>
      <c r="D579" t="str">
        <f>_xlfn.XLOOKUP('Billboard End of Year Artist'!C579,'top10k-spotify-artist-metadata'!C:C,'top10k-spotify-artist-metadata'!G:G,"",0)</f>
        <v>US</v>
      </c>
    </row>
    <row r="580" spans="1:4" hidden="1" x14ac:dyDescent="0.3">
      <c r="A580">
        <v>2016</v>
      </c>
      <c r="B580">
        <v>79</v>
      </c>
      <c r="C580" t="s">
        <v>676</v>
      </c>
      <c r="D580" t="str">
        <f>_xlfn.XLOOKUP('Billboard End of Year Artist'!C580,'top10k-spotify-artist-metadata'!C:C,'top10k-spotify-artist-metadata'!G:G,"",0)</f>
        <v>US</v>
      </c>
    </row>
    <row r="581" spans="1:4" hidden="1" x14ac:dyDescent="0.3">
      <c r="A581">
        <v>2016</v>
      </c>
      <c r="B581">
        <v>80</v>
      </c>
      <c r="C581" t="s">
        <v>13546</v>
      </c>
      <c r="D581" t="str">
        <f>_xlfn.XLOOKUP('Billboard End of Year Artist'!C581,'top10k-spotify-artist-metadata'!C:C,'top10k-spotify-artist-metadata'!G:G,"",0)</f>
        <v>US</v>
      </c>
    </row>
    <row r="582" spans="1:4" hidden="1" x14ac:dyDescent="0.3">
      <c r="A582">
        <v>2016</v>
      </c>
      <c r="B582">
        <v>81</v>
      </c>
      <c r="C582" t="s">
        <v>13186</v>
      </c>
      <c r="D582" t="str">
        <f>_xlfn.XLOOKUP('Billboard End of Year Artist'!C582,'top10k-spotify-artist-metadata'!C:C,'top10k-spotify-artist-metadata'!G:G,"",0)</f>
        <v>GB</v>
      </c>
    </row>
    <row r="583" spans="1:4" hidden="1" x14ac:dyDescent="0.3">
      <c r="A583">
        <v>2016</v>
      </c>
      <c r="B583">
        <v>82</v>
      </c>
      <c r="C583" t="s">
        <v>2338</v>
      </c>
      <c r="D583" t="str">
        <f>_xlfn.XLOOKUP('Billboard End of Year Artist'!C583,'top10k-spotify-artist-metadata'!C:C,'top10k-spotify-artist-metadata'!G:G,"",0)</f>
        <v>US</v>
      </c>
    </row>
    <row r="584" spans="1:4" hidden="1" x14ac:dyDescent="0.3">
      <c r="A584">
        <v>2016</v>
      </c>
      <c r="B584">
        <v>83</v>
      </c>
      <c r="C584" t="s">
        <v>11631</v>
      </c>
      <c r="D584" t="str">
        <f>_xlfn.XLOOKUP('Billboard End of Year Artist'!C584,'top10k-spotify-artist-metadata'!C:C,'top10k-spotify-artist-metadata'!G:G,"",0)</f>
        <v>US</v>
      </c>
    </row>
    <row r="585" spans="1:4" hidden="1" x14ac:dyDescent="0.3">
      <c r="A585">
        <v>2016</v>
      </c>
      <c r="B585">
        <v>84</v>
      </c>
      <c r="C585" t="s">
        <v>11401</v>
      </c>
      <c r="D585" t="str">
        <f>_xlfn.XLOOKUP('Billboard End of Year Artist'!C585,'top10k-spotify-artist-metadata'!C:C,'top10k-spotify-artist-metadata'!G:G,"",0)</f>
        <v>US</v>
      </c>
    </row>
    <row r="586" spans="1:4" hidden="1" x14ac:dyDescent="0.3">
      <c r="A586">
        <v>2016</v>
      </c>
      <c r="B586">
        <v>85</v>
      </c>
      <c r="C586" t="s">
        <v>11719</v>
      </c>
      <c r="D586" t="str">
        <f>_xlfn.XLOOKUP('Billboard End of Year Artist'!C586,'top10k-spotify-artist-metadata'!C:C,'top10k-spotify-artist-metadata'!G:G,"",0)</f>
        <v>US</v>
      </c>
    </row>
    <row r="587" spans="1:4" hidden="1" x14ac:dyDescent="0.3">
      <c r="A587">
        <v>2016</v>
      </c>
      <c r="B587">
        <v>86</v>
      </c>
      <c r="C587" t="s">
        <v>2150</v>
      </c>
      <c r="D587" t="str">
        <f>_xlfn.XLOOKUP('Billboard End of Year Artist'!C587,'top10k-spotify-artist-metadata'!C:C,'top10k-spotify-artist-metadata'!G:G,"",0)</f>
        <v>US</v>
      </c>
    </row>
    <row r="588" spans="1:4" hidden="1" x14ac:dyDescent="0.3">
      <c r="A588">
        <v>2016</v>
      </c>
      <c r="B588">
        <v>87</v>
      </c>
      <c r="C588" t="s">
        <v>12148</v>
      </c>
      <c r="D588" t="str">
        <f>_xlfn.XLOOKUP('Billboard End of Year Artist'!C588,'top10k-spotify-artist-metadata'!C:C,'top10k-spotify-artist-metadata'!G:G,"",0)</f>
        <v>US</v>
      </c>
    </row>
    <row r="589" spans="1:4" hidden="1" x14ac:dyDescent="0.3">
      <c r="A589">
        <v>2016</v>
      </c>
      <c r="B589">
        <v>88</v>
      </c>
      <c r="C589" t="s">
        <v>267</v>
      </c>
      <c r="D589" t="str">
        <f>_xlfn.XLOOKUP('Billboard End of Year Artist'!C589,'top10k-spotify-artist-metadata'!C:C,'top10k-spotify-artist-metadata'!G:G,"",0)</f>
        <v>US</v>
      </c>
    </row>
    <row r="590" spans="1:4" hidden="1" x14ac:dyDescent="0.3">
      <c r="A590">
        <v>2016</v>
      </c>
      <c r="B590">
        <v>89</v>
      </c>
      <c r="C590" t="s">
        <v>13267</v>
      </c>
      <c r="D590" t="str">
        <f>_xlfn.XLOOKUP('Billboard End of Year Artist'!C590,'top10k-spotify-artist-metadata'!C:C,'top10k-spotify-artist-metadata'!G:G,"",0)</f>
        <v>GB</v>
      </c>
    </row>
    <row r="591" spans="1:4" hidden="1" x14ac:dyDescent="0.3">
      <c r="A591">
        <v>2016</v>
      </c>
      <c r="B591">
        <v>90</v>
      </c>
      <c r="C591" t="s">
        <v>2073</v>
      </c>
      <c r="D591" t="str">
        <f>_xlfn.XLOOKUP('Billboard End of Year Artist'!C591,'top10k-spotify-artist-metadata'!C:C,'top10k-spotify-artist-metadata'!G:G,"",0)</f>
        <v>GB</v>
      </c>
    </row>
    <row r="592" spans="1:4" hidden="1" x14ac:dyDescent="0.3">
      <c r="A592">
        <v>2016</v>
      </c>
      <c r="B592">
        <v>91</v>
      </c>
      <c r="C592" t="s">
        <v>1228</v>
      </c>
      <c r="D592" t="str">
        <f>_xlfn.XLOOKUP('Billboard End of Year Artist'!C592,'top10k-spotify-artist-metadata'!C:C,'top10k-spotify-artist-metadata'!G:G,"",0)</f>
        <v>US</v>
      </c>
    </row>
    <row r="593" spans="1:4" hidden="1" x14ac:dyDescent="0.3">
      <c r="A593">
        <v>2016</v>
      </c>
      <c r="B593">
        <v>92</v>
      </c>
      <c r="C593" t="s">
        <v>13548</v>
      </c>
      <c r="D593" t="str">
        <f>_xlfn.XLOOKUP('Billboard End of Year Artist'!C593,'top10k-spotify-artist-metadata'!C:C,'top10k-spotify-artist-metadata'!G:G,"",0)</f>
        <v>US</v>
      </c>
    </row>
    <row r="594" spans="1:4" hidden="1" x14ac:dyDescent="0.3">
      <c r="A594">
        <v>2016</v>
      </c>
      <c r="B594">
        <v>93</v>
      </c>
      <c r="C594" t="s">
        <v>2129</v>
      </c>
      <c r="D594" t="str">
        <f>_xlfn.XLOOKUP('Billboard End of Year Artist'!C594,'top10k-spotify-artist-metadata'!C:C,'top10k-spotify-artist-metadata'!G:G,"",0)</f>
        <v>US</v>
      </c>
    </row>
    <row r="595" spans="1:4" hidden="1" x14ac:dyDescent="0.3">
      <c r="A595">
        <v>2016</v>
      </c>
      <c r="B595">
        <v>94</v>
      </c>
      <c r="C595" t="s">
        <v>2417</v>
      </c>
      <c r="D595" t="str">
        <f>_xlfn.XLOOKUP('Billboard End of Year Artist'!C595,'top10k-spotify-artist-metadata'!C:C,'top10k-spotify-artist-metadata'!G:G,"",0)</f>
        <v>US</v>
      </c>
    </row>
    <row r="596" spans="1:4" hidden="1" x14ac:dyDescent="0.3">
      <c r="A596">
        <v>2016</v>
      </c>
      <c r="B596">
        <v>95</v>
      </c>
      <c r="C596" t="s">
        <v>2552</v>
      </c>
      <c r="D596" t="str">
        <f>_xlfn.XLOOKUP('Billboard End of Year Artist'!C596,'top10k-spotify-artist-metadata'!C:C,'top10k-spotify-artist-metadata'!G:G,"",0)</f>
        <v>US</v>
      </c>
    </row>
    <row r="597" spans="1:4" hidden="1" x14ac:dyDescent="0.3">
      <c r="A597">
        <v>2016</v>
      </c>
      <c r="B597">
        <v>96</v>
      </c>
      <c r="C597" t="s">
        <v>2701</v>
      </c>
      <c r="D597" t="str">
        <f>_xlfn.XLOOKUP('Billboard End of Year Artist'!C597,'top10k-spotify-artist-metadata'!C:C,'top10k-spotify-artist-metadata'!G:G,"",0)</f>
        <v>US</v>
      </c>
    </row>
    <row r="598" spans="1:4" hidden="1" x14ac:dyDescent="0.3">
      <c r="A598">
        <v>2016</v>
      </c>
      <c r="B598">
        <v>97</v>
      </c>
      <c r="C598" t="s">
        <v>13332</v>
      </c>
      <c r="D598" t="str">
        <f>_xlfn.XLOOKUP('Billboard End of Year Artist'!C598,'top10k-spotify-artist-metadata'!C:C,'top10k-spotify-artist-metadata'!G:G,"",0)</f>
        <v>US</v>
      </c>
    </row>
    <row r="599" spans="1:4" hidden="1" x14ac:dyDescent="0.3">
      <c r="A599">
        <v>2016</v>
      </c>
      <c r="B599">
        <v>98</v>
      </c>
      <c r="C599" t="s">
        <v>13610</v>
      </c>
      <c r="D599" t="str">
        <f>_xlfn.XLOOKUP('Billboard End of Year Artist'!C599,'top10k-spotify-artist-metadata'!C:C,'top10k-spotify-artist-metadata'!G:G,"",0)</f>
        <v>US</v>
      </c>
    </row>
    <row r="600" spans="1:4" hidden="1" x14ac:dyDescent="0.3">
      <c r="A600">
        <v>2016</v>
      </c>
      <c r="B600">
        <v>99</v>
      </c>
      <c r="C600" t="s">
        <v>2384</v>
      </c>
      <c r="D600" t="str">
        <f>_xlfn.XLOOKUP('Billboard End of Year Artist'!C600,'top10k-spotify-artist-metadata'!C:C,'top10k-spotify-artist-metadata'!G:G,"",0)</f>
        <v>US</v>
      </c>
    </row>
    <row r="601" spans="1:4" x14ac:dyDescent="0.3">
      <c r="A601">
        <v>2016</v>
      </c>
      <c r="B601">
        <v>100</v>
      </c>
      <c r="C601" t="s">
        <v>13609</v>
      </c>
      <c r="D601" t="str">
        <f>_xlfn.XLOOKUP('Billboard End of Year Artist'!C601,'top10k-spotify-artist-metadata'!C:C,'top10k-spotify-artist-metadata'!G:G,"",0)</f>
        <v/>
      </c>
    </row>
    <row r="602" spans="1:4" hidden="1" x14ac:dyDescent="0.3">
      <c r="A602">
        <v>2015</v>
      </c>
      <c r="B602">
        <v>1</v>
      </c>
      <c r="C602" t="s">
        <v>1368</v>
      </c>
      <c r="D602" t="str">
        <f>_xlfn.XLOOKUP('Billboard End of Year Artist'!C602,'top10k-spotify-artist-metadata'!C:C,'top10k-spotify-artist-metadata'!G:G,"",0)</f>
        <v>US</v>
      </c>
    </row>
    <row r="603" spans="1:4" hidden="1" x14ac:dyDescent="0.3">
      <c r="A603">
        <v>2015</v>
      </c>
      <c r="B603">
        <v>2</v>
      </c>
      <c r="C603" t="s">
        <v>2073</v>
      </c>
      <c r="D603" t="str">
        <f>_xlfn.XLOOKUP('Billboard End of Year Artist'!C603,'top10k-spotify-artist-metadata'!C:C,'top10k-spotify-artist-metadata'!G:G,"",0)</f>
        <v>GB</v>
      </c>
    </row>
    <row r="604" spans="1:4" hidden="1" x14ac:dyDescent="0.3">
      <c r="A604">
        <v>2015</v>
      </c>
      <c r="B604">
        <v>3</v>
      </c>
      <c r="C604" t="s">
        <v>2137</v>
      </c>
      <c r="D604" t="str">
        <f>_xlfn.XLOOKUP('Billboard End of Year Artist'!C604,'top10k-spotify-artist-metadata'!C:C,'top10k-spotify-artist-metadata'!G:G,"",0)</f>
        <v>CA</v>
      </c>
    </row>
    <row r="605" spans="1:4" hidden="1" x14ac:dyDescent="0.3">
      <c r="A605">
        <v>2015</v>
      </c>
      <c r="B605">
        <v>4</v>
      </c>
      <c r="C605" t="s">
        <v>1431</v>
      </c>
      <c r="D605" t="str">
        <f>_xlfn.XLOOKUP('Billboard End of Year Artist'!C605,'top10k-spotify-artist-metadata'!C:C,'top10k-spotify-artist-metadata'!G:G,"",0)</f>
        <v>CA</v>
      </c>
    </row>
    <row r="606" spans="1:4" hidden="1" x14ac:dyDescent="0.3">
      <c r="A606">
        <v>2015</v>
      </c>
      <c r="B606">
        <v>5</v>
      </c>
      <c r="C606" t="s">
        <v>1833</v>
      </c>
      <c r="D606" t="str">
        <f>_xlfn.XLOOKUP('Billboard End of Year Artist'!C606,'top10k-spotify-artist-metadata'!C:C,'top10k-spotify-artist-metadata'!G:G,"",0)</f>
        <v>GB</v>
      </c>
    </row>
    <row r="607" spans="1:4" hidden="1" x14ac:dyDescent="0.3">
      <c r="A607">
        <v>2015</v>
      </c>
      <c r="B607">
        <v>6</v>
      </c>
      <c r="C607" t="s">
        <v>676</v>
      </c>
      <c r="D607" t="str">
        <f>_xlfn.XLOOKUP('Billboard End of Year Artist'!C607,'top10k-spotify-artist-metadata'!C:C,'top10k-spotify-artist-metadata'!G:G,"",0)</f>
        <v>US</v>
      </c>
    </row>
    <row r="608" spans="1:4" hidden="1" x14ac:dyDescent="0.3">
      <c r="A608">
        <v>2015</v>
      </c>
      <c r="B608">
        <v>7</v>
      </c>
      <c r="C608" t="s">
        <v>2010</v>
      </c>
      <c r="D608" t="str">
        <f>_xlfn.XLOOKUP('Billboard End of Year Artist'!C608,'top10k-spotify-artist-metadata'!C:C,'top10k-spotify-artist-metadata'!G:G,"",0)</f>
        <v>US</v>
      </c>
    </row>
    <row r="609" spans="1:4" hidden="1" x14ac:dyDescent="0.3">
      <c r="A609">
        <v>2015</v>
      </c>
      <c r="B609">
        <v>8</v>
      </c>
      <c r="C609" t="s">
        <v>2202</v>
      </c>
      <c r="D609" t="str">
        <f>_xlfn.XLOOKUP('Billboard End of Year Artist'!C609,'top10k-spotify-artist-metadata'!C:C,'top10k-spotify-artist-metadata'!G:G,"",0)</f>
        <v>US</v>
      </c>
    </row>
    <row r="610" spans="1:4" hidden="1" x14ac:dyDescent="0.3">
      <c r="A610">
        <v>2015</v>
      </c>
      <c r="B610">
        <v>9</v>
      </c>
      <c r="C610" t="s">
        <v>2002</v>
      </c>
      <c r="D610" t="str">
        <f>_xlfn.XLOOKUP('Billboard End of Year Artist'!C610,'top10k-spotify-artist-metadata'!C:C,'top10k-spotify-artist-metadata'!G:G,"",0)</f>
        <v>GB</v>
      </c>
    </row>
    <row r="611" spans="1:4" hidden="1" x14ac:dyDescent="0.3">
      <c r="A611">
        <v>2015</v>
      </c>
      <c r="B611">
        <v>10</v>
      </c>
      <c r="C611" t="s">
        <v>1700</v>
      </c>
      <c r="D611" t="str">
        <f>_xlfn.XLOOKUP('Billboard End of Year Artist'!C611,'top10k-spotify-artist-metadata'!C:C,'top10k-spotify-artist-metadata'!G:G,"",0)</f>
        <v>US</v>
      </c>
    </row>
    <row r="612" spans="1:4" hidden="1" x14ac:dyDescent="0.3">
      <c r="A612">
        <v>2015</v>
      </c>
      <c r="B612">
        <v>11</v>
      </c>
      <c r="C612" t="s">
        <v>1989</v>
      </c>
      <c r="D612" t="str">
        <f>_xlfn.XLOOKUP('Billboard End of Year Artist'!C612,'top10k-spotify-artist-metadata'!C:C,'top10k-spotify-artist-metadata'!G:G,"",0)</f>
        <v>US</v>
      </c>
    </row>
    <row r="613" spans="1:4" hidden="1" x14ac:dyDescent="0.3">
      <c r="A613">
        <v>2015</v>
      </c>
      <c r="B613">
        <v>12</v>
      </c>
      <c r="C613" t="s">
        <v>1911</v>
      </c>
      <c r="D613" t="str">
        <f>_xlfn.XLOOKUP('Billboard End of Year Artist'!C613,'top10k-spotify-artist-metadata'!C:C,'top10k-spotify-artist-metadata'!G:G,"",0)</f>
        <v>US</v>
      </c>
    </row>
    <row r="614" spans="1:4" hidden="1" x14ac:dyDescent="0.3">
      <c r="A614">
        <v>2015</v>
      </c>
      <c r="B614">
        <v>13</v>
      </c>
      <c r="C614" t="s">
        <v>1096</v>
      </c>
      <c r="D614" t="str">
        <f>_xlfn.XLOOKUP('Billboard End of Year Artist'!C614,'top10k-spotify-artist-metadata'!C:C,'top10k-spotify-artist-metadata'!G:G,"",0)</f>
        <v>GB</v>
      </c>
    </row>
    <row r="615" spans="1:4" hidden="1" x14ac:dyDescent="0.3">
      <c r="A615">
        <v>2015</v>
      </c>
      <c r="B615">
        <v>14</v>
      </c>
      <c r="C615" t="s">
        <v>12791</v>
      </c>
      <c r="D615" t="str">
        <f>_xlfn.XLOOKUP('Billboard End of Year Artist'!C615,'top10k-spotify-artist-metadata'!C:C,'top10k-spotify-artist-metadata'!G:G,"",0)</f>
        <v>US</v>
      </c>
    </row>
    <row r="616" spans="1:4" hidden="1" x14ac:dyDescent="0.3">
      <c r="A616">
        <v>2015</v>
      </c>
      <c r="B616">
        <v>15</v>
      </c>
      <c r="C616" t="s">
        <v>1452</v>
      </c>
      <c r="D616" t="str">
        <f>_xlfn.XLOOKUP('Billboard End of Year Artist'!C616,'top10k-spotify-artist-metadata'!C:C,'top10k-spotify-artist-metadata'!G:G,"",0)</f>
        <v>CA</v>
      </c>
    </row>
    <row r="617" spans="1:4" hidden="1" x14ac:dyDescent="0.3">
      <c r="A617">
        <v>2015</v>
      </c>
      <c r="B617">
        <v>16</v>
      </c>
      <c r="C617" t="s">
        <v>1641</v>
      </c>
      <c r="D617" t="str">
        <f>_xlfn.XLOOKUP('Billboard End of Year Artist'!C617,'top10k-spotify-artist-metadata'!C:C,'top10k-spotify-artist-metadata'!G:G,"",0)</f>
        <v>US</v>
      </c>
    </row>
    <row r="618" spans="1:4" hidden="1" x14ac:dyDescent="0.3">
      <c r="A618">
        <v>2015</v>
      </c>
      <c r="B618">
        <v>17</v>
      </c>
      <c r="C618" t="s">
        <v>13191</v>
      </c>
      <c r="D618" t="str">
        <f>_xlfn.XLOOKUP('Billboard End of Year Artist'!C618,'top10k-spotify-artist-metadata'!C:C,'top10k-spotify-artist-metadata'!G:G,"",0)</f>
        <v>US</v>
      </c>
    </row>
    <row r="619" spans="1:4" hidden="1" x14ac:dyDescent="0.3">
      <c r="A619">
        <v>2015</v>
      </c>
      <c r="B619">
        <v>18</v>
      </c>
      <c r="C619" t="s">
        <v>2225</v>
      </c>
      <c r="D619" t="str">
        <f>_xlfn.XLOOKUP('Billboard End of Year Artist'!C619,'top10k-spotify-artist-metadata'!C:C,'top10k-spotify-artist-metadata'!G:G,"",0)</f>
        <v>IE</v>
      </c>
    </row>
    <row r="620" spans="1:4" hidden="1" x14ac:dyDescent="0.3">
      <c r="A620">
        <v>2015</v>
      </c>
      <c r="B620">
        <v>19</v>
      </c>
      <c r="C620" t="s">
        <v>1023</v>
      </c>
      <c r="D620" t="str">
        <f>_xlfn.XLOOKUP('Billboard End of Year Artist'!C620,'top10k-spotify-artist-metadata'!C:C,'top10k-spotify-artist-metadata'!G:G,"",0)</f>
        <v>US</v>
      </c>
    </row>
    <row r="621" spans="1:4" hidden="1" x14ac:dyDescent="0.3">
      <c r="A621">
        <v>2015</v>
      </c>
      <c r="B621">
        <v>20</v>
      </c>
      <c r="C621" t="s">
        <v>1589</v>
      </c>
      <c r="D621" t="str">
        <f>_xlfn.XLOOKUP('Billboard End of Year Artist'!C621,'top10k-spotify-artist-metadata'!C:C,'top10k-spotify-artist-metadata'!G:G,"",0)</f>
        <v>GB</v>
      </c>
    </row>
    <row r="622" spans="1:4" hidden="1" x14ac:dyDescent="0.3">
      <c r="A622">
        <v>2015</v>
      </c>
      <c r="B622">
        <v>21</v>
      </c>
      <c r="C622" t="s">
        <v>1228</v>
      </c>
      <c r="D622" t="str">
        <f>_xlfn.XLOOKUP('Billboard End of Year Artist'!C622,'top10k-spotify-artist-metadata'!C:C,'top10k-spotify-artist-metadata'!G:G,"",0)</f>
        <v>US</v>
      </c>
    </row>
    <row r="623" spans="1:4" hidden="1" x14ac:dyDescent="0.3">
      <c r="A623">
        <v>2015</v>
      </c>
      <c r="B623">
        <v>22</v>
      </c>
      <c r="C623" t="s">
        <v>10069</v>
      </c>
      <c r="D623" t="str">
        <f>_xlfn.XLOOKUP('Billboard End of Year Artist'!C623,'top10k-spotify-artist-metadata'!C:C,'top10k-spotify-artist-metadata'!G:G,"",0)</f>
        <v>US</v>
      </c>
    </row>
    <row r="624" spans="1:4" hidden="1" x14ac:dyDescent="0.3">
      <c r="A624">
        <v>2015</v>
      </c>
      <c r="B624">
        <v>23</v>
      </c>
      <c r="C624" t="s">
        <v>13363</v>
      </c>
      <c r="D624" t="str">
        <f>_xlfn.XLOOKUP('Billboard End of Year Artist'!C624,'top10k-spotify-artist-metadata'!C:C,'top10k-spotify-artist-metadata'!G:G,"",0)</f>
        <v>US</v>
      </c>
    </row>
    <row r="625" spans="1:4" x14ac:dyDescent="0.3">
      <c r="A625">
        <v>2015</v>
      </c>
      <c r="B625">
        <v>24</v>
      </c>
      <c r="C625" t="s">
        <v>13575</v>
      </c>
      <c r="D625" t="str">
        <f>_xlfn.XLOOKUP('Billboard End of Year Artist'!C625,'top10k-spotify-artist-metadata'!C:C,'top10k-spotify-artist-metadata'!G:G,"",0)</f>
        <v/>
      </c>
    </row>
    <row r="626" spans="1:4" hidden="1" x14ac:dyDescent="0.3">
      <c r="A626">
        <v>2015</v>
      </c>
      <c r="B626">
        <v>25</v>
      </c>
      <c r="C626" t="s">
        <v>1978</v>
      </c>
      <c r="D626" t="str">
        <f>_xlfn.XLOOKUP('Billboard End of Year Artist'!C626,'top10k-spotify-artist-metadata'!C:C,'top10k-spotify-artist-metadata'!G:G,"",0)</f>
        <v>US</v>
      </c>
    </row>
    <row r="627" spans="1:4" hidden="1" x14ac:dyDescent="0.3">
      <c r="A627">
        <v>2015</v>
      </c>
      <c r="B627">
        <v>26</v>
      </c>
      <c r="C627" t="s">
        <v>823</v>
      </c>
      <c r="D627" t="str">
        <f>_xlfn.XLOOKUP('Billboard End of Year Artist'!C627,'top10k-spotify-artist-metadata'!C:C,'top10k-spotify-artist-metadata'!G:G,"",0)</f>
        <v>US</v>
      </c>
    </row>
    <row r="628" spans="1:4" hidden="1" x14ac:dyDescent="0.3">
      <c r="A628">
        <v>2015</v>
      </c>
      <c r="B628">
        <v>27</v>
      </c>
      <c r="C628" t="s">
        <v>2129</v>
      </c>
      <c r="D628" t="str">
        <f>_xlfn.XLOOKUP('Billboard End of Year Artist'!C628,'top10k-spotify-artist-metadata'!C:C,'top10k-spotify-artist-metadata'!G:G,"",0)</f>
        <v>US</v>
      </c>
    </row>
    <row r="629" spans="1:4" hidden="1" x14ac:dyDescent="0.3">
      <c r="A629">
        <v>2015</v>
      </c>
      <c r="B629">
        <v>28</v>
      </c>
      <c r="C629" t="s">
        <v>1437</v>
      </c>
      <c r="D629" t="str">
        <f>_xlfn.XLOOKUP('Billboard End of Year Artist'!C629,'top10k-spotify-artist-metadata'!C:C,'top10k-spotify-artist-metadata'!G:G,"",0)</f>
        <v>US</v>
      </c>
    </row>
    <row r="630" spans="1:4" hidden="1" x14ac:dyDescent="0.3">
      <c r="A630">
        <v>2015</v>
      </c>
      <c r="B630">
        <v>29</v>
      </c>
      <c r="C630" t="s">
        <v>1994</v>
      </c>
      <c r="D630" t="str">
        <f>_xlfn.XLOOKUP('Billboard End of Year Artist'!C630,'top10k-spotify-artist-metadata'!C:C,'top10k-spotify-artist-metadata'!G:G,"",0)</f>
        <v>US</v>
      </c>
    </row>
    <row r="631" spans="1:4" hidden="1" x14ac:dyDescent="0.3">
      <c r="A631">
        <v>2015</v>
      </c>
      <c r="B631">
        <v>30</v>
      </c>
      <c r="C631" t="s">
        <v>1487</v>
      </c>
      <c r="D631" t="str">
        <f>_xlfn.XLOOKUP('Billboard End of Year Artist'!C631,'top10k-spotify-artist-metadata'!C:C,'top10k-spotify-artist-metadata'!G:G,"",0)</f>
        <v>US</v>
      </c>
    </row>
    <row r="632" spans="1:4" x14ac:dyDescent="0.3">
      <c r="A632">
        <v>2015</v>
      </c>
      <c r="B632">
        <v>31</v>
      </c>
      <c r="C632" t="s">
        <v>13608</v>
      </c>
      <c r="D632" t="str">
        <f>_xlfn.XLOOKUP('Billboard End of Year Artist'!C632,'top10k-spotify-artist-metadata'!C:C,'top10k-spotify-artist-metadata'!G:G,"",0)</f>
        <v/>
      </c>
    </row>
    <row r="633" spans="1:4" hidden="1" x14ac:dyDescent="0.3">
      <c r="A633">
        <v>2015</v>
      </c>
      <c r="B633">
        <v>32</v>
      </c>
      <c r="C633" t="s">
        <v>6874</v>
      </c>
      <c r="D633" t="str">
        <f>_xlfn.XLOOKUP('Billboard End of Year Artist'!C633,'top10k-spotify-artist-metadata'!C:C,'top10k-spotify-artist-metadata'!G:G,"",0)</f>
        <v>GB</v>
      </c>
    </row>
    <row r="634" spans="1:4" hidden="1" x14ac:dyDescent="0.3">
      <c r="A634">
        <v>2015</v>
      </c>
      <c r="B634">
        <v>33</v>
      </c>
      <c r="C634" t="s">
        <v>13439</v>
      </c>
      <c r="D634" t="str">
        <f>_xlfn.XLOOKUP('Billboard End of Year Artist'!C634,'top10k-spotify-artist-metadata'!C:C,'top10k-spotify-artist-metadata'!G:G,"",0)</f>
        <v>JM</v>
      </c>
    </row>
    <row r="635" spans="1:4" hidden="1" x14ac:dyDescent="0.3">
      <c r="A635">
        <v>2015</v>
      </c>
      <c r="B635">
        <v>34</v>
      </c>
      <c r="C635" t="s">
        <v>763</v>
      </c>
      <c r="D635" t="str">
        <f>_xlfn.XLOOKUP('Billboard End of Year Artist'!C635,'top10k-spotify-artist-metadata'!C:C,'top10k-spotify-artist-metadata'!G:G,"",0)</f>
        <v>IE</v>
      </c>
    </row>
    <row r="636" spans="1:4" hidden="1" x14ac:dyDescent="0.3">
      <c r="A636">
        <v>2015</v>
      </c>
      <c r="B636">
        <v>35</v>
      </c>
      <c r="C636" t="s">
        <v>2014</v>
      </c>
      <c r="D636" t="str">
        <f>_xlfn.XLOOKUP('Billboard End of Year Artist'!C636,'top10k-spotify-artist-metadata'!C:C,'top10k-spotify-artist-metadata'!G:G,"",0)</f>
        <v>SE</v>
      </c>
    </row>
    <row r="637" spans="1:4" hidden="1" x14ac:dyDescent="0.3">
      <c r="A637">
        <v>2015</v>
      </c>
      <c r="B637">
        <v>36</v>
      </c>
      <c r="C637" t="s">
        <v>1861</v>
      </c>
      <c r="D637" t="str">
        <f>_xlfn.XLOOKUP('Billboard End of Year Artist'!C637,'top10k-spotify-artist-metadata'!C:C,'top10k-spotify-artist-metadata'!G:G,"",0)</f>
        <v>US</v>
      </c>
    </row>
    <row r="638" spans="1:4" hidden="1" x14ac:dyDescent="0.3">
      <c r="A638">
        <v>2015</v>
      </c>
      <c r="B638">
        <v>37</v>
      </c>
      <c r="C638" t="s">
        <v>1760</v>
      </c>
      <c r="D638" t="str">
        <f>_xlfn.XLOOKUP('Billboard End of Year Artist'!C638,'top10k-spotify-artist-metadata'!C:C,'top10k-spotify-artist-metadata'!G:G,"",0)</f>
        <v>US</v>
      </c>
    </row>
    <row r="639" spans="1:4" hidden="1" x14ac:dyDescent="0.3">
      <c r="A639">
        <v>2015</v>
      </c>
      <c r="B639">
        <v>38</v>
      </c>
      <c r="C639" t="s">
        <v>848</v>
      </c>
      <c r="D639" t="str">
        <f>_xlfn.XLOOKUP('Billboard End of Year Artist'!C639,'top10k-spotify-artist-metadata'!C:C,'top10k-spotify-artist-metadata'!G:G,"",0)</f>
        <v>US</v>
      </c>
    </row>
    <row r="640" spans="1:4" hidden="1" x14ac:dyDescent="0.3">
      <c r="A640">
        <v>2015</v>
      </c>
      <c r="B640">
        <v>39</v>
      </c>
      <c r="C640" t="s">
        <v>2286</v>
      </c>
      <c r="D640" t="str">
        <f>_xlfn.XLOOKUP('Billboard End of Year Artist'!C640,'top10k-spotify-artist-metadata'!C:C,'top10k-spotify-artist-metadata'!G:G,"",0)</f>
        <v>US</v>
      </c>
    </row>
    <row r="641" spans="1:4" hidden="1" x14ac:dyDescent="0.3">
      <c r="A641">
        <v>2015</v>
      </c>
      <c r="B641">
        <v>40</v>
      </c>
      <c r="C641" t="s">
        <v>2233</v>
      </c>
      <c r="D641" t="str">
        <f>_xlfn.XLOOKUP('Billboard End of Year Artist'!C641,'top10k-spotify-artist-metadata'!C:C,'top10k-spotify-artist-metadata'!G:G,"",0)</f>
        <v>US</v>
      </c>
    </row>
    <row r="642" spans="1:4" hidden="1" x14ac:dyDescent="0.3">
      <c r="A642">
        <v>2015</v>
      </c>
      <c r="B642">
        <v>41</v>
      </c>
      <c r="C642" t="s">
        <v>2150</v>
      </c>
      <c r="D642" t="str">
        <f>_xlfn.XLOOKUP('Billboard End of Year Artist'!C642,'top10k-spotify-artist-metadata'!C:C,'top10k-spotify-artist-metadata'!G:G,"",0)</f>
        <v>US</v>
      </c>
    </row>
    <row r="643" spans="1:4" hidden="1" x14ac:dyDescent="0.3">
      <c r="A643">
        <v>2015</v>
      </c>
      <c r="B643">
        <v>42</v>
      </c>
      <c r="C643" t="s">
        <v>13605</v>
      </c>
      <c r="D643" t="str">
        <f>_xlfn.XLOOKUP('Billboard End of Year Artist'!C643,'top10k-spotify-artist-metadata'!C:C,'top10k-spotify-artist-metadata'!G:G,"",0)</f>
        <v>AU</v>
      </c>
    </row>
    <row r="644" spans="1:4" hidden="1" x14ac:dyDescent="0.3">
      <c r="A644">
        <v>2015</v>
      </c>
      <c r="B644">
        <v>43</v>
      </c>
      <c r="C644" t="s">
        <v>11401</v>
      </c>
      <c r="D644" t="str">
        <f>_xlfn.XLOOKUP('Billboard End of Year Artist'!C644,'top10k-spotify-artist-metadata'!C:C,'top10k-spotify-artist-metadata'!G:G,"",0)</f>
        <v>US</v>
      </c>
    </row>
    <row r="645" spans="1:4" hidden="1" x14ac:dyDescent="0.3">
      <c r="A645">
        <v>2015</v>
      </c>
      <c r="B645">
        <v>44</v>
      </c>
      <c r="C645" t="s">
        <v>1722</v>
      </c>
      <c r="D645" t="str">
        <f>_xlfn.XLOOKUP('Billboard End of Year Artist'!C645,'top10k-spotify-artist-metadata'!C:C,'top10k-spotify-artist-metadata'!G:G,"",0)</f>
        <v>US</v>
      </c>
    </row>
    <row r="646" spans="1:4" hidden="1" x14ac:dyDescent="0.3">
      <c r="A646">
        <v>2015</v>
      </c>
      <c r="B646">
        <v>45</v>
      </c>
      <c r="C646" t="s">
        <v>2239</v>
      </c>
      <c r="D646" t="str">
        <f>_xlfn.XLOOKUP('Billboard End of Year Artist'!C646,'top10k-spotify-artist-metadata'!C:C,'top10k-spotify-artist-metadata'!G:G,"",0)</f>
        <v>CA</v>
      </c>
    </row>
    <row r="647" spans="1:4" hidden="1" x14ac:dyDescent="0.3">
      <c r="A647">
        <v>2015</v>
      </c>
      <c r="B647">
        <v>46</v>
      </c>
      <c r="C647" t="s">
        <v>2006</v>
      </c>
      <c r="D647" t="str">
        <f>_xlfn.XLOOKUP('Billboard End of Year Artist'!C647,'top10k-spotify-artist-metadata'!C:C,'top10k-spotify-artist-metadata'!G:G,"",0)</f>
        <v>AU</v>
      </c>
    </row>
    <row r="648" spans="1:4" hidden="1" x14ac:dyDescent="0.3">
      <c r="A648">
        <v>2015</v>
      </c>
      <c r="B648">
        <v>47</v>
      </c>
      <c r="C648" t="s">
        <v>11035</v>
      </c>
      <c r="D648" t="str">
        <f>_xlfn.XLOOKUP('Billboard End of Year Artist'!C648,'top10k-spotify-artist-metadata'!C:C,'top10k-spotify-artist-metadata'!G:G,"",0)</f>
        <v>US</v>
      </c>
    </row>
    <row r="649" spans="1:4" hidden="1" x14ac:dyDescent="0.3">
      <c r="A649">
        <v>2015</v>
      </c>
      <c r="B649">
        <v>48</v>
      </c>
      <c r="C649" t="s">
        <v>1465</v>
      </c>
      <c r="D649" t="str">
        <f>_xlfn.XLOOKUP('Billboard End of Year Artist'!C649,'top10k-spotify-artist-metadata'!C:C,'top10k-spotify-artist-metadata'!G:G,"",0)</f>
        <v>US</v>
      </c>
    </row>
    <row r="650" spans="1:4" hidden="1" x14ac:dyDescent="0.3">
      <c r="A650">
        <v>2015</v>
      </c>
      <c r="B650">
        <v>49</v>
      </c>
      <c r="C650" t="s">
        <v>1873</v>
      </c>
      <c r="D650" t="str">
        <f>_xlfn.XLOOKUP('Billboard End of Year Artist'!C650,'top10k-spotify-artist-metadata'!C:C,'top10k-spotify-artist-metadata'!G:G,"",0)</f>
        <v>US</v>
      </c>
    </row>
    <row r="651" spans="1:4" hidden="1" x14ac:dyDescent="0.3">
      <c r="A651">
        <v>2015</v>
      </c>
      <c r="B651">
        <v>50</v>
      </c>
      <c r="C651" t="s">
        <v>12678</v>
      </c>
      <c r="D651" t="str">
        <f>_xlfn.XLOOKUP('Billboard End of Year Artist'!C651,'top10k-spotify-artist-metadata'!C:C,'top10k-spotify-artist-metadata'!G:G,"",0)</f>
        <v>US</v>
      </c>
    </row>
    <row r="652" spans="1:4" hidden="1" x14ac:dyDescent="0.3">
      <c r="A652">
        <v>2015</v>
      </c>
      <c r="B652">
        <v>51</v>
      </c>
      <c r="C652" t="s">
        <v>1201</v>
      </c>
      <c r="D652" t="str">
        <f>_xlfn.XLOOKUP('Billboard End of Year Artist'!C652,'top10k-spotify-artist-metadata'!C:C,'top10k-spotify-artist-metadata'!G:G,"",0)</f>
        <v>US</v>
      </c>
    </row>
    <row r="653" spans="1:4" hidden="1" x14ac:dyDescent="0.3">
      <c r="A653">
        <v>2015</v>
      </c>
      <c r="B653">
        <v>52</v>
      </c>
      <c r="C653" t="s">
        <v>2165</v>
      </c>
      <c r="D653" t="str">
        <f>_xlfn.XLOOKUP('Billboard End of Year Artist'!C653,'top10k-spotify-artist-metadata'!C:C,'top10k-spotify-artist-metadata'!G:G,"",0)</f>
        <v>US</v>
      </c>
    </row>
    <row r="654" spans="1:4" hidden="1" x14ac:dyDescent="0.3">
      <c r="A654">
        <v>2015</v>
      </c>
      <c r="B654">
        <v>53</v>
      </c>
      <c r="C654" t="s">
        <v>13110</v>
      </c>
      <c r="D654" t="str">
        <f>_xlfn.XLOOKUP('Billboard End of Year Artist'!C654,'top10k-spotify-artist-metadata'!C:C,'top10k-spotify-artist-metadata'!G:G,"",0)</f>
        <v>US</v>
      </c>
    </row>
    <row r="655" spans="1:4" hidden="1" x14ac:dyDescent="0.3">
      <c r="A655">
        <v>2015</v>
      </c>
      <c r="B655">
        <v>54</v>
      </c>
      <c r="C655" t="s">
        <v>1370</v>
      </c>
      <c r="D655" t="str">
        <f>_xlfn.XLOOKUP('Billboard End of Year Artist'!C655,'top10k-spotify-artist-metadata'!C:C,'top10k-spotify-artist-metadata'!G:G,"",0)</f>
        <v>US</v>
      </c>
    </row>
    <row r="656" spans="1:4" hidden="1" x14ac:dyDescent="0.3">
      <c r="A656">
        <v>2015</v>
      </c>
      <c r="B656">
        <v>55</v>
      </c>
      <c r="C656" t="s">
        <v>12582</v>
      </c>
      <c r="D656" t="str">
        <f>_xlfn.XLOOKUP('Billboard End of Year Artist'!C656,'top10k-spotify-artist-metadata'!C:C,'top10k-spotify-artist-metadata'!G:G,"",0)</f>
        <v>US</v>
      </c>
    </row>
    <row r="657" spans="1:4" hidden="1" x14ac:dyDescent="0.3">
      <c r="A657">
        <v>2015</v>
      </c>
      <c r="B657">
        <v>56</v>
      </c>
      <c r="C657" t="s">
        <v>12804</v>
      </c>
      <c r="D657" t="str">
        <f>_xlfn.XLOOKUP('Billboard End of Year Artist'!C657,'top10k-spotify-artist-metadata'!C:C,'top10k-spotify-artist-metadata'!G:G,"",0)</f>
        <v>GB</v>
      </c>
    </row>
    <row r="658" spans="1:4" hidden="1" x14ac:dyDescent="0.3">
      <c r="A658">
        <v>2015</v>
      </c>
      <c r="B658">
        <v>57</v>
      </c>
      <c r="C658" t="s">
        <v>2231</v>
      </c>
      <c r="D658" t="str">
        <f>_xlfn.XLOOKUP('Billboard End of Year Artist'!C658,'top10k-spotify-artist-metadata'!C:C,'top10k-spotify-artist-metadata'!G:G,"",0)</f>
        <v>US</v>
      </c>
    </row>
    <row r="659" spans="1:4" hidden="1" x14ac:dyDescent="0.3">
      <c r="A659">
        <v>2015</v>
      </c>
      <c r="B659">
        <v>58</v>
      </c>
      <c r="C659" t="s">
        <v>1365</v>
      </c>
      <c r="D659" t="str">
        <f>_xlfn.XLOOKUP('Billboard End of Year Artist'!C659,'top10k-spotify-artist-metadata'!C:C,'top10k-spotify-artist-metadata'!G:G,"",0)</f>
        <v>FR</v>
      </c>
    </row>
    <row r="660" spans="1:4" hidden="1" x14ac:dyDescent="0.3">
      <c r="A660">
        <v>2015</v>
      </c>
      <c r="B660">
        <v>59</v>
      </c>
      <c r="C660" t="s">
        <v>2317</v>
      </c>
      <c r="D660" t="str">
        <f>_xlfn.XLOOKUP('Billboard End of Year Artist'!C660,'top10k-spotify-artist-metadata'!C:C,'top10k-spotify-artist-metadata'!G:G,"",0)</f>
        <v>US</v>
      </c>
    </row>
    <row r="661" spans="1:4" hidden="1" x14ac:dyDescent="0.3">
      <c r="A661">
        <v>2015</v>
      </c>
      <c r="B661">
        <v>60</v>
      </c>
      <c r="C661" t="s">
        <v>1356</v>
      </c>
      <c r="D661" t="str">
        <f>_xlfn.XLOOKUP('Billboard End of Year Artist'!C661,'top10k-spotify-artist-metadata'!C:C,'top10k-spotify-artist-metadata'!G:G,"",0)</f>
        <v>GB</v>
      </c>
    </row>
    <row r="662" spans="1:4" hidden="1" x14ac:dyDescent="0.3">
      <c r="A662">
        <v>2015</v>
      </c>
      <c r="B662">
        <v>61</v>
      </c>
      <c r="C662" t="s">
        <v>476</v>
      </c>
      <c r="D662" t="str">
        <f>_xlfn.XLOOKUP('Billboard End of Year Artist'!C662,'top10k-spotify-artist-metadata'!C:C,'top10k-spotify-artist-metadata'!G:G,"",0)</f>
        <v>US</v>
      </c>
    </row>
    <row r="663" spans="1:4" hidden="1" x14ac:dyDescent="0.3">
      <c r="A663">
        <v>2015</v>
      </c>
      <c r="B663">
        <v>62</v>
      </c>
      <c r="C663" t="s">
        <v>1999</v>
      </c>
      <c r="D663" t="str">
        <f>_xlfn.XLOOKUP('Billboard End of Year Artist'!C663,'top10k-spotify-artist-metadata'!C:C,'top10k-spotify-artist-metadata'!G:G,"",0)</f>
        <v>US</v>
      </c>
    </row>
    <row r="664" spans="1:4" hidden="1" x14ac:dyDescent="0.3">
      <c r="A664">
        <v>2015</v>
      </c>
      <c r="B664">
        <v>63</v>
      </c>
      <c r="C664" t="s">
        <v>35</v>
      </c>
      <c r="D664" t="str">
        <f>_xlfn.XLOOKUP('Billboard End of Year Artist'!C664,'top10k-spotify-artist-metadata'!C:C,'top10k-spotify-artist-metadata'!G:G,"",0)</f>
        <v>US</v>
      </c>
    </row>
    <row r="665" spans="1:4" hidden="1" x14ac:dyDescent="0.3">
      <c r="A665">
        <v>2015</v>
      </c>
      <c r="B665">
        <v>64</v>
      </c>
      <c r="C665" t="s">
        <v>950</v>
      </c>
      <c r="D665" t="str">
        <f>_xlfn.XLOOKUP('Billboard End of Year Artist'!C665,'top10k-spotify-artist-metadata'!C:C,'top10k-spotify-artist-metadata'!G:G,"",0)</f>
        <v>US</v>
      </c>
    </row>
    <row r="666" spans="1:4" hidden="1" x14ac:dyDescent="0.3">
      <c r="A666">
        <v>2015</v>
      </c>
      <c r="B666">
        <v>65</v>
      </c>
      <c r="C666" t="s">
        <v>1266</v>
      </c>
      <c r="D666" t="str">
        <f>_xlfn.XLOOKUP('Billboard End of Year Artist'!C666,'top10k-spotify-artist-metadata'!C:C,'top10k-spotify-artist-metadata'!G:G,"",0)</f>
        <v>US</v>
      </c>
    </row>
    <row r="667" spans="1:4" hidden="1" x14ac:dyDescent="0.3">
      <c r="A667">
        <v>2015</v>
      </c>
      <c r="B667">
        <v>66</v>
      </c>
      <c r="C667" t="s">
        <v>1226</v>
      </c>
      <c r="D667" t="str">
        <f>_xlfn.XLOOKUP('Billboard End of Year Artist'!C667,'top10k-spotify-artist-metadata'!C:C,'top10k-spotify-artist-metadata'!G:G,"",0)</f>
        <v>US</v>
      </c>
    </row>
    <row r="668" spans="1:4" hidden="1" x14ac:dyDescent="0.3">
      <c r="A668">
        <v>2015</v>
      </c>
      <c r="B668">
        <v>67</v>
      </c>
      <c r="C668" t="s">
        <v>10098</v>
      </c>
      <c r="D668" t="str">
        <f>_xlfn.XLOOKUP('Billboard End of Year Artist'!C668,'top10k-spotify-artist-metadata'!C:C,'top10k-spotify-artist-metadata'!G:G,"",0)</f>
        <v>US</v>
      </c>
    </row>
    <row r="669" spans="1:4" hidden="1" x14ac:dyDescent="0.3">
      <c r="A669">
        <v>2015</v>
      </c>
      <c r="B669">
        <v>68</v>
      </c>
      <c r="C669" t="s">
        <v>1323</v>
      </c>
      <c r="D669" t="str">
        <f>_xlfn.XLOOKUP('Billboard End of Year Artist'!C669,'top10k-spotify-artist-metadata'!C:C,'top10k-spotify-artist-metadata'!G:G,"",0)</f>
        <v>US</v>
      </c>
    </row>
    <row r="670" spans="1:4" hidden="1" x14ac:dyDescent="0.3">
      <c r="A670">
        <v>2015</v>
      </c>
      <c r="B670">
        <v>69</v>
      </c>
      <c r="C670" t="s">
        <v>5864</v>
      </c>
      <c r="D670" t="str">
        <f>_xlfn.XLOOKUP('Billboard End of Year Artist'!C670,'top10k-spotify-artist-metadata'!C:C,'top10k-spotify-artist-metadata'!G:G,"",0)</f>
        <v>US</v>
      </c>
    </row>
    <row r="671" spans="1:4" hidden="1" x14ac:dyDescent="0.3">
      <c r="A671">
        <v>2015</v>
      </c>
      <c r="B671">
        <v>70</v>
      </c>
      <c r="C671" t="s">
        <v>13259</v>
      </c>
      <c r="D671" t="str">
        <f>_xlfn.XLOOKUP('Billboard End of Year Artist'!C671,'top10k-spotify-artist-metadata'!C:C,'top10k-spotify-artist-metadata'!G:G,"",0)</f>
        <v>US</v>
      </c>
    </row>
    <row r="672" spans="1:4" hidden="1" x14ac:dyDescent="0.3">
      <c r="A672">
        <v>2015</v>
      </c>
      <c r="B672">
        <v>71</v>
      </c>
      <c r="C672" t="s">
        <v>1148</v>
      </c>
      <c r="D672" t="str">
        <f>_xlfn.XLOOKUP('Billboard End of Year Artist'!C672,'top10k-spotify-artist-metadata'!C:C,'top10k-spotify-artist-metadata'!G:G,"",0)</f>
        <v>GB</v>
      </c>
    </row>
    <row r="673" spans="1:4" hidden="1" x14ac:dyDescent="0.3">
      <c r="A673">
        <v>2015</v>
      </c>
      <c r="B673">
        <v>72</v>
      </c>
      <c r="C673" t="s">
        <v>267</v>
      </c>
      <c r="D673" t="str">
        <f>_xlfn.XLOOKUP('Billboard End of Year Artist'!C673,'top10k-spotify-artist-metadata'!C:C,'top10k-spotify-artist-metadata'!G:G,"",0)</f>
        <v>US</v>
      </c>
    </row>
    <row r="674" spans="1:4" hidden="1" x14ac:dyDescent="0.3">
      <c r="A674">
        <v>2015</v>
      </c>
      <c r="B674">
        <v>73</v>
      </c>
      <c r="C674" t="s">
        <v>12163</v>
      </c>
      <c r="D674" t="str">
        <f>_xlfn.XLOOKUP('Billboard End of Year Artist'!C674,'top10k-spotify-artist-metadata'!C:C,'top10k-spotify-artist-metadata'!G:G,"",0)</f>
        <v>CA</v>
      </c>
    </row>
    <row r="675" spans="1:4" hidden="1" x14ac:dyDescent="0.3">
      <c r="A675">
        <v>2015</v>
      </c>
      <c r="B675">
        <v>74</v>
      </c>
      <c r="C675" t="s">
        <v>10775</v>
      </c>
      <c r="D675" t="str">
        <f>_xlfn.XLOOKUP('Billboard End of Year Artist'!C675,'top10k-spotify-artist-metadata'!C:C,'top10k-spotify-artist-metadata'!G:G,"",0)</f>
        <v>AU</v>
      </c>
    </row>
    <row r="676" spans="1:4" hidden="1" x14ac:dyDescent="0.3">
      <c r="A676">
        <v>2015</v>
      </c>
      <c r="B676">
        <v>75</v>
      </c>
      <c r="C676" t="s">
        <v>93</v>
      </c>
      <c r="D676" t="str">
        <f>_xlfn.XLOOKUP('Billboard End of Year Artist'!C676,'top10k-spotify-artist-metadata'!C:C,'top10k-spotify-artist-metadata'!G:G,"",0)</f>
        <v>US</v>
      </c>
    </row>
    <row r="677" spans="1:4" hidden="1" x14ac:dyDescent="0.3">
      <c r="A677">
        <v>2015</v>
      </c>
      <c r="B677">
        <v>76</v>
      </c>
      <c r="C677" t="s">
        <v>1163</v>
      </c>
      <c r="D677" t="str">
        <f>_xlfn.XLOOKUP('Billboard End of Year Artist'!C677,'top10k-spotify-artist-metadata'!C:C,'top10k-spotify-artist-metadata'!G:G,"",0)</f>
        <v>US</v>
      </c>
    </row>
    <row r="678" spans="1:4" hidden="1" x14ac:dyDescent="0.3">
      <c r="A678">
        <v>2015</v>
      </c>
      <c r="B678">
        <v>77</v>
      </c>
      <c r="C678" t="s">
        <v>2018</v>
      </c>
      <c r="D678" t="str">
        <f>_xlfn.XLOOKUP('Billboard End of Year Artist'!C678,'top10k-spotify-artist-metadata'!C:C,'top10k-spotify-artist-metadata'!G:G,"",0)</f>
        <v>FR</v>
      </c>
    </row>
    <row r="679" spans="1:4" hidden="1" x14ac:dyDescent="0.3">
      <c r="A679">
        <v>2015</v>
      </c>
      <c r="B679">
        <v>78</v>
      </c>
      <c r="C679" t="s">
        <v>1040</v>
      </c>
      <c r="D679" t="str">
        <f>_xlfn.XLOOKUP('Billboard End of Year Artist'!C679,'top10k-spotify-artist-metadata'!C:C,'top10k-spotify-artist-metadata'!G:G,"",0)</f>
        <v>US</v>
      </c>
    </row>
    <row r="680" spans="1:4" hidden="1" x14ac:dyDescent="0.3">
      <c r="A680">
        <v>2015</v>
      </c>
      <c r="B680">
        <v>79</v>
      </c>
      <c r="C680" t="s">
        <v>13607</v>
      </c>
      <c r="D680" t="str">
        <f>_xlfn.XLOOKUP('Billboard End of Year Artist'!C680,'top10k-spotify-artist-metadata'!C:C,'top10k-spotify-artist-metadata'!G:G,"",0)</f>
        <v>US</v>
      </c>
    </row>
    <row r="681" spans="1:4" hidden="1" x14ac:dyDescent="0.3">
      <c r="A681">
        <v>2015</v>
      </c>
      <c r="B681">
        <v>80</v>
      </c>
      <c r="C681" t="s">
        <v>2214</v>
      </c>
      <c r="D681" t="str">
        <f>_xlfn.XLOOKUP('Billboard End of Year Artist'!C681,'top10k-spotify-artist-metadata'!C:C,'top10k-spotify-artist-metadata'!G:G,"",0)</f>
        <v>US</v>
      </c>
    </row>
    <row r="682" spans="1:4" hidden="1" x14ac:dyDescent="0.3">
      <c r="A682">
        <v>2015</v>
      </c>
      <c r="B682">
        <v>81</v>
      </c>
      <c r="C682" t="s">
        <v>2115</v>
      </c>
      <c r="D682" t="str">
        <f>_xlfn.XLOOKUP('Billboard End of Year Artist'!C682,'top10k-spotify-artist-metadata'!C:C,'top10k-spotify-artist-metadata'!G:G,"",0)</f>
        <v>AU</v>
      </c>
    </row>
    <row r="683" spans="1:4" hidden="1" x14ac:dyDescent="0.3">
      <c r="A683">
        <v>2015</v>
      </c>
      <c r="B683">
        <v>82</v>
      </c>
      <c r="C683" t="s">
        <v>2063</v>
      </c>
      <c r="D683" t="str">
        <f>_xlfn.XLOOKUP('Billboard End of Year Artist'!C683,'top10k-spotify-artist-metadata'!C:C,'top10k-spotify-artist-metadata'!G:G,"",0)</f>
        <v>US</v>
      </c>
    </row>
    <row r="684" spans="1:4" hidden="1" x14ac:dyDescent="0.3">
      <c r="A684">
        <v>2015</v>
      </c>
      <c r="B684">
        <v>83</v>
      </c>
      <c r="C684" t="s">
        <v>2246</v>
      </c>
      <c r="D684" t="str">
        <f>_xlfn.XLOOKUP('Billboard End of Year Artist'!C684,'top10k-spotify-artist-metadata'!C:C,'top10k-spotify-artist-metadata'!G:G,"",0)</f>
        <v>US</v>
      </c>
    </row>
    <row r="685" spans="1:4" hidden="1" x14ac:dyDescent="0.3">
      <c r="A685">
        <v>2015</v>
      </c>
      <c r="B685">
        <v>84</v>
      </c>
      <c r="C685" t="s">
        <v>2135</v>
      </c>
      <c r="D685" t="str">
        <f>_xlfn.XLOOKUP('Billboard End of Year Artist'!C685,'top10k-spotify-artist-metadata'!C:C,'top10k-spotify-artist-metadata'!G:G,"",0)</f>
        <v>US</v>
      </c>
    </row>
    <row r="686" spans="1:4" hidden="1" x14ac:dyDescent="0.3">
      <c r="A686">
        <v>2015</v>
      </c>
      <c r="B686">
        <v>85</v>
      </c>
      <c r="C686" t="s">
        <v>11631</v>
      </c>
      <c r="D686" t="str">
        <f>_xlfn.XLOOKUP('Billboard End of Year Artist'!C686,'top10k-spotify-artist-metadata'!C:C,'top10k-spotify-artist-metadata'!G:G,"",0)</f>
        <v>US</v>
      </c>
    </row>
    <row r="687" spans="1:4" hidden="1" x14ac:dyDescent="0.3">
      <c r="A687">
        <v>2015</v>
      </c>
      <c r="B687">
        <v>86</v>
      </c>
      <c r="C687" t="s">
        <v>3899</v>
      </c>
      <c r="D687" t="str">
        <f>_xlfn.XLOOKUP('Billboard End of Year Artist'!C687,'top10k-spotify-artist-metadata'!C:C,'top10k-spotify-artist-metadata'!G:G,"",0)</f>
        <v>US</v>
      </c>
    </row>
    <row r="688" spans="1:4" hidden="1" x14ac:dyDescent="0.3">
      <c r="A688">
        <v>2015</v>
      </c>
      <c r="B688">
        <v>87</v>
      </c>
      <c r="C688" t="s">
        <v>1483</v>
      </c>
      <c r="D688" t="str">
        <f>_xlfn.XLOOKUP('Billboard End of Year Artist'!C688,'top10k-spotify-artist-metadata'!C:C,'top10k-spotify-artist-metadata'!G:G,"",0)</f>
        <v>GB</v>
      </c>
    </row>
    <row r="689" spans="1:4" hidden="1" x14ac:dyDescent="0.3">
      <c r="A689">
        <v>2015</v>
      </c>
      <c r="B689">
        <v>88</v>
      </c>
      <c r="C689" t="s">
        <v>1835</v>
      </c>
      <c r="D689" t="str">
        <f>_xlfn.XLOOKUP('Billboard End of Year Artist'!C689,'top10k-spotify-artist-metadata'!C:C,'top10k-spotify-artist-metadata'!G:G,"",0)</f>
        <v>US</v>
      </c>
    </row>
    <row r="690" spans="1:4" hidden="1" x14ac:dyDescent="0.3">
      <c r="A690">
        <v>2015</v>
      </c>
      <c r="B690">
        <v>89</v>
      </c>
      <c r="C690" t="s">
        <v>1930</v>
      </c>
      <c r="D690" t="str">
        <f>_xlfn.XLOOKUP('Billboard End of Year Artist'!C690,'top10k-spotify-artist-metadata'!C:C,'top10k-spotify-artist-metadata'!G:G,"",0)</f>
        <v>US</v>
      </c>
    </row>
    <row r="691" spans="1:4" hidden="1" x14ac:dyDescent="0.3">
      <c r="A691">
        <v>2015</v>
      </c>
      <c r="B691">
        <v>90</v>
      </c>
      <c r="C691" t="s">
        <v>317</v>
      </c>
      <c r="D691" t="str">
        <f>_xlfn.XLOOKUP('Billboard End of Year Artist'!C691,'top10k-spotify-artist-metadata'!C:C,'top10k-spotify-artist-metadata'!G:G,"",0)</f>
        <v>US</v>
      </c>
    </row>
    <row r="692" spans="1:4" x14ac:dyDescent="0.3">
      <c r="A692">
        <v>2015</v>
      </c>
      <c r="B692">
        <v>91</v>
      </c>
      <c r="C692" t="s">
        <v>13606</v>
      </c>
      <c r="D692" t="str">
        <f>_xlfn.XLOOKUP('Billboard End of Year Artist'!C692,'top10k-spotify-artist-metadata'!C:C,'top10k-spotify-artist-metadata'!G:G,"",0)</f>
        <v/>
      </c>
    </row>
    <row r="693" spans="1:4" x14ac:dyDescent="0.3">
      <c r="A693">
        <v>2015</v>
      </c>
      <c r="B693">
        <v>92</v>
      </c>
      <c r="C693" t="s">
        <v>13581</v>
      </c>
      <c r="D693" t="str">
        <f>_xlfn.XLOOKUP('Billboard End of Year Artist'!C693,'top10k-spotify-artist-metadata'!C:C,'top10k-spotify-artist-metadata'!G:G,"",0)</f>
        <v/>
      </c>
    </row>
    <row r="694" spans="1:4" hidden="1" x14ac:dyDescent="0.3">
      <c r="A694">
        <v>2015</v>
      </c>
      <c r="B694">
        <v>93</v>
      </c>
      <c r="C694" t="s">
        <v>658</v>
      </c>
      <c r="D694" t="str">
        <f>_xlfn.XLOOKUP('Billboard End of Year Artist'!C694,'top10k-spotify-artist-metadata'!C:C,'top10k-spotify-artist-metadata'!G:G,"",0)</f>
        <v>US</v>
      </c>
    </row>
    <row r="695" spans="1:4" hidden="1" x14ac:dyDescent="0.3">
      <c r="A695">
        <v>2015</v>
      </c>
      <c r="B695">
        <v>94</v>
      </c>
      <c r="C695" t="s">
        <v>774</v>
      </c>
      <c r="D695" t="str">
        <f>_xlfn.XLOOKUP('Billboard End of Year Artist'!C695,'top10k-spotify-artist-metadata'!C:C,'top10k-spotify-artist-metadata'!G:G,"",0)</f>
        <v>US</v>
      </c>
    </row>
    <row r="696" spans="1:4" hidden="1" x14ac:dyDescent="0.3">
      <c r="A696">
        <v>2015</v>
      </c>
      <c r="B696">
        <v>95</v>
      </c>
      <c r="C696" t="s">
        <v>1362</v>
      </c>
      <c r="D696" t="str">
        <f>_xlfn.XLOOKUP('Billboard End of Year Artist'!C696,'top10k-spotify-artist-metadata'!C:C,'top10k-spotify-artist-metadata'!G:G,"",0)</f>
        <v>US</v>
      </c>
    </row>
    <row r="697" spans="1:4" hidden="1" x14ac:dyDescent="0.3">
      <c r="A697">
        <v>2015</v>
      </c>
      <c r="B697">
        <v>96</v>
      </c>
      <c r="C697" t="s">
        <v>7073</v>
      </c>
      <c r="D697" t="str">
        <f>_xlfn.XLOOKUP('Billboard End of Year Artist'!C697,'top10k-spotify-artist-metadata'!C:C,'top10k-spotify-artist-metadata'!G:G,"",0)</f>
        <v>US</v>
      </c>
    </row>
    <row r="698" spans="1:4" hidden="1" x14ac:dyDescent="0.3">
      <c r="A698">
        <v>2015</v>
      </c>
      <c r="B698">
        <v>97</v>
      </c>
      <c r="C698" t="s">
        <v>1395</v>
      </c>
      <c r="D698" t="str">
        <f>_xlfn.XLOOKUP('Billboard End of Year Artist'!C698,'top10k-spotify-artist-metadata'!C:C,'top10k-spotify-artist-metadata'!G:G,"",0)</f>
        <v>US</v>
      </c>
    </row>
    <row r="699" spans="1:4" hidden="1" x14ac:dyDescent="0.3">
      <c r="A699">
        <v>2015</v>
      </c>
      <c r="B699">
        <v>98</v>
      </c>
      <c r="C699" t="s">
        <v>12349</v>
      </c>
      <c r="D699" t="str">
        <f>_xlfn.XLOOKUP('Billboard End of Year Artist'!C699,'top10k-spotify-artist-metadata'!C:C,'top10k-spotify-artist-metadata'!G:G,"",0)</f>
        <v>US</v>
      </c>
    </row>
    <row r="700" spans="1:4" hidden="1" x14ac:dyDescent="0.3">
      <c r="A700">
        <v>2015</v>
      </c>
      <c r="B700">
        <v>99</v>
      </c>
      <c r="C700" t="s">
        <v>12658</v>
      </c>
      <c r="D700" t="str">
        <f>_xlfn.XLOOKUP('Billboard End of Year Artist'!C700,'top10k-spotify-artist-metadata'!C:C,'top10k-spotify-artist-metadata'!G:G,"",0)</f>
        <v>US</v>
      </c>
    </row>
    <row r="701" spans="1:4" hidden="1" x14ac:dyDescent="0.3">
      <c r="A701">
        <v>2015</v>
      </c>
      <c r="B701">
        <v>100</v>
      </c>
      <c r="C701" t="s">
        <v>109</v>
      </c>
      <c r="D701" t="str">
        <f>_xlfn.XLOOKUP('Billboard End of Year Artist'!C701,'top10k-spotify-artist-metadata'!C:C,'top10k-spotify-artist-metadata'!G:G,"",0)</f>
        <v>ES</v>
      </c>
    </row>
    <row r="702" spans="1:4" hidden="1" x14ac:dyDescent="0.3">
      <c r="A702">
        <v>2014</v>
      </c>
      <c r="B702">
        <v>1</v>
      </c>
      <c r="C702" t="s">
        <v>1833</v>
      </c>
      <c r="D702" t="str">
        <f>_xlfn.XLOOKUP('Billboard End of Year Artist'!C702,'top10k-spotify-artist-metadata'!C:C,'top10k-spotify-artist-metadata'!G:G,"",0)</f>
        <v>GB</v>
      </c>
    </row>
    <row r="703" spans="1:4" hidden="1" x14ac:dyDescent="0.3">
      <c r="A703">
        <v>2014</v>
      </c>
      <c r="B703">
        <v>2</v>
      </c>
      <c r="C703" t="s">
        <v>1228</v>
      </c>
      <c r="D703" t="str">
        <f>_xlfn.XLOOKUP('Billboard End of Year Artist'!C703,'top10k-spotify-artist-metadata'!C:C,'top10k-spotify-artist-metadata'!G:G,"",0)</f>
        <v>US</v>
      </c>
    </row>
    <row r="704" spans="1:4" x14ac:dyDescent="0.3">
      <c r="A704">
        <v>2014</v>
      </c>
      <c r="B704">
        <v>3</v>
      </c>
      <c r="C704" t="s">
        <v>13575</v>
      </c>
      <c r="D704" t="str">
        <f>_xlfn.XLOOKUP('Billboard End of Year Artist'!C704,'top10k-spotify-artist-metadata'!C:C,'top10k-spotify-artist-metadata'!G:G,"",0)</f>
        <v/>
      </c>
    </row>
    <row r="705" spans="1:4" hidden="1" x14ac:dyDescent="0.3">
      <c r="A705">
        <v>2014</v>
      </c>
      <c r="B705">
        <v>4</v>
      </c>
      <c r="C705" t="s">
        <v>1368</v>
      </c>
      <c r="D705" t="str">
        <f>_xlfn.XLOOKUP('Billboard End of Year Artist'!C705,'top10k-spotify-artist-metadata'!C:C,'top10k-spotify-artist-metadata'!G:G,"",0)</f>
        <v>US</v>
      </c>
    </row>
    <row r="706" spans="1:4" hidden="1" x14ac:dyDescent="0.3">
      <c r="A706">
        <v>2014</v>
      </c>
      <c r="B706">
        <v>5</v>
      </c>
      <c r="C706" t="s">
        <v>476</v>
      </c>
      <c r="D706" t="str">
        <f>_xlfn.XLOOKUP('Billboard End of Year Artist'!C706,'top10k-spotify-artist-metadata'!C:C,'top10k-spotify-artist-metadata'!G:G,"",0)</f>
        <v>US</v>
      </c>
    </row>
    <row r="707" spans="1:4" hidden="1" x14ac:dyDescent="0.3">
      <c r="A707">
        <v>2014</v>
      </c>
      <c r="B707">
        <v>6</v>
      </c>
      <c r="C707" t="s">
        <v>1999</v>
      </c>
      <c r="D707" t="str">
        <f>_xlfn.XLOOKUP('Billboard End of Year Artist'!C707,'top10k-spotify-artist-metadata'!C:C,'top10k-spotify-artist-metadata'!G:G,"",0)</f>
        <v>US</v>
      </c>
    </row>
    <row r="708" spans="1:4" hidden="1" x14ac:dyDescent="0.3">
      <c r="A708">
        <v>2014</v>
      </c>
      <c r="B708">
        <v>7</v>
      </c>
      <c r="C708" t="s">
        <v>1989</v>
      </c>
      <c r="D708" t="str">
        <f>_xlfn.XLOOKUP('Billboard End of Year Artist'!C708,'top10k-spotify-artist-metadata'!C:C,'top10k-spotify-artist-metadata'!G:G,"",0)</f>
        <v>US</v>
      </c>
    </row>
    <row r="709" spans="1:4" hidden="1" x14ac:dyDescent="0.3">
      <c r="A709">
        <v>2014</v>
      </c>
      <c r="B709">
        <v>8</v>
      </c>
      <c r="C709" t="s">
        <v>1266</v>
      </c>
      <c r="D709" t="str">
        <f>_xlfn.XLOOKUP('Billboard End of Year Artist'!C709,'top10k-spotify-artist-metadata'!C:C,'top10k-spotify-artist-metadata'!G:G,"",0)</f>
        <v>US</v>
      </c>
    </row>
    <row r="710" spans="1:4" hidden="1" x14ac:dyDescent="0.3">
      <c r="A710">
        <v>2014</v>
      </c>
      <c r="B710">
        <v>9</v>
      </c>
      <c r="C710" t="s">
        <v>603</v>
      </c>
      <c r="D710" t="str">
        <f>_xlfn.XLOOKUP('Billboard End of Year Artist'!C710,'top10k-spotify-artist-metadata'!C:C,'top10k-spotify-artist-metadata'!G:G,"",0)</f>
        <v>US</v>
      </c>
    </row>
    <row r="711" spans="1:4" hidden="1" x14ac:dyDescent="0.3">
      <c r="A711">
        <v>2014</v>
      </c>
      <c r="B711">
        <v>10</v>
      </c>
      <c r="C711" t="s">
        <v>35</v>
      </c>
      <c r="D711" t="str">
        <f>_xlfn.XLOOKUP('Billboard End of Year Artist'!C711,'top10k-spotify-artist-metadata'!C:C,'top10k-spotify-artist-metadata'!G:G,"",0)</f>
        <v>US</v>
      </c>
    </row>
    <row r="712" spans="1:4" hidden="1" x14ac:dyDescent="0.3">
      <c r="A712">
        <v>2014</v>
      </c>
      <c r="B712">
        <v>11</v>
      </c>
      <c r="C712" t="s">
        <v>1869</v>
      </c>
      <c r="D712" t="str">
        <f>_xlfn.XLOOKUP('Billboard End of Year Artist'!C712,'top10k-spotify-artist-metadata'!C:C,'top10k-spotify-artist-metadata'!G:G,"",0)</f>
        <v>NZ</v>
      </c>
    </row>
    <row r="713" spans="1:4" hidden="1" x14ac:dyDescent="0.3">
      <c r="A713">
        <v>2014</v>
      </c>
      <c r="B713">
        <v>12</v>
      </c>
      <c r="C713" t="s">
        <v>12791</v>
      </c>
      <c r="D713" t="str">
        <f>_xlfn.XLOOKUP('Billboard End of Year Artist'!C713,'top10k-spotify-artist-metadata'!C:C,'top10k-spotify-artist-metadata'!G:G,"",0)</f>
        <v>US</v>
      </c>
    </row>
    <row r="714" spans="1:4" hidden="1" x14ac:dyDescent="0.3">
      <c r="A714">
        <v>2014</v>
      </c>
      <c r="B714">
        <v>13</v>
      </c>
      <c r="C714" t="s">
        <v>2002</v>
      </c>
      <c r="D714" t="str">
        <f>_xlfn.XLOOKUP('Billboard End of Year Artist'!C714,'top10k-spotify-artist-metadata'!C:C,'top10k-spotify-artist-metadata'!G:G,"",0)</f>
        <v>GB</v>
      </c>
    </row>
    <row r="715" spans="1:4" hidden="1" x14ac:dyDescent="0.3">
      <c r="A715">
        <v>2014</v>
      </c>
      <c r="B715">
        <v>14</v>
      </c>
      <c r="C715" t="s">
        <v>1349</v>
      </c>
      <c r="D715" t="str">
        <f>_xlfn.XLOOKUP('Billboard End of Year Artist'!C715,'top10k-spotify-artist-metadata'!C:C,'top10k-spotify-artist-metadata'!G:G,"",0)</f>
        <v>US</v>
      </c>
    </row>
    <row r="716" spans="1:4" hidden="1" x14ac:dyDescent="0.3">
      <c r="A716">
        <v>2014</v>
      </c>
      <c r="B716">
        <v>15</v>
      </c>
      <c r="C716" t="s">
        <v>1325</v>
      </c>
      <c r="D716" t="str">
        <f>_xlfn.XLOOKUP('Billboard End of Year Artist'!C716,'top10k-spotify-artist-metadata'!C:C,'top10k-spotify-artist-metadata'!G:G,"",0)</f>
        <v>US</v>
      </c>
    </row>
    <row r="717" spans="1:4" hidden="1" x14ac:dyDescent="0.3">
      <c r="A717">
        <v>2014</v>
      </c>
      <c r="B717">
        <v>16</v>
      </c>
      <c r="C717" t="s">
        <v>1431</v>
      </c>
      <c r="D717" t="str">
        <f>_xlfn.XLOOKUP('Billboard End of Year Artist'!C717,'top10k-spotify-artist-metadata'!C:C,'top10k-spotify-artist-metadata'!G:G,"",0)</f>
        <v>CA</v>
      </c>
    </row>
    <row r="718" spans="1:4" hidden="1" x14ac:dyDescent="0.3">
      <c r="A718">
        <v>2014</v>
      </c>
      <c r="B718">
        <v>17</v>
      </c>
      <c r="C718" t="s">
        <v>1437</v>
      </c>
      <c r="D718" t="str">
        <f>_xlfn.XLOOKUP('Billboard End of Year Artist'!C718,'top10k-spotify-artist-metadata'!C:C,'top10k-spotify-artist-metadata'!G:G,"",0)</f>
        <v>US</v>
      </c>
    </row>
    <row r="719" spans="1:4" hidden="1" x14ac:dyDescent="0.3">
      <c r="A719">
        <v>2014</v>
      </c>
      <c r="B719">
        <v>18</v>
      </c>
      <c r="C719" t="s">
        <v>1452</v>
      </c>
      <c r="D719" t="str">
        <f>_xlfn.XLOOKUP('Billboard End of Year Artist'!C719,'top10k-spotify-artist-metadata'!C:C,'top10k-spotify-artist-metadata'!G:G,"",0)</f>
        <v>CA</v>
      </c>
    </row>
    <row r="720" spans="1:4" hidden="1" x14ac:dyDescent="0.3">
      <c r="A720">
        <v>2014</v>
      </c>
      <c r="B720">
        <v>19</v>
      </c>
      <c r="C720" t="s">
        <v>1873</v>
      </c>
      <c r="D720" t="str">
        <f>_xlfn.XLOOKUP('Billboard End of Year Artist'!C720,'top10k-spotify-artist-metadata'!C:C,'top10k-spotify-artist-metadata'!G:G,"",0)</f>
        <v>US</v>
      </c>
    </row>
    <row r="721" spans="1:4" hidden="1" x14ac:dyDescent="0.3">
      <c r="A721">
        <v>2014</v>
      </c>
      <c r="B721">
        <v>20</v>
      </c>
      <c r="C721" t="s">
        <v>1994</v>
      </c>
      <c r="D721" t="str">
        <f>_xlfn.XLOOKUP('Billboard End of Year Artist'!C721,'top10k-spotify-artist-metadata'!C:C,'top10k-spotify-artist-metadata'!G:G,"",0)</f>
        <v>US</v>
      </c>
    </row>
    <row r="722" spans="1:4" hidden="1" x14ac:dyDescent="0.3">
      <c r="A722">
        <v>2014</v>
      </c>
      <c r="B722">
        <v>21</v>
      </c>
      <c r="C722" t="s">
        <v>1700</v>
      </c>
      <c r="D722" t="str">
        <f>_xlfn.XLOOKUP('Billboard End of Year Artist'!C722,'top10k-spotify-artist-metadata'!C:C,'top10k-spotify-artist-metadata'!G:G,"",0)</f>
        <v>US</v>
      </c>
    </row>
    <row r="723" spans="1:4" hidden="1" x14ac:dyDescent="0.3">
      <c r="A723">
        <v>2014</v>
      </c>
      <c r="B723">
        <v>22</v>
      </c>
      <c r="C723" t="s">
        <v>13605</v>
      </c>
      <c r="D723" t="str">
        <f>_xlfn.XLOOKUP('Billboard End of Year Artist'!C723,'top10k-spotify-artist-metadata'!C:C,'top10k-spotify-artist-metadata'!G:G,"",0)</f>
        <v>AU</v>
      </c>
    </row>
    <row r="724" spans="1:4" hidden="1" x14ac:dyDescent="0.3">
      <c r="A724">
        <v>2014</v>
      </c>
      <c r="B724">
        <v>23</v>
      </c>
      <c r="C724" t="s">
        <v>1362</v>
      </c>
      <c r="D724" t="str">
        <f>_xlfn.XLOOKUP('Billboard End of Year Artist'!C724,'top10k-spotify-artist-metadata'!C:C,'top10k-spotify-artist-metadata'!G:G,"",0)</f>
        <v>US</v>
      </c>
    </row>
    <row r="725" spans="1:4" hidden="1" x14ac:dyDescent="0.3">
      <c r="A725">
        <v>2014</v>
      </c>
      <c r="B725">
        <v>24</v>
      </c>
      <c r="C725" t="s">
        <v>2073</v>
      </c>
      <c r="D725" t="str">
        <f>_xlfn.XLOOKUP('Billboard End of Year Artist'!C725,'top10k-spotify-artist-metadata'!C:C,'top10k-spotify-artist-metadata'!G:G,"",0)</f>
        <v>GB</v>
      </c>
    </row>
    <row r="726" spans="1:4" hidden="1" x14ac:dyDescent="0.3">
      <c r="A726">
        <v>2014</v>
      </c>
      <c r="B726">
        <v>25</v>
      </c>
      <c r="C726" t="s">
        <v>1370</v>
      </c>
      <c r="D726" t="str">
        <f>_xlfn.XLOOKUP('Billboard End of Year Artist'!C726,'top10k-spotify-artist-metadata'!C:C,'top10k-spotify-artist-metadata'!G:G,"",0)</f>
        <v>US</v>
      </c>
    </row>
    <row r="727" spans="1:4" hidden="1" x14ac:dyDescent="0.3">
      <c r="A727">
        <v>2014</v>
      </c>
      <c r="B727">
        <v>26</v>
      </c>
      <c r="C727" t="s">
        <v>1487</v>
      </c>
      <c r="D727" t="str">
        <f>_xlfn.XLOOKUP('Billboard End of Year Artist'!C727,'top10k-spotify-artist-metadata'!C:C,'top10k-spotify-artist-metadata'!G:G,"",0)</f>
        <v>US</v>
      </c>
    </row>
    <row r="728" spans="1:4" hidden="1" x14ac:dyDescent="0.3">
      <c r="A728">
        <v>2014</v>
      </c>
      <c r="B728">
        <v>27</v>
      </c>
      <c r="C728" t="s">
        <v>1465</v>
      </c>
      <c r="D728" t="str">
        <f>_xlfn.XLOOKUP('Billboard End of Year Artist'!C728,'top10k-spotify-artist-metadata'!C:C,'top10k-spotify-artist-metadata'!G:G,"",0)</f>
        <v>US</v>
      </c>
    </row>
    <row r="729" spans="1:4" hidden="1" x14ac:dyDescent="0.3">
      <c r="A729">
        <v>2014</v>
      </c>
      <c r="B729">
        <v>28</v>
      </c>
      <c r="C729" t="s">
        <v>676</v>
      </c>
      <c r="D729" t="str">
        <f>_xlfn.XLOOKUP('Billboard End of Year Artist'!C729,'top10k-spotify-artist-metadata'!C:C,'top10k-spotify-artist-metadata'!G:G,"",0)</f>
        <v>US</v>
      </c>
    </row>
    <row r="730" spans="1:4" hidden="1" x14ac:dyDescent="0.3">
      <c r="A730">
        <v>2014</v>
      </c>
      <c r="B730">
        <v>29</v>
      </c>
      <c r="C730" t="s">
        <v>848</v>
      </c>
      <c r="D730" t="str">
        <f>_xlfn.XLOOKUP('Billboard End of Year Artist'!C730,'top10k-spotify-artist-metadata'!C:C,'top10k-spotify-artist-metadata'!G:G,"",0)</f>
        <v>US</v>
      </c>
    </row>
    <row r="731" spans="1:4" hidden="1" x14ac:dyDescent="0.3">
      <c r="A731">
        <v>2014</v>
      </c>
      <c r="B731">
        <v>30</v>
      </c>
      <c r="C731" t="s">
        <v>2010</v>
      </c>
      <c r="D731" t="str">
        <f>_xlfn.XLOOKUP('Billboard End of Year Artist'!C731,'top10k-spotify-artist-metadata'!C:C,'top10k-spotify-artist-metadata'!G:G,"",0)</f>
        <v>US</v>
      </c>
    </row>
    <row r="732" spans="1:4" hidden="1" x14ac:dyDescent="0.3">
      <c r="A732">
        <v>2014</v>
      </c>
      <c r="B732">
        <v>31</v>
      </c>
      <c r="C732" t="s">
        <v>1953</v>
      </c>
      <c r="D732" t="str">
        <f>_xlfn.XLOOKUP('Billboard End of Year Artist'!C732,'top10k-spotify-artist-metadata'!C:C,'top10k-spotify-artist-metadata'!G:G,"",0)</f>
        <v>GB</v>
      </c>
    </row>
    <row r="733" spans="1:4" hidden="1" x14ac:dyDescent="0.3">
      <c r="A733">
        <v>2014</v>
      </c>
      <c r="B733">
        <v>32</v>
      </c>
      <c r="C733" t="s">
        <v>1772</v>
      </c>
      <c r="D733" t="str">
        <f>_xlfn.XLOOKUP('Billboard End of Year Artist'!C733,'top10k-spotify-artist-metadata'!C:C,'top10k-spotify-artist-metadata'!G:G,"",0)</f>
        <v>SE</v>
      </c>
    </row>
    <row r="734" spans="1:4" hidden="1" x14ac:dyDescent="0.3">
      <c r="A734">
        <v>2014</v>
      </c>
      <c r="B734">
        <v>33</v>
      </c>
      <c r="C734" t="s">
        <v>2004</v>
      </c>
      <c r="D734" t="str">
        <f>_xlfn.XLOOKUP('Billboard End of Year Artist'!C734,'top10k-spotify-artist-metadata'!C:C,'top10k-spotify-artist-metadata'!G:G,"",0)</f>
        <v>US</v>
      </c>
    </row>
    <row r="735" spans="1:4" hidden="1" x14ac:dyDescent="0.3">
      <c r="A735">
        <v>2014</v>
      </c>
      <c r="B735">
        <v>34</v>
      </c>
      <c r="C735" t="s">
        <v>1861</v>
      </c>
      <c r="D735" t="str">
        <f>_xlfn.XLOOKUP('Billboard End of Year Artist'!C735,'top10k-spotify-artist-metadata'!C:C,'top10k-spotify-artist-metadata'!G:G,"",0)</f>
        <v>US</v>
      </c>
    </row>
    <row r="736" spans="1:4" hidden="1" x14ac:dyDescent="0.3">
      <c r="A736">
        <v>2014</v>
      </c>
      <c r="B736">
        <v>35</v>
      </c>
      <c r="C736" t="s">
        <v>1722</v>
      </c>
      <c r="D736" t="str">
        <f>_xlfn.XLOOKUP('Billboard End of Year Artist'!C736,'top10k-spotify-artist-metadata'!C:C,'top10k-spotify-artist-metadata'!G:G,"",0)</f>
        <v>US</v>
      </c>
    </row>
    <row r="737" spans="1:4" hidden="1" x14ac:dyDescent="0.3">
      <c r="A737">
        <v>2014</v>
      </c>
      <c r="B737">
        <v>36</v>
      </c>
      <c r="C737" t="s">
        <v>488</v>
      </c>
      <c r="D737" t="str">
        <f>_xlfn.XLOOKUP('Billboard End of Year Artist'!C737,'top10k-spotify-artist-metadata'!C:C,'top10k-spotify-artist-metadata'!G:G,"",0)</f>
        <v>GB</v>
      </c>
    </row>
    <row r="738" spans="1:4" hidden="1" x14ac:dyDescent="0.3">
      <c r="A738">
        <v>2014</v>
      </c>
      <c r="B738">
        <v>37</v>
      </c>
      <c r="C738" t="s">
        <v>2086</v>
      </c>
      <c r="D738" t="str">
        <f>_xlfn.XLOOKUP('Billboard End of Year Artist'!C738,'top10k-spotify-artist-metadata'!C:C,'top10k-spotify-artist-metadata'!G:G,"",0)</f>
        <v>GB</v>
      </c>
    </row>
    <row r="739" spans="1:4" hidden="1" x14ac:dyDescent="0.3">
      <c r="A739">
        <v>2014</v>
      </c>
      <c r="B739">
        <v>38</v>
      </c>
      <c r="C739" t="s">
        <v>2044</v>
      </c>
      <c r="D739" t="str">
        <f>_xlfn.XLOOKUP('Billboard End of Year Artist'!C739,'top10k-spotify-artist-metadata'!C:C,'top10k-spotify-artist-metadata'!G:G,"",0)</f>
        <v>NO</v>
      </c>
    </row>
    <row r="740" spans="1:4" hidden="1" x14ac:dyDescent="0.3">
      <c r="A740">
        <v>2014</v>
      </c>
      <c r="B740">
        <v>39</v>
      </c>
      <c r="C740" t="s">
        <v>6874</v>
      </c>
      <c r="D740" t="str">
        <f>_xlfn.XLOOKUP('Billboard End of Year Artist'!C740,'top10k-spotify-artist-metadata'!C:C,'top10k-spotify-artist-metadata'!G:G,"",0)</f>
        <v>GB</v>
      </c>
    </row>
    <row r="741" spans="1:4" hidden="1" x14ac:dyDescent="0.3">
      <c r="A741">
        <v>2014</v>
      </c>
      <c r="B741">
        <v>40</v>
      </c>
      <c r="C741" t="s">
        <v>10770</v>
      </c>
      <c r="D741" t="str">
        <f>_xlfn.XLOOKUP('Billboard End of Year Artist'!C741,'top10k-spotify-artist-metadata'!C:C,'top10k-spotify-artist-metadata'!G:G,"",0)</f>
        <v>US</v>
      </c>
    </row>
    <row r="742" spans="1:4" hidden="1" x14ac:dyDescent="0.3">
      <c r="A742">
        <v>2014</v>
      </c>
      <c r="B742">
        <v>41</v>
      </c>
      <c r="C742" t="s">
        <v>232</v>
      </c>
      <c r="D742" t="str">
        <f>_xlfn.XLOOKUP('Billboard End of Year Artist'!C742,'top10k-spotify-artist-metadata'!C:C,'top10k-spotify-artist-metadata'!G:G,"",0)</f>
        <v>CO</v>
      </c>
    </row>
    <row r="743" spans="1:4" hidden="1" x14ac:dyDescent="0.3">
      <c r="A743">
        <v>2014</v>
      </c>
      <c r="B743">
        <v>42</v>
      </c>
      <c r="C743" t="s">
        <v>1987</v>
      </c>
      <c r="D743" t="str">
        <f>_xlfn.XLOOKUP('Billboard End of Year Artist'!C743,'top10k-spotify-artist-metadata'!C:C,'top10k-spotify-artist-metadata'!G:G,"",0)</f>
        <v>GB</v>
      </c>
    </row>
    <row r="744" spans="1:4" x14ac:dyDescent="0.3">
      <c r="A744">
        <v>2014</v>
      </c>
      <c r="B744">
        <v>43</v>
      </c>
      <c r="C744" t="s">
        <v>103</v>
      </c>
      <c r="D744" t="str">
        <f>_xlfn.XLOOKUP('Billboard End of Year Artist'!C744,'top10k-spotify-artist-metadata'!C:C,'top10k-spotify-artist-metadata'!G:G,"",0)</f>
        <v/>
      </c>
    </row>
    <row r="745" spans="1:4" hidden="1" x14ac:dyDescent="0.3">
      <c r="A745">
        <v>2014</v>
      </c>
      <c r="B745">
        <v>44</v>
      </c>
      <c r="C745" t="s">
        <v>7007</v>
      </c>
      <c r="D745" t="str">
        <f>_xlfn.XLOOKUP('Billboard End of Year Artist'!C745,'top10k-spotify-artist-metadata'!C:C,'top10k-spotify-artist-metadata'!G:G,"",0)</f>
        <v>US</v>
      </c>
    </row>
    <row r="746" spans="1:4" hidden="1" x14ac:dyDescent="0.3">
      <c r="A746">
        <v>2014</v>
      </c>
      <c r="B746">
        <v>45</v>
      </c>
      <c r="C746" t="s">
        <v>1589</v>
      </c>
      <c r="D746" t="str">
        <f>_xlfn.XLOOKUP('Billboard End of Year Artist'!C746,'top10k-spotify-artist-metadata'!C:C,'top10k-spotify-artist-metadata'!G:G,"",0)</f>
        <v>GB</v>
      </c>
    </row>
    <row r="747" spans="1:4" hidden="1" x14ac:dyDescent="0.3">
      <c r="A747">
        <v>2014</v>
      </c>
      <c r="B747">
        <v>46</v>
      </c>
      <c r="C747" t="s">
        <v>11401</v>
      </c>
      <c r="D747" t="str">
        <f>_xlfn.XLOOKUP('Billboard End of Year Artist'!C747,'top10k-spotify-artist-metadata'!C:C,'top10k-spotify-artist-metadata'!G:G,"",0)</f>
        <v>US</v>
      </c>
    </row>
    <row r="748" spans="1:4" hidden="1" x14ac:dyDescent="0.3">
      <c r="A748">
        <v>2014</v>
      </c>
      <c r="B748">
        <v>47</v>
      </c>
      <c r="C748" t="s">
        <v>823</v>
      </c>
      <c r="D748" t="str">
        <f>_xlfn.XLOOKUP('Billboard End of Year Artist'!C748,'top10k-spotify-artist-metadata'!C:C,'top10k-spotify-artist-metadata'!G:G,"",0)</f>
        <v>US</v>
      </c>
    </row>
    <row r="749" spans="1:4" hidden="1" x14ac:dyDescent="0.3">
      <c r="A749">
        <v>2014</v>
      </c>
      <c r="B749">
        <v>48</v>
      </c>
      <c r="C749" t="s">
        <v>12955</v>
      </c>
      <c r="D749" t="str">
        <f>_xlfn.XLOOKUP('Billboard End of Year Artist'!C749,'top10k-spotify-artist-metadata'!C:C,'top10k-spotify-artist-metadata'!G:G,"",0)</f>
        <v>US</v>
      </c>
    </row>
    <row r="750" spans="1:4" hidden="1" x14ac:dyDescent="0.3">
      <c r="A750">
        <v>2014</v>
      </c>
      <c r="B750">
        <v>49</v>
      </c>
      <c r="C750" t="s">
        <v>1911</v>
      </c>
      <c r="D750" t="str">
        <f>_xlfn.XLOOKUP('Billboard End of Year Artist'!C750,'top10k-spotify-artist-metadata'!C:C,'top10k-spotify-artist-metadata'!G:G,"",0)</f>
        <v>US</v>
      </c>
    </row>
    <row r="751" spans="1:4" hidden="1" x14ac:dyDescent="0.3">
      <c r="A751">
        <v>2014</v>
      </c>
      <c r="B751">
        <v>50</v>
      </c>
      <c r="C751" t="s">
        <v>1148</v>
      </c>
      <c r="D751" t="str">
        <f>_xlfn.XLOOKUP('Billboard End of Year Artist'!C751,'top10k-spotify-artist-metadata'!C:C,'top10k-spotify-artist-metadata'!G:G,"",0)</f>
        <v>GB</v>
      </c>
    </row>
    <row r="752" spans="1:4" hidden="1" x14ac:dyDescent="0.3">
      <c r="A752">
        <v>2014</v>
      </c>
      <c r="B752">
        <v>51</v>
      </c>
      <c r="C752" t="s">
        <v>109</v>
      </c>
      <c r="D752" t="str">
        <f>_xlfn.XLOOKUP('Billboard End of Year Artist'!C752,'top10k-spotify-artist-metadata'!C:C,'top10k-spotify-artist-metadata'!G:G,"",0)</f>
        <v>ES</v>
      </c>
    </row>
    <row r="753" spans="1:4" hidden="1" x14ac:dyDescent="0.3">
      <c r="A753">
        <v>2014</v>
      </c>
      <c r="B753">
        <v>52</v>
      </c>
      <c r="C753" t="s">
        <v>2006</v>
      </c>
      <c r="D753" t="str">
        <f>_xlfn.XLOOKUP('Billboard End of Year Artist'!C753,'top10k-spotify-artist-metadata'!C:C,'top10k-spotify-artist-metadata'!G:G,"",0)</f>
        <v>AU</v>
      </c>
    </row>
    <row r="754" spans="1:4" hidden="1" x14ac:dyDescent="0.3">
      <c r="A754">
        <v>2014</v>
      </c>
      <c r="B754">
        <v>53</v>
      </c>
      <c r="C754" t="s">
        <v>13267</v>
      </c>
      <c r="D754" t="str">
        <f>_xlfn.XLOOKUP('Billboard End of Year Artist'!C754,'top10k-spotify-artist-metadata'!C:C,'top10k-spotify-artist-metadata'!G:G,"",0)</f>
        <v>GB</v>
      </c>
    </row>
    <row r="755" spans="1:4" x14ac:dyDescent="0.3">
      <c r="A755">
        <v>2014</v>
      </c>
      <c r="B755">
        <v>54</v>
      </c>
      <c r="C755" t="s">
        <v>13593</v>
      </c>
      <c r="D755" t="str">
        <f>_xlfn.XLOOKUP('Billboard End of Year Artist'!C755,'top10k-spotify-artist-metadata'!C:C,'top10k-spotify-artist-metadata'!G:G,"",0)</f>
        <v/>
      </c>
    </row>
    <row r="756" spans="1:4" hidden="1" x14ac:dyDescent="0.3">
      <c r="A756">
        <v>2014</v>
      </c>
      <c r="B756">
        <v>55</v>
      </c>
      <c r="C756" t="s">
        <v>263</v>
      </c>
      <c r="D756" t="str">
        <f>_xlfn.XLOOKUP('Billboard End of Year Artist'!C756,'top10k-spotify-artist-metadata'!C:C,'top10k-spotify-artist-metadata'!G:G,"",0)</f>
        <v>US</v>
      </c>
    </row>
    <row r="757" spans="1:4" hidden="1" x14ac:dyDescent="0.3">
      <c r="A757">
        <v>2014</v>
      </c>
      <c r="B757">
        <v>56</v>
      </c>
      <c r="C757" t="s">
        <v>1641</v>
      </c>
      <c r="D757" t="str">
        <f>_xlfn.XLOOKUP('Billboard End of Year Artist'!C757,'top10k-spotify-artist-metadata'!C:C,'top10k-spotify-artist-metadata'!G:G,"",0)</f>
        <v>US</v>
      </c>
    </row>
    <row r="758" spans="1:4" hidden="1" x14ac:dyDescent="0.3">
      <c r="A758">
        <v>2014</v>
      </c>
      <c r="B758">
        <v>57</v>
      </c>
      <c r="C758" t="s">
        <v>7839</v>
      </c>
      <c r="D758" t="str">
        <f>_xlfn.XLOOKUP('Billboard End of Year Artist'!C758,'top10k-spotify-artist-metadata'!C:C,'top10k-spotify-artist-metadata'!G:G,"",0)</f>
        <v>US</v>
      </c>
    </row>
    <row r="759" spans="1:4" hidden="1" x14ac:dyDescent="0.3">
      <c r="A759">
        <v>2014</v>
      </c>
      <c r="B759">
        <v>58</v>
      </c>
      <c r="C759" t="s">
        <v>1323</v>
      </c>
      <c r="D759" t="str">
        <f>_xlfn.XLOOKUP('Billboard End of Year Artist'!C759,'top10k-spotify-artist-metadata'!C:C,'top10k-spotify-artist-metadata'!G:G,"",0)</f>
        <v>US</v>
      </c>
    </row>
    <row r="760" spans="1:4" x14ac:dyDescent="0.3">
      <c r="A760">
        <v>2014</v>
      </c>
      <c r="B760">
        <v>59</v>
      </c>
      <c r="C760" t="s">
        <v>1606</v>
      </c>
      <c r="D760" t="str">
        <f>_xlfn.XLOOKUP('Billboard End of Year Artist'!C760,'top10k-spotify-artist-metadata'!C:C,'top10k-spotify-artist-metadata'!G:G,"",0)</f>
        <v/>
      </c>
    </row>
    <row r="761" spans="1:4" x14ac:dyDescent="0.3">
      <c r="A761">
        <v>2014</v>
      </c>
      <c r="B761">
        <v>60</v>
      </c>
      <c r="C761" t="s">
        <v>13581</v>
      </c>
      <c r="D761" t="str">
        <f>_xlfn.XLOOKUP('Billboard End of Year Artist'!C761,'top10k-spotify-artist-metadata'!C:C,'top10k-spotify-artist-metadata'!G:G,"",0)</f>
        <v/>
      </c>
    </row>
    <row r="762" spans="1:4" hidden="1" x14ac:dyDescent="0.3">
      <c r="A762">
        <v>2014</v>
      </c>
      <c r="B762">
        <v>61</v>
      </c>
      <c r="C762" t="s">
        <v>11844</v>
      </c>
      <c r="D762" t="str">
        <f>_xlfn.XLOOKUP('Billboard End of Year Artist'!C762,'top10k-spotify-artist-metadata'!C:C,'top10k-spotify-artist-metadata'!G:G,"",0)</f>
        <v>AU</v>
      </c>
    </row>
    <row r="763" spans="1:4" hidden="1" x14ac:dyDescent="0.3">
      <c r="A763">
        <v>2014</v>
      </c>
      <c r="B763">
        <v>62</v>
      </c>
      <c r="C763" t="s">
        <v>2594</v>
      </c>
      <c r="D763" t="str">
        <f>_xlfn.XLOOKUP('Billboard End of Year Artist'!C763,'top10k-spotify-artist-metadata'!C:C,'top10k-spotify-artist-metadata'!G:G,"",0)</f>
        <v>US</v>
      </c>
    </row>
    <row r="764" spans="1:4" hidden="1" x14ac:dyDescent="0.3">
      <c r="A764">
        <v>2014</v>
      </c>
      <c r="B764">
        <v>63</v>
      </c>
      <c r="C764" t="s">
        <v>12511</v>
      </c>
      <c r="D764" t="str">
        <f>_xlfn.XLOOKUP('Billboard End of Year Artist'!C764,'top10k-spotify-artist-metadata'!C:C,'top10k-spotify-artist-metadata'!G:G,"",0)</f>
        <v>US</v>
      </c>
    </row>
    <row r="765" spans="1:4" hidden="1" x14ac:dyDescent="0.3">
      <c r="A765">
        <v>2014</v>
      </c>
      <c r="B765">
        <v>64</v>
      </c>
      <c r="C765" t="s">
        <v>2014</v>
      </c>
      <c r="D765" t="str">
        <f>_xlfn.XLOOKUP('Billboard End of Year Artist'!C765,'top10k-spotify-artist-metadata'!C:C,'top10k-spotify-artist-metadata'!G:G,"",0)</f>
        <v>SE</v>
      </c>
    </row>
    <row r="766" spans="1:4" hidden="1" x14ac:dyDescent="0.3">
      <c r="A766">
        <v>2014</v>
      </c>
      <c r="B766">
        <v>65</v>
      </c>
      <c r="C766" t="s">
        <v>13402</v>
      </c>
      <c r="D766" t="str">
        <f>_xlfn.XLOOKUP('Billboard End of Year Artist'!C766,'top10k-spotify-artist-metadata'!C:C,'top10k-spotify-artist-metadata'!G:G,"",0)</f>
        <v>US</v>
      </c>
    </row>
    <row r="767" spans="1:4" hidden="1" x14ac:dyDescent="0.3">
      <c r="A767">
        <v>2014</v>
      </c>
      <c r="B767">
        <v>66</v>
      </c>
      <c r="C767" t="s">
        <v>1835</v>
      </c>
      <c r="D767" t="str">
        <f>_xlfn.XLOOKUP('Billboard End of Year Artist'!C767,'top10k-spotify-artist-metadata'!C:C,'top10k-spotify-artist-metadata'!G:G,"",0)</f>
        <v>US</v>
      </c>
    </row>
    <row r="768" spans="1:4" hidden="1" x14ac:dyDescent="0.3">
      <c r="A768">
        <v>2014</v>
      </c>
      <c r="B768">
        <v>67</v>
      </c>
      <c r="C768" t="s">
        <v>1813</v>
      </c>
      <c r="D768" t="str">
        <f>_xlfn.XLOOKUP('Billboard End of Year Artist'!C768,'top10k-spotify-artist-metadata'!C:C,'top10k-spotify-artist-metadata'!G:G,"",0)</f>
        <v>US</v>
      </c>
    </row>
    <row r="769" spans="1:4" x14ac:dyDescent="0.3">
      <c r="A769">
        <v>2014</v>
      </c>
      <c r="B769">
        <v>68</v>
      </c>
      <c r="C769" t="s">
        <v>13582</v>
      </c>
      <c r="D769" t="str">
        <f>_xlfn.XLOOKUP('Billboard End of Year Artist'!C769,'top10k-spotify-artist-metadata'!C:C,'top10k-spotify-artist-metadata'!G:G,"",0)</f>
        <v/>
      </c>
    </row>
    <row r="770" spans="1:4" hidden="1" x14ac:dyDescent="0.3">
      <c r="A770">
        <v>2014</v>
      </c>
      <c r="B770">
        <v>69</v>
      </c>
      <c r="C770" t="s">
        <v>2063</v>
      </c>
      <c r="D770" t="str">
        <f>_xlfn.XLOOKUP('Billboard End of Year Artist'!C770,'top10k-spotify-artist-metadata'!C:C,'top10k-spotify-artist-metadata'!G:G,"",0)</f>
        <v>US</v>
      </c>
    </row>
    <row r="771" spans="1:4" hidden="1" x14ac:dyDescent="0.3">
      <c r="A771">
        <v>2014</v>
      </c>
      <c r="B771">
        <v>70</v>
      </c>
      <c r="C771" t="s">
        <v>1180</v>
      </c>
      <c r="D771" t="str">
        <f>_xlfn.XLOOKUP('Billboard End of Year Artist'!C771,'top10k-spotify-artist-metadata'!C:C,'top10k-spotify-artist-metadata'!G:G,"",0)</f>
        <v>US</v>
      </c>
    </row>
    <row r="772" spans="1:4" hidden="1" x14ac:dyDescent="0.3">
      <c r="A772">
        <v>2014</v>
      </c>
      <c r="B772">
        <v>71</v>
      </c>
      <c r="C772" t="s">
        <v>11719</v>
      </c>
      <c r="D772" t="str">
        <f>_xlfn.XLOOKUP('Billboard End of Year Artist'!C772,'top10k-spotify-artist-metadata'!C:C,'top10k-spotify-artist-metadata'!G:G,"",0)</f>
        <v>US</v>
      </c>
    </row>
    <row r="773" spans="1:4" hidden="1" x14ac:dyDescent="0.3">
      <c r="A773">
        <v>2014</v>
      </c>
      <c r="B773">
        <v>72</v>
      </c>
      <c r="C773" t="s">
        <v>11330</v>
      </c>
      <c r="D773" t="str">
        <f>_xlfn.XLOOKUP('Billboard End of Year Artist'!C773,'top10k-spotify-artist-metadata'!C:C,'top10k-spotify-artist-metadata'!G:G,"",0)</f>
        <v>US</v>
      </c>
    </row>
    <row r="774" spans="1:4" hidden="1" x14ac:dyDescent="0.3">
      <c r="A774">
        <v>2014</v>
      </c>
      <c r="B774">
        <v>73</v>
      </c>
      <c r="C774" t="s">
        <v>267</v>
      </c>
      <c r="D774" t="str">
        <f>_xlfn.XLOOKUP('Billboard End of Year Artist'!C774,'top10k-spotify-artist-metadata'!C:C,'top10k-spotify-artist-metadata'!G:G,"",0)</f>
        <v>US</v>
      </c>
    </row>
    <row r="775" spans="1:4" hidden="1" x14ac:dyDescent="0.3">
      <c r="A775">
        <v>2014</v>
      </c>
      <c r="B775">
        <v>74</v>
      </c>
      <c r="C775" t="s">
        <v>11807</v>
      </c>
      <c r="D775" t="str">
        <f>_xlfn.XLOOKUP('Billboard End of Year Artist'!C775,'top10k-spotify-artist-metadata'!C:C,'top10k-spotify-artist-metadata'!G:G,"",0)</f>
        <v>US</v>
      </c>
    </row>
    <row r="776" spans="1:4" hidden="1" x14ac:dyDescent="0.3">
      <c r="A776">
        <v>2014</v>
      </c>
      <c r="B776">
        <v>75</v>
      </c>
      <c r="C776" t="s">
        <v>619</v>
      </c>
      <c r="D776" t="str">
        <f>_xlfn.XLOOKUP('Billboard End of Year Artist'!C776,'top10k-spotify-artist-metadata'!C:C,'top10k-spotify-artist-metadata'!G:G,"",0)</f>
        <v>US</v>
      </c>
    </row>
    <row r="777" spans="1:4" hidden="1" x14ac:dyDescent="0.3">
      <c r="A777">
        <v>2014</v>
      </c>
      <c r="B777">
        <v>76</v>
      </c>
      <c r="C777" t="s">
        <v>11035</v>
      </c>
      <c r="D777" t="str">
        <f>_xlfn.XLOOKUP('Billboard End of Year Artist'!C777,'top10k-spotify-artist-metadata'!C:C,'top10k-spotify-artist-metadata'!G:G,"",0)</f>
        <v>US</v>
      </c>
    </row>
    <row r="778" spans="1:4" hidden="1" x14ac:dyDescent="0.3">
      <c r="A778">
        <v>2014</v>
      </c>
      <c r="B778">
        <v>77</v>
      </c>
      <c r="C778" t="s">
        <v>1567</v>
      </c>
      <c r="D778" t="str">
        <f>_xlfn.XLOOKUP('Billboard End of Year Artist'!C778,'top10k-spotify-artist-metadata'!C:C,'top10k-spotify-artist-metadata'!G:G,"",0)</f>
        <v>US</v>
      </c>
    </row>
    <row r="779" spans="1:4" hidden="1" x14ac:dyDescent="0.3">
      <c r="A779">
        <v>2014</v>
      </c>
      <c r="B779">
        <v>78</v>
      </c>
      <c r="C779" t="s">
        <v>7073</v>
      </c>
      <c r="D779" t="str">
        <f>_xlfn.XLOOKUP('Billboard End of Year Artist'!C779,'top10k-spotify-artist-metadata'!C:C,'top10k-spotify-artist-metadata'!G:G,"",0)</f>
        <v>US</v>
      </c>
    </row>
    <row r="780" spans="1:4" hidden="1" x14ac:dyDescent="0.3">
      <c r="A780">
        <v>2014</v>
      </c>
      <c r="B780">
        <v>79</v>
      </c>
      <c r="C780" t="s">
        <v>5864</v>
      </c>
      <c r="D780" t="str">
        <f>_xlfn.XLOOKUP('Billboard End of Year Artist'!C780,'top10k-spotify-artist-metadata'!C:C,'top10k-spotify-artist-metadata'!G:G,"",0)</f>
        <v>US</v>
      </c>
    </row>
    <row r="781" spans="1:4" hidden="1" x14ac:dyDescent="0.3">
      <c r="A781">
        <v>2014</v>
      </c>
      <c r="B781">
        <v>80</v>
      </c>
      <c r="C781" t="s">
        <v>18</v>
      </c>
      <c r="D781" t="str">
        <f>_xlfn.XLOOKUP('Billboard End of Year Artist'!C781,'top10k-spotify-artist-metadata'!C:C,'top10k-spotify-artist-metadata'!G:G,"",0)</f>
        <v>US</v>
      </c>
    </row>
    <row r="782" spans="1:4" hidden="1" x14ac:dyDescent="0.3">
      <c r="A782">
        <v>2014</v>
      </c>
      <c r="B782">
        <v>81</v>
      </c>
      <c r="C782" t="s">
        <v>1894</v>
      </c>
      <c r="D782" t="str">
        <f>_xlfn.XLOOKUP('Billboard End of Year Artist'!C782,'top10k-spotify-artist-metadata'!C:C,'top10k-spotify-artist-metadata'!G:G,"",0)</f>
        <v>NL</v>
      </c>
    </row>
    <row r="783" spans="1:4" hidden="1" x14ac:dyDescent="0.3">
      <c r="A783">
        <v>2014</v>
      </c>
      <c r="B783">
        <v>82</v>
      </c>
      <c r="C783" t="s">
        <v>1887</v>
      </c>
      <c r="D783" t="str">
        <f>_xlfn.XLOOKUP('Billboard End of Year Artist'!C783,'top10k-spotify-artist-metadata'!C:C,'top10k-spotify-artist-metadata'!G:G,"",0)</f>
        <v>US</v>
      </c>
    </row>
    <row r="784" spans="1:4" hidden="1" x14ac:dyDescent="0.3">
      <c r="A784">
        <v>2014</v>
      </c>
      <c r="B784">
        <v>83</v>
      </c>
      <c r="C784" t="s">
        <v>1844</v>
      </c>
      <c r="D784" t="str">
        <f>_xlfn.XLOOKUP('Billboard End of Year Artist'!C784,'top10k-spotify-artist-metadata'!C:C,'top10k-spotify-artist-metadata'!G:G,"",0)</f>
        <v>GB</v>
      </c>
    </row>
    <row r="785" spans="1:4" hidden="1" x14ac:dyDescent="0.3">
      <c r="A785">
        <v>2014</v>
      </c>
      <c r="B785">
        <v>84</v>
      </c>
      <c r="C785" t="s">
        <v>13490</v>
      </c>
      <c r="D785" t="str">
        <f>_xlfn.XLOOKUP('Billboard End of Year Artist'!C785,'top10k-spotify-artist-metadata'!C:C,'top10k-spotify-artist-metadata'!G:G,"",0)</f>
        <v>US</v>
      </c>
    </row>
    <row r="786" spans="1:4" hidden="1" x14ac:dyDescent="0.3">
      <c r="A786">
        <v>2014</v>
      </c>
      <c r="B786">
        <v>85</v>
      </c>
      <c r="C786" t="s">
        <v>12889</v>
      </c>
      <c r="D786" t="str">
        <f>_xlfn.XLOOKUP('Billboard End of Year Artist'!C786,'top10k-spotify-artist-metadata'!C:C,'top10k-spotify-artist-metadata'!G:G,"",0)</f>
        <v>US</v>
      </c>
    </row>
    <row r="787" spans="1:4" hidden="1" x14ac:dyDescent="0.3">
      <c r="A787">
        <v>2014</v>
      </c>
      <c r="B787">
        <v>86</v>
      </c>
      <c r="C787" t="s">
        <v>988</v>
      </c>
      <c r="D787" t="str">
        <f>_xlfn.XLOOKUP('Billboard End of Year Artist'!C787,'top10k-spotify-artist-metadata'!C:C,'top10k-spotify-artist-metadata'!G:G,"",0)</f>
        <v>US</v>
      </c>
    </row>
    <row r="788" spans="1:4" hidden="1" x14ac:dyDescent="0.3">
      <c r="A788">
        <v>2014</v>
      </c>
      <c r="B788">
        <v>87</v>
      </c>
      <c r="C788" t="s">
        <v>10069</v>
      </c>
      <c r="D788" t="str">
        <f>_xlfn.XLOOKUP('Billboard End of Year Artist'!C788,'top10k-spotify-artist-metadata'!C:C,'top10k-spotify-artist-metadata'!G:G,"",0)</f>
        <v>US</v>
      </c>
    </row>
    <row r="789" spans="1:4" hidden="1" x14ac:dyDescent="0.3">
      <c r="A789">
        <v>2014</v>
      </c>
      <c r="B789">
        <v>88</v>
      </c>
      <c r="C789" t="s">
        <v>2018</v>
      </c>
      <c r="D789" t="str">
        <f>_xlfn.XLOOKUP('Billboard End of Year Artist'!C789,'top10k-spotify-artist-metadata'!C:C,'top10k-spotify-artist-metadata'!G:G,"",0)</f>
        <v>FR</v>
      </c>
    </row>
    <row r="790" spans="1:4" hidden="1" x14ac:dyDescent="0.3">
      <c r="A790">
        <v>2014</v>
      </c>
      <c r="B790">
        <v>89</v>
      </c>
      <c r="C790" t="s">
        <v>919</v>
      </c>
      <c r="D790" t="str">
        <f>_xlfn.XLOOKUP('Billboard End of Year Artist'!C790,'top10k-spotify-artist-metadata'!C:C,'top10k-spotify-artist-metadata'!G:G,"",0)</f>
        <v>GB</v>
      </c>
    </row>
    <row r="791" spans="1:4" hidden="1" x14ac:dyDescent="0.3">
      <c r="A791">
        <v>2014</v>
      </c>
      <c r="B791">
        <v>90</v>
      </c>
      <c r="C791" t="s">
        <v>13175</v>
      </c>
      <c r="D791" t="str">
        <f>_xlfn.XLOOKUP('Billboard End of Year Artist'!C791,'top10k-spotify-artist-metadata'!C:C,'top10k-spotify-artist-metadata'!G:G,"",0)</f>
        <v>US</v>
      </c>
    </row>
    <row r="792" spans="1:4" hidden="1" x14ac:dyDescent="0.3">
      <c r="A792">
        <v>2014</v>
      </c>
      <c r="B792">
        <v>91</v>
      </c>
      <c r="C792" t="s">
        <v>7210</v>
      </c>
      <c r="D792" t="str">
        <f>_xlfn.XLOOKUP('Billboard End of Year Artist'!C792,'top10k-spotify-artist-metadata'!C:C,'top10k-spotify-artist-metadata'!G:G,"",0)</f>
        <v>US</v>
      </c>
    </row>
    <row r="793" spans="1:4" hidden="1" x14ac:dyDescent="0.3">
      <c r="A793">
        <v>2014</v>
      </c>
      <c r="B793">
        <v>92</v>
      </c>
      <c r="C793" t="s">
        <v>2046</v>
      </c>
      <c r="D793" t="str">
        <f>_xlfn.XLOOKUP('Billboard End of Year Artist'!C793,'top10k-spotify-artist-metadata'!C:C,'top10k-spotify-artist-metadata'!G:G,"",0)</f>
        <v>US</v>
      </c>
    </row>
    <row r="794" spans="1:4" hidden="1" x14ac:dyDescent="0.3">
      <c r="A794">
        <v>2014</v>
      </c>
      <c r="B794">
        <v>93</v>
      </c>
      <c r="C794" t="s">
        <v>12811</v>
      </c>
      <c r="D794" t="str">
        <f>_xlfn.XLOOKUP('Billboard End of Year Artist'!C794,'top10k-spotify-artist-metadata'!C:C,'top10k-spotify-artist-metadata'!G:G,"",0)</f>
        <v>GB</v>
      </c>
    </row>
    <row r="795" spans="1:4" x14ac:dyDescent="0.3">
      <c r="A795">
        <v>2014</v>
      </c>
      <c r="B795">
        <v>94</v>
      </c>
      <c r="C795" t="s">
        <v>13604</v>
      </c>
      <c r="D795" t="str">
        <f>_xlfn.XLOOKUP('Billboard End of Year Artist'!C795,'top10k-spotify-artist-metadata'!C:C,'top10k-spotify-artist-metadata'!G:G,"",0)</f>
        <v/>
      </c>
    </row>
    <row r="796" spans="1:4" hidden="1" x14ac:dyDescent="0.3">
      <c r="A796">
        <v>2014</v>
      </c>
      <c r="B796">
        <v>95</v>
      </c>
      <c r="C796" t="s">
        <v>1034</v>
      </c>
      <c r="D796" t="str">
        <f>_xlfn.XLOOKUP('Billboard End of Year Artist'!C796,'top10k-spotify-artist-metadata'!C:C,'top10k-spotify-artist-metadata'!G:G,"",0)</f>
        <v>US</v>
      </c>
    </row>
    <row r="797" spans="1:4" hidden="1" x14ac:dyDescent="0.3">
      <c r="A797">
        <v>2014</v>
      </c>
      <c r="B797">
        <v>96</v>
      </c>
      <c r="C797" t="s">
        <v>2083</v>
      </c>
      <c r="D797" t="str">
        <f>_xlfn.XLOOKUP('Billboard End of Year Artist'!C797,'top10k-spotify-artist-metadata'!C:C,'top10k-spotify-artist-metadata'!G:G,"",0)</f>
        <v>US</v>
      </c>
    </row>
    <row r="798" spans="1:4" hidden="1" x14ac:dyDescent="0.3">
      <c r="A798">
        <v>2014</v>
      </c>
      <c r="B798">
        <v>97</v>
      </c>
      <c r="C798" t="s">
        <v>658</v>
      </c>
      <c r="D798" t="str">
        <f>_xlfn.XLOOKUP('Billboard End of Year Artist'!C798,'top10k-spotify-artist-metadata'!C:C,'top10k-spotify-artist-metadata'!G:G,"",0)</f>
        <v>US</v>
      </c>
    </row>
    <row r="799" spans="1:4" hidden="1" x14ac:dyDescent="0.3">
      <c r="A799">
        <v>2014</v>
      </c>
      <c r="B799">
        <v>98</v>
      </c>
      <c r="C799" t="s">
        <v>7859</v>
      </c>
      <c r="D799" t="str">
        <f>_xlfn.XLOOKUP('Billboard End of Year Artist'!C799,'top10k-spotify-artist-metadata'!C:C,'top10k-spotify-artist-metadata'!G:G,"",0)</f>
        <v>US</v>
      </c>
    </row>
    <row r="800" spans="1:4" hidden="1" x14ac:dyDescent="0.3">
      <c r="A800">
        <v>2014</v>
      </c>
      <c r="B800">
        <v>99</v>
      </c>
      <c r="C800" t="s">
        <v>155</v>
      </c>
      <c r="D800" t="str">
        <f>_xlfn.XLOOKUP('Billboard End of Year Artist'!C800,'top10k-spotify-artist-metadata'!C:C,'top10k-spotify-artist-metadata'!G:G,"",0)</f>
        <v>US</v>
      </c>
    </row>
    <row r="801" spans="1:4" hidden="1" x14ac:dyDescent="0.3">
      <c r="A801">
        <v>2014</v>
      </c>
      <c r="B801">
        <v>100</v>
      </c>
      <c r="C801" t="s">
        <v>1985</v>
      </c>
      <c r="D801" t="str">
        <f>_xlfn.XLOOKUP('Billboard End of Year Artist'!C801,'top10k-spotify-artist-metadata'!C:C,'top10k-spotify-artist-metadata'!G:G,"",0)</f>
        <v>US</v>
      </c>
    </row>
    <row r="802" spans="1:4" hidden="1" x14ac:dyDescent="0.3">
      <c r="A802">
        <v>2013</v>
      </c>
      <c r="B802">
        <v>1</v>
      </c>
      <c r="C802" t="s">
        <v>1487</v>
      </c>
      <c r="D802" t="str">
        <f>_xlfn.XLOOKUP('Billboard End of Year Artist'!C802,'top10k-spotify-artist-metadata'!C:C,'top10k-spotify-artist-metadata'!G:G,"",0)</f>
        <v>US</v>
      </c>
    </row>
    <row r="803" spans="1:4" hidden="1" x14ac:dyDescent="0.3">
      <c r="A803">
        <v>2013</v>
      </c>
      <c r="B803">
        <v>2</v>
      </c>
      <c r="C803" t="s">
        <v>1368</v>
      </c>
      <c r="D803" t="str">
        <f>_xlfn.XLOOKUP('Billboard End of Year Artist'!C803,'top10k-spotify-artist-metadata'!C:C,'top10k-spotify-artist-metadata'!G:G,"",0)</f>
        <v>US</v>
      </c>
    </row>
    <row r="804" spans="1:4" hidden="1" x14ac:dyDescent="0.3">
      <c r="A804">
        <v>2013</v>
      </c>
      <c r="B804">
        <v>3</v>
      </c>
      <c r="C804" t="s">
        <v>476</v>
      </c>
      <c r="D804" t="str">
        <f>_xlfn.XLOOKUP('Billboard End of Year Artist'!C804,'top10k-spotify-artist-metadata'!C:C,'top10k-spotify-artist-metadata'!G:G,"",0)</f>
        <v>US</v>
      </c>
    </row>
    <row r="805" spans="1:4" hidden="1" x14ac:dyDescent="0.3">
      <c r="A805">
        <v>2013</v>
      </c>
      <c r="B805">
        <v>4</v>
      </c>
      <c r="C805" t="s">
        <v>823</v>
      </c>
      <c r="D805" t="str">
        <f>_xlfn.XLOOKUP('Billboard End of Year Artist'!C805,'top10k-spotify-artist-metadata'!C:C,'top10k-spotify-artist-metadata'!G:G,"",0)</f>
        <v>US</v>
      </c>
    </row>
    <row r="806" spans="1:4" hidden="1" x14ac:dyDescent="0.3">
      <c r="A806">
        <v>2013</v>
      </c>
      <c r="B806">
        <v>5</v>
      </c>
      <c r="C806" t="s">
        <v>1876</v>
      </c>
      <c r="D806" t="str">
        <f>_xlfn.XLOOKUP('Billboard End of Year Artist'!C806,'top10k-spotify-artist-metadata'!C:C,'top10k-spotify-artist-metadata'!G:G,"",0)</f>
        <v>US</v>
      </c>
    </row>
    <row r="807" spans="1:4" hidden="1" x14ac:dyDescent="0.3">
      <c r="A807">
        <v>2013</v>
      </c>
      <c r="B807">
        <v>6</v>
      </c>
      <c r="C807" t="s">
        <v>150</v>
      </c>
      <c r="D807" t="str">
        <f>_xlfn.XLOOKUP('Billboard End of Year Artist'!C807,'top10k-spotify-artist-metadata'!C:C,'top10k-spotify-artist-metadata'!G:G,"",0)</f>
        <v>US</v>
      </c>
    </row>
    <row r="808" spans="1:4" hidden="1" x14ac:dyDescent="0.3">
      <c r="A808">
        <v>2013</v>
      </c>
      <c r="B808">
        <v>7</v>
      </c>
      <c r="C808" t="s">
        <v>1873</v>
      </c>
      <c r="D808" t="str">
        <f>_xlfn.XLOOKUP('Billboard End of Year Artist'!C808,'top10k-spotify-artist-metadata'!C:C,'top10k-spotify-artist-metadata'!G:G,"",0)</f>
        <v>US</v>
      </c>
    </row>
    <row r="809" spans="1:4" hidden="1" x14ac:dyDescent="0.3">
      <c r="A809">
        <v>2013</v>
      </c>
      <c r="B809">
        <v>8</v>
      </c>
      <c r="C809" t="s">
        <v>1833</v>
      </c>
      <c r="D809" t="str">
        <f>_xlfn.XLOOKUP('Billboard End of Year Artist'!C809,'top10k-spotify-artist-metadata'!C:C,'top10k-spotify-artist-metadata'!G:G,"",0)</f>
        <v>GB</v>
      </c>
    </row>
    <row r="810" spans="1:4" hidden="1" x14ac:dyDescent="0.3">
      <c r="A810">
        <v>2013</v>
      </c>
      <c r="B810">
        <v>9</v>
      </c>
      <c r="C810" t="s">
        <v>1266</v>
      </c>
      <c r="D810" t="str">
        <f>_xlfn.XLOOKUP('Billboard End of Year Artist'!C810,'top10k-spotify-artist-metadata'!C:C,'top10k-spotify-artist-metadata'!G:G,"",0)</f>
        <v>US</v>
      </c>
    </row>
    <row r="811" spans="1:4" hidden="1" x14ac:dyDescent="0.3">
      <c r="A811">
        <v>2013</v>
      </c>
      <c r="B811">
        <v>10</v>
      </c>
      <c r="C811" t="s">
        <v>676</v>
      </c>
      <c r="D811" t="str">
        <f>_xlfn.XLOOKUP('Billboard End of Year Artist'!C811,'top10k-spotify-artist-metadata'!C:C,'top10k-spotify-artist-metadata'!G:G,"",0)</f>
        <v>US</v>
      </c>
    </row>
    <row r="812" spans="1:4" hidden="1" x14ac:dyDescent="0.3">
      <c r="A812">
        <v>2013</v>
      </c>
      <c r="B812">
        <v>11</v>
      </c>
      <c r="C812" t="s">
        <v>1431</v>
      </c>
      <c r="D812" t="str">
        <f>_xlfn.XLOOKUP('Billboard End of Year Artist'!C812,'top10k-spotify-artist-metadata'!C:C,'top10k-spotify-artist-metadata'!G:G,"",0)</f>
        <v>CA</v>
      </c>
    </row>
    <row r="813" spans="1:4" hidden="1" x14ac:dyDescent="0.3">
      <c r="A813">
        <v>2013</v>
      </c>
      <c r="B813">
        <v>12</v>
      </c>
      <c r="C813" t="s">
        <v>1452</v>
      </c>
      <c r="D813" t="str">
        <f>_xlfn.XLOOKUP('Billboard End of Year Artist'!C813,'top10k-spotify-artist-metadata'!C:C,'top10k-spotify-artist-metadata'!G:G,"",0)</f>
        <v>CA</v>
      </c>
    </row>
    <row r="814" spans="1:4" hidden="1" x14ac:dyDescent="0.3">
      <c r="A814">
        <v>2013</v>
      </c>
      <c r="B814">
        <v>13</v>
      </c>
      <c r="C814" t="s">
        <v>12791</v>
      </c>
      <c r="D814" t="str">
        <f>_xlfn.XLOOKUP('Billboard End of Year Artist'!C814,'top10k-spotify-artist-metadata'!C:C,'top10k-spotify-artist-metadata'!G:G,"",0)</f>
        <v>US</v>
      </c>
    </row>
    <row r="815" spans="1:4" hidden="1" x14ac:dyDescent="0.3">
      <c r="A815">
        <v>2013</v>
      </c>
      <c r="B815">
        <v>14</v>
      </c>
      <c r="C815" t="s">
        <v>1228</v>
      </c>
      <c r="D815" t="str">
        <f>_xlfn.XLOOKUP('Billboard End of Year Artist'!C815,'top10k-spotify-artist-metadata'!C:C,'top10k-spotify-artist-metadata'!G:G,"",0)</f>
        <v>US</v>
      </c>
    </row>
    <row r="816" spans="1:4" hidden="1" x14ac:dyDescent="0.3">
      <c r="A816">
        <v>2013</v>
      </c>
      <c r="B816">
        <v>15</v>
      </c>
      <c r="C816" t="s">
        <v>1994</v>
      </c>
      <c r="D816" t="str">
        <f>_xlfn.XLOOKUP('Billboard End of Year Artist'!C816,'top10k-spotify-artist-metadata'!C:C,'top10k-spotify-artist-metadata'!G:G,"",0)</f>
        <v>US</v>
      </c>
    </row>
    <row r="817" spans="1:4" hidden="1" x14ac:dyDescent="0.3">
      <c r="A817">
        <v>2013</v>
      </c>
      <c r="B817">
        <v>16</v>
      </c>
      <c r="C817" t="s">
        <v>1722</v>
      </c>
      <c r="D817" t="str">
        <f>_xlfn.XLOOKUP('Billboard End of Year Artist'!C817,'top10k-spotify-artist-metadata'!C:C,'top10k-spotify-artist-metadata'!G:G,"",0)</f>
        <v>US</v>
      </c>
    </row>
    <row r="818" spans="1:4" hidden="1" x14ac:dyDescent="0.3">
      <c r="A818">
        <v>2013</v>
      </c>
      <c r="B818">
        <v>17</v>
      </c>
      <c r="C818" t="s">
        <v>35</v>
      </c>
      <c r="D818" t="str">
        <f>_xlfn.XLOOKUP('Billboard End of Year Artist'!C818,'top10k-spotify-artist-metadata'!C:C,'top10k-spotify-artist-metadata'!G:G,"",0)</f>
        <v>US</v>
      </c>
    </row>
    <row r="819" spans="1:4" x14ac:dyDescent="0.3">
      <c r="A819">
        <v>2013</v>
      </c>
      <c r="B819">
        <v>18</v>
      </c>
      <c r="C819" t="s">
        <v>103</v>
      </c>
      <c r="D819" t="str">
        <f>_xlfn.XLOOKUP('Billboard End of Year Artist'!C819,'top10k-spotify-artist-metadata'!C:C,'top10k-spotify-artist-metadata'!G:G,"",0)</f>
        <v/>
      </c>
    </row>
    <row r="820" spans="1:4" hidden="1" x14ac:dyDescent="0.3">
      <c r="A820">
        <v>2013</v>
      </c>
      <c r="B820">
        <v>19</v>
      </c>
      <c r="C820" t="s">
        <v>1871</v>
      </c>
      <c r="D820" t="str">
        <f>_xlfn.XLOOKUP('Billboard End of Year Artist'!C820,'top10k-spotify-artist-metadata'!C:C,'top10k-spotify-artist-metadata'!G:G,"",0)</f>
        <v>US</v>
      </c>
    </row>
    <row r="821" spans="1:4" hidden="1" x14ac:dyDescent="0.3">
      <c r="A821">
        <v>2013</v>
      </c>
      <c r="B821">
        <v>20</v>
      </c>
      <c r="C821" t="s">
        <v>2374</v>
      </c>
      <c r="D821" t="str">
        <f>_xlfn.XLOOKUP('Billboard End of Year Artist'!C821,'top10k-spotify-artist-metadata'!C:C,'top10k-spotify-artist-metadata'!G:G,"",0)</f>
        <v>US</v>
      </c>
    </row>
    <row r="822" spans="1:4" hidden="1" x14ac:dyDescent="0.3">
      <c r="A822">
        <v>2013</v>
      </c>
      <c r="B822">
        <v>21</v>
      </c>
      <c r="C822" t="s">
        <v>1242</v>
      </c>
      <c r="D822" t="str">
        <f>_xlfn.XLOOKUP('Billboard End of Year Artist'!C822,'top10k-spotify-artist-metadata'!C:C,'top10k-spotify-artist-metadata'!G:G,"",0)</f>
        <v>US</v>
      </c>
    </row>
    <row r="823" spans="1:4" hidden="1" x14ac:dyDescent="0.3">
      <c r="A823">
        <v>2013</v>
      </c>
      <c r="B823">
        <v>22</v>
      </c>
      <c r="C823" t="s">
        <v>1483</v>
      </c>
      <c r="D823" t="str">
        <f>_xlfn.XLOOKUP('Billboard End of Year Artist'!C823,'top10k-spotify-artist-metadata'!C:C,'top10k-spotify-artist-metadata'!G:G,"",0)</f>
        <v>GB</v>
      </c>
    </row>
    <row r="824" spans="1:4" x14ac:dyDescent="0.3">
      <c r="A824">
        <v>2013</v>
      </c>
      <c r="B824">
        <v>23</v>
      </c>
      <c r="C824" t="s">
        <v>1935</v>
      </c>
      <c r="D824" t="str">
        <f>_xlfn.XLOOKUP('Billboard End of Year Artist'!C824,'top10k-spotify-artist-metadata'!C:C,'top10k-spotify-artist-metadata'!G:G,"",0)</f>
        <v/>
      </c>
    </row>
    <row r="825" spans="1:4" hidden="1" x14ac:dyDescent="0.3">
      <c r="A825">
        <v>2013</v>
      </c>
      <c r="B825">
        <v>24</v>
      </c>
      <c r="C825" t="s">
        <v>1869</v>
      </c>
      <c r="D825" t="str">
        <f>_xlfn.XLOOKUP('Billboard End of Year Artist'!C825,'top10k-spotify-artist-metadata'!C:C,'top10k-spotify-artist-metadata'!G:G,"",0)</f>
        <v>NZ</v>
      </c>
    </row>
    <row r="826" spans="1:4" hidden="1" x14ac:dyDescent="0.3">
      <c r="A826">
        <v>2013</v>
      </c>
      <c r="B826">
        <v>25</v>
      </c>
      <c r="C826" t="s">
        <v>1362</v>
      </c>
      <c r="D826" t="str">
        <f>_xlfn.XLOOKUP('Billboard End of Year Artist'!C826,'top10k-spotify-artist-metadata'!C:C,'top10k-spotify-artist-metadata'!G:G,"",0)</f>
        <v>US</v>
      </c>
    </row>
    <row r="827" spans="1:4" hidden="1" x14ac:dyDescent="0.3">
      <c r="A827">
        <v>2013</v>
      </c>
      <c r="B827">
        <v>26</v>
      </c>
      <c r="C827" t="s">
        <v>5836</v>
      </c>
      <c r="D827" t="str">
        <f>_xlfn.XLOOKUP('Billboard End of Year Artist'!C827,'top10k-spotify-artist-metadata'!C:C,'top10k-spotify-artist-metadata'!G:G,"",0)</f>
        <v>US</v>
      </c>
    </row>
    <row r="828" spans="1:4" hidden="1" x14ac:dyDescent="0.3">
      <c r="A828">
        <v>2013</v>
      </c>
      <c r="B828">
        <v>27</v>
      </c>
      <c r="C828" t="s">
        <v>1911</v>
      </c>
      <c r="D828" t="str">
        <f>_xlfn.XLOOKUP('Billboard End of Year Artist'!C828,'top10k-spotify-artist-metadata'!C:C,'top10k-spotify-artist-metadata'!G:G,"",0)</f>
        <v>US</v>
      </c>
    </row>
    <row r="829" spans="1:4" hidden="1" x14ac:dyDescent="0.3">
      <c r="A829">
        <v>2013</v>
      </c>
      <c r="B829">
        <v>28</v>
      </c>
      <c r="C829" t="s">
        <v>1465</v>
      </c>
      <c r="D829" t="str">
        <f>_xlfn.XLOOKUP('Billboard End of Year Artist'!C829,'top10k-spotify-artist-metadata'!C:C,'top10k-spotify-artist-metadata'!G:G,"",0)</f>
        <v>US</v>
      </c>
    </row>
    <row r="830" spans="1:4" hidden="1" x14ac:dyDescent="0.3">
      <c r="A830">
        <v>2013</v>
      </c>
      <c r="B830">
        <v>29</v>
      </c>
      <c r="C830" t="s">
        <v>27</v>
      </c>
      <c r="D830" t="str">
        <f>_xlfn.XLOOKUP('Billboard End of Year Artist'!C830,'top10k-spotify-artist-metadata'!C:C,'top10k-spotify-artist-metadata'!G:G,"",0)</f>
        <v>US</v>
      </c>
    </row>
    <row r="831" spans="1:4" hidden="1" x14ac:dyDescent="0.3">
      <c r="A831">
        <v>2013</v>
      </c>
      <c r="B831">
        <v>30</v>
      </c>
      <c r="C831" t="s">
        <v>1370</v>
      </c>
      <c r="D831" t="str">
        <f>_xlfn.XLOOKUP('Billboard End of Year Artist'!C831,'top10k-spotify-artist-metadata'!C:C,'top10k-spotify-artist-metadata'!G:G,"",0)</f>
        <v>US</v>
      </c>
    </row>
    <row r="832" spans="1:4" hidden="1" x14ac:dyDescent="0.3">
      <c r="A832">
        <v>2013</v>
      </c>
      <c r="B832">
        <v>31</v>
      </c>
      <c r="C832" t="s">
        <v>273</v>
      </c>
      <c r="D832" t="str">
        <f>_xlfn.XLOOKUP('Billboard End of Year Artist'!C832,'top10k-spotify-artist-metadata'!C:C,'top10k-spotify-artist-metadata'!G:G,"",0)</f>
        <v>FR</v>
      </c>
    </row>
    <row r="833" spans="1:4" hidden="1" x14ac:dyDescent="0.3">
      <c r="A833">
        <v>2013</v>
      </c>
      <c r="B833">
        <v>32</v>
      </c>
      <c r="C833" t="s">
        <v>1760</v>
      </c>
      <c r="D833" t="str">
        <f>_xlfn.XLOOKUP('Billboard End of Year Artist'!C833,'top10k-spotify-artist-metadata'!C:C,'top10k-spotify-artist-metadata'!G:G,"",0)</f>
        <v>US</v>
      </c>
    </row>
    <row r="834" spans="1:4" hidden="1" x14ac:dyDescent="0.3">
      <c r="A834">
        <v>2013</v>
      </c>
      <c r="B834">
        <v>33</v>
      </c>
      <c r="C834" t="s">
        <v>1700</v>
      </c>
      <c r="D834" t="str">
        <f>_xlfn.XLOOKUP('Billboard End of Year Artist'!C834,'top10k-spotify-artist-metadata'!C:C,'top10k-spotify-artist-metadata'!G:G,"",0)</f>
        <v>US</v>
      </c>
    </row>
    <row r="835" spans="1:4" hidden="1" x14ac:dyDescent="0.3">
      <c r="A835">
        <v>2013</v>
      </c>
      <c r="B835">
        <v>34</v>
      </c>
      <c r="C835" t="s">
        <v>11175</v>
      </c>
      <c r="D835" t="str">
        <f>_xlfn.XLOOKUP('Billboard End of Year Artist'!C835,'top10k-spotify-artist-metadata'!C:C,'top10k-spotify-artist-metadata'!G:G,"",0)</f>
        <v>US</v>
      </c>
    </row>
    <row r="836" spans="1:4" hidden="1" x14ac:dyDescent="0.3">
      <c r="A836">
        <v>2013</v>
      </c>
      <c r="B836">
        <v>35</v>
      </c>
      <c r="C836" t="s">
        <v>486</v>
      </c>
      <c r="D836" t="str">
        <f>_xlfn.XLOOKUP('Billboard End of Year Artist'!C836,'top10k-spotify-artist-metadata'!C:C,'top10k-spotify-artist-metadata'!G:G,"",0)</f>
        <v>US</v>
      </c>
    </row>
    <row r="837" spans="1:4" hidden="1" x14ac:dyDescent="0.3">
      <c r="A837">
        <v>2013</v>
      </c>
      <c r="B837">
        <v>36</v>
      </c>
      <c r="C837" t="s">
        <v>1742</v>
      </c>
      <c r="D837" t="str">
        <f>_xlfn.XLOOKUP('Billboard End of Year Artist'!C837,'top10k-spotify-artist-metadata'!C:C,'top10k-spotify-artist-metadata'!G:G,"",0)</f>
        <v>IT</v>
      </c>
    </row>
    <row r="838" spans="1:4" x14ac:dyDescent="0.3">
      <c r="A838">
        <v>2013</v>
      </c>
      <c r="B838">
        <v>37</v>
      </c>
      <c r="C838" t="s">
        <v>13575</v>
      </c>
      <c r="D838" t="str">
        <f>_xlfn.XLOOKUP('Billboard End of Year Artist'!C838,'top10k-spotify-artist-metadata'!C:C,'top10k-spotify-artist-metadata'!G:G,"",0)</f>
        <v/>
      </c>
    </row>
    <row r="839" spans="1:4" hidden="1" x14ac:dyDescent="0.3">
      <c r="A839">
        <v>2013</v>
      </c>
      <c r="B839">
        <v>38</v>
      </c>
      <c r="C839" t="s">
        <v>18</v>
      </c>
      <c r="D839" t="str">
        <f>_xlfn.XLOOKUP('Billboard End of Year Artist'!C839,'top10k-spotify-artist-metadata'!C:C,'top10k-spotify-artist-metadata'!G:G,"",0)</f>
        <v>US</v>
      </c>
    </row>
    <row r="840" spans="1:4" hidden="1" x14ac:dyDescent="0.3">
      <c r="A840">
        <v>2013</v>
      </c>
      <c r="B840">
        <v>39</v>
      </c>
      <c r="C840" t="s">
        <v>1861</v>
      </c>
      <c r="D840" t="str">
        <f>_xlfn.XLOOKUP('Billboard End of Year Artist'!C840,'top10k-spotify-artist-metadata'!C:C,'top10k-spotify-artist-metadata'!G:G,"",0)</f>
        <v>US</v>
      </c>
    </row>
    <row r="841" spans="1:4" hidden="1" x14ac:dyDescent="0.3">
      <c r="A841">
        <v>2013</v>
      </c>
      <c r="B841">
        <v>40</v>
      </c>
      <c r="C841" t="s">
        <v>10069</v>
      </c>
      <c r="D841" t="str">
        <f>_xlfn.XLOOKUP('Billboard End of Year Artist'!C841,'top10k-spotify-artist-metadata'!C:C,'top10k-spotify-artist-metadata'!G:G,"",0)</f>
        <v>US</v>
      </c>
    </row>
    <row r="842" spans="1:4" hidden="1" x14ac:dyDescent="0.3">
      <c r="A842">
        <v>2013</v>
      </c>
      <c r="B842">
        <v>41</v>
      </c>
      <c r="C842" t="s">
        <v>1772</v>
      </c>
      <c r="D842" t="str">
        <f>_xlfn.XLOOKUP('Billboard End of Year Artist'!C842,'top10k-spotify-artist-metadata'!C:C,'top10k-spotify-artist-metadata'!G:G,"",0)</f>
        <v>SE</v>
      </c>
    </row>
    <row r="843" spans="1:4" hidden="1" x14ac:dyDescent="0.3">
      <c r="A843">
        <v>2013</v>
      </c>
      <c r="B843">
        <v>42</v>
      </c>
      <c r="C843" t="s">
        <v>1765</v>
      </c>
      <c r="D843" t="str">
        <f>_xlfn.XLOOKUP('Billboard End of Year Artist'!C843,'top10k-spotify-artist-metadata'!C:C,'top10k-spotify-artist-metadata'!G:G,"",0)</f>
        <v>KR</v>
      </c>
    </row>
    <row r="844" spans="1:4" hidden="1" x14ac:dyDescent="0.3">
      <c r="A844">
        <v>2013</v>
      </c>
      <c r="B844">
        <v>43</v>
      </c>
      <c r="C844" t="s">
        <v>1201</v>
      </c>
      <c r="D844" t="str">
        <f>_xlfn.XLOOKUP('Billboard End of Year Artist'!C844,'top10k-spotify-artist-metadata'!C:C,'top10k-spotify-artist-metadata'!G:G,"",0)</f>
        <v>US</v>
      </c>
    </row>
    <row r="845" spans="1:4" hidden="1" x14ac:dyDescent="0.3">
      <c r="A845">
        <v>2013</v>
      </c>
      <c r="B845">
        <v>44</v>
      </c>
      <c r="C845" t="s">
        <v>1989</v>
      </c>
      <c r="D845" t="str">
        <f>_xlfn.XLOOKUP('Billboard End of Year Artist'!C845,'top10k-spotify-artist-metadata'!C:C,'top10k-spotify-artist-metadata'!G:G,"",0)</f>
        <v>US</v>
      </c>
    </row>
    <row r="846" spans="1:4" x14ac:dyDescent="0.3">
      <c r="A846">
        <v>2013</v>
      </c>
      <c r="B846">
        <v>45</v>
      </c>
      <c r="C846" t="s">
        <v>13594</v>
      </c>
      <c r="D846" t="str">
        <f>_xlfn.XLOOKUP('Billboard End of Year Artist'!C846,'top10k-spotify-artist-metadata'!C:C,'top10k-spotify-artist-metadata'!G:G,"",0)</f>
        <v/>
      </c>
    </row>
    <row r="847" spans="1:4" hidden="1" x14ac:dyDescent="0.3">
      <c r="A847">
        <v>2013</v>
      </c>
      <c r="B847">
        <v>46</v>
      </c>
      <c r="C847" t="s">
        <v>1887</v>
      </c>
      <c r="D847" t="str">
        <f>_xlfn.XLOOKUP('Billboard End of Year Artist'!C847,'top10k-spotify-artist-metadata'!C:C,'top10k-spotify-artist-metadata'!G:G,"",0)</f>
        <v>US</v>
      </c>
    </row>
    <row r="848" spans="1:4" hidden="1" x14ac:dyDescent="0.3">
      <c r="A848">
        <v>2013</v>
      </c>
      <c r="B848">
        <v>47</v>
      </c>
      <c r="C848" t="s">
        <v>658</v>
      </c>
      <c r="D848" t="str">
        <f>_xlfn.XLOOKUP('Billboard End of Year Artist'!C848,'top10k-spotify-artist-metadata'!C:C,'top10k-spotify-artist-metadata'!G:G,"",0)</f>
        <v>US</v>
      </c>
    </row>
    <row r="849" spans="1:4" hidden="1" x14ac:dyDescent="0.3">
      <c r="A849">
        <v>2013</v>
      </c>
      <c r="B849">
        <v>48</v>
      </c>
      <c r="C849" t="s">
        <v>1356</v>
      </c>
      <c r="D849" t="str">
        <f>_xlfn.XLOOKUP('Billboard End of Year Artist'!C849,'top10k-spotify-artist-metadata'!C:C,'top10k-spotify-artist-metadata'!G:G,"",0)</f>
        <v>GB</v>
      </c>
    </row>
    <row r="850" spans="1:4" x14ac:dyDescent="0.3">
      <c r="A850">
        <v>2013</v>
      </c>
      <c r="B850">
        <v>49</v>
      </c>
      <c r="C850" t="s">
        <v>13593</v>
      </c>
      <c r="D850" t="str">
        <f>_xlfn.XLOOKUP('Billboard End of Year Artist'!C850,'top10k-spotify-artist-metadata'!C:C,'top10k-spotify-artist-metadata'!G:G,"",0)</f>
        <v/>
      </c>
    </row>
    <row r="851" spans="1:4" hidden="1" x14ac:dyDescent="0.3">
      <c r="A851">
        <v>2013</v>
      </c>
      <c r="B851">
        <v>50</v>
      </c>
      <c r="C851" t="s">
        <v>11631</v>
      </c>
      <c r="D851" t="str">
        <f>_xlfn.XLOOKUP('Billboard End of Year Artist'!C851,'top10k-spotify-artist-metadata'!C:C,'top10k-spotify-artist-metadata'!G:G,"",0)</f>
        <v>US</v>
      </c>
    </row>
    <row r="852" spans="1:4" hidden="1" x14ac:dyDescent="0.3">
      <c r="A852">
        <v>2013</v>
      </c>
      <c r="B852">
        <v>51</v>
      </c>
      <c r="C852" t="s">
        <v>848</v>
      </c>
      <c r="D852" t="str">
        <f>_xlfn.XLOOKUP('Billboard End of Year Artist'!C852,'top10k-spotify-artist-metadata'!C:C,'top10k-spotify-artist-metadata'!G:G,"",0)</f>
        <v>US</v>
      </c>
    </row>
    <row r="853" spans="1:4" hidden="1" x14ac:dyDescent="0.3">
      <c r="A853">
        <v>2013</v>
      </c>
      <c r="B853">
        <v>52</v>
      </c>
      <c r="C853" t="s">
        <v>1258</v>
      </c>
      <c r="D853" t="str">
        <f>_xlfn.XLOOKUP('Billboard End of Year Artist'!C853,'top10k-spotify-artist-metadata'!C:C,'top10k-spotify-artist-metadata'!G:G,"",0)</f>
        <v>US</v>
      </c>
    </row>
    <row r="854" spans="1:4" hidden="1" x14ac:dyDescent="0.3">
      <c r="A854">
        <v>2013</v>
      </c>
      <c r="B854">
        <v>53</v>
      </c>
      <c r="C854" t="s">
        <v>1835</v>
      </c>
      <c r="D854" t="str">
        <f>_xlfn.XLOOKUP('Billboard End of Year Artist'!C854,'top10k-spotify-artist-metadata'!C:C,'top10k-spotify-artist-metadata'!G:G,"",0)</f>
        <v>US</v>
      </c>
    </row>
    <row r="855" spans="1:4" hidden="1" x14ac:dyDescent="0.3">
      <c r="A855">
        <v>2013</v>
      </c>
      <c r="B855">
        <v>54</v>
      </c>
      <c r="C855" t="s">
        <v>2073</v>
      </c>
      <c r="D855" t="str">
        <f>_xlfn.XLOOKUP('Billboard End of Year Artist'!C855,'top10k-spotify-artist-metadata'!C:C,'top10k-spotify-artist-metadata'!G:G,"",0)</f>
        <v>GB</v>
      </c>
    </row>
    <row r="856" spans="1:4" hidden="1" x14ac:dyDescent="0.3">
      <c r="A856">
        <v>2013</v>
      </c>
      <c r="B856">
        <v>55</v>
      </c>
      <c r="C856" t="s">
        <v>1978</v>
      </c>
      <c r="D856" t="str">
        <f>_xlfn.XLOOKUP('Billboard End of Year Artist'!C856,'top10k-spotify-artist-metadata'!C:C,'top10k-spotify-artist-metadata'!G:G,"",0)</f>
        <v>US</v>
      </c>
    </row>
    <row r="857" spans="1:4" hidden="1" x14ac:dyDescent="0.3">
      <c r="A857">
        <v>2013</v>
      </c>
      <c r="B857">
        <v>56</v>
      </c>
      <c r="C857" t="s">
        <v>11807</v>
      </c>
      <c r="D857" t="str">
        <f>_xlfn.XLOOKUP('Billboard End of Year Artist'!C857,'top10k-spotify-artist-metadata'!C:C,'top10k-spotify-artist-metadata'!G:G,"",0)</f>
        <v>US</v>
      </c>
    </row>
    <row r="858" spans="1:4" hidden="1" x14ac:dyDescent="0.3">
      <c r="A858">
        <v>2013</v>
      </c>
      <c r="B858">
        <v>57</v>
      </c>
      <c r="C858" t="s">
        <v>6874</v>
      </c>
      <c r="D858" t="str">
        <f>_xlfn.XLOOKUP('Billboard End of Year Artist'!C858,'top10k-spotify-artist-metadata'!C:C,'top10k-spotify-artist-metadata'!G:G,"",0)</f>
        <v>GB</v>
      </c>
    </row>
    <row r="859" spans="1:4" x14ac:dyDescent="0.3">
      <c r="A859">
        <v>2013</v>
      </c>
      <c r="B859">
        <v>58</v>
      </c>
      <c r="C859" t="s">
        <v>1616</v>
      </c>
      <c r="D859" t="str">
        <f>_xlfn.XLOOKUP('Billboard End of Year Artist'!C859,'top10k-spotify-artist-metadata'!C:C,'top10k-spotify-artist-metadata'!G:G,"",0)</f>
        <v/>
      </c>
    </row>
    <row r="860" spans="1:4" hidden="1" x14ac:dyDescent="0.3">
      <c r="A860">
        <v>2013</v>
      </c>
      <c r="B860">
        <v>59</v>
      </c>
      <c r="C860" t="s">
        <v>1684</v>
      </c>
      <c r="D860" t="str">
        <f>_xlfn.XLOOKUP('Billboard End of Year Artist'!C860,'top10k-spotify-artist-metadata'!C:C,'top10k-spotify-artist-metadata'!G:G,"",0)</f>
        <v>MX</v>
      </c>
    </row>
    <row r="861" spans="1:4" x14ac:dyDescent="0.3">
      <c r="A861">
        <v>2013</v>
      </c>
      <c r="B861">
        <v>60</v>
      </c>
      <c r="C861" t="s">
        <v>1606</v>
      </c>
      <c r="D861" t="str">
        <f>_xlfn.XLOOKUP('Billboard End of Year Artist'!C861,'top10k-spotify-artist-metadata'!C:C,'top10k-spotify-artist-metadata'!G:G,"",0)</f>
        <v/>
      </c>
    </row>
    <row r="862" spans="1:4" hidden="1" x14ac:dyDescent="0.3">
      <c r="A862">
        <v>2013</v>
      </c>
      <c r="B862">
        <v>61</v>
      </c>
      <c r="C862" t="s">
        <v>1023</v>
      </c>
      <c r="D862" t="str">
        <f>_xlfn.XLOOKUP('Billboard End of Year Artist'!C862,'top10k-spotify-artist-metadata'!C:C,'top10k-spotify-artist-metadata'!G:G,"",0)</f>
        <v>US</v>
      </c>
    </row>
    <row r="863" spans="1:4" hidden="1" x14ac:dyDescent="0.3">
      <c r="A863">
        <v>2013</v>
      </c>
      <c r="B863">
        <v>62</v>
      </c>
      <c r="C863" t="s">
        <v>8132</v>
      </c>
      <c r="D863" t="str">
        <f>_xlfn.XLOOKUP('Billboard End of Year Artist'!C863,'top10k-spotify-artist-metadata'!C:C,'top10k-spotify-artist-metadata'!G:G,"",0)</f>
        <v>US</v>
      </c>
    </row>
    <row r="864" spans="1:4" hidden="1" x14ac:dyDescent="0.3">
      <c r="A864">
        <v>2013</v>
      </c>
      <c r="B864">
        <v>63</v>
      </c>
      <c r="C864" t="s">
        <v>9379</v>
      </c>
      <c r="D864" t="str">
        <f>_xlfn.XLOOKUP('Billboard End of Year Artist'!C864,'top10k-spotify-artist-metadata'!C:C,'top10k-spotify-artist-metadata'!G:G,"",0)</f>
        <v>US</v>
      </c>
    </row>
    <row r="865" spans="1:4" hidden="1" x14ac:dyDescent="0.3">
      <c r="A865">
        <v>2013</v>
      </c>
      <c r="B865">
        <v>64</v>
      </c>
      <c r="C865" t="s">
        <v>1939</v>
      </c>
      <c r="D865" t="str">
        <f>_xlfn.XLOOKUP('Billboard End of Year Artist'!C865,'top10k-spotify-artist-metadata'!C:C,'top10k-spotify-artist-metadata'!G:G,"",0)</f>
        <v>US</v>
      </c>
    </row>
    <row r="866" spans="1:4" hidden="1" x14ac:dyDescent="0.3">
      <c r="A866">
        <v>2013</v>
      </c>
      <c r="B866">
        <v>65</v>
      </c>
      <c r="C866" t="s">
        <v>11035</v>
      </c>
      <c r="D866" t="str">
        <f>_xlfn.XLOOKUP('Billboard End of Year Artist'!C866,'top10k-spotify-artist-metadata'!C:C,'top10k-spotify-artist-metadata'!G:G,"",0)</f>
        <v>US</v>
      </c>
    </row>
    <row r="867" spans="1:4" hidden="1" x14ac:dyDescent="0.3">
      <c r="A867">
        <v>2013</v>
      </c>
      <c r="B867">
        <v>66</v>
      </c>
      <c r="C867" t="s">
        <v>2286</v>
      </c>
      <c r="D867" t="str">
        <f>_xlfn.XLOOKUP('Billboard End of Year Artist'!C867,'top10k-spotify-artist-metadata'!C:C,'top10k-spotify-artist-metadata'!G:G,"",0)</f>
        <v>US</v>
      </c>
    </row>
    <row r="868" spans="1:4" hidden="1" x14ac:dyDescent="0.3">
      <c r="A868">
        <v>2013</v>
      </c>
      <c r="B868">
        <v>67</v>
      </c>
      <c r="C868" t="s">
        <v>1226</v>
      </c>
      <c r="D868" t="str">
        <f>_xlfn.XLOOKUP('Billboard End of Year Artist'!C868,'top10k-spotify-artist-metadata'!C:C,'top10k-spotify-artist-metadata'!G:G,"",0)</f>
        <v>US</v>
      </c>
    </row>
    <row r="869" spans="1:4" hidden="1" x14ac:dyDescent="0.3">
      <c r="A869">
        <v>2013</v>
      </c>
      <c r="B869">
        <v>68</v>
      </c>
      <c r="C869" t="s">
        <v>11401</v>
      </c>
      <c r="D869" t="str">
        <f>_xlfn.XLOOKUP('Billboard End of Year Artist'!C869,'top10k-spotify-artist-metadata'!C:C,'top10k-spotify-artist-metadata'!G:G,"",0)</f>
        <v>US</v>
      </c>
    </row>
    <row r="870" spans="1:4" hidden="1" x14ac:dyDescent="0.3">
      <c r="A870">
        <v>2013</v>
      </c>
      <c r="B870">
        <v>69</v>
      </c>
      <c r="C870" t="s">
        <v>1641</v>
      </c>
      <c r="D870" t="str">
        <f>_xlfn.XLOOKUP('Billboard End of Year Artist'!C870,'top10k-spotify-artist-metadata'!C:C,'top10k-spotify-artist-metadata'!G:G,"",0)</f>
        <v>US</v>
      </c>
    </row>
    <row r="871" spans="1:4" hidden="1" x14ac:dyDescent="0.3">
      <c r="A871">
        <v>2013</v>
      </c>
      <c r="B871">
        <v>70</v>
      </c>
      <c r="C871" t="s">
        <v>1589</v>
      </c>
      <c r="D871" t="str">
        <f>_xlfn.XLOOKUP('Billboard End of Year Artist'!C871,'top10k-spotify-artist-metadata'!C:C,'top10k-spotify-artist-metadata'!G:G,"",0)</f>
        <v>GB</v>
      </c>
    </row>
    <row r="872" spans="1:4" hidden="1" x14ac:dyDescent="0.3">
      <c r="A872">
        <v>2013</v>
      </c>
      <c r="B872">
        <v>71</v>
      </c>
      <c r="C872" t="s">
        <v>1148</v>
      </c>
      <c r="D872" t="str">
        <f>_xlfn.XLOOKUP('Billboard End of Year Artist'!C872,'top10k-spotify-artist-metadata'!C:C,'top10k-spotify-artist-metadata'!G:G,"",0)</f>
        <v>GB</v>
      </c>
    </row>
    <row r="873" spans="1:4" hidden="1" x14ac:dyDescent="0.3">
      <c r="A873">
        <v>2013</v>
      </c>
      <c r="B873">
        <v>72</v>
      </c>
      <c r="C873" t="s">
        <v>7839</v>
      </c>
      <c r="D873" t="str">
        <f>_xlfn.XLOOKUP('Billboard End of Year Artist'!C873,'top10k-spotify-artist-metadata'!C:C,'top10k-spotify-artist-metadata'!G:G,"",0)</f>
        <v>US</v>
      </c>
    </row>
    <row r="874" spans="1:4" hidden="1" x14ac:dyDescent="0.3">
      <c r="A874">
        <v>2013</v>
      </c>
      <c r="B874">
        <v>73</v>
      </c>
      <c r="C874" t="s">
        <v>1325</v>
      </c>
      <c r="D874" t="str">
        <f>_xlfn.XLOOKUP('Billboard End of Year Artist'!C874,'top10k-spotify-artist-metadata'!C:C,'top10k-spotify-artist-metadata'!G:G,"",0)</f>
        <v>US</v>
      </c>
    </row>
    <row r="875" spans="1:4" hidden="1" x14ac:dyDescent="0.3">
      <c r="A875">
        <v>2013</v>
      </c>
      <c r="B875">
        <v>74</v>
      </c>
      <c r="C875" t="s">
        <v>753</v>
      </c>
      <c r="D875" t="str">
        <f>_xlfn.XLOOKUP('Billboard End of Year Artist'!C875,'top10k-spotify-artist-metadata'!C:C,'top10k-spotify-artist-metadata'!G:G,"",0)</f>
        <v>US</v>
      </c>
    </row>
    <row r="876" spans="1:4" hidden="1" x14ac:dyDescent="0.3">
      <c r="A876">
        <v>2013</v>
      </c>
      <c r="B876">
        <v>75</v>
      </c>
      <c r="C876" t="s">
        <v>1904</v>
      </c>
      <c r="D876" t="str">
        <f>_xlfn.XLOOKUP('Billboard End of Year Artist'!C876,'top10k-spotify-artist-metadata'!C:C,'top10k-spotify-artist-metadata'!G:G,"",0)</f>
        <v>US</v>
      </c>
    </row>
    <row r="877" spans="1:4" hidden="1" x14ac:dyDescent="0.3">
      <c r="A877">
        <v>2013</v>
      </c>
      <c r="B877">
        <v>76</v>
      </c>
      <c r="C877" t="s">
        <v>1930</v>
      </c>
      <c r="D877" t="str">
        <f>_xlfn.XLOOKUP('Billboard End of Year Artist'!C877,'top10k-spotify-artist-metadata'!C:C,'top10k-spotify-artist-metadata'!G:G,"",0)</f>
        <v>US</v>
      </c>
    </row>
    <row r="878" spans="1:4" x14ac:dyDescent="0.3">
      <c r="A878">
        <v>2013</v>
      </c>
      <c r="B878">
        <v>77</v>
      </c>
      <c r="C878" t="s">
        <v>13582</v>
      </c>
      <c r="D878" t="str">
        <f>_xlfn.XLOOKUP('Billboard End of Year Artist'!C878,'top10k-spotify-artist-metadata'!C:C,'top10k-spotify-artist-metadata'!G:G,"",0)</f>
        <v/>
      </c>
    </row>
    <row r="879" spans="1:4" x14ac:dyDescent="0.3">
      <c r="A879">
        <v>2013</v>
      </c>
      <c r="B879">
        <v>78</v>
      </c>
      <c r="C879" t="s">
        <v>13603</v>
      </c>
      <c r="D879" t="str">
        <f>_xlfn.XLOOKUP('Billboard End of Year Artist'!C879,'top10k-spotify-artist-metadata'!C:C,'top10k-spotify-artist-metadata'!G:G,"",0)</f>
        <v/>
      </c>
    </row>
    <row r="880" spans="1:4" hidden="1" x14ac:dyDescent="0.3">
      <c r="A880">
        <v>2013</v>
      </c>
      <c r="B880">
        <v>79</v>
      </c>
      <c r="C880" t="s">
        <v>603</v>
      </c>
      <c r="D880" t="str">
        <f>_xlfn.XLOOKUP('Billboard End of Year Artist'!C880,'top10k-spotify-artist-metadata'!C:C,'top10k-spotify-artist-metadata'!G:G,"",0)</f>
        <v>US</v>
      </c>
    </row>
    <row r="881" spans="1:4" hidden="1" x14ac:dyDescent="0.3">
      <c r="A881">
        <v>2013</v>
      </c>
      <c r="B881">
        <v>80</v>
      </c>
      <c r="C881" t="s">
        <v>10098</v>
      </c>
      <c r="D881" t="str">
        <f>_xlfn.XLOOKUP('Billboard End of Year Artist'!C881,'top10k-spotify-artist-metadata'!C:C,'top10k-spotify-artist-metadata'!G:G,"",0)</f>
        <v>US</v>
      </c>
    </row>
    <row r="882" spans="1:4" hidden="1" x14ac:dyDescent="0.3">
      <c r="A882">
        <v>2013</v>
      </c>
      <c r="B882">
        <v>81</v>
      </c>
      <c r="C882" t="s">
        <v>13602</v>
      </c>
      <c r="D882" t="str">
        <f>_xlfn.XLOOKUP('Billboard End of Year Artist'!C882,'top10k-spotify-artist-metadata'!C:C,'top10k-spotify-artist-metadata'!G:G,"",0)</f>
        <v>IS</v>
      </c>
    </row>
    <row r="883" spans="1:4" hidden="1" x14ac:dyDescent="0.3">
      <c r="A883">
        <v>2013</v>
      </c>
      <c r="B883">
        <v>82</v>
      </c>
      <c r="C883" t="s">
        <v>11910</v>
      </c>
      <c r="D883" t="str">
        <f>_xlfn.XLOOKUP('Billboard End of Year Artist'!C883,'top10k-spotify-artist-metadata'!C:C,'top10k-spotify-artist-metadata'!G:G,"",0)</f>
        <v>GB</v>
      </c>
    </row>
    <row r="884" spans="1:4" hidden="1" x14ac:dyDescent="0.3">
      <c r="A884">
        <v>2013</v>
      </c>
      <c r="B884">
        <v>83</v>
      </c>
      <c r="C884" t="s">
        <v>155</v>
      </c>
      <c r="D884" t="str">
        <f>_xlfn.XLOOKUP('Billboard End of Year Artist'!C884,'top10k-spotify-artist-metadata'!C:C,'top10k-spotify-artist-metadata'!G:G,"",0)</f>
        <v>US</v>
      </c>
    </row>
    <row r="885" spans="1:4" hidden="1" x14ac:dyDescent="0.3">
      <c r="A885">
        <v>2013</v>
      </c>
      <c r="B885">
        <v>84</v>
      </c>
      <c r="C885" t="s">
        <v>1526</v>
      </c>
      <c r="D885" t="str">
        <f>_xlfn.XLOOKUP('Billboard End of Year Artist'!C885,'top10k-spotify-artist-metadata'!C:C,'top10k-spotify-artist-metadata'!G:G,"",0)</f>
        <v>SE</v>
      </c>
    </row>
    <row r="886" spans="1:4" hidden="1" x14ac:dyDescent="0.3">
      <c r="A886">
        <v>2013</v>
      </c>
      <c r="B886">
        <v>85</v>
      </c>
      <c r="C886" t="s">
        <v>12462</v>
      </c>
      <c r="D886" t="str">
        <f>_xlfn.XLOOKUP('Billboard End of Year Artist'!C886,'top10k-spotify-artist-metadata'!C:C,'top10k-spotify-artist-metadata'!G:G,"",0)</f>
        <v>US</v>
      </c>
    </row>
    <row r="887" spans="1:4" hidden="1" x14ac:dyDescent="0.3">
      <c r="A887">
        <v>2013</v>
      </c>
      <c r="B887">
        <v>86</v>
      </c>
      <c r="C887" t="s">
        <v>389</v>
      </c>
      <c r="D887" t="str">
        <f>_xlfn.XLOOKUP('Billboard End of Year Artist'!C887,'top10k-spotify-artist-metadata'!C:C,'top10k-spotify-artist-metadata'!G:G,"",0)</f>
        <v>CA</v>
      </c>
    </row>
    <row r="888" spans="1:4" x14ac:dyDescent="0.3">
      <c r="A888">
        <v>2013</v>
      </c>
      <c r="B888">
        <v>87</v>
      </c>
      <c r="C888" t="s">
        <v>13580</v>
      </c>
      <c r="D888" t="str">
        <f>_xlfn.XLOOKUP('Billboard End of Year Artist'!C888,'top10k-spotify-artist-metadata'!C:C,'top10k-spotify-artist-metadata'!G:G,"",0)</f>
        <v/>
      </c>
    </row>
    <row r="889" spans="1:4" hidden="1" x14ac:dyDescent="0.3">
      <c r="A889">
        <v>2013</v>
      </c>
      <c r="B889">
        <v>88</v>
      </c>
      <c r="C889" t="s">
        <v>1966</v>
      </c>
      <c r="D889" t="str">
        <f>_xlfn.XLOOKUP('Billboard End of Year Artist'!C889,'top10k-spotify-artist-metadata'!C:C,'top10k-spotify-artist-metadata'!G:G,"",0)</f>
        <v>DE</v>
      </c>
    </row>
    <row r="890" spans="1:4" hidden="1" x14ac:dyDescent="0.3">
      <c r="A890">
        <v>2013</v>
      </c>
      <c r="B890">
        <v>89</v>
      </c>
      <c r="C890" t="s">
        <v>1948</v>
      </c>
      <c r="D890" t="str">
        <f>_xlfn.XLOOKUP('Billboard End of Year Artist'!C890,'top10k-spotify-artist-metadata'!C:C,'top10k-spotify-artist-metadata'!G:G,"",0)</f>
        <v>US</v>
      </c>
    </row>
    <row r="891" spans="1:4" hidden="1" x14ac:dyDescent="0.3">
      <c r="A891">
        <v>2013</v>
      </c>
      <c r="B891">
        <v>90</v>
      </c>
      <c r="C891" t="s">
        <v>137</v>
      </c>
      <c r="D891" t="str">
        <f>_xlfn.XLOOKUP('Billboard End of Year Artist'!C891,'top10k-spotify-artist-metadata'!C:C,'top10k-spotify-artist-metadata'!G:G,"",0)</f>
        <v>US</v>
      </c>
    </row>
    <row r="892" spans="1:4" hidden="1" x14ac:dyDescent="0.3">
      <c r="A892">
        <v>2013</v>
      </c>
      <c r="B892">
        <v>91</v>
      </c>
      <c r="C892" t="s">
        <v>978</v>
      </c>
      <c r="D892" t="str">
        <f>_xlfn.XLOOKUP('Billboard End of Year Artist'!C892,'top10k-spotify-artist-metadata'!C:C,'top10k-spotify-artist-metadata'!G:G,"",0)</f>
        <v>GB</v>
      </c>
    </row>
    <row r="893" spans="1:4" hidden="1" x14ac:dyDescent="0.3">
      <c r="A893">
        <v>2013</v>
      </c>
      <c r="B893">
        <v>92</v>
      </c>
      <c r="C893" t="s">
        <v>267</v>
      </c>
      <c r="D893" t="str">
        <f>_xlfn.XLOOKUP('Billboard End of Year Artist'!C893,'top10k-spotify-artist-metadata'!C:C,'top10k-spotify-artist-metadata'!G:G,"",0)</f>
        <v>US</v>
      </c>
    </row>
    <row r="894" spans="1:4" hidden="1" x14ac:dyDescent="0.3">
      <c r="A894">
        <v>2013</v>
      </c>
      <c r="B894">
        <v>93</v>
      </c>
      <c r="C894" t="s">
        <v>263</v>
      </c>
      <c r="D894" t="str">
        <f>_xlfn.XLOOKUP('Billboard End of Year Artist'!C894,'top10k-spotify-artist-metadata'!C:C,'top10k-spotify-artist-metadata'!G:G,"",0)</f>
        <v>US</v>
      </c>
    </row>
    <row r="895" spans="1:4" hidden="1" x14ac:dyDescent="0.3">
      <c r="A895">
        <v>2013</v>
      </c>
      <c r="B895">
        <v>94</v>
      </c>
      <c r="C895" t="s">
        <v>2137</v>
      </c>
      <c r="D895" t="str">
        <f>_xlfn.XLOOKUP('Billboard End of Year Artist'!C895,'top10k-spotify-artist-metadata'!C:C,'top10k-spotify-artist-metadata'!G:G,"",0)</f>
        <v>CA</v>
      </c>
    </row>
    <row r="896" spans="1:4" hidden="1" x14ac:dyDescent="0.3">
      <c r="A896">
        <v>2013</v>
      </c>
      <c r="B896">
        <v>95</v>
      </c>
      <c r="C896" t="s">
        <v>13267</v>
      </c>
      <c r="D896" t="str">
        <f>_xlfn.XLOOKUP('Billboard End of Year Artist'!C896,'top10k-spotify-artist-metadata'!C:C,'top10k-spotify-artist-metadata'!G:G,"",0)</f>
        <v>GB</v>
      </c>
    </row>
    <row r="897" spans="1:4" hidden="1" x14ac:dyDescent="0.3">
      <c r="A897">
        <v>2013</v>
      </c>
      <c r="B897">
        <v>96</v>
      </c>
      <c r="C897" t="s">
        <v>11599</v>
      </c>
      <c r="D897" t="str">
        <f>_xlfn.XLOOKUP('Billboard End of Year Artist'!C897,'top10k-spotify-artist-metadata'!C:C,'top10k-spotify-artist-metadata'!G:G,"",0)</f>
        <v>US</v>
      </c>
    </row>
    <row r="898" spans="1:4" x14ac:dyDescent="0.3">
      <c r="A898">
        <v>2013</v>
      </c>
      <c r="B898">
        <v>97</v>
      </c>
      <c r="C898" t="s">
        <v>13601</v>
      </c>
      <c r="D898" t="str">
        <f>_xlfn.XLOOKUP('Billboard End of Year Artist'!C898,'top10k-spotify-artist-metadata'!C:C,'top10k-spotify-artist-metadata'!G:G,"",0)</f>
        <v/>
      </c>
    </row>
    <row r="899" spans="1:4" hidden="1" x14ac:dyDescent="0.3">
      <c r="A899">
        <v>2013</v>
      </c>
      <c r="B899">
        <v>98</v>
      </c>
      <c r="C899" t="s">
        <v>1365</v>
      </c>
      <c r="D899" t="str">
        <f>_xlfn.XLOOKUP('Billboard End of Year Artist'!C899,'top10k-spotify-artist-metadata'!C:C,'top10k-spotify-artist-metadata'!G:G,"",0)</f>
        <v>FR</v>
      </c>
    </row>
    <row r="900" spans="1:4" hidden="1" x14ac:dyDescent="0.3">
      <c r="A900">
        <v>2013</v>
      </c>
      <c r="B900">
        <v>99</v>
      </c>
      <c r="C900" t="s">
        <v>1792</v>
      </c>
      <c r="D900" t="str">
        <f>_xlfn.XLOOKUP('Billboard End of Year Artist'!C900,'top10k-spotify-artist-metadata'!C:C,'top10k-spotify-artist-metadata'!G:G,"",0)</f>
        <v>SE</v>
      </c>
    </row>
    <row r="901" spans="1:4" hidden="1" x14ac:dyDescent="0.3">
      <c r="A901">
        <v>2013</v>
      </c>
      <c r="B901">
        <v>100</v>
      </c>
      <c r="C901" t="s">
        <v>774</v>
      </c>
      <c r="D901" t="str">
        <f>_xlfn.XLOOKUP('Billboard End of Year Artist'!C901,'top10k-spotify-artist-metadata'!C:C,'top10k-spotify-artist-metadata'!G:G,"",0)</f>
        <v>US</v>
      </c>
    </row>
    <row r="902" spans="1:4" hidden="1" x14ac:dyDescent="0.3">
      <c r="A902">
        <v>2012</v>
      </c>
      <c r="B902">
        <v>1</v>
      </c>
      <c r="C902" t="s">
        <v>1356</v>
      </c>
      <c r="D902" t="str">
        <f>_xlfn.XLOOKUP('Billboard End of Year Artist'!C902,'top10k-spotify-artist-metadata'!C:C,'top10k-spotify-artist-metadata'!G:G,"",0)</f>
        <v>GB</v>
      </c>
    </row>
    <row r="903" spans="1:4" hidden="1" x14ac:dyDescent="0.3">
      <c r="A903">
        <v>2012</v>
      </c>
      <c r="B903">
        <v>2</v>
      </c>
      <c r="C903" t="s">
        <v>823</v>
      </c>
      <c r="D903" t="str">
        <f>_xlfn.XLOOKUP('Billboard End of Year Artist'!C903,'top10k-spotify-artist-metadata'!C:C,'top10k-spotify-artist-metadata'!G:G,"",0)</f>
        <v>US</v>
      </c>
    </row>
    <row r="904" spans="1:4" hidden="1" x14ac:dyDescent="0.3">
      <c r="A904">
        <v>2012</v>
      </c>
      <c r="B904">
        <v>3</v>
      </c>
      <c r="C904" t="s">
        <v>1368</v>
      </c>
      <c r="D904" t="str">
        <f>_xlfn.XLOOKUP('Billboard End of Year Artist'!C904,'top10k-spotify-artist-metadata'!C:C,'top10k-spotify-artist-metadata'!G:G,"",0)</f>
        <v>US</v>
      </c>
    </row>
    <row r="905" spans="1:4" hidden="1" x14ac:dyDescent="0.3">
      <c r="A905">
        <v>2012</v>
      </c>
      <c r="B905">
        <v>4</v>
      </c>
      <c r="C905" t="s">
        <v>1431</v>
      </c>
      <c r="D905" t="str">
        <f>_xlfn.XLOOKUP('Billboard End of Year Artist'!C905,'top10k-spotify-artist-metadata'!C:C,'top10k-spotify-artist-metadata'!G:G,"",0)</f>
        <v>CA</v>
      </c>
    </row>
    <row r="906" spans="1:4" hidden="1" x14ac:dyDescent="0.3">
      <c r="A906">
        <v>2012</v>
      </c>
      <c r="B906">
        <v>5</v>
      </c>
      <c r="C906" t="s">
        <v>1452</v>
      </c>
      <c r="D906" t="str">
        <f>_xlfn.XLOOKUP('Billboard End of Year Artist'!C906,'top10k-spotify-artist-metadata'!C:C,'top10k-spotify-artist-metadata'!G:G,"",0)</f>
        <v>CA</v>
      </c>
    </row>
    <row r="907" spans="1:4" hidden="1" x14ac:dyDescent="0.3">
      <c r="A907">
        <v>2012</v>
      </c>
      <c r="B907">
        <v>6</v>
      </c>
      <c r="C907" t="s">
        <v>1700</v>
      </c>
      <c r="D907" t="str">
        <f>_xlfn.XLOOKUP('Billboard End of Year Artist'!C907,'top10k-spotify-artist-metadata'!C:C,'top10k-spotify-artist-metadata'!G:G,"",0)</f>
        <v>US</v>
      </c>
    </row>
    <row r="908" spans="1:4" hidden="1" x14ac:dyDescent="0.3">
      <c r="A908">
        <v>2012</v>
      </c>
      <c r="B908">
        <v>7</v>
      </c>
      <c r="C908" t="s">
        <v>1228</v>
      </c>
      <c r="D908" t="str">
        <f>_xlfn.XLOOKUP('Billboard End of Year Artist'!C908,'top10k-spotify-artist-metadata'!C:C,'top10k-spotify-artist-metadata'!G:G,"",0)</f>
        <v>US</v>
      </c>
    </row>
    <row r="909" spans="1:4" hidden="1" x14ac:dyDescent="0.3">
      <c r="A909">
        <v>2012</v>
      </c>
      <c r="B909">
        <v>8</v>
      </c>
      <c r="C909" t="s">
        <v>676</v>
      </c>
      <c r="D909" t="str">
        <f>_xlfn.XLOOKUP('Billboard End of Year Artist'!C909,'top10k-spotify-artist-metadata'!C:C,'top10k-spotify-artist-metadata'!G:G,"",0)</f>
        <v>US</v>
      </c>
    </row>
    <row r="910" spans="1:4" x14ac:dyDescent="0.3">
      <c r="A910">
        <v>2012</v>
      </c>
      <c r="B910">
        <v>9</v>
      </c>
      <c r="C910" t="s">
        <v>1621</v>
      </c>
      <c r="D910" t="str">
        <f>_xlfn.XLOOKUP('Billboard End of Year Artist'!C910,'top10k-spotify-artist-metadata'!C:C,'top10k-spotify-artist-metadata'!G:G,"",0)</f>
        <v/>
      </c>
    </row>
    <row r="911" spans="1:4" hidden="1" x14ac:dyDescent="0.3">
      <c r="A911">
        <v>2012</v>
      </c>
      <c r="B911">
        <v>10</v>
      </c>
      <c r="C911" t="s">
        <v>1833</v>
      </c>
      <c r="D911" t="str">
        <f>_xlfn.XLOOKUP('Billboard End of Year Artist'!C911,'top10k-spotify-artist-metadata'!C:C,'top10k-spotify-artist-metadata'!G:G,"",0)</f>
        <v>GB</v>
      </c>
    </row>
    <row r="912" spans="1:4" hidden="1" x14ac:dyDescent="0.3">
      <c r="A912">
        <v>2012</v>
      </c>
      <c r="B912">
        <v>11</v>
      </c>
      <c r="C912" t="s">
        <v>1226</v>
      </c>
      <c r="D912" t="str">
        <f>_xlfn.XLOOKUP('Billboard End of Year Artist'!C912,'top10k-spotify-artist-metadata'!C:C,'top10k-spotify-artist-metadata'!G:G,"",0)</f>
        <v>US</v>
      </c>
    </row>
    <row r="913" spans="1:4" hidden="1" x14ac:dyDescent="0.3">
      <c r="A913">
        <v>2012</v>
      </c>
      <c r="B913">
        <v>12</v>
      </c>
      <c r="C913" t="s">
        <v>488</v>
      </c>
      <c r="D913" t="str">
        <f>_xlfn.XLOOKUP('Billboard End of Year Artist'!C913,'top10k-spotify-artist-metadata'!C:C,'top10k-spotify-artist-metadata'!G:G,"",0)</f>
        <v>GB</v>
      </c>
    </row>
    <row r="914" spans="1:4" hidden="1" x14ac:dyDescent="0.3">
      <c r="A914">
        <v>2012</v>
      </c>
      <c r="B914">
        <v>13</v>
      </c>
      <c r="C914" t="s">
        <v>1465</v>
      </c>
      <c r="D914" t="str">
        <f>_xlfn.XLOOKUP('Billboard End of Year Artist'!C914,'top10k-spotify-artist-metadata'!C:C,'top10k-spotify-artist-metadata'!G:G,"",0)</f>
        <v>US</v>
      </c>
    </row>
    <row r="915" spans="1:4" hidden="1" x14ac:dyDescent="0.3">
      <c r="A915">
        <v>2012</v>
      </c>
      <c r="B915">
        <v>14</v>
      </c>
      <c r="C915" t="s">
        <v>1742</v>
      </c>
      <c r="D915" t="str">
        <f>_xlfn.XLOOKUP('Billboard End of Year Artist'!C915,'top10k-spotify-artist-metadata'!C:C,'top10k-spotify-artist-metadata'!G:G,"",0)</f>
        <v>IT</v>
      </c>
    </row>
    <row r="916" spans="1:4" hidden="1" x14ac:dyDescent="0.3">
      <c r="A916">
        <v>2012</v>
      </c>
      <c r="B916">
        <v>15</v>
      </c>
      <c r="C916" t="s">
        <v>1740</v>
      </c>
      <c r="D916" t="str">
        <f>_xlfn.XLOOKUP('Billboard End of Year Artist'!C916,'top10k-spotify-artist-metadata'!C:C,'top10k-spotify-artist-metadata'!G:G,"",0)</f>
        <v>CA</v>
      </c>
    </row>
    <row r="917" spans="1:4" hidden="1" x14ac:dyDescent="0.3">
      <c r="A917">
        <v>2012</v>
      </c>
      <c r="B917">
        <v>16</v>
      </c>
      <c r="C917" t="s">
        <v>658</v>
      </c>
      <c r="D917" t="str">
        <f>_xlfn.XLOOKUP('Billboard End of Year Artist'!C917,'top10k-spotify-artist-metadata'!C:C,'top10k-spotify-artist-metadata'!G:G,"",0)</f>
        <v>US</v>
      </c>
    </row>
    <row r="918" spans="1:4" hidden="1" x14ac:dyDescent="0.3">
      <c r="A918">
        <v>2012</v>
      </c>
      <c r="B918">
        <v>17</v>
      </c>
      <c r="C918" t="s">
        <v>1362</v>
      </c>
      <c r="D918" t="str">
        <f>_xlfn.XLOOKUP('Billboard End of Year Artist'!C918,'top10k-spotify-artist-metadata'!C:C,'top10k-spotify-artist-metadata'!G:G,"",0)</f>
        <v>US</v>
      </c>
    </row>
    <row r="919" spans="1:4" hidden="1" x14ac:dyDescent="0.3">
      <c r="A919">
        <v>2012</v>
      </c>
      <c r="B919">
        <v>18</v>
      </c>
      <c r="C919" t="s">
        <v>12791</v>
      </c>
      <c r="D919" t="str">
        <f>_xlfn.XLOOKUP('Billboard End of Year Artist'!C919,'top10k-spotify-artist-metadata'!C:C,'top10k-spotify-artist-metadata'!G:G,"",0)</f>
        <v>US</v>
      </c>
    </row>
    <row r="920" spans="1:4" hidden="1" x14ac:dyDescent="0.3">
      <c r="A920">
        <v>2012</v>
      </c>
      <c r="B920">
        <v>19</v>
      </c>
      <c r="C920" t="s">
        <v>1487</v>
      </c>
      <c r="D920" t="str">
        <f>_xlfn.XLOOKUP('Billboard End of Year Artist'!C920,'top10k-spotify-artist-metadata'!C:C,'top10k-spotify-artist-metadata'!G:G,"",0)</f>
        <v>US</v>
      </c>
    </row>
    <row r="921" spans="1:4" hidden="1" x14ac:dyDescent="0.3">
      <c r="A921">
        <v>2012</v>
      </c>
      <c r="B921">
        <v>20</v>
      </c>
      <c r="C921" t="s">
        <v>1365</v>
      </c>
      <c r="D921" t="str">
        <f>_xlfn.XLOOKUP('Billboard End of Year Artist'!C921,'top10k-spotify-artist-metadata'!C:C,'top10k-spotify-artist-metadata'!G:G,"",0)</f>
        <v>FR</v>
      </c>
    </row>
    <row r="922" spans="1:4" hidden="1" x14ac:dyDescent="0.3">
      <c r="A922">
        <v>2012</v>
      </c>
      <c r="B922">
        <v>21</v>
      </c>
      <c r="C922" t="s">
        <v>1242</v>
      </c>
      <c r="D922" t="str">
        <f>_xlfn.XLOOKUP('Billboard End of Year Artist'!C922,'top10k-spotify-artist-metadata'!C:C,'top10k-spotify-artist-metadata'!G:G,"",0)</f>
        <v>US</v>
      </c>
    </row>
    <row r="923" spans="1:4" hidden="1" x14ac:dyDescent="0.3">
      <c r="A923">
        <v>2012</v>
      </c>
      <c r="B923">
        <v>22</v>
      </c>
      <c r="C923" t="s">
        <v>848</v>
      </c>
      <c r="D923" t="str">
        <f>_xlfn.XLOOKUP('Billboard End of Year Artist'!C923,'top10k-spotify-artist-metadata'!C:C,'top10k-spotify-artist-metadata'!G:G,"",0)</f>
        <v>US</v>
      </c>
    </row>
    <row r="924" spans="1:4" hidden="1" x14ac:dyDescent="0.3">
      <c r="A924">
        <v>2012</v>
      </c>
      <c r="B924">
        <v>23</v>
      </c>
      <c r="C924" t="s">
        <v>93</v>
      </c>
      <c r="D924" t="str">
        <f>_xlfn.XLOOKUP('Billboard End of Year Artist'!C924,'top10k-spotify-artist-metadata'!C:C,'top10k-spotify-artist-metadata'!G:G,"",0)</f>
        <v>US</v>
      </c>
    </row>
    <row r="925" spans="1:4" hidden="1" x14ac:dyDescent="0.3">
      <c r="A925">
        <v>2012</v>
      </c>
      <c r="B925">
        <v>24</v>
      </c>
      <c r="C925" t="s">
        <v>1830</v>
      </c>
      <c r="D925" t="str">
        <f>_xlfn.XLOOKUP('Billboard End of Year Artist'!C925,'top10k-spotify-artist-metadata'!C:C,'top10k-spotify-artist-metadata'!G:G,"",0)</f>
        <v>AU</v>
      </c>
    </row>
    <row r="926" spans="1:4" hidden="1" x14ac:dyDescent="0.3">
      <c r="A926">
        <v>2012</v>
      </c>
      <c r="B926">
        <v>25</v>
      </c>
      <c r="C926" t="s">
        <v>11807</v>
      </c>
      <c r="D926" t="str">
        <f>_xlfn.XLOOKUP('Billboard End of Year Artist'!C926,'top10k-spotify-artist-metadata'!C:C,'top10k-spotify-artist-metadata'!G:G,"",0)</f>
        <v>US</v>
      </c>
    </row>
    <row r="927" spans="1:4" hidden="1" x14ac:dyDescent="0.3">
      <c r="A927">
        <v>2012</v>
      </c>
      <c r="B927">
        <v>26</v>
      </c>
      <c r="C927" t="s">
        <v>1370</v>
      </c>
      <c r="D927" t="str">
        <f>_xlfn.XLOOKUP('Billboard End of Year Artist'!C927,'top10k-spotify-artist-metadata'!C:C,'top10k-spotify-artist-metadata'!G:G,"",0)</f>
        <v>US</v>
      </c>
    </row>
    <row r="928" spans="1:4" hidden="1" x14ac:dyDescent="0.3">
      <c r="A928">
        <v>2012</v>
      </c>
      <c r="B928">
        <v>27</v>
      </c>
      <c r="C928" t="s">
        <v>317</v>
      </c>
      <c r="D928" t="str">
        <f>_xlfn.XLOOKUP('Billboard End of Year Artist'!C928,'top10k-spotify-artist-metadata'!C:C,'top10k-spotify-artist-metadata'!G:G,"",0)</f>
        <v>US</v>
      </c>
    </row>
    <row r="929" spans="1:4" x14ac:dyDescent="0.3">
      <c r="A929">
        <v>2012</v>
      </c>
      <c r="B929">
        <v>28</v>
      </c>
      <c r="C929" t="s">
        <v>1606</v>
      </c>
      <c r="D929" t="str">
        <f>_xlfn.XLOOKUP('Billboard End of Year Artist'!C929,'top10k-spotify-artist-metadata'!C:C,'top10k-spotify-artist-metadata'!G:G,"",0)</f>
        <v/>
      </c>
    </row>
    <row r="930" spans="1:4" hidden="1" x14ac:dyDescent="0.3">
      <c r="A930">
        <v>2012</v>
      </c>
      <c r="B930">
        <v>29</v>
      </c>
      <c r="C930" t="s">
        <v>1641</v>
      </c>
      <c r="D930" t="str">
        <f>_xlfn.XLOOKUP('Billboard End of Year Artist'!C930,'top10k-spotify-artist-metadata'!C:C,'top10k-spotify-artist-metadata'!G:G,"",0)</f>
        <v>US</v>
      </c>
    </row>
    <row r="931" spans="1:4" x14ac:dyDescent="0.3">
      <c r="A931">
        <v>2012</v>
      </c>
      <c r="B931">
        <v>30</v>
      </c>
      <c r="C931" t="s">
        <v>13597</v>
      </c>
      <c r="D931" t="str">
        <f>_xlfn.XLOOKUP('Billboard End of Year Artist'!C931,'top10k-spotify-artist-metadata'!C:C,'top10k-spotify-artist-metadata'!G:G,"",0)</f>
        <v/>
      </c>
    </row>
    <row r="932" spans="1:4" hidden="1" x14ac:dyDescent="0.3">
      <c r="A932">
        <v>2012</v>
      </c>
      <c r="B932">
        <v>31</v>
      </c>
      <c r="C932" t="s">
        <v>1201</v>
      </c>
      <c r="D932" t="str">
        <f>_xlfn.XLOOKUP('Billboard End of Year Artist'!C932,'top10k-spotify-artist-metadata'!C:C,'top10k-spotify-artist-metadata'!G:G,"",0)</f>
        <v>US</v>
      </c>
    </row>
    <row r="933" spans="1:4" x14ac:dyDescent="0.3">
      <c r="A933">
        <v>2012</v>
      </c>
      <c r="B933">
        <v>32</v>
      </c>
      <c r="C933" t="s">
        <v>13593</v>
      </c>
      <c r="D933" t="str">
        <f>_xlfn.XLOOKUP('Billboard End of Year Artist'!C933,'top10k-spotify-artist-metadata'!C:C,'top10k-spotify-artist-metadata'!G:G,"",0)</f>
        <v/>
      </c>
    </row>
    <row r="934" spans="1:4" hidden="1" x14ac:dyDescent="0.3">
      <c r="A934">
        <v>2012</v>
      </c>
      <c r="B934">
        <v>33</v>
      </c>
      <c r="C934" t="s">
        <v>1483</v>
      </c>
      <c r="D934" t="str">
        <f>_xlfn.XLOOKUP('Billboard End of Year Artist'!C934,'top10k-spotify-artist-metadata'!C:C,'top10k-spotify-artist-metadata'!G:G,"",0)</f>
        <v>GB</v>
      </c>
    </row>
    <row r="935" spans="1:4" hidden="1" x14ac:dyDescent="0.3">
      <c r="A935">
        <v>2012</v>
      </c>
      <c r="B935">
        <v>34</v>
      </c>
      <c r="C935" t="s">
        <v>11401</v>
      </c>
      <c r="D935" t="str">
        <f>_xlfn.XLOOKUP('Billboard End of Year Artist'!C935,'top10k-spotify-artist-metadata'!C:C,'top10k-spotify-artist-metadata'!G:G,"",0)</f>
        <v>US</v>
      </c>
    </row>
    <row r="936" spans="1:4" hidden="1" x14ac:dyDescent="0.3">
      <c r="A936">
        <v>2012</v>
      </c>
      <c r="B936">
        <v>35</v>
      </c>
      <c r="C936" t="s">
        <v>35</v>
      </c>
      <c r="D936" t="str">
        <f>_xlfn.XLOOKUP('Billboard End of Year Artist'!C936,'top10k-spotify-artist-metadata'!C:C,'top10k-spotify-artist-metadata'!G:G,"",0)</f>
        <v>US</v>
      </c>
    </row>
    <row r="937" spans="1:4" hidden="1" x14ac:dyDescent="0.3">
      <c r="A937">
        <v>2012</v>
      </c>
      <c r="B937">
        <v>36</v>
      </c>
      <c r="C937" t="s">
        <v>10069</v>
      </c>
      <c r="D937" t="str">
        <f>_xlfn.XLOOKUP('Billboard End of Year Artist'!C937,'top10k-spotify-artist-metadata'!C:C,'top10k-spotify-artist-metadata'!G:G,"",0)</f>
        <v>US</v>
      </c>
    </row>
    <row r="938" spans="1:4" hidden="1" x14ac:dyDescent="0.3">
      <c r="A938">
        <v>2012</v>
      </c>
      <c r="B938">
        <v>37</v>
      </c>
      <c r="C938" t="s">
        <v>1722</v>
      </c>
      <c r="D938" t="str">
        <f>_xlfn.XLOOKUP('Billboard End of Year Artist'!C938,'top10k-spotify-artist-metadata'!C:C,'top10k-spotify-artist-metadata'!G:G,"",0)</f>
        <v>US</v>
      </c>
    </row>
    <row r="939" spans="1:4" hidden="1" x14ac:dyDescent="0.3">
      <c r="A939">
        <v>2012</v>
      </c>
      <c r="B939">
        <v>38</v>
      </c>
      <c r="C939" t="s">
        <v>13270</v>
      </c>
      <c r="D939" t="str">
        <f>_xlfn.XLOOKUP('Billboard End of Year Artist'!C939,'top10k-spotify-artist-metadata'!C:C,'top10k-spotify-artist-metadata'!G:G,"",0)</f>
        <v>US</v>
      </c>
    </row>
    <row r="940" spans="1:4" hidden="1" x14ac:dyDescent="0.3">
      <c r="A940">
        <v>2012</v>
      </c>
      <c r="B940">
        <v>39</v>
      </c>
      <c r="C940" t="s">
        <v>150</v>
      </c>
      <c r="D940" t="str">
        <f>_xlfn.XLOOKUP('Billboard End of Year Artist'!C940,'top10k-spotify-artist-metadata'!C:C,'top10k-spotify-artist-metadata'!G:G,"",0)</f>
        <v>US</v>
      </c>
    </row>
    <row r="941" spans="1:4" hidden="1" x14ac:dyDescent="0.3">
      <c r="A941">
        <v>2012</v>
      </c>
      <c r="B941">
        <v>40</v>
      </c>
      <c r="C941" t="s">
        <v>1587</v>
      </c>
      <c r="D941" t="str">
        <f>_xlfn.XLOOKUP('Billboard End of Year Artist'!C941,'top10k-spotify-artist-metadata'!C:C,'top10k-spotify-artist-metadata'!G:G,"",0)</f>
        <v>GB</v>
      </c>
    </row>
    <row r="942" spans="1:4" hidden="1" x14ac:dyDescent="0.3">
      <c r="A942">
        <v>2012</v>
      </c>
      <c r="B942">
        <v>41</v>
      </c>
      <c r="C942" t="s">
        <v>1753</v>
      </c>
      <c r="D942" t="str">
        <f>_xlfn.XLOOKUP('Billboard End of Year Artist'!C942,'top10k-spotify-artist-metadata'!C:C,'top10k-spotify-artist-metadata'!G:G,"",0)</f>
        <v>US</v>
      </c>
    </row>
    <row r="943" spans="1:4" hidden="1" x14ac:dyDescent="0.3">
      <c r="A943">
        <v>2012</v>
      </c>
      <c r="B943">
        <v>42</v>
      </c>
      <c r="C943" t="s">
        <v>946</v>
      </c>
      <c r="D943" t="str">
        <f>_xlfn.XLOOKUP('Billboard End of Year Artist'!C943,'top10k-spotify-artist-metadata'!C:C,'top10k-spotify-artist-metadata'!G:G,"",0)</f>
        <v>US</v>
      </c>
    </row>
    <row r="944" spans="1:4" hidden="1" x14ac:dyDescent="0.3">
      <c r="A944">
        <v>2012</v>
      </c>
      <c r="B944">
        <v>43</v>
      </c>
      <c r="C944" t="s">
        <v>236</v>
      </c>
      <c r="D944" t="str">
        <f>_xlfn.XLOOKUP('Billboard End of Year Artist'!C944,'top10k-spotify-artist-metadata'!C:C,'top10k-spotify-artist-metadata'!G:G,"",0)</f>
        <v>US</v>
      </c>
    </row>
    <row r="945" spans="1:4" hidden="1" x14ac:dyDescent="0.3">
      <c r="A945">
        <v>2012</v>
      </c>
      <c r="B945">
        <v>44</v>
      </c>
      <c r="C945" t="s">
        <v>774</v>
      </c>
      <c r="D945" t="str">
        <f>_xlfn.XLOOKUP('Billboard End of Year Artist'!C945,'top10k-spotify-artist-metadata'!C:C,'top10k-spotify-artist-metadata'!G:G,"",0)</f>
        <v>US</v>
      </c>
    </row>
    <row r="946" spans="1:4" hidden="1" x14ac:dyDescent="0.3">
      <c r="A946">
        <v>2012</v>
      </c>
      <c r="B946">
        <v>45</v>
      </c>
      <c r="C946" t="s">
        <v>11035</v>
      </c>
      <c r="D946" t="str">
        <f>_xlfn.XLOOKUP('Billboard End of Year Artist'!C946,'top10k-spotify-artist-metadata'!C:C,'top10k-spotify-artist-metadata'!G:G,"",0)</f>
        <v>US</v>
      </c>
    </row>
    <row r="947" spans="1:4" hidden="1" x14ac:dyDescent="0.3">
      <c r="A947">
        <v>2012</v>
      </c>
      <c r="B947">
        <v>46</v>
      </c>
      <c r="C947" t="s">
        <v>67</v>
      </c>
      <c r="D947" t="str">
        <f>_xlfn.XLOOKUP('Billboard End of Year Artist'!C947,'top10k-spotify-artist-metadata'!C:C,'top10k-spotify-artist-metadata'!G:G,"",0)</f>
        <v>US</v>
      </c>
    </row>
    <row r="948" spans="1:4" hidden="1" x14ac:dyDescent="0.3">
      <c r="A948">
        <v>2012</v>
      </c>
      <c r="B948">
        <v>47</v>
      </c>
      <c r="C948" t="s">
        <v>1794</v>
      </c>
      <c r="D948" t="str">
        <f>_xlfn.XLOOKUP('Billboard End of Year Artist'!C948,'top10k-spotify-artist-metadata'!C:C,'top10k-spotify-artist-metadata'!G:G,"",0)</f>
        <v>US</v>
      </c>
    </row>
    <row r="949" spans="1:4" x14ac:dyDescent="0.3">
      <c r="A949">
        <v>2012</v>
      </c>
      <c r="B949">
        <v>48</v>
      </c>
      <c r="C949" t="s">
        <v>13575</v>
      </c>
      <c r="D949" t="str">
        <f>_xlfn.XLOOKUP('Billboard End of Year Artist'!C949,'top10k-spotify-artist-metadata'!C:C,'top10k-spotify-artist-metadata'!G:G,"",0)</f>
        <v/>
      </c>
    </row>
    <row r="950" spans="1:4" hidden="1" x14ac:dyDescent="0.3">
      <c r="A950">
        <v>2012</v>
      </c>
      <c r="B950">
        <v>49</v>
      </c>
      <c r="C950" t="s">
        <v>1589</v>
      </c>
      <c r="D950" t="str">
        <f>_xlfn.XLOOKUP('Billboard End of Year Artist'!C950,'top10k-spotify-artist-metadata'!C:C,'top10k-spotify-artist-metadata'!G:G,"",0)</f>
        <v>GB</v>
      </c>
    </row>
    <row r="951" spans="1:4" hidden="1" x14ac:dyDescent="0.3">
      <c r="A951">
        <v>2012</v>
      </c>
      <c r="B951">
        <v>50</v>
      </c>
      <c r="C951" t="s">
        <v>1148</v>
      </c>
      <c r="D951" t="str">
        <f>_xlfn.XLOOKUP('Billboard End of Year Artist'!C951,'top10k-spotify-artist-metadata'!C:C,'top10k-spotify-artist-metadata'!G:G,"",0)</f>
        <v>GB</v>
      </c>
    </row>
    <row r="952" spans="1:4" hidden="1" x14ac:dyDescent="0.3">
      <c r="A952">
        <v>2012</v>
      </c>
      <c r="B952">
        <v>51</v>
      </c>
      <c r="C952" t="s">
        <v>4755</v>
      </c>
      <c r="D952" t="str">
        <f>_xlfn.XLOOKUP('Billboard End of Year Artist'!C952,'top10k-spotify-artist-metadata'!C:C,'top10k-spotify-artist-metadata'!G:G,"",0)</f>
        <v>US</v>
      </c>
    </row>
    <row r="953" spans="1:4" x14ac:dyDescent="0.3">
      <c r="A953">
        <v>2012</v>
      </c>
      <c r="B953">
        <v>52</v>
      </c>
      <c r="C953" t="s">
        <v>1432</v>
      </c>
      <c r="D953" t="str">
        <f>_xlfn.XLOOKUP('Billboard End of Year Artist'!C953,'top10k-spotify-artist-metadata'!C:C,'top10k-spotify-artist-metadata'!G:G,"",0)</f>
        <v/>
      </c>
    </row>
    <row r="954" spans="1:4" hidden="1" x14ac:dyDescent="0.3">
      <c r="A954">
        <v>2012</v>
      </c>
      <c r="B954">
        <v>53</v>
      </c>
      <c r="C954" t="s">
        <v>1861</v>
      </c>
      <c r="D954" t="str">
        <f>_xlfn.XLOOKUP('Billboard End of Year Artist'!C954,'top10k-spotify-artist-metadata'!C:C,'top10k-spotify-artist-metadata'!G:G,"",0)</f>
        <v>US</v>
      </c>
    </row>
    <row r="955" spans="1:4" x14ac:dyDescent="0.3">
      <c r="A955">
        <v>2012</v>
      </c>
      <c r="B955">
        <v>54</v>
      </c>
      <c r="C955" t="s">
        <v>103</v>
      </c>
      <c r="D955" t="str">
        <f>_xlfn.XLOOKUP('Billboard End of Year Artist'!C955,'top10k-spotify-artist-metadata'!C:C,'top10k-spotify-artist-metadata'!G:G,"",0)</f>
        <v/>
      </c>
    </row>
    <row r="956" spans="1:4" hidden="1" x14ac:dyDescent="0.3">
      <c r="A956">
        <v>2012</v>
      </c>
      <c r="B956">
        <v>55</v>
      </c>
      <c r="C956" t="s">
        <v>11631</v>
      </c>
      <c r="D956" t="str">
        <f>_xlfn.XLOOKUP('Billboard End of Year Artist'!C956,'top10k-spotify-artist-metadata'!C:C,'top10k-spotify-artist-metadata'!G:G,"",0)</f>
        <v>US</v>
      </c>
    </row>
    <row r="957" spans="1:4" hidden="1" x14ac:dyDescent="0.3">
      <c r="A957">
        <v>2012</v>
      </c>
      <c r="B957">
        <v>56</v>
      </c>
      <c r="C957" t="s">
        <v>1765</v>
      </c>
      <c r="D957" t="str">
        <f>_xlfn.XLOOKUP('Billboard End of Year Artist'!C957,'top10k-spotify-artist-metadata'!C:C,'top10k-spotify-artist-metadata'!G:G,"",0)</f>
        <v>KR</v>
      </c>
    </row>
    <row r="958" spans="1:4" hidden="1" x14ac:dyDescent="0.3">
      <c r="A958">
        <v>2012</v>
      </c>
      <c r="B958">
        <v>57</v>
      </c>
      <c r="C958" t="s">
        <v>1887</v>
      </c>
      <c r="D958" t="str">
        <f>_xlfn.XLOOKUP('Billboard End of Year Artist'!C958,'top10k-spotify-artist-metadata'!C:C,'top10k-spotify-artist-metadata'!G:G,"",0)</f>
        <v>US</v>
      </c>
    </row>
    <row r="959" spans="1:4" hidden="1" x14ac:dyDescent="0.3">
      <c r="A959">
        <v>2012</v>
      </c>
      <c r="B959">
        <v>58</v>
      </c>
      <c r="C959" t="s">
        <v>7839</v>
      </c>
      <c r="D959" t="str">
        <f>_xlfn.XLOOKUP('Billboard End of Year Artist'!C959,'top10k-spotify-artist-metadata'!C:C,'top10k-spotify-artist-metadata'!G:G,"",0)</f>
        <v>US</v>
      </c>
    </row>
    <row r="960" spans="1:4" hidden="1" x14ac:dyDescent="0.3">
      <c r="A960">
        <v>2012</v>
      </c>
      <c r="B960">
        <v>59</v>
      </c>
      <c r="C960" t="s">
        <v>13302</v>
      </c>
      <c r="D960" t="str">
        <f>_xlfn.XLOOKUP('Billboard End of Year Artist'!C960,'top10k-spotify-artist-metadata'!C:C,'top10k-spotify-artist-metadata'!G:G,"",0)</f>
        <v>US</v>
      </c>
    </row>
    <row r="961" spans="1:4" hidden="1" x14ac:dyDescent="0.3">
      <c r="A961">
        <v>2012</v>
      </c>
      <c r="B961">
        <v>60</v>
      </c>
      <c r="C961" t="s">
        <v>2233</v>
      </c>
      <c r="D961" t="str">
        <f>_xlfn.XLOOKUP('Billboard End of Year Artist'!C961,'top10k-spotify-artist-metadata'!C:C,'top10k-spotify-artist-metadata'!G:G,"",0)</f>
        <v>US</v>
      </c>
    </row>
    <row r="962" spans="1:4" hidden="1" x14ac:dyDescent="0.3">
      <c r="A962">
        <v>2012</v>
      </c>
      <c r="B962">
        <v>61</v>
      </c>
      <c r="C962" t="s">
        <v>1978</v>
      </c>
      <c r="D962" t="str">
        <f>_xlfn.XLOOKUP('Billboard End of Year Artist'!C962,'top10k-spotify-artist-metadata'!C:C,'top10k-spotify-artist-metadata'!G:G,"",0)</f>
        <v>US</v>
      </c>
    </row>
    <row r="963" spans="1:4" hidden="1" x14ac:dyDescent="0.3">
      <c r="A963">
        <v>2012</v>
      </c>
      <c r="B963">
        <v>62</v>
      </c>
      <c r="C963" t="s">
        <v>1034</v>
      </c>
      <c r="D963" t="str">
        <f>_xlfn.XLOOKUP('Billboard End of Year Artist'!C963,'top10k-spotify-artist-metadata'!C:C,'top10k-spotify-artist-metadata'!G:G,"",0)</f>
        <v>US</v>
      </c>
    </row>
    <row r="964" spans="1:4" hidden="1" x14ac:dyDescent="0.3">
      <c r="A964">
        <v>2012</v>
      </c>
      <c r="B964">
        <v>63</v>
      </c>
      <c r="C964" t="s">
        <v>271</v>
      </c>
      <c r="D964" t="str">
        <f>_xlfn.XLOOKUP('Billboard End of Year Artist'!C964,'top10k-spotify-artist-metadata'!C:C,'top10k-spotify-artist-metadata'!G:G,"",0)</f>
        <v>CA</v>
      </c>
    </row>
    <row r="965" spans="1:4" hidden="1" x14ac:dyDescent="0.3">
      <c r="A965">
        <v>2012</v>
      </c>
      <c r="B965">
        <v>64</v>
      </c>
      <c r="C965" t="s">
        <v>267</v>
      </c>
      <c r="D965" t="str">
        <f>_xlfn.XLOOKUP('Billboard End of Year Artist'!C965,'top10k-spotify-artist-metadata'!C:C,'top10k-spotify-artist-metadata'!G:G,"",0)</f>
        <v>US</v>
      </c>
    </row>
    <row r="966" spans="1:4" hidden="1" x14ac:dyDescent="0.3">
      <c r="A966">
        <v>2012</v>
      </c>
      <c r="B966">
        <v>65</v>
      </c>
      <c r="C966" t="s">
        <v>1323</v>
      </c>
      <c r="D966" t="str">
        <f>_xlfn.XLOOKUP('Billboard End of Year Artist'!C966,'top10k-spotify-artist-metadata'!C:C,'top10k-spotify-artist-metadata'!G:G,"",0)</f>
        <v>US</v>
      </c>
    </row>
    <row r="967" spans="1:4" hidden="1" x14ac:dyDescent="0.3">
      <c r="A967">
        <v>2012</v>
      </c>
      <c r="B967">
        <v>66</v>
      </c>
      <c r="C967" t="s">
        <v>1782</v>
      </c>
      <c r="D967" t="str">
        <f>_xlfn.XLOOKUP('Billboard End of Year Artist'!C967,'top10k-spotify-artist-metadata'!C:C,'top10k-spotify-artist-metadata'!G:G,"",0)</f>
        <v>GB</v>
      </c>
    </row>
    <row r="968" spans="1:4" hidden="1" x14ac:dyDescent="0.3">
      <c r="A968">
        <v>2012</v>
      </c>
      <c r="B968">
        <v>67</v>
      </c>
      <c r="C968" t="s">
        <v>10098</v>
      </c>
      <c r="D968" t="str">
        <f>_xlfn.XLOOKUP('Billboard End of Year Artist'!C968,'top10k-spotify-artist-metadata'!C:C,'top10k-spotify-artist-metadata'!G:G,"",0)</f>
        <v>US</v>
      </c>
    </row>
    <row r="969" spans="1:4" x14ac:dyDescent="0.3">
      <c r="A969">
        <v>2012</v>
      </c>
      <c r="B969">
        <v>68</v>
      </c>
      <c r="C969" t="s">
        <v>1616</v>
      </c>
      <c r="D969" t="str">
        <f>_xlfn.XLOOKUP('Billboard End of Year Artist'!C969,'top10k-spotify-artist-metadata'!C:C,'top10k-spotify-artist-metadata'!G:G,"",0)</f>
        <v/>
      </c>
    </row>
    <row r="970" spans="1:4" x14ac:dyDescent="0.3">
      <c r="A970">
        <v>2012</v>
      </c>
      <c r="B970">
        <v>69</v>
      </c>
      <c r="C970" t="s">
        <v>1119</v>
      </c>
      <c r="D970" t="str">
        <f>_xlfn.XLOOKUP('Billboard End of Year Artist'!C970,'top10k-spotify-artist-metadata'!C:C,'top10k-spotify-artist-metadata'!G:G,"",0)</f>
        <v/>
      </c>
    </row>
    <row r="971" spans="1:4" hidden="1" x14ac:dyDescent="0.3">
      <c r="A971">
        <v>2012</v>
      </c>
      <c r="B971">
        <v>70</v>
      </c>
      <c r="C971" t="s">
        <v>1706</v>
      </c>
      <c r="D971" t="str">
        <f>_xlfn.XLOOKUP('Billboard End of Year Artist'!C971,'top10k-spotify-artist-metadata'!C:C,'top10k-spotify-artist-metadata'!G:G,"",0)</f>
        <v>US</v>
      </c>
    </row>
    <row r="972" spans="1:4" x14ac:dyDescent="0.3">
      <c r="A972">
        <v>2012</v>
      </c>
      <c r="B972">
        <v>71</v>
      </c>
      <c r="C972" t="s">
        <v>1609</v>
      </c>
      <c r="D972" t="str">
        <f>_xlfn.XLOOKUP('Billboard End of Year Artist'!C972,'top10k-spotify-artist-metadata'!C:C,'top10k-spotify-artist-metadata'!G:G,"",0)</f>
        <v/>
      </c>
    </row>
    <row r="973" spans="1:4" hidden="1" x14ac:dyDescent="0.3">
      <c r="A973">
        <v>2012</v>
      </c>
      <c r="B973">
        <v>72</v>
      </c>
      <c r="C973" t="s">
        <v>5531</v>
      </c>
      <c r="D973" t="str">
        <f>_xlfn.XLOOKUP('Billboard End of Year Artist'!C973,'top10k-spotify-artist-metadata'!C:C,'top10k-spotify-artist-metadata'!G:G,"",0)</f>
        <v>US</v>
      </c>
    </row>
    <row r="974" spans="1:4" hidden="1" x14ac:dyDescent="0.3">
      <c r="A974">
        <v>2012</v>
      </c>
      <c r="B974">
        <v>73</v>
      </c>
      <c r="C974" t="s">
        <v>11175</v>
      </c>
      <c r="D974" t="str">
        <f>_xlfn.XLOOKUP('Billboard End of Year Artist'!C974,'top10k-spotify-artist-metadata'!C:C,'top10k-spotify-artist-metadata'!G:G,"",0)</f>
        <v>US</v>
      </c>
    </row>
    <row r="975" spans="1:4" hidden="1" x14ac:dyDescent="0.3">
      <c r="A975">
        <v>2012</v>
      </c>
      <c r="B975">
        <v>74</v>
      </c>
      <c r="C975" t="s">
        <v>1654</v>
      </c>
      <c r="D975" t="str">
        <f>_xlfn.XLOOKUP('Billboard End of Year Artist'!C975,'top10k-spotify-artist-metadata'!C:C,'top10k-spotify-artist-metadata'!G:G,"",0)</f>
        <v>GB</v>
      </c>
    </row>
    <row r="976" spans="1:4" hidden="1" x14ac:dyDescent="0.3">
      <c r="A976">
        <v>2012</v>
      </c>
      <c r="B976">
        <v>75</v>
      </c>
      <c r="C976" t="s">
        <v>619</v>
      </c>
      <c r="D976" t="str">
        <f>_xlfn.XLOOKUP('Billboard End of Year Artist'!C976,'top10k-spotify-artist-metadata'!C:C,'top10k-spotify-artist-metadata'!G:G,"",0)</f>
        <v>US</v>
      </c>
    </row>
    <row r="977" spans="1:4" x14ac:dyDescent="0.3">
      <c r="A977">
        <v>2012</v>
      </c>
      <c r="B977">
        <v>76</v>
      </c>
      <c r="C977" t="s">
        <v>13600</v>
      </c>
      <c r="D977" t="str">
        <f>_xlfn.XLOOKUP('Billboard End of Year Artist'!C977,'top10k-spotify-artist-metadata'!C:C,'top10k-spotify-artist-metadata'!G:G,"",0)</f>
        <v/>
      </c>
    </row>
    <row r="978" spans="1:4" hidden="1" x14ac:dyDescent="0.3">
      <c r="A978">
        <v>2012</v>
      </c>
      <c r="B978">
        <v>77</v>
      </c>
      <c r="C978" t="s">
        <v>1821</v>
      </c>
      <c r="D978" t="str">
        <f>_xlfn.XLOOKUP('Billboard End of Year Artist'!C978,'top10k-spotify-artist-metadata'!C:C,'top10k-spotify-artist-metadata'!G:G,"",0)</f>
        <v>GB</v>
      </c>
    </row>
    <row r="979" spans="1:4" x14ac:dyDescent="0.3">
      <c r="A979">
        <v>2012</v>
      </c>
      <c r="B979">
        <v>78</v>
      </c>
      <c r="C979" t="s">
        <v>13599</v>
      </c>
      <c r="D979" t="str">
        <f>_xlfn.XLOOKUP('Billboard End of Year Artist'!C979,'top10k-spotify-artist-metadata'!C:C,'top10k-spotify-artist-metadata'!G:G,"",0)</f>
        <v/>
      </c>
    </row>
    <row r="980" spans="1:4" hidden="1" x14ac:dyDescent="0.3">
      <c r="A980">
        <v>2012</v>
      </c>
      <c r="B980">
        <v>79</v>
      </c>
      <c r="C980" t="s">
        <v>232</v>
      </c>
      <c r="D980" t="str">
        <f>_xlfn.XLOOKUP('Billboard End of Year Artist'!C980,'top10k-spotify-artist-metadata'!C:C,'top10k-spotify-artist-metadata'!G:G,"",0)</f>
        <v>CO</v>
      </c>
    </row>
    <row r="981" spans="1:4" x14ac:dyDescent="0.3">
      <c r="A981">
        <v>2012</v>
      </c>
      <c r="B981">
        <v>80</v>
      </c>
      <c r="C981" t="s">
        <v>13577</v>
      </c>
      <c r="D981" t="str">
        <f>_xlfn.XLOOKUP('Billboard End of Year Artist'!C981,'top10k-spotify-artist-metadata'!C:C,'top10k-spotify-artist-metadata'!G:G,"",0)</f>
        <v/>
      </c>
    </row>
    <row r="982" spans="1:4" hidden="1" x14ac:dyDescent="0.3">
      <c r="A982">
        <v>2012</v>
      </c>
      <c r="B982">
        <v>81</v>
      </c>
      <c r="C982" t="s">
        <v>18</v>
      </c>
      <c r="D982" t="str">
        <f>_xlfn.XLOOKUP('Billboard End of Year Artist'!C982,'top10k-spotify-artist-metadata'!C:C,'top10k-spotify-artist-metadata'!G:G,"",0)</f>
        <v>US</v>
      </c>
    </row>
    <row r="983" spans="1:4" hidden="1" x14ac:dyDescent="0.3">
      <c r="A983">
        <v>2012</v>
      </c>
      <c r="B983">
        <v>82</v>
      </c>
      <c r="C983" t="s">
        <v>263</v>
      </c>
      <c r="D983" t="str">
        <f>_xlfn.XLOOKUP('Billboard End of Year Artist'!C983,'top10k-spotify-artist-metadata'!C:C,'top10k-spotify-artist-metadata'!G:G,"",0)</f>
        <v>US</v>
      </c>
    </row>
    <row r="984" spans="1:4" hidden="1" x14ac:dyDescent="0.3">
      <c r="A984">
        <v>2012</v>
      </c>
      <c r="B984">
        <v>83</v>
      </c>
      <c r="C984" t="s">
        <v>11599</v>
      </c>
      <c r="D984" t="str">
        <f>_xlfn.XLOOKUP('Billboard End of Year Artist'!C984,'top10k-spotify-artist-metadata'!C:C,'top10k-spotify-artist-metadata'!G:G,"",0)</f>
        <v>US</v>
      </c>
    </row>
    <row r="985" spans="1:4" hidden="1" x14ac:dyDescent="0.3">
      <c r="A985">
        <v>2012</v>
      </c>
      <c r="B985">
        <v>84</v>
      </c>
      <c r="C985" t="s">
        <v>8542</v>
      </c>
      <c r="D985" t="str">
        <f>_xlfn.XLOOKUP('Billboard End of Year Artist'!C985,'top10k-spotify-artist-metadata'!C:C,'top10k-spotify-artist-metadata'!G:G,"",0)</f>
        <v>NZ</v>
      </c>
    </row>
    <row r="986" spans="1:4" hidden="1" x14ac:dyDescent="0.3">
      <c r="A986">
        <v>2012</v>
      </c>
      <c r="B986">
        <v>85</v>
      </c>
      <c r="C986" t="s">
        <v>13413</v>
      </c>
      <c r="D986" t="str">
        <f>_xlfn.XLOOKUP('Billboard End of Year Artist'!C986,'top10k-spotify-artist-metadata'!C:C,'top10k-spotify-artist-metadata'!G:G,"",0)</f>
        <v>US</v>
      </c>
    </row>
    <row r="987" spans="1:4" hidden="1" x14ac:dyDescent="0.3">
      <c r="A987">
        <v>2012</v>
      </c>
      <c r="B987">
        <v>86</v>
      </c>
      <c r="C987" t="s">
        <v>245</v>
      </c>
      <c r="D987" t="str">
        <f>_xlfn.XLOOKUP('Billboard End of Year Artist'!C987,'top10k-spotify-artist-metadata'!C:C,'top10k-spotify-artist-metadata'!G:G,"",0)</f>
        <v>US</v>
      </c>
    </row>
    <row r="988" spans="1:4" x14ac:dyDescent="0.3">
      <c r="A988">
        <v>2012</v>
      </c>
      <c r="B988">
        <v>87</v>
      </c>
      <c r="C988" t="s">
        <v>13598</v>
      </c>
      <c r="D988" t="str">
        <f>_xlfn.XLOOKUP('Billboard End of Year Artist'!C988,'top10k-spotify-artist-metadata'!C:C,'top10k-spotify-artist-metadata'!G:G,"",0)</f>
        <v/>
      </c>
    </row>
    <row r="989" spans="1:4" hidden="1" x14ac:dyDescent="0.3">
      <c r="A989">
        <v>2012</v>
      </c>
      <c r="B989">
        <v>88</v>
      </c>
      <c r="C989" t="s">
        <v>1569</v>
      </c>
      <c r="D989" t="str">
        <f>_xlfn.XLOOKUP('Billboard End of Year Artist'!C989,'top10k-spotify-artist-metadata'!C:C,'top10k-spotify-artist-metadata'!G:G,"",0)</f>
        <v>JM</v>
      </c>
    </row>
    <row r="990" spans="1:4" hidden="1" x14ac:dyDescent="0.3">
      <c r="A990">
        <v>2012</v>
      </c>
      <c r="B990">
        <v>89</v>
      </c>
      <c r="C990" t="s">
        <v>1040</v>
      </c>
      <c r="D990" t="str">
        <f>_xlfn.XLOOKUP('Billboard End of Year Artist'!C990,'top10k-spotify-artist-metadata'!C:C,'top10k-spotify-artist-metadata'!G:G,"",0)</f>
        <v>US</v>
      </c>
    </row>
    <row r="991" spans="1:4" hidden="1" x14ac:dyDescent="0.3">
      <c r="A991">
        <v>2012</v>
      </c>
      <c r="B991">
        <v>90</v>
      </c>
      <c r="C991" t="s">
        <v>11719</v>
      </c>
      <c r="D991" t="str">
        <f>_xlfn.XLOOKUP('Billboard End of Year Artist'!C991,'top10k-spotify-artist-metadata'!C:C,'top10k-spotify-artist-metadata'!G:G,"",0)</f>
        <v>US</v>
      </c>
    </row>
    <row r="992" spans="1:4" hidden="1" x14ac:dyDescent="0.3">
      <c r="A992">
        <v>2012</v>
      </c>
      <c r="B992">
        <v>91</v>
      </c>
      <c r="C992" t="s">
        <v>9218</v>
      </c>
      <c r="D992" t="str">
        <f>_xlfn.XLOOKUP('Billboard End of Year Artist'!C992,'top10k-spotify-artist-metadata'!C:C,'top10k-spotify-artist-metadata'!G:G,"",0)</f>
        <v>IT</v>
      </c>
    </row>
    <row r="993" spans="1:4" x14ac:dyDescent="0.3">
      <c r="A993">
        <v>2012</v>
      </c>
      <c r="B993">
        <v>92</v>
      </c>
      <c r="C993" t="s">
        <v>13580</v>
      </c>
      <c r="D993" t="str">
        <f>_xlfn.XLOOKUP('Billboard End of Year Artist'!C993,'top10k-spotify-artist-metadata'!C:C,'top10k-spotify-artist-metadata'!G:G,"",0)</f>
        <v/>
      </c>
    </row>
    <row r="994" spans="1:4" x14ac:dyDescent="0.3">
      <c r="A994">
        <v>2012</v>
      </c>
      <c r="B994">
        <v>93</v>
      </c>
      <c r="C994" t="s">
        <v>13595</v>
      </c>
      <c r="D994" t="str">
        <f>_xlfn.XLOOKUP('Billboard End of Year Artist'!C994,'top10k-spotify-artist-metadata'!C:C,'top10k-spotify-artist-metadata'!G:G,"",0)</f>
        <v/>
      </c>
    </row>
    <row r="995" spans="1:4" hidden="1" x14ac:dyDescent="0.3">
      <c r="A995">
        <v>2012</v>
      </c>
      <c r="B995">
        <v>94</v>
      </c>
      <c r="C995" t="s">
        <v>2374</v>
      </c>
      <c r="D995" t="str">
        <f>_xlfn.XLOOKUP('Billboard End of Year Artist'!C995,'top10k-spotify-artist-metadata'!C:C,'top10k-spotify-artist-metadata'!G:G,"",0)</f>
        <v>US</v>
      </c>
    </row>
    <row r="996" spans="1:4" hidden="1" x14ac:dyDescent="0.3">
      <c r="A996">
        <v>2012</v>
      </c>
      <c r="B996">
        <v>95</v>
      </c>
      <c r="C996" t="s">
        <v>5836</v>
      </c>
      <c r="D996" t="str">
        <f>_xlfn.XLOOKUP('Billboard End of Year Artist'!C996,'top10k-spotify-artist-metadata'!C:C,'top10k-spotify-artist-metadata'!G:G,"",0)</f>
        <v>US</v>
      </c>
    </row>
    <row r="997" spans="1:4" hidden="1" x14ac:dyDescent="0.3">
      <c r="A997">
        <v>2012</v>
      </c>
      <c r="B997">
        <v>96</v>
      </c>
      <c r="C997" t="s">
        <v>1684</v>
      </c>
      <c r="D997" t="str">
        <f>_xlfn.XLOOKUP('Billboard End of Year Artist'!C997,'top10k-spotify-artist-metadata'!C:C,'top10k-spotify-artist-metadata'!G:G,"",0)</f>
        <v>MX</v>
      </c>
    </row>
    <row r="998" spans="1:4" hidden="1" x14ac:dyDescent="0.3">
      <c r="A998">
        <v>2012</v>
      </c>
      <c r="B998">
        <v>97</v>
      </c>
      <c r="C998" t="s">
        <v>1341</v>
      </c>
      <c r="D998" t="str">
        <f>_xlfn.XLOOKUP('Billboard End of Year Artist'!C998,'top10k-spotify-artist-metadata'!C:C,'top10k-spotify-artist-metadata'!G:G,"",0)</f>
        <v>US</v>
      </c>
    </row>
    <row r="999" spans="1:4" hidden="1" x14ac:dyDescent="0.3">
      <c r="A999">
        <v>2012</v>
      </c>
      <c r="B999">
        <v>98</v>
      </c>
      <c r="C999" t="s">
        <v>7827</v>
      </c>
      <c r="D999" t="str">
        <f>_xlfn.XLOOKUP('Billboard End of Year Artist'!C999,'top10k-spotify-artist-metadata'!C:C,'top10k-spotify-artist-metadata'!G:G,"",0)</f>
        <v>US</v>
      </c>
    </row>
    <row r="1000" spans="1:4" hidden="1" x14ac:dyDescent="0.3">
      <c r="A1000">
        <v>2012</v>
      </c>
      <c r="B1000">
        <v>99</v>
      </c>
      <c r="C1000" t="s">
        <v>1835</v>
      </c>
      <c r="D1000" t="str">
        <f>_xlfn.XLOOKUP('Billboard End of Year Artist'!C1000,'top10k-spotify-artist-metadata'!C:C,'top10k-spotify-artist-metadata'!G:G,"",0)</f>
        <v>US</v>
      </c>
    </row>
    <row r="1001" spans="1:4" hidden="1" x14ac:dyDescent="0.3">
      <c r="A1001">
        <v>2012</v>
      </c>
      <c r="B1001">
        <v>100</v>
      </c>
      <c r="C1001" t="s">
        <v>13100</v>
      </c>
      <c r="D1001" t="str">
        <f>_xlfn.XLOOKUP('Billboard End of Year Artist'!C1001,'top10k-spotify-artist-metadata'!C:C,'top10k-spotify-artist-metadata'!G:G,"",0)</f>
        <v>US</v>
      </c>
    </row>
    <row r="1002" spans="1:4" hidden="1" x14ac:dyDescent="0.3">
      <c r="A1002">
        <v>2011</v>
      </c>
      <c r="B1002">
        <v>1</v>
      </c>
      <c r="C1002" t="s">
        <v>1356</v>
      </c>
      <c r="D1002" t="str">
        <f>_xlfn.XLOOKUP('Billboard End of Year Artist'!C1002,'top10k-spotify-artist-metadata'!C:C,'top10k-spotify-artist-metadata'!G:G,"",0)</f>
        <v>GB</v>
      </c>
    </row>
    <row r="1003" spans="1:4" hidden="1" x14ac:dyDescent="0.3">
      <c r="A1003">
        <v>2011</v>
      </c>
      <c r="B1003">
        <v>2</v>
      </c>
      <c r="C1003" t="s">
        <v>823</v>
      </c>
      <c r="D1003" t="str">
        <f>_xlfn.XLOOKUP('Billboard End of Year Artist'!C1003,'top10k-spotify-artist-metadata'!C:C,'top10k-spotify-artist-metadata'!G:G,"",0)</f>
        <v>US</v>
      </c>
    </row>
    <row r="1004" spans="1:4" hidden="1" x14ac:dyDescent="0.3">
      <c r="A1004">
        <v>2011</v>
      </c>
      <c r="B1004">
        <v>3</v>
      </c>
      <c r="C1004" t="s">
        <v>1228</v>
      </c>
      <c r="D1004" t="str">
        <f>_xlfn.XLOOKUP('Billboard End of Year Artist'!C1004,'top10k-spotify-artist-metadata'!C:C,'top10k-spotify-artist-metadata'!G:G,"",0)</f>
        <v>US</v>
      </c>
    </row>
    <row r="1005" spans="1:4" hidden="1" x14ac:dyDescent="0.3">
      <c r="A1005">
        <v>2011</v>
      </c>
      <c r="B1005">
        <v>4</v>
      </c>
      <c r="C1005" t="s">
        <v>1362</v>
      </c>
      <c r="D1005" t="str">
        <f>_xlfn.XLOOKUP('Billboard End of Year Artist'!C1005,'top10k-spotify-artist-metadata'!C:C,'top10k-spotify-artist-metadata'!G:G,"",0)</f>
        <v>US</v>
      </c>
    </row>
    <row r="1006" spans="1:4" hidden="1" x14ac:dyDescent="0.3">
      <c r="A1006">
        <v>2011</v>
      </c>
      <c r="B1006">
        <v>5</v>
      </c>
      <c r="C1006" t="s">
        <v>1242</v>
      </c>
      <c r="D1006" t="str">
        <f>_xlfn.XLOOKUP('Billboard End of Year Artist'!C1006,'top10k-spotify-artist-metadata'!C:C,'top10k-spotify-artist-metadata'!G:G,"",0)</f>
        <v>US</v>
      </c>
    </row>
    <row r="1007" spans="1:4" hidden="1" x14ac:dyDescent="0.3">
      <c r="A1007">
        <v>2011</v>
      </c>
      <c r="B1007">
        <v>6</v>
      </c>
      <c r="C1007" t="s">
        <v>1487</v>
      </c>
      <c r="D1007" t="str">
        <f>_xlfn.XLOOKUP('Billboard End of Year Artist'!C1007,'top10k-spotify-artist-metadata'!C:C,'top10k-spotify-artist-metadata'!G:G,"",0)</f>
        <v>US</v>
      </c>
    </row>
    <row r="1008" spans="1:4" hidden="1" x14ac:dyDescent="0.3">
      <c r="A1008">
        <v>2011</v>
      </c>
      <c r="B1008">
        <v>7</v>
      </c>
      <c r="C1008" t="s">
        <v>1700</v>
      </c>
      <c r="D1008" t="str">
        <f>_xlfn.XLOOKUP('Billboard End of Year Artist'!C1008,'top10k-spotify-artist-metadata'!C:C,'top10k-spotify-artist-metadata'!G:G,"",0)</f>
        <v>US</v>
      </c>
    </row>
    <row r="1009" spans="1:4" hidden="1" x14ac:dyDescent="0.3">
      <c r="A1009">
        <v>2011</v>
      </c>
      <c r="B1009">
        <v>8</v>
      </c>
      <c r="C1009" t="s">
        <v>1368</v>
      </c>
      <c r="D1009" t="str">
        <f>_xlfn.XLOOKUP('Billboard End of Year Artist'!C1009,'top10k-spotify-artist-metadata'!C:C,'top10k-spotify-artist-metadata'!G:G,"",0)</f>
        <v>US</v>
      </c>
    </row>
    <row r="1010" spans="1:4" hidden="1" x14ac:dyDescent="0.3">
      <c r="A1010">
        <v>2011</v>
      </c>
      <c r="B1010">
        <v>9</v>
      </c>
      <c r="C1010" t="s">
        <v>1452</v>
      </c>
      <c r="D1010" t="str">
        <f>_xlfn.XLOOKUP('Billboard End of Year Artist'!C1010,'top10k-spotify-artist-metadata'!C:C,'top10k-spotify-artist-metadata'!G:G,"",0)</f>
        <v>CA</v>
      </c>
    </row>
    <row r="1011" spans="1:4" hidden="1" x14ac:dyDescent="0.3">
      <c r="A1011">
        <v>2011</v>
      </c>
      <c r="B1011">
        <v>10</v>
      </c>
      <c r="C1011" t="s">
        <v>848</v>
      </c>
      <c r="D1011" t="str">
        <f>_xlfn.XLOOKUP('Billboard End of Year Artist'!C1011,'top10k-spotify-artist-metadata'!C:C,'top10k-spotify-artist-metadata'!G:G,"",0)</f>
        <v>US</v>
      </c>
    </row>
    <row r="1012" spans="1:4" hidden="1" x14ac:dyDescent="0.3">
      <c r="A1012">
        <v>2011</v>
      </c>
      <c r="B1012">
        <v>11</v>
      </c>
      <c r="C1012" t="s">
        <v>13419</v>
      </c>
      <c r="D1012" t="str">
        <f>_xlfn.XLOOKUP('Billboard End of Year Artist'!C1012,'top10k-spotify-artist-metadata'!C:C,'top10k-spotify-artist-metadata'!G:G,"",0)</f>
        <v>US</v>
      </c>
    </row>
    <row r="1013" spans="1:4" hidden="1" x14ac:dyDescent="0.3">
      <c r="A1013">
        <v>2011</v>
      </c>
      <c r="B1013">
        <v>12</v>
      </c>
      <c r="C1013" t="s">
        <v>35</v>
      </c>
      <c r="D1013" t="str">
        <f>_xlfn.XLOOKUP('Billboard End of Year Artist'!C1013,'top10k-spotify-artist-metadata'!C:C,'top10k-spotify-artist-metadata'!G:G,"",0)</f>
        <v>US</v>
      </c>
    </row>
    <row r="1014" spans="1:4" hidden="1" x14ac:dyDescent="0.3">
      <c r="A1014">
        <v>2011</v>
      </c>
      <c r="B1014">
        <v>13</v>
      </c>
      <c r="C1014" t="s">
        <v>1465</v>
      </c>
      <c r="D1014" t="str">
        <f>_xlfn.XLOOKUP('Billboard End of Year Artist'!C1014,'top10k-spotify-artist-metadata'!C:C,'top10k-spotify-artist-metadata'!G:G,"",0)</f>
        <v>US</v>
      </c>
    </row>
    <row r="1015" spans="1:4" hidden="1" x14ac:dyDescent="0.3">
      <c r="A1015">
        <v>2011</v>
      </c>
      <c r="B1015">
        <v>14</v>
      </c>
      <c r="C1015" t="s">
        <v>18</v>
      </c>
      <c r="D1015" t="str">
        <f>_xlfn.XLOOKUP('Billboard End of Year Artist'!C1015,'top10k-spotify-artist-metadata'!C:C,'top10k-spotify-artist-metadata'!G:G,"",0)</f>
        <v>US</v>
      </c>
    </row>
    <row r="1016" spans="1:4" hidden="1" x14ac:dyDescent="0.3">
      <c r="A1016">
        <v>2011</v>
      </c>
      <c r="B1016">
        <v>15</v>
      </c>
      <c r="C1016" t="s">
        <v>1641</v>
      </c>
      <c r="D1016" t="str">
        <f>_xlfn.XLOOKUP('Billboard End of Year Artist'!C1016,'top10k-spotify-artist-metadata'!C:C,'top10k-spotify-artist-metadata'!G:G,"",0)</f>
        <v>US</v>
      </c>
    </row>
    <row r="1017" spans="1:4" hidden="1" x14ac:dyDescent="0.3">
      <c r="A1017">
        <v>2011</v>
      </c>
      <c r="B1017">
        <v>16</v>
      </c>
      <c r="C1017" t="s">
        <v>150</v>
      </c>
      <c r="D1017" t="str">
        <f>_xlfn.XLOOKUP('Billboard End of Year Artist'!C1017,'top10k-spotify-artist-metadata'!C:C,'top10k-spotify-artist-metadata'!G:G,"",0)</f>
        <v>US</v>
      </c>
    </row>
    <row r="1018" spans="1:4" hidden="1" x14ac:dyDescent="0.3">
      <c r="A1018">
        <v>2011</v>
      </c>
      <c r="B1018">
        <v>17</v>
      </c>
      <c r="C1018" t="s">
        <v>1370</v>
      </c>
      <c r="D1018" t="str">
        <f>_xlfn.XLOOKUP('Billboard End of Year Artist'!C1018,'top10k-spotify-artist-metadata'!C:C,'top10k-spotify-artist-metadata'!G:G,"",0)</f>
        <v>US</v>
      </c>
    </row>
    <row r="1019" spans="1:4" hidden="1" x14ac:dyDescent="0.3">
      <c r="A1019">
        <v>2011</v>
      </c>
      <c r="B1019">
        <v>18</v>
      </c>
      <c r="C1019" t="s">
        <v>774</v>
      </c>
      <c r="D1019" t="str">
        <f>_xlfn.XLOOKUP('Billboard End of Year Artist'!C1019,'top10k-spotify-artist-metadata'!C:C,'top10k-spotify-artist-metadata'!G:G,"",0)</f>
        <v>US</v>
      </c>
    </row>
    <row r="1020" spans="1:4" x14ac:dyDescent="0.3">
      <c r="A1020">
        <v>2011</v>
      </c>
      <c r="B1020">
        <v>19</v>
      </c>
      <c r="C1020" t="s">
        <v>13594</v>
      </c>
      <c r="D1020" t="str">
        <f>_xlfn.XLOOKUP('Billboard End of Year Artist'!C1020,'top10k-spotify-artist-metadata'!C:C,'top10k-spotify-artist-metadata'!G:G,"",0)</f>
        <v/>
      </c>
    </row>
    <row r="1021" spans="1:4" x14ac:dyDescent="0.3">
      <c r="A1021">
        <v>2011</v>
      </c>
      <c r="B1021">
        <v>20</v>
      </c>
      <c r="C1021" t="s">
        <v>1606</v>
      </c>
      <c r="D1021" t="str">
        <f>_xlfn.XLOOKUP('Billboard End of Year Artist'!C1021,'top10k-spotify-artist-metadata'!C:C,'top10k-spotify-artist-metadata'!G:G,"",0)</f>
        <v/>
      </c>
    </row>
    <row r="1022" spans="1:4" hidden="1" x14ac:dyDescent="0.3">
      <c r="A1022">
        <v>2011</v>
      </c>
      <c r="B1022">
        <v>21</v>
      </c>
      <c r="C1022" t="s">
        <v>317</v>
      </c>
      <c r="D1022" t="str">
        <f>_xlfn.XLOOKUP('Billboard End of Year Artist'!C1022,'top10k-spotify-artist-metadata'!C:C,'top10k-spotify-artist-metadata'!G:G,"",0)</f>
        <v>US</v>
      </c>
    </row>
    <row r="1023" spans="1:4" hidden="1" x14ac:dyDescent="0.3">
      <c r="A1023">
        <v>2011</v>
      </c>
      <c r="B1023">
        <v>22</v>
      </c>
      <c r="C1023" t="s">
        <v>763</v>
      </c>
      <c r="D1023" t="str">
        <f>_xlfn.XLOOKUP('Billboard End of Year Artist'!C1023,'top10k-spotify-artist-metadata'!C:C,'top10k-spotify-artist-metadata'!G:G,"",0)</f>
        <v>IE</v>
      </c>
    </row>
    <row r="1024" spans="1:4" hidden="1" x14ac:dyDescent="0.3">
      <c r="A1024">
        <v>2011</v>
      </c>
      <c r="B1024">
        <v>23</v>
      </c>
      <c r="C1024" t="s">
        <v>1431</v>
      </c>
      <c r="D1024" t="str">
        <f>_xlfn.XLOOKUP('Billboard End of Year Artist'!C1024,'top10k-spotify-artist-metadata'!C:C,'top10k-spotify-artist-metadata'!G:G,"",0)</f>
        <v>CA</v>
      </c>
    </row>
    <row r="1025" spans="1:4" x14ac:dyDescent="0.3">
      <c r="A1025">
        <v>2011</v>
      </c>
      <c r="B1025">
        <v>24</v>
      </c>
      <c r="C1025" t="s">
        <v>1621</v>
      </c>
      <c r="D1025" t="str">
        <f>_xlfn.XLOOKUP('Billboard End of Year Artist'!C1025,'top10k-spotify-artist-metadata'!C:C,'top10k-spotify-artist-metadata'!G:G,"",0)</f>
        <v/>
      </c>
    </row>
    <row r="1026" spans="1:4" x14ac:dyDescent="0.3">
      <c r="A1026">
        <v>2011</v>
      </c>
      <c r="B1026">
        <v>25</v>
      </c>
      <c r="C1026" t="s">
        <v>13575</v>
      </c>
      <c r="D1026" t="str">
        <f>_xlfn.XLOOKUP('Billboard End of Year Artist'!C1026,'top10k-spotify-artist-metadata'!C:C,'top10k-spotify-artist-metadata'!G:G,"",0)</f>
        <v/>
      </c>
    </row>
    <row r="1027" spans="1:4" hidden="1" x14ac:dyDescent="0.3">
      <c r="A1027">
        <v>2011</v>
      </c>
      <c r="B1027">
        <v>26</v>
      </c>
      <c r="C1027" t="s">
        <v>27</v>
      </c>
      <c r="D1027" t="str">
        <f>_xlfn.XLOOKUP('Billboard End of Year Artist'!C1027,'top10k-spotify-artist-metadata'!C:C,'top10k-spotify-artist-metadata'!G:G,"",0)</f>
        <v>US</v>
      </c>
    </row>
    <row r="1028" spans="1:4" hidden="1" x14ac:dyDescent="0.3">
      <c r="A1028">
        <v>2011</v>
      </c>
      <c r="B1028">
        <v>27</v>
      </c>
      <c r="C1028" t="s">
        <v>109</v>
      </c>
      <c r="D1028" t="str">
        <f>_xlfn.XLOOKUP('Billboard End of Year Artist'!C1028,'top10k-spotify-artist-metadata'!C:C,'top10k-spotify-artist-metadata'!G:G,"",0)</f>
        <v>ES</v>
      </c>
    </row>
    <row r="1029" spans="1:4" hidden="1" x14ac:dyDescent="0.3">
      <c r="A1029">
        <v>2011</v>
      </c>
      <c r="B1029">
        <v>28</v>
      </c>
      <c r="C1029" t="s">
        <v>10069</v>
      </c>
      <c r="D1029" t="str">
        <f>_xlfn.XLOOKUP('Billboard End of Year Artist'!C1029,'top10k-spotify-artist-metadata'!C:C,'top10k-spotify-artist-metadata'!G:G,"",0)</f>
        <v>US</v>
      </c>
    </row>
    <row r="1030" spans="1:4" hidden="1" x14ac:dyDescent="0.3">
      <c r="A1030">
        <v>2011</v>
      </c>
      <c r="B1030">
        <v>29</v>
      </c>
      <c r="C1030" t="s">
        <v>1722</v>
      </c>
      <c r="D1030" t="str">
        <f>_xlfn.XLOOKUP('Billboard End of Year Artist'!C1030,'top10k-spotify-artist-metadata'!C:C,'top10k-spotify-artist-metadata'!G:G,"",0)</f>
        <v>US</v>
      </c>
    </row>
    <row r="1031" spans="1:4" hidden="1" x14ac:dyDescent="0.3">
      <c r="A1031">
        <v>2011</v>
      </c>
      <c r="B1031">
        <v>30</v>
      </c>
      <c r="C1031" t="s">
        <v>6567</v>
      </c>
      <c r="D1031" t="str">
        <f>_xlfn.XLOOKUP('Billboard End of Year Artist'!C1031,'top10k-spotify-artist-metadata'!C:C,'top10k-spotify-artist-metadata'!G:G,"",0)</f>
        <v>US</v>
      </c>
    </row>
    <row r="1032" spans="1:4" x14ac:dyDescent="0.3">
      <c r="A1032">
        <v>2011</v>
      </c>
      <c r="B1032">
        <v>31</v>
      </c>
      <c r="C1032" t="s">
        <v>1432</v>
      </c>
      <c r="D1032" t="str">
        <f>_xlfn.XLOOKUP('Billboard End of Year Artist'!C1032,'top10k-spotify-artist-metadata'!C:C,'top10k-spotify-artist-metadata'!G:G,"",0)</f>
        <v/>
      </c>
    </row>
    <row r="1033" spans="1:4" hidden="1" x14ac:dyDescent="0.3">
      <c r="A1033">
        <v>2011</v>
      </c>
      <c r="B1033">
        <v>32</v>
      </c>
      <c r="C1033" t="s">
        <v>11035</v>
      </c>
      <c r="D1033" t="str">
        <f>_xlfn.XLOOKUP('Billboard End of Year Artist'!C1033,'top10k-spotify-artist-metadata'!C:C,'top10k-spotify-artist-metadata'!G:G,"",0)</f>
        <v>US</v>
      </c>
    </row>
    <row r="1034" spans="1:4" hidden="1" x14ac:dyDescent="0.3">
      <c r="A1034">
        <v>2011</v>
      </c>
      <c r="B1034">
        <v>33</v>
      </c>
      <c r="C1034" t="s">
        <v>263</v>
      </c>
      <c r="D1034" t="str">
        <f>_xlfn.XLOOKUP('Billboard End of Year Artist'!C1034,'top10k-spotify-artist-metadata'!C:C,'top10k-spotify-artist-metadata'!G:G,"",0)</f>
        <v>US</v>
      </c>
    </row>
    <row r="1035" spans="1:4" hidden="1" x14ac:dyDescent="0.3">
      <c r="A1035">
        <v>2011</v>
      </c>
      <c r="B1035">
        <v>34</v>
      </c>
      <c r="C1035" t="s">
        <v>389</v>
      </c>
      <c r="D1035" t="str">
        <f>_xlfn.XLOOKUP('Billboard End of Year Artist'!C1035,'top10k-spotify-artist-metadata'!C:C,'top10k-spotify-artist-metadata'!G:G,"",0)</f>
        <v>CA</v>
      </c>
    </row>
    <row r="1036" spans="1:4" x14ac:dyDescent="0.3">
      <c r="A1036">
        <v>2011</v>
      </c>
      <c r="B1036">
        <v>35</v>
      </c>
      <c r="C1036" t="s">
        <v>1616</v>
      </c>
      <c r="D1036" t="str">
        <f>_xlfn.XLOOKUP('Billboard End of Year Artist'!C1036,'top10k-spotify-artist-metadata'!C:C,'top10k-spotify-artist-metadata'!G:G,"",0)</f>
        <v/>
      </c>
    </row>
    <row r="1037" spans="1:4" hidden="1" x14ac:dyDescent="0.3">
      <c r="A1037">
        <v>2011</v>
      </c>
      <c r="B1037">
        <v>36</v>
      </c>
      <c r="C1037" t="s">
        <v>1365</v>
      </c>
      <c r="D1037" t="str">
        <f>_xlfn.XLOOKUP('Billboard End of Year Artist'!C1037,'top10k-spotify-artist-metadata'!C:C,'top10k-spotify-artist-metadata'!G:G,"",0)</f>
        <v>FR</v>
      </c>
    </row>
    <row r="1038" spans="1:4" hidden="1" x14ac:dyDescent="0.3">
      <c r="A1038">
        <v>2011</v>
      </c>
      <c r="B1038">
        <v>37</v>
      </c>
      <c r="C1038" t="s">
        <v>1000</v>
      </c>
      <c r="D1038" t="str">
        <f>_xlfn.XLOOKUP('Billboard End of Year Artist'!C1038,'top10k-spotify-artist-metadata'!C:C,'top10k-spotify-artist-metadata'!G:G,"",0)</f>
        <v>GB</v>
      </c>
    </row>
    <row r="1039" spans="1:4" hidden="1" x14ac:dyDescent="0.3">
      <c r="A1039">
        <v>2011</v>
      </c>
      <c r="B1039">
        <v>38</v>
      </c>
      <c r="C1039" t="s">
        <v>1034</v>
      </c>
      <c r="D1039" t="str">
        <f>_xlfn.XLOOKUP('Billboard End of Year Artist'!C1039,'top10k-spotify-artist-metadata'!C:C,'top10k-spotify-artist-metadata'!G:G,"",0)</f>
        <v>US</v>
      </c>
    </row>
    <row r="1040" spans="1:4" hidden="1" x14ac:dyDescent="0.3">
      <c r="A1040">
        <v>2011</v>
      </c>
      <c r="B1040">
        <v>39</v>
      </c>
      <c r="C1040" t="s">
        <v>67</v>
      </c>
      <c r="D1040" t="str">
        <f>_xlfn.XLOOKUP('Billboard End of Year Artist'!C1040,'top10k-spotify-artist-metadata'!C:C,'top10k-spotify-artist-metadata'!G:G,"",0)</f>
        <v>US</v>
      </c>
    </row>
    <row r="1041" spans="1:4" hidden="1" x14ac:dyDescent="0.3">
      <c r="A1041">
        <v>2011</v>
      </c>
      <c r="B1041">
        <v>40</v>
      </c>
      <c r="C1041" t="s">
        <v>676</v>
      </c>
      <c r="D1041" t="str">
        <f>_xlfn.XLOOKUP('Billboard End of Year Artist'!C1041,'top10k-spotify-artist-metadata'!C:C,'top10k-spotify-artist-metadata'!G:G,"",0)</f>
        <v>US</v>
      </c>
    </row>
    <row r="1042" spans="1:4" hidden="1" x14ac:dyDescent="0.3">
      <c r="A1042">
        <v>2011</v>
      </c>
      <c r="B1042">
        <v>41</v>
      </c>
      <c r="C1042" t="s">
        <v>232</v>
      </c>
      <c r="D1042" t="str">
        <f>_xlfn.XLOOKUP('Billboard End of Year Artist'!C1042,'top10k-spotify-artist-metadata'!C:C,'top10k-spotify-artist-metadata'!G:G,"",0)</f>
        <v>CO</v>
      </c>
    </row>
    <row r="1043" spans="1:4" hidden="1" x14ac:dyDescent="0.3">
      <c r="A1043">
        <v>2011</v>
      </c>
      <c r="B1043">
        <v>42</v>
      </c>
      <c r="C1043" t="s">
        <v>488</v>
      </c>
      <c r="D1043" t="str">
        <f>_xlfn.XLOOKUP('Billboard End of Year Artist'!C1043,'top10k-spotify-artist-metadata'!C:C,'top10k-spotify-artist-metadata'!G:G,"",0)</f>
        <v>GB</v>
      </c>
    </row>
    <row r="1044" spans="1:4" hidden="1" x14ac:dyDescent="0.3">
      <c r="A1044">
        <v>2011</v>
      </c>
      <c r="B1044">
        <v>43</v>
      </c>
      <c r="C1044" t="s">
        <v>267</v>
      </c>
      <c r="D1044" t="str">
        <f>_xlfn.XLOOKUP('Billboard End of Year Artist'!C1044,'top10k-spotify-artist-metadata'!C:C,'top10k-spotify-artist-metadata'!G:G,"",0)</f>
        <v>US</v>
      </c>
    </row>
    <row r="1045" spans="1:4" hidden="1" x14ac:dyDescent="0.3">
      <c r="A1045">
        <v>2011</v>
      </c>
      <c r="B1045">
        <v>44</v>
      </c>
      <c r="C1045" t="s">
        <v>1706</v>
      </c>
      <c r="D1045" t="str">
        <f>_xlfn.XLOOKUP('Billboard End of Year Artist'!C1045,'top10k-spotify-artist-metadata'!C:C,'top10k-spotify-artist-metadata'!G:G,"",0)</f>
        <v>US</v>
      </c>
    </row>
    <row r="1046" spans="1:4" x14ac:dyDescent="0.3">
      <c r="A1046">
        <v>2011</v>
      </c>
      <c r="B1046">
        <v>45</v>
      </c>
      <c r="C1046" t="s">
        <v>13580</v>
      </c>
      <c r="D1046" t="str">
        <f>_xlfn.XLOOKUP('Billboard End of Year Artist'!C1046,'top10k-spotify-artist-metadata'!C:C,'top10k-spotify-artist-metadata'!G:G,"",0)</f>
        <v/>
      </c>
    </row>
    <row r="1047" spans="1:4" hidden="1" x14ac:dyDescent="0.3">
      <c r="A1047">
        <v>2011</v>
      </c>
      <c r="B1047">
        <v>46</v>
      </c>
      <c r="C1047" t="s">
        <v>5631</v>
      </c>
      <c r="D1047" t="str">
        <f>_xlfn.XLOOKUP('Billboard End of Year Artist'!C1047,'top10k-spotify-artist-metadata'!C:C,'top10k-spotify-artist-metadata'!G:G,"",0)</f>
        <v>GB</v>
      </c>
    </row>
    <row r="1048" spans="1:4" hidden="1" x14ac:dyDescent="0.3">
      <c r="A1048">
        <v>2011</v>
      </c>
      <c r="B1048">
        <v>47</v>
      </c>
      <c r="C1048" t="s">
        <v>1483</v>
      </c>
      <c r="D1048" t="str">
        <f>_xlfn.XLOOKUP('Billboard End of Year Artist'!C1048,'top10k-spotify-artist-metadata'!C:C,'top10k-spotify-artist-metadata'!G:G,"",0)</f>
        <v>GB</v>
      </c>
    </row>
    <row r="1049" spans="1:4" hidden="1" x14ac:dyDescent="0.3">
      <c r="A1049">
        <v>2011</v>
      </c>
      <c r="B1049">
        <v>48</v>
      </c>
      <c r="C1049" t="s">
        <v>703</v>
      </c>
      <c r="D1049" t="str">
        <f>_xlfn.XLOOKUP('Billboard End of Year Artist'!C1049,'top10k-spotify-artist-metadata'!C:C,'top10k-spotify-artist-metadata'!G:G,"",0)</f>
        <v>SN</v>
      </c>
    </row>
    <row r="1050" spans="1:4" hidden="1" x14ac:dyDescent="0.3">
      <c r="A1050">
        <v>2011</v>
      </c>
      <c r="B1050">
        <v>49</v>
      </c>
      <c r="C1050" t="s">
        <v>1323</v>
      </c>
      <c r="D1050" t="str">
        <f>_xlfn.XLOOKUP('Billboard End of Year Artist'!C1050,'top10k-spotify-artist-metadata'!C:C,'top10k-spotify-artist-metadata'!G:G,"",0)</f>
        <v>US</v>
      </c>
    </row>
    <row r="1051" spans="1:4" hidden="1" x14ac:dyDescent="0.3">
      <c r="A1051">
        <v>2011</v>
      </c>
      <c r="B1051">
        <v>50</v>
      </c>
      <c r="C1051" t="s">
        <v>1353</v>
      </c>
      <c r="D1051" t="str">
        <f>_xlfn.XLOOKUP('Billboard End of Year Artist'!C1051,'top10k-spotify-artist-metadata'!C:C,'top10k-spotify-artist-metadata'!G:G,"",0)</f>
        <v>US</v>
      </c>
    </row>
    <row r="1052" spans="1:4" hidden="1" x14ac:dyDescent="0.3">
      <c r="A1052">
        <v>2011</v>
      </c>
      <c r="B1052">
        <v>51</v>
      </c>
      <c r="C1052" t="s">
        <v>7827</v>
      </c>
      <c r="D1052" t="str">
        <f>_xlfn.XLOOKUP('Billboard End of Year Artist'!C1052,'top10k-spotify-artist-metadata'!C:C,'top10k-spotify-artist-metadata'!G:G,"",0)</f>
        <v>US</v>
      </c>
    </row>
    <row r="1053" spans="1:4" x14ac:dyDescent="0.3">
      <c r="A1053">
        <v>2011</v>
      </c>
      <c r="B1053">
        <v>52</v>
      </c>
      <c r="C1053" t="s">
        <v>13597</v>
      </c>
      <c r="D1053" t="str">
        <f>_xlfn.XLOOKUP('Billboard End of Year Artist'!C1053,'top10k-spotify-artist-metadata'!C:C,'top10k-spotify-artist-metadata'!G:G,"",0)</f>
        <v/>
      </c>
    </row>
    <row r="1054" spans="1:4" hidden="1" x14ac:dyDescent="0.3">
      <c r="A1054">
        <v>2011</v>
      </c>
      <c r="B1054">
        <v>53</v>
      </c>
      <c r="C1054" t="s">
        <v>1325</v>
      </c>
      <c r="D1054" t="str">
        <f>_xlfn.XLOOKUP('Billboard End of Year Artist'!C1054,'top10k-spotify-artist-metadata'!C:C,'top10k-spotify-artist-metadata'!G:G,"",0)</f>
        <v>US</v>
      </c>
    </row>
    <row r="1055" spans="1:4" hidden="1" x14ac:dyDescent="0.3">
      <c r="A1055">
        <v>2011</v>
      </c>
      <c r="B1055">
        <v>54</v>
      </c>
      <c r="C1055" t="s">
        <v>11844</v>
      </c>
      <c r="D1055" t="str">
        <f>_xlfn.XLOOKUP('Billboard End of Year Artist'!C1055,'top10k-spotify-artist-metadata'!C:C,'top10k-spotify-artist-metadata'!G:G,"",0)</f>
        <v>AU</v>
      </c>
    </row>
    <row r="1056" spans="1:4" hidden="1" x14ac:dyDescent="0.3">
      <c r="A1056">
        <v>2011</v>
      </c>
      <c r="B1056">
        <v>55</v>
      </c>
      <c r="C1056" t="s">
        <v>12791</v>
      </c>
      <c r="D1056" t="str">
        <f>_xlfn.XLOOKUP('Billboard End of Year Artist'!C1056,'top10k-spotify-artist-metadata'!C:C,'top10k-spotify-artist-metadata'!G:G,"",0)</f>
        <v>US</v>
      </c>
    </row>
    <row r="1057" spans="1:4" hidden="1" x14ac:dyDescent="0.3">
      <c r="A1057">
        <v>2011</v>
      </c>
      <c r="B1057">
        <v>56</v>
      </c>
      <c r="C1057" t="s">
        <v>221</v>
      </c>
      <c r="D1057" t="str">
        <f>_xlfn.XLOOKUP('Billboard End of Year Artist'!C1057,'top10k-spotify-artist-metadata'!C:C,'top10k-spotify-artist-metadata'!G:G,"",0)</f>
        <v>US</v>
      </c>
    </row>
    <row r="1058" spans="1:4" hidden="1" x14ac:dyDescent="0.3">
      <c r="A1058">
        <v>2011</v>
      </c>
      <c r="B1058">
        <v>57</v>
      </c>
      <c r="C1058" t="s">
        <v>5659</v>
      </c>
      <c r="D1058" t="str">
        <f>_xlfn.XLOOKUP('Billboard End of Year Artist'!C1058,'top10k-spotify-artist-metadata'!C:C,'top10k-spotify-artist-metadata'!G:G,"",0)</f>
        <v>US</v>
      </c>
    </row>
    <row r="1059" spans="1:4" x14ac:dyDescent="0.3">
      <c r="A1059">
        <v>2011</v>
      </c>
      <c r="B1059">
        <v>58</v>
      </c>
      <c r="C1059" t="s">
        <v>13593</v>
      </c>
      <c r="D1059" t="str">
        <f>_xlfn.XLOOKUP('Billboard End of Year Artist'!C1059,'top10k-spotify-artist-metadata'!C:C,'top10k-spotify-artist-metadata'!G:G,"",0)</f>
        <v/>
      </c>
    </row>
    <row r="1060" spans="1:4" x14ac:dyDescent="0.3">
      <c r="A1060">
        <v>2011</v>
      </c>
      <c r="B1060">
        <v>59</v>
      </c>
      <c r="C1060" t="s">
        <v>1411</v>
      </c>
      <c r="D1060" t="str">
        <f>_xlfn.XLOOKUP('Billboard End of Year Artist'!C1060,'top10k-spotify-artist-metadata'!C:C,'top10k-spotify-artist-metadata'!G:G,"",0)</f>
        <v/>
      </c>
    </row>
    <row r="1061" spans="1:4" hidden="1" x14ac:dyDescent="0.3">
      <c r="A1061">
        <v>2011</v>
      </c>
      <c r="B1061">
        <v>60</v>
      </c>
      <c r="C1061" t="s">
        <v>531</v>
      </c>
      <c r="D1061" t="str">
        <f>_xlfn.XLOOKUP('Billboard End of Year Artist'!C1061,'top10k-spotify-artist-metadata'!C:C,'top10k-spotify-artist-metadata'!G:G,"",0)</f>
        <v>US</v>
      </c>
    </row>
    <row r="1062" spans="1:4" x14ac:dyDescent="0.3">
      <c r="A1062">
        <v>2011</v>
      </c>
      <c r="B1062">
        <v>61</v>
      </c>
      <c r="C1062" t="s">
        <v>1712</v>
      </c>
      <c r="D1062" t="str">
        <f>_xlfn.XLOOKUP('Billboard End of Year Artist'!C1062,'top10k-spotify-artist-metadata'!C:C,'top10k-spotify-artist-metadata'!G:G,"",0)</f>
        <v/>
      </c>
    </row>
    <row r="1063" spans="1:4" hidden="1" x14ac:dyDescent="0.3">
      <c r="A1063">
        <v>2011</v>
      </c>
      <c r="B1063">
        <v>62</v>
      </c>
      <c r="C1063" t="s">
        <v>7839</v>
      </c>
      <c r="D1063" t="str">
        <f>_xlfn.XLOOKUP('Billboard End of Year Artist'!C1063,'top10k-spotify-artist-metadata'!C:C,'top10k-spotify-artist-metadata'!G:G,"",0)</f>
        <v>US</v>
      </c>
    </row>
    <row r="1064" spans="1:4" hidden="1" x14ac:dyDescent="0.3">
      <c r="A1064">
        <v>2011</v>
      </c>
      <c r="B1064">
        <v>63</v>
      </c>
      <c r="C1064" t="s">
        <v>1805</v>
      </c>
      <c r="D1064" t="str">
        <f>_xlfn.XLOOKUP('Billboard End of Year Artist'!C1064,'top10k-spotify-artist-metadata'!C:C,'top10k-spotify-artist-metadata'!G:G,"",0)</f>
        <v>IR</v>
      </c>
    </row>
    <row r="1065" spans="1:4" x14ac:dyDescent="0.3">
      <c r="A1065">
        <v>2011</v>
      </c>
      <c r="B1065">
        <v>64</v>
      </c>
      <c r="C1065" t="s">
        <v>13583</v>
      </c>
      <c r="D1065" t="str">
        <f>_xlfn.XLOOKUP('Billboard End of Year Artist'!C1065,'top10k-spotify-artist-metadata'!C:C,'top10k-spotify-artist-metadata'!G:G,"",0)</f>
        <v/>
      </c>
    </row>
    <row r="1066" spans="1:4" hidden="1" x14ac:dyDescent="0.3">
      <c r="A1066">
        <v>2011</v>
      </c>
      <c r="B1066">
        <v>65</v>
      </c>
      <c r="C1066" t="s">
        <v>1684</v>
      </c>
      <c r="D1066" t="str">
        <f>_xlfn.XLOOKUP('Billboard End of Year Artist'!C1066,'top10k-spotify-artist-metadata'!C:C,'top10k-spotify-artist-metadata'!G:G,"",0)</f>
        <v>MX</v>
      </c>
    </row>
    <row r="1067" spans="1:4" hidden="1" x14ac:dyDescent="0.3">
      <c r="A1067">
        <v>2011</v>
      </c>
      <c r="B1067">
        <v>66</v>
      </c>
      <c r="C1067" t="s">
        <v>1495</v>
      </c>
      <c r="D1067" t="str">
        <f>_xlfn.XLOOKUP('Billboard End of Year Artist'!C1067,'top10k-spotify-artist-metadata'!C:C,'top10k-spotify-artist-metadata'!G:G,"",0)</f>
        <v>GB</v>
      </c>
    </row>
    <row r="1068" spans="1:4" hidden="1" x14ac:dyDescent="0.3">
      <c r="A1068">
        <v>2011</v>
      </c>
      <c r="B1068">
        <v>67</v>
      </c>
      <c r="C1068" t="s">
        <v>1395</v>
      </c>
      <c r="D1068" t="str">
        <f>_xlfn.XLOOKUP('Billboard End of Year Artist'!C1068,'top10k-spotify-artist-metadata'!C:C,'top10k-spotify-artist-metadata'!G:G,"",0)</f>
        <v>US</v>
      </c>
    </row>
    <row r="1069" spans="1:4" hidden="1" x14ac:dyDescent="0.3">
      <c r="A1069">
        <v>2011</v>
      </c>
      <c r="B1069">
        <v>68</v>
      </c>
      <c r="C1069" t="s">
        <v>946</v>
      </c>
      <c r="D1069" t="str">
        <f>_xlfn.XLOOKUP('Billboard End of Year Artist'!C1069,'top10k-spotify-artist-metadata'!C:C,'top10k-spotify-artist-metadata'!G:G,"",0)</f>
        <v>US</v>
      </c>
    </row>
    <row r="1070" spans="1:4" hidden="1" x14ac:dyDescent="0.3">
      <c r="A1070">
        <v>2011</v>
      </c>
      <c r="B1070">
        <v>69</v>
      </c>
      <c r="C1070" t="s">
        <v>11401</v>
      </c>
      <c r="D1070" t="str">
        <f>_xlfn.XLOOKUP('Billboard End of Year Artist'!C1070,'top10k-spotify-artist-metadata'!C:C,'top10k-spotify-artist-metadata'!G:G,"",0)</f>
        <v>US</v>
      </c>
    </row>
    <row r="1071" spans="1:4" x14ac:dyDescent="0.3">
      <c r="A1071">
        <v>2011</v>
      </c>
      <c r="B1071">
        <v>70</v>
      </c>
      <c r="C1071" t="s">
        <v>103</v>
      </c>
      <c r="D1071" t="str">
        <f>_xlfn.XLOOKUP('Billboard End of Year Artist'!C1071,'top10k-spotify-artist-metadata'!C:C,'top10k-spotify-artist-metadata'!G:G,"",0)</f>
        <v/>
      </c>
    </row>
    <row r="1072" spans="1:4" hidden="1" x14ac:dyDescent="0.3">
      <c r="A1072">
        <v>2011</v>
      </c>
      <c r="B1072">
        <v>71</v>
      </c>
      <c r="C1072" t="s">
        <v>13294</v>
      </c>
      <c r="D1072" t="str">
        <f>_xlfn.XLOOKUP('Billboard End of Year Artist'!C1072,'top10k-spotify-artist-metadata'!C:C,'top10k-spotify-artist-metadata'!G:G,"",0)</f>
        <v>PR</v>
      </c>
    </row>
    <row r="1073" spans="1:4" x14ac:dyDescent="0.3">
      <c r="A1073">
        <v>2011</v>
      </c>
      <c r="B1073">
        <v>72</v>
      </c>
      <c r="C1073" t="s">
        <v>13576</v>
      </c>
      <c r="D1073" t="str">
        <f>_xlfn.XLOOKUP('Billboard End of Year Artist'!C1073,'top10k-spotify-artist-metadata'!C:C,'top10k-spotify-artist-metadata'!G:G,"",0)</f>
        <v/>
      </c>
    </row>
    <row r="1074" spans="1:4" hidden="1" x14ac:dyDescent="0.3">
      <c r="A1074">
        <v>2011</v>
      </c>
      <c r="B1074">
        <v>73</v>
      </c>
      <c r="C1074" t="s">
        <v>1534</v>
      </c>
      <c r="D1074" t="str">
        <f>_xlfn.XLOOKUP('Billboard End of Year Artist'!C1074,'top10k-spotify-artist-metadata'!C:C,'top10k-spotify-artist-metadata'!G:G,"",0)</f>
        <v>US</v>
      </c>
    </row>
    <row r="1075" spans="1:4" hidden="1" x14ac:dyDescent="0.3">
      <c r="A1075">
        <v>2011</v>
      </c>
      <c r="B1075">
        <v>74</v>
      </c>
      <c r="C1075" t="s">
        <v>11631</v>
      </c>
      <c r="D1075" t="str">
        <f>_xlfn.XLOOKUP('Billboard End of Year Artist'!C1075,'top10k-spotify-artist-metadata'!C:C,'top10k-spotify-artist-metadata'!G:G,"",0)</f>
        <v>US</v>
      </c>
    </row>
    <row r="1076" spans="1:4" hidden="1" x14ac:dyDescent="0.3">
      <c r="A1076">
        <v>2011</v>
      </c>
      <c r="B1076">
        <v>75</v>
      </c>
      <c r="C1076" t="s">
        <v>365</v>
      </c>
      <c r="D1076" t="str">
        <f>_xlfn.XLOOKUP('Billboard End of Year Artist'!C1076,'top10k-spotify-artist-metadata'!C:C,'top10k-spotify-artist-metadata'!G:G,"",0)</f>
        <v>US</v>
      </c>
    </row>
    <row r="1077" spans="1:4" x14ac:dyDescent="0.3">
      <c r="A1077">
        <v>2011</v>
      </c>
      <c r="B1077">
        <v>76</v>
      </c>
      <c r="C1077" t="s">
        <v>1726</v>
      </c>
      <c r="D1077" t="str">
        <f>_xlfn.XLOOKUP('Billboard End of Year Artist'!C1077,'top10k-spotify-artist-metadata'!C:C,'top10k-spotify-artist-metadata'!G:G,"",0)</f>
        <v/>
      </c>
    </row>
    <row r="1078" spans="1:4" x14ac:dyDescent="0.3">
      <c r="A1078">
        <v>2011</v>
      </c>
      <c r="B1078">
        <v>77</v>
      </c>
      <c r="C1078" t="s">
        <v>13596</v>
      </c>
      <c r="D1078" t="str">
        <f>_xlfn.XLOOKUP('Billboard End of Year Artist'!C1078,'top10k-spotify-artist-metadata'!C:C,'top10k-spotify-artist-metadata'!G:G,"",0)</f>
        <v/>
      </c>
    </row>
    <row r="1079" spans="1:4" x14ac:dyDescent="0.3">
      <c r="A1079">
        <v>2011</v>
      </c>
      <c r="B1079">
        <v>78</v>
      </c>
      <c r="C1079" t="s">
        <v>13588</v>
      </c>
      <c r="D1079" t="str">
        <f>_xlfn.XLOOKUP('Billboard End of Year Artist'!C1079,'top10k-spotify-artist-metadata'!C:C,'top10k-spotify-artist-metadata'!G:G,"",0)</f>
        <v/>
      </c>
    </row>
    <row r="1080" spans="1:4" hidden="1" x14ac:dyDescent="0.3">
      <c r="A1080">
        <v>2011</v>
      </c>
      <c r="B1080">
        <v>79</v>
      </c>
      <c r="C1080" t="s">
        <v>1734</v>
      </c>
      <c r="D1080" t="str">
        <f>_xlfn.XLOOKUP('Billboard End of Year Artist'!C1080,'top10k-spotify-artist-metadata'!C:C,'top10k-spotify-artist-metadata'!G:G,"",0)</f>
        <v>US</v>
      </c>
    </row>
    <row r="1081" spans="1:4" hidden="1" x14ac:dyDescent="0.3">
      <c r="A1081">
        <v>2011</v>
      </c>
      <c r="B1081">
        <v>80</v>
      </c>
      <c r="C1081" t="s">
        <v>950</v>
      </c>
      <c r="D1081" t="str">
        <f>_xlfn.XLOOKUP('Billboard End of Year Artist'!C1081,'top10k-spotify-artist-metadata'!C:C,'top10k-spotify-artist-metadata'!G:G,"",0)</f>
        <v>US</v>
      </c>
    </row>
    <row r="1082" spans="1:4" x14ac:dyDescent="0.3">
      <c r="A1082">
        <v>2011</v>
      </c>
      <c r="B1082">
        <v>81</v>
      </c>
      <c r="C1082" t="s">
        <v>13595</v>
      </c>
      <c r="D1082" t="str">
        <f>_xlfn.XLOOKUP('Billboard End of Year Artist'!C1082,'top10k-spotify-artist-metadata'!C:C,'top10k-spotify-artist-metadata'!G:G,"",0)</f>
        <v/>
      </c>
    </row>
    <row r="1083" spans="1:4" hidden="1" x14ac:dyDescent="0.3">
      <c r="A1083">
        <v>2011</v>
      </c>
      <c r="B1083">
        <v>82</v>
      </c>
      <c r="C1083" t="s">
        <v>639</v>
      </c>
      <c r="D1083" t="str">
        <f>_xlfn.XLOOKUP('Billboard End of Year Artist'!C1083,'top10k-spotify-artist-metadata'!C:C,'top10k-spotify-artist-metadata'!G:G,"",0)</f>
        <v>US</v>
      </c>
    </row>
    <row r="1084" spans="1:4" hidden="1" x14ac:dyDescent="0.3">
      <c r="A1084">
        <v>2011</v>
      </c>
      <c r="B1084">
        <v>83</v>
      </c>
      <c r="C1084" t="s">
        <v>155</v>
      </c>
      <c r="D1084" t="str">
        <f>_xlfn.XLOOKUP('Billboard End of Year Artist'!C1084,'top10k-spotify-artist-metadata'!C:C,'top10k-spotify-artist-metadata'!G:G,"",0)</f>
        <v>US</v>
      </c>
    </row>
    <row r="1085" spans="1:4" x14ac:dyDescent="0.3">
      <c r="A1085">
        <v>2011</v>
      </c>
      <c r="B1085">
        <v>84</v>
      </c>
      <c r="C1085" t="s">
        <v>1686</v>
      </c>
      <c r="D1085" t="str">
        <f>_xlfn.XLOOKUP('Billboard End of Year Artist'!C1085,'top10k-spotify-artist-metadata'!C:C,'top10k-spotify-artist-metadata'!G:G,"",0)</f>
        <v/>
      </c>
    </row>
    <row r="1086" spans="1:4" hidden="1" x14ac:dyDescent="0.3">
      <c r="A1086">
        <v>2011</v>
      </c>
      <c r="B1086">
        <v>85</v>
      </c>
      <c r="C1086" t="s">
        <v>11244</v>
      </c>
      <c r="D1086" t="str">
        <f>_xlfn.XLOOKUP('Billboard End of Year Artist'!C1086,'top10k-spotify-artist-metadata'!C:C,'top10k-spotify-artist-metadata'!G:G,"",0)</f>
        <v>US</v>
      </c>
    </row>
    <row r="1087" spans="1:4" hidden="1" x14ac:dyDescent="0.3">
      <c r="A1087">
        <v>2011</v>
      </c>
      <c r="B1087">
        <v>86</v>
      </c>
      <c r="C1087" t="s">
        <v>12252</v>
      </c>
      <c r="D1087" t="str">
        <f>_xlfn.XLOOKUP('Billboard End of Year Artist'!C1087,'top10k-spotify-artist-metadata'!C:C,'top10k-spotify-artist-metadata'!G:G,"",0)</f>
        <v>GB</v>
      </c>
    </row>
    <row r="1088" spans="1:4" hidden="1" x14ac:dyDescent="0.3">
      <c r="A1088">
        <v>2011</v>
      </c>
      <c r="B1088">
        <v>87</v>
      </c>
      <c r="C1088" t="s">
        <v>1782</v>
      </c>
      <c r="D1088" t="str">
        <f>_xlfn.XLOOKUP('Billboard End of Year Artist'!C1088,'top10k-spotify-artist-metadata'!C:C,'top10k-spotify-artist-metadata'!G:G,"",0)</f>
        <v>GB</v>
      </c>
    </row>
    <row r="1089" spans="1:4" hidden="1" x14ac:dyDescent="0.3">
      <c r="A1089">
        <v>2011</v>
      </c>
      <c r="B1089">
        <v>88</v>
      </c>
      <c r="C1089" t="s">
        <v>236</v>
      </c>
      <c r="D1089" t="str">
        <f>_xlfn.XLOOKUP('Billboard End of Year Artist'!C1089,'top10k-spotify-artist-metadata'!C:C,'top10k-spotify-artist-metadata'!G:G,"",0)</f>
        <v>US</v>
      </c>
    </row>
    <row r="1090" spans="1:4" hidden="1" x14ac:dyDescent="0.3">
      <c r="A1090">
        <v>2011</v>
      </c>
      <c r="B1090">
        <v>89</v>
      </c>
      <c r="C1090" t="s">
        <v>1437</v>
      </c>
      <c r="D1090" t="str">
        <f>_xlfn.XLOOKUP('Billboard End of Year Artist'!C1090,'top10k-spotify-artist-metadata'!C:C,'top10k-spotify-artist-metadata'!G:G,"",0)</f>
        <v>US</v>
      </c>
    </row>
    <row r="1091" spans="1:4" hidden="1" x14ac:dyDescent="0.3">
      <c r="A1091">
        <v>2011</v>
      </c>
      <c r="B1091">
        <v>90</v>
      </c>
      <c r="C1091" t="s">
        <v>11136</v>
      </c>
      <c r="D1091" t="str">
        <f>_xlfn.XLOOKUP('Billboard End of Year Artist'!C1091,'top10k-spotify-artist-metadata'!C:C,'top10k-spotify-artist-metadata'!G:G,"",0)</f>
        <v>US</v>
      </c>
    </row>
    <row r="1092" spans="1:4" hidden="1" x14ac:dyDescent="0.3">
      <c r="A1092">
        <v>2011</v>
      </c>
      <c r="B1092">
        <v>91</v>
      </c>
      <c r="C1092" t="s">
        <v>658</v>
      </c>
      <c r="D1092" t="str">
        <f>_xlfn.XLOOKUP('Billboard End of Year Artist'!C1092,'top10k-spotify-artist-metadata'!C:C,'top10k-spotify-artist-metadata'!G:G,"",0)</f>
        <v>US</v>
      </c>
    </row>
    <row r="1093" spans="1:4" hidden="1" x14ac:dyDescent="0.3">
      <c r="A1093">
        <v>2011</v>
      </c>
      <c r="B1093">
        <v>92</v>
      </c>
      <c r="C1093" t="s">
        <v>12901</v>
      </c>
      <c r="D1093" t="str">
        <f>_xlfn.XLOOKUP('Billboard End of Year Artist'!C1093,'top10k-spotify-artist-metadata'!C:C,'top10k-spotify-artist-metadata'!G:G,"",0)</f>
        <v>US</v>
      </c>
    </row>
    <row r="1094" spans="1:4" hidden="1" x14ac:dyDescent="0.3">
      <c r="A1094">
        <v>2011</v>
      </c>
      <c r="B1094">
        <v>93</v>
      </c>
      <c r="C1094" t="s">
        <v>1861</v>
      </c>
      <c r="D1094" t="str">
        <f>_xlfn.XLOOKUP('Billboard End of Year Artist'!C1094,'top10k-spotify-artist-metadata'!C:C,'top10k-spotify-artist-metadata'!G:G,"",0)</f>
        <v>US</v>
      </c>
    </row>
    <row r="1095" spans="1:4" x14ac:dyDescent="0.3">
      <c r="A1095">
        <v>2011</v>
      </c>
      <c r="B1095">
        <v>94</v>
      </c>
      <c r="C1095" t="s">
        <v>13582</v>
      </c>
      <c r="D1095" t="str">
        <f>_xlfn.XLOOKUP('Billboard End of Year Artist'!C1095,'top10k-spotify-artist-metadata'!C:C,'top10k-spotify-artist-metadata'!G:G,"",0)</f>
        <v/>
      </c>
    </row>
    <row r="1096" spans="1:4" hidden="1" x14ac:dyDescent="0.3">
      <c r="A1096">
        <v>2011</v>
      </c>
      <c r="B1096">
        <v>95</v>
      </c>
      <c r="C1096" t="s">
        <v>158</v>
      </c>
      <c r="D1096" t="str">
        <f>_xlfn.XLOOKUP('Billboard End of Year Artist'!C1096,'top10k-spotify-artist-metadata'!C:C,'top10k-spotify-artist-metadata'!G:G,"",0)</f>
        <v>US</v>
      </c>
    </row>
    <row r="1097" spans="1:4" hidden="1" x14ac:dyDescent="0.3">
      <c r="A1097">
        <v>2011</v>
      </c>
      <c r="B1097">
        <v>96</v>
      </c>
      <c r="C1097" t="s">
        <v>65</v>
      </c>
      <c r="D1097" t="str">
        <f>_xlfn.XLOOKUP('Billboard End of Year Artist'!C1097,'top10k-spotify-artist-metadata'!C:C,'top10k-spotify-artist-metadata'!G:G,"",0)</f>
        <v>US</v>
      </c>
    </row>
    <row r="1098" spans="1:4" hidden="1" x14ac:dyDescent="0.3">
      <c r="A1098">
        <v>2011</v>
      </c>
      <c r="B1098">
        <v>97</v>
      </c>
      <c r="C1098" t="s">
        <v>753</v>
      </c>
      <c r="D1098" t="str">
        <f>_xlfn.XLOOKUP('Billboard End of Year Artist'!C1098,'top10k-spotify-artist-metadata'!C:C,'top10k-spotify-artist-metadata'!G:G,"",0)</f>
        <v>US</v>
      </c>
    </row>
    <row r="1099" spans="1:4" hidden="1" x14ac:dyDescent="0.3">
      <c r="A1099">
        <v>2011</v>
      </c>
      <c r="B1099">
        <v>98</v>
      </c>
      <c r="C1099" t="s">
        <v>1540</v>
      </c>
      <c r="D1099" t="str">
        <f>_xlfn.XLOOKUP('Billboard End of Year Artist'!C1099,'top10k-spotify-artist-metadata'!C:C,'top10k-spotify-artist-metadata'!G:G,"",0)</f>
        <v>US</v>
      </c>
    </row>
    <row r="1100" spans="1:4" hidden="1" x14ac:dyDescent="0.3">
      <c r="A1100">
        <v>2011</v>
      </c>
      <c r="B1100">
        <v>99</v>
      </c>
      <c r="C1100" t="s">
        <v>1201</v>
      </c>
      <c r="D1100" t="str">
        <f>_xlfn.XLOOKUP('Billboard End of Year Artist'!C1100,'top10k-spotify-artist-metadata'!C:C,'top10k-spotify-artist-metadata'!G:G,"",0)</f>
        <v>US</v>
      </c>
    </row>
    <row r="1101" spans="1:4" hidden="1" x14ac:dyDescent="0.3">
      <c r="A1101">
        <v>2011</v>
      </c>
      <c r="B1101">
        <v>100</v>
      </c>
      <c r="C1101" t="s">
        <v>1564</v>
      </c>
      <c r="D1101" t="str">
        <f>_xlfn.XLOOKUP('Billboard End of Year Artist'!C1101,'top10k-spotify-artist-metadata'!C:C,'top10k-spotify-artist-metadata'!G:G,"",0)</f>
        <v>US</v>
      </c>
    </row>
    <row r="1102" spans="1:4" hidden="1" x14ac:dyDescent="0.3">
      <c r="A1102">
        <v>2010</v>
      </c>
      <c r="B1102">
        <v>1</v>
      </c>
      <c r="C1102" t="s">
        <v>1362</v>
      </c>
      <c r="D1102" t="str">
        <f>_xlfn.XLOOKUP('Billboard End of Year Artist'!C1102,'top10k-spotify-artist-metadata'!C:C,'top10k-spotify-artist-metadata'!G:G,"",0)</f>
        <v>US</v>
      </c>
    </row>
    <row r="1103" spans="1:4" hidden="1" x14ac:dyDescent="0.3">
      <c r="A1103">
        <v>2010</v>
      </c>
      <c r="B1103">
        <v>2</v>
      </c>
      <c r="C1103" t="s">
        <v>1368</v>
      </c>
      <c r="D1103" t="str">
        <f>_xlfn.XLOOKUP('Billboard End of Year Artist'!C1103,'top10k-spotify-artist-metadata'!C:C,'top10k-spotify-artist-metadata'!G:G,"",0)</f>
        <v>US</v>
      </c>
    </row>
    <row r="1104" spans="1:4" hidden="1" x14ac:dyDescent="0.3">
      <c r="A1104">
        <v>2010</v>
      </c>
      <c r="B1104">
        <v>3</v>
      </c>
      <c r="C1104" t="s">
        <v>35</v>
      </c>
      <c r="D1104" t="str">
        <f>_xlfn.XLOOKUP('Billboard End of Year Artist'!C1104,'top10k-spotify-artist-metadata'!C:C,'top10k-spotify-artist-metadata'!G:G,"",0)</f>
        <v>US</v>
      </c>
    </row>
    <row r="1105" spans="1:4" x14ac:dyDescent="0.3">
      <c r="A1105">
        <v>2010</v>
      </c>
      <c r="B1105">
        <v>4</v>
      </c>
      <c r="C1105" t="s">
        <v>1606</v>
      </c>
      <c r="D1105" t="str">
        <f>_xlfn.XLOOKUP('Billboard End of Year Artist'!C1105,'top10k-spotify-artist-metadata'!C:C,'top10k-spotify-artist-metadata'!G:G,"",0)</f>
        <v/>
      </c>
    </row>
    <row r="1106" spans="1:4" x14ac:dyDescent="0.3">
      <c r="A1106">
        <v>2010</v>
      </c>
      <c r="B1106">
        <v>5</v>
      </c>
      <c r="C1106" t="s">
        <v>13594</v>
      </c>
      <c r="D1106" t="str">
        <f>_xlfn.XLOOKUP('Billboard End of Year Artist'!C1106,'top10k-spotify-artist-metadata'!C:C,'top10k-spotify-artist-metadata'!G:G,"",0)</f>
        <v/>
      </c>
    </row>
    <row r="1107" spans="1:4" hidden="1" x14ac:dyDescent="0.3">
      <c r="A1107">
        <v>2010</v>
      </c>
      <c r="B1107">
        <v>6</v>
      </c>
      <c r="C1107" t="s">
        <v>317</v>
      </c>
      <c r="D1107" t="str">
        <f>_xlfn.XLOOKUP('Billboard End of Year Artist'!C1107,'top10k-spotify-artist-metadata'!C:C,'top10k-spotify-artist-metadata'!G:G,"",0)</f>
        <v>US</v>
      </c>
    </row>
    <row r="1108" spans="1:4" hidden="1" x14ac:dyDescent="0.3">
      <c r="A1108">
        <v>2010</v>
      </c>
      <c r="B1108">
        <v>7</v>
      </c>
      <c r="C1108" t="s">
        <v>13419</v>
      </c>
      <c r="D1108" t="str">
        <f>_xlfn.XLOOKUP('Billboard End of Year Artist'!C1108,'top10k-spotify-artist-metadata'!C:C,'top10k-spotify-artist-metadata'!G:G,"",0)</f>
        <v>US</v>
      </c>
    </row>
    <row r="1109" spans="1:4" hidden="1" x14ac:dyDescent="0.3">
      <c r="A1109">
        <v>2010</v>
      </c>
      <c r="B1109">
        <v>8</v>
      </c>
      <c r="C1109" t="s">
        <v>1452</v>
      </c>
      <c r="D1109" t="str">
        <f>_xlfn.XLOOKUP('Billboard End of Year Artist'!C1109,'top10k-spotify-artist-metadata'!C:C,'top10k-spotify-artist-metadata'!G:G,"",0)</f>
        <v>CA</v>
      </c>
    </row>
    <row r="1110" spans="1:4" hidden="1" x14ac:dyDescent="0.3">
      <c r="A1110">
        <v>2010</v>
      </c>
      <c r="B1110">
        <v>9</v>
      </c>
      <c r="C1110" t="s">
        <v>823</v>
      </c>
      <c r="D1110" t="str">
        <f>_xlfn.XLOOKUP('Billboard End of Year Artist'!C1110,'top10k-spotify-artist-metadata'!C:C,'top10k-spotify-artist-metadata'!G:G,"",0)</f>
        <v>US</v>
      </c>
    </row>
    <row r="1111" spans="1:4" hidden="1" x14ac:dyDescent="0.3">
      <c r="A1111">
        <v>2010</v>
      </c>
      <c r="B1111">
        <v>10</v>
      </c>
      <c r="C1111" t="s">
        <v>1431</v>
      </c>
      <c r="D1111" t="str">
        <f>_xlfn.XLOOKUP('Billboard End of Year Artist'!C1111,'top10k-spotify-artist-metadata'!C:C,'top10k-spotify-artist-metadata'!G:G,"",0)</f>
        <v>CA</v>
      </c>
    </row>
    <row r="1112" spans="1:4" hidden="1" x14ac:dyDescent="0.3">
      <c r="A1112">
        <v>2010</v>
      </c>
      <c r="B1112">
        <v>11</v>
      </c>
      <c r="C1112" t="s">
        <v>1228</v>
      </c>
      <c r="D1112" t="str">
        <f>_xlfn.XLOOKUP('Billboard End of Year Artist'!C1112,'top10k-spotify-artist-metadata'!C:C,'top10k-spotify-artist-metadata'!G:G,"",0)</f>
        <v>US</v>
      </c>
    </row>
    <row r="1113" spans="1:4" hidden="1" x14ac:dyDescent="0.3">
      <c r="A1113">
        <v>2010</v>
      </c>
      <c r="B1113">
        <v>12</v>
      </c>
      <c r="C1113" t="s">
        <v>5631</v>
      </c>
      <c r="D1113" t="str">
        <f>_xlfn.XLOOKUP('Billboard End of Year Artist'!C1113,'top10k-spotify-artist-metadata'!C:C,'top10k-spotify-artist-metadata'!G:G,"",0)</f>
        <v>GB</v>
      </c>
    </row>
    <row r="1114" spans="1:4" hidden="1" x14ac:dyDescent="0.3">
      <c r="A1114">
        <v>2010</v>
      </c>
      <c r="B1114">
        <v>13</v>
      </c>
      <c r="C1114" t="s">
        <v>1437</v>
      </c>
      <c r="D1114" t="str">
        <f>_xlfn.XLOOKUP('Billboard End of Year Artist'!C1114,'top10k-spotify-artist-metadata'!C:C,'top10k-spotify-artist-metadata'!G:G,"",0)</f>
        <v>US</v>
      </c>
    </row>
    <row r="1115" spans="1:4" hidden="1" x14ac:dyDescent="0.3">
      <c r="A1115">
        <v>2010</v>
      </c>
      <c r="B1115">
        <v>14</v>
      </c>
      <c r="C1115" t="s">
        <v>1569</v>
      </c>
      <c r="D1115" t="str">
        <f>_xlfn.XLOOKUP('Billboard End of Year Artist'!C1115,'top10k-spotify-artist-metadata'!C:C,'top10k-spotify-artist-metadata'!G:G,"",0)</f>
        <v>JM</v>
      </c>
    </row>
    <row r="1116" spans="1:4" hidden="1" x14ac:dyDescent="0.3">
      <c r="A1116">
        <v>2010</v>
      </c>
      <c r="B1116">
        <v>15</v>
      </c>
      <c r="C1116" t="s">
        <v>1495</v>
      </c>
      <c r="D1116" t="str">
        <f>_xlfn.XLOOKUP('Billboard End of Year Artist'!C1116,'top10k-spotify-artist-metadata'!C:C,'top10k-spotify-artist-metadata'!G:G,"",0)</f>
        <v>GB</v>
      </c>
    </row>
    <row r="1117" spans="1:4" hidden="1" x14ac:dyDescent="0.3">
      <c r="A1117">
        <v>2010</v>
      </c>
      <c r="B1117">
        <v>16</v>
      </c>
      <c r="C1117" t="s">
        <v>236</v>
      </c>
      <c r="D1117" t="str">
        <f>_xlfn.XLOOKUP('Billboard End of Year Artist'!C1117,'top10k-spotify-artist-metadata'!C:C,'top10k-spotify-artist-metadata'!G:G,"",0)</f>
        <v>US</v>
      </c>
    </row>
    <row r="1118" spans="1:4" hidden="1" x14ac:dyDescent="0.3">
      <c r="A1118">
        <v>2010</v>
      </c>
      <c r="B1118">
        <v>17</v>
      </c>
      <c r="C1118" t="s">
        <v>365</v>
      </c>
      <c r="D1118" t="str">
        <f>_xlfn.XLOOKUP('Billboard End of Year Artist'!C1118,'top10k-spotify-artist-metadata'!C:C,'top10k-spotify-artist-metadata'!G:G,"",0)</f>
        <v>US</v>
      </c>
    </row>
    <row r="1119" spans="1:4" hidden="1" x14ac:dyDescent="0.3">
      <c r="A1119">
        <v>2010</v>
      </c>
      <c r="B1119">
        <v>18</v>
      </c>
      <c r="C1119" t="s">
        <v>1323</v>
      </c>
      <c r="D1119" t="str">
        <f>_xlfn.XLOOKUP('Billboard End of Year Artist'!C1119,'top10k-spotify-artist-metadata'!C:C,'top10k-spotify-artist-metadata'!G:G,"",0)</f>
        <v>US</v>
      </c>
    </row>
    <row r="1120" spans="1:4" x14ac:dyDescent="0.3">
      <c r="A1120">
        <v>2010</v>
      </c>
      <c r="B1120">
        <v>19</v>
      </c>
      <c r="C1120" t="s">
        <v>13593</v>
      </c>
      <c r="D1120" t="str">
        <f>_xlfn.XLOOKUP('Billboard End of Year Artist'!C1120,'top10k-spotify-artist-metadata'!C:C,'top10k-spotify-artist-metadata'!G:G,"",0)</f>
        <v/>
      </c>
    </row>
    <row r="1121" spans="1:4" hidden="1" x14ac:dyDescent="0.3">
      <c r="A1121">
        <v>2010</v>
      </c>
      <c r="B1121">
        <v>20</v>
      </c>
      <c r="C1121" t="s">
        <v>1242</v>
      </c>
      <c r="D1121" t="str">
        <f>_xlfn.XLOOKUP('Billboard End of Year Artist'!C1121,'top10k-spotify-artist-metadata'!C:C,'top10k-spotify-artist-metadata'!G:G,"",0)</f>
        <v>US</v>
      </c>
    </row>
    <row r="1122" spans="1:4" hidden="1" x14ac:dyDescent="0.3">
      <c r="A1122">
        <v>2010</v>
      </c>
      <c r="B1122">
        <v>21</v>
      </c>
      <c r="C1122" t="s">
        <v>486</v>
      </c>
      <c r="D1122" t="str">
        <f>_xlfn.XLOOKUP('Billboard End of Year Artist'!C1122,'top10k-spotify-artist-metadata'!C:C,'top10k-spotify-artist-metadata'!G:G,"",0)</f>
        <v>US</v>
      </c>
    </row>
    <row r="1123" spans="1:4" hidden="1" x14ac:dyDescent="0.3">
      <c r="A1123">
        <v>2010</v>
      </c>
      <c r="B1123">
        <v>22</v>
      </c>
      <c r="C1123" t="s">
        <v>1487</v>
      </c>
      <c r="D1123" t="str">
        <f>_xlfn.XLOOKUP('Billboard End of Year Artist'!C1123,'top10k-spotify-artist-metadata'!C:C,'top10k-spotify-artist-metadata'!G:G,"",0)</f>
        <v>US</v>
      </c>
    </row>
    <row r="1124" spans="1:4" hidden="1" x14ac:dyDescent="0.3">
      <c r="A1124">
        <v>2010</v>
      </c>
      <c r="B1124">
        <v>23</v>
      </c>
      <c r="C1124" t="s">
        <v>1201</v>
      </c>
      <c r="D1124" t="str">
        <f>_xlfn.XLOOKUP('Billboard End of Year Artist'!C1124,'top10k-spotify-artist-metadata'!C:C,'top10k-spotify-artist-metadata'!G:G,"",0)</f>
        <v>US</v>
      </c>
    </row>
    <row r="1125" spans="1:4" hidden="1" x14ac:dyDescent="0.3">
      <c r="A1125">
        <v>2010</v>
      </c>
      <c r="B1125">
        <v>24</v>
      </c>
      <c r="C1125" t="s">
        <v>1266</v>
      </c>
      <c r="D1125" t="str">
        <f>_xlfn.XLOOKUP('Billboard End of Year Artist'!C1125,'top10k-spotify-artist-metadata'!C:C,'top10k-spotify-artist-metadata'!G:G,"",0)</f>
        <v>US</v>
      </c>
    </row>
    <row r="1126" spans="1:4" hidden="1" x14ac:dyDescent="0.3">
      <c r="A1126">
        <v>2010</v>
      </c>
      <c r="B1126">
        <v>25</v>
      </c>
      <c r="C1126" t="s">
        <v>11035</v>
      </c>
      <c r="D1126" t="str">
        <f>_xlfn.XLOOKUP('Billboard End of Year Artist'!C1126,'top10k-spotify-artist-metadata'!C:C,'top10k-spotify-artist-metadata'!G:G,"",0)</f>
        <v>US</v>
      </c>
    </row>
    <row r="1127" spans="1:4" x14ac:dyDescent="0.3">
      <c r="A1127">
        <v>2010</v>
      </c>
      <c r="B1127">
        <v>26</v>
      </c>
      <c r="C1127" t="s">
        <v>103</v>
      </c>
      <c r="D1127" t="str">
        <f>_xlfn.XLOOKUP('Billboard End of Year Artist'!C1127,'top10k-spotify-artist-metadata'!C:C,'top10k-spotify-artist-metadata'!G:G,"",0)</f>
        <v/>
      </c>
    </row>
    <row r="1128" spans="1:4" hidden="1" x14ac:dyDescent="0.3">
      <c r="A1128">
        <v>2010</v>
      </c>
      <c r="B1128">
        <v>27</v>
      </c>
      <c r="C1128" t="s">
        <v>1547</v>
      </c>
      <c r="D1128" t="str">
        <f>_xlfn.XLOOKUP('Billboard End of Year Artist'!C1128,'top10k-spotify-artist-metadata'!C:C,'top10k-spotify-artist-metadata'!G:G,"",0)</f>
        <v>US</v>
      </c>
    </row>
    <row r="1129" spans="1:4" hidden="1" x14ac:dyDescent="0.3">
      <c r="A1129">
        <v>2010</v>
      </c>
      <c r="B1129">
        <v>28</v>
      </c>
      <c r="C1129" t="s">
        <v>263</v>
      </c>
      <c r="D1129" t="str">
        <f>_xlfn.XLOOKUP('Billboard End of Year Artist'!C1129,'top10k-spotify-artist-metadata'!C:C,'top10k-spotify-artist-metadata'!G:G,"",0)</f>
        <v>US</v>
      </c>
    </row>
    <row r="1130" spans="1:4" hidden="1" x14ac:dyDescent="0.3">
      <c r="A1130">
        <v>2010</v>
      </c>
      <c r="B1130">
        <v>29</v>
      </c>
      <c r="C1130" t="s">
        <v>1595</v>
      </c>
      <c r="D1130" t="str">
        <f>_xlfn.XLOOKUP('Billboard End of Year Artist'!C1130,'top10k-spotify-artist-metadata'!C:C,'top10k-spotify-artist-metadata'!G:G,"",0)</f>
        <v>US</v>
      </c>
    </row>
    <row r="1131" spans="1:4" hidden="1" x14ac:dyDescent="0.3">
      <c r="A1131">
        <v>2010</v>
      </c>
      <c r="B1131">
        <v>30</v>
      </c>
      <c r="C1131" t="s">
        <v>9218</v>
      </c>
      <c r="D1131" t="str">
        <f>_xlfn.XLOOKUP('Billboard End of Year Artist'!C1131,'top10k-spotify-artist-metadata'!C:C,'top10k-spotify-artist-metadata'!G:G,"",0)</f>
        <v>IT</v>
      </c>
    </row>
    <row r="1132" spans="1:4" hidden="1" x14ac:dyDescent="0.3">
      <c r="A1132">
        <v>2010</v>
      </c>
      <c r="B1132">
        <v>31</v>
      </c>
      <c r="C1132" t="s">
        <v>1530</v>
      </c>
      <c r="D1132" t="str">
        <f>_xlfn.XLOOKUP('Billboard End of Year Artist'!C1132,'top10k-spotify-artist-metadata'!C:C,'top10k-spotify-artist-metadata'!G:G,"",0)</f>
        <v>VG</v>
      </c>
    </row>
    <row r="1133" spans="1:4" hidden="1" x14ac:dyDescent="0.3">
      <c r="A1133">
        <v>2010</v>
      </c>
      <c r="B1133">
        <v>32</v>
      </c>
      <c r="C1133" t="s">
        <v>1603</v>
      </c>
      <c r="D1133" t="str">
        <f>_xlfn.XLOOKUP('Billboard End of Year Artist'!C1133,'top10k-spotify-artist-metadata'!C:C,'top10k-spotify-artist-metadata'!G:G,"",0)</f>
        <v>US</v>
      </c>
    </row>
    <row r="1134" spans="1:4" hidden="1" x14ac:dyDescent="0.3">
      <c r="A1134">
        <v>2010</v>
      </c>
      <c r="B1134">
        <v>33</v>
      </c>
      <c r="C1134" t="s">
        <v>13100</v>
      </c>
      <c r="D1134" t="str">
        <f>_xlfn.XLOOKUP('Billboard End of Year Artist'!C1134,'top10k-spotify-artist-metadata'!C:C,'top10k-spotify-artist-metadata'!G:G,"",0)</f>
        <v>US</v>
      </c>
    </row>
    <row r="1135" spans="1:4" hidden="1" x14ac:dyDescent="0.3">
      <c r="A1135">
        <v>2010</v>
      </c>
      <c r="B1135">
        <v>34</v>
      </c>
      <c r="C1135" t="s">
        <v>1540</v>
      </c>
      <c r="D1135" t="str">
        <f>_xlfn.XLOOKUP('Billboard End of Year Artist'!C1135,'top10k-spotify-artist-metadata'!C:C,'top10k-spotify-artist-metadata'!G:G,"",0)</f>
        <v>US</v>
      </c>
    </row>
    <row r="1136" spans="1:4" hidden="1" x14ac:dyDescent="0.3">
      <c r="A1136">
        <v>2010</v>
      </c>
      <c r="B1136">
        <v>35</v>
      </c>
      <c r="C1136" t="s">
        <v>1700</v>
      </c>
      <c r="D1136" t="str">
        <f>_xlfn.XLOOKUP('Billboard End of Year Artist'!C1136,'top10k-spotify-artist-metadata'!C:C,'top10k-spotify-artist-metadata'!G:G,"",0)</f>
        <v>US</v>
      </c>
    </row>
    <row r="1137" spans="1:4" hidden="1" x14ac:dyDescent="0.3">
      <c r="A1137">
        <v>2010</v>
      </c>
      <c r="B1137">
        <v>36</v>
      </c>
      <c r="C1137" t="s">
        <v>1465</v>
      </c>
      <c r="D1137" t="str">
        <f>_xlfn.XLOOKUP('Billboard End of Year Artist'!C1137,'top10k-spotify-artist-metadata'!C:C,'top10k-spotify-artist-metadata'!G:G,"",0)</f>
        <v>US</v>
      </c>
    </row>
    <row r="1138" spans="1:4" hidden="1" x14ac:dyDescent="0.3">
      <c r="A1138">
        <v>2010</v>
      </c>
      <c r="B1138">
        <v>37</v>
      </c>
      <c r="C1138" t="s">
        <v>7827</v>
      </c>
      <c r="D1138" t="str">
        <f>_xlfn.XLOOKUP('Billboard End of Year Artist'!C1138,'top10k-spotify-artist-metadata'!C:C,'top10k-spotify-artist-metadata'!G:G,"",0)</f>
        <v>US</v>
      </c>
    </row>
    <row r="1139" spans="1:4" hidden="1" x14ac:dyDescent="0.3">
      <c r="A1139">
        <v>2010</v>
      </c>
      <c r="B1139">
        <v>38</v>
      </c>
      <c r="C1139" t="s">
        <v>706</v>
      </c>
      <c r="D1139" t="str">
        <f>_xlfn.XLOOKUP('Billboard End of Year Artist'!C1139,'top10k-spotify-artist-metadata'!C:C,'top10k-spotify-artist-metadata'!G:G,"",0)</f>
        <v>GB</v>
      </c>
    </row>
    <row r="1140" spans="1:4" hidden="1" x14ac:dyDescent="0.3">
      <c r="A1140">
        <v>2010</v>
      </c>
      <c r="B1140">
        <v>39</v>
      </c>
      <c r="C1140" t="s">
        <v>1911</v>
      </c>
      <c r="D1140" t="str">
        <f>_xlfn.XLOOKUP('Billboard End of Year Artist'!C1140,'top10k-spotify-artist-metadata'!C:C,'top10k-spotify-artist-metadata'!G:G,"",0)</f>
        <v>US</v>
      </c>
    </row>
    <row r="1141" spans="1:4" hidden="1" x14ac:dyDescent="0.3">
      <c r="A1141">
        <v>2010</v>
      </c>
      <c r="B1141">
        <v>40</v>
      </c>
      <c r="C1141" t="s">
        <v>7839</v>
      </c>
      <c r="D1141" t="str">
        <f>_xlfn.XLOOKUP('Billboard End of Year Artist'!C1141,'top10k-spotify-artist-metadata'!C:C,'top10k-spotify-artist-metadata'!G:G,"",0)</f>
        <v>US</v>
      </c>
    </row>
    <row r="1142" spans="1:4" hidden="1" x14ac:dyDescent="0.3">
      <c r="A1142">
        <v>2010</v>
      </c>
      <c r="B1142">
        <v>41</v>
      </c>
      <c r="C1142" t="s">
        <v>1805</v>
      </c>
      <c r="D1142" t="str">
        <f>_xlfn.XLOOKUP('Billboard End of Year Artist'!C1142,'top10k-spotify-artist-metadata'!C:C,'top10k-spotify-artist-metadata'!G:G,"",0)</f>
        <v>IR</v>
      </c>
    </row>
    <row r="1143" spans="1:4" hidden="1" x14ac:dyDescent="0.3">
      <c r="A1143">
        <v>2010</v>
      </c>
      <c r="B1143">
        <v>42</v>
      </c>
      <c r="C1143" t="s">
        <v>1102</v>
      </c>
      <c r="D1143" t="str">
        <f>_xlfn.XLOOKUP('Billboard End of Year Artist'!C1143,'top10k-spotify-artist-metadata'!C:C,'top10k-spotify-artist-metadata'!G:G,"",0)</f>
        <v>US</v>
      </c>
    </row>
    <row r="1144" spans="1:4" hidden="1" x14ac:dyDescent="0.3">
      <c r="A1144">
        <v>2010</v>
      </c>
      <c r="B1144">
        <v>43</v>
      </c>
      <c r="C1144" t="s">
        <v>1325</v>
      </c>
      <c r="D1144" t="str">
        <f>_xlfn.XLOOKUP('Billboard End of Year Artist'!C1144,'top10k-spotify-artist-metadata'!C:C,'top10k-spotify-artist-metadata'!G:G,"",0)</f>
        <v>US</v>
      </c>
    </row>
    <row r="1145" spans="1:4" hidden="1" x14ac:dyDescent="0.3">
      <c r="A1145">
        <v>2010</v>
      </c>
      <c r="B1145">
        <v>44</v>
      </c>
      <c r="C1145" t="s">
        <v>619</v>
      </c>
      <c r="D1145" t="str">
        <f>_xlfn.XLOOKUP('Billboard End of Year Artist'!C1145,'top10k-spotify-artist-metadata'!C:C,'top10k-spotify-artist-metadata'!G:G,"",0)</f>
        <v>US</v>
      </c>
    </row>
    <row r="1146" spans="1:4" hidden="1" x14ac:dyDescent="0.3">
      <c r="A1146">
        <v>2010</v>
      </c>
      <c r="B1146">
        <v>45</v>
      </c>
      <c r="C1146" t="s">
        <v>1365</v>
      </c>
      <c r="D1146" t="str">
        <f>_xlfn.XLOOKUP('Billboard End of Year Artist'!C1146,'top10k-spotify-artist-metadata'!C:C,'top10k-spotify-artist-metadata'!G:G,"",0)</f>
        <v>FR</v>
      </c>
    </row>
    <row r="1147" spans="1:4" x14ac:dyDescent="0.3">
      <c r="A1147">
        <v>2010</v>
      </c>
      <c r="B1147">
        <v>46</v>
      </c>
      <c r="C1147" t="s">
        <v>13592</v>
      </c>
      <c r="D1147" t="str">
        <f>_xlfn.XLOOKUP('Billboard End of Year Artist'!C1147,'top10k-spotify-artist-metadata'!C:C,'top10k-spotify-artist-metadata'!G:G,"",0)</f>
        <v/>
      </c>
    </row>
    <row r="1148" spans="1:4" hidden="1" x14ac:dyDescent="0.3">
      <c r="A1148">
        <v>2010</v>
      </c>
      <c r="B1148">
        <v>47</v>
      </c>
      <c r="C1148" t="s">
        <v>5659</v>
      </c>
      <c r="D1148" t="str">
        <f>_xlfn.XLOOKUP('Billboard End of Year Artist'!C1148,'top10k-spotify-artist-metadata'!C:C,'top10k-spotify-artist-metadata'!G:G,"",0)</f>
        <v>US</v>
      </c>
    </row>
    <row r="1149" spans="1:4" hidden="1" x14ac:dyDescent="0.3">
      <c r="A1149">
        <v>2010</v>
      </c>
      <c r="B1149">
        <v>48</v>
      </c>
      <c r="C1149" t="s">
        <v>109</v>
      </c>
      <c r="D1149" t="str">
        <f>_xlfn.XLOOKUP('Billboard End of Year Artist'!C1149,'top10k-spotify-artist-metadata'!C:C,'top10k-spotify-artist-metadata'!G:G,"",0)</f>
        <v>ES</v>
      </c>
    </row>
    <row r="1150" spans="1:4" hidden="1" x14ac:dyDescent="0.3">
      <c r="A1150">
        <v>2010</v>
      </c>
      <c r="B1150">
        <v>49</v>
      </c>
      <c r="C1150" t="s">
        <v>13585</v>
      </c>
      <c r="D1150" t="str">
        <f>_xlfn.XLOOKUP('Billboard End of Year Artist'!C1150,'top10k-spotify-artist-metadata'!C:C,'top10k-spotify-artist-metadata'!G:G,"",0)</f>
        <v>US</v>
      </c>
    </row>
    <row r="1151" spans="1:4" x14ac:dyDescent="0.3">
      <c r="A1151">
        <v>2010</v>
      </c>
      <c r="B1151">
        <v>50</v>
      </c>
      <c r="C1151" t="s">
        <v>13575</v>
      </c>
      <c r="D1151" t="str">
        <f>_xlfn.XLOOKUP('Billboard End of Year Artist'!C1151,'top10k-spotify-artist-metadata'!C:C,'top10k-spotify-artist-metadata'!G:G,"",0)</f>
        <v/>
      </c>
    </row>
    <row r="1152" spans="1:4" x14ac:dyDescent="0.3">
      <c r="A1152">
        <v>2010</v>
      </c>
      <c r="B1152">
        <v>51</v>
      </c>
      <c r="C1152" t="s">
        <v>1152</v>
      </c>
      <c r="D1152" t="str">
        <f>_xlfn.XLOOKUP('Billboard End of Year Artist'!C1152,'top10k-spotify-artist-metadata'!C:C,'top10k-spotify-artist-metadata'!G:G,"",0)</f>
        <v/>
      </c>
    </row>
    <row r="1153" spans="1:4" hidden="1" x14ac:dyDescent="0.3">
      <c r="A1153">
        <v>2010</v>
      </c>
      <c r="B1153">
        <v>52</v>
      </c>
      <c r="C1153" t="s">
        <v>1370</v>
      </c>
      <c r="D1153" t="str">
        <f>_xlfn.XLOOKUP('Billboard End of Year Artist'!C1153,'top10k-spotify-artist-metadata'!C:C,'top10k-spotify-artist-metadata'!G:G,"",0)</f>
        <v>US</v>
      </c>
    </row>
    <row r="1154" spans="1:4" hidden="1" x14ac:dyDescent="0.3">
      <c r="A1154">
        <v>2010</v>
      </c>
      <c r="B1154">
        <v>53</v>
      </c>
      <c r="C1154" t="s">
        <v>8132</v>
      </c>
      <c r="D1154" t="str">
        <f>_xlfn.XLOOKUP('Billboard End of Year Artist'!C1154,'top10k-spotify-artist-metadata'!C:C,'top10k-spotify-artist-metadata'!G:G,"",0)</f>
        <v>US</v>
      </c>
    </row>
    <row r="1155" spans="1:4" hidden="1" x14ac:dyDescent="0.3">
      <c r="A1155">
        <v>2010</v>
      </c>
      <c r="B1155">
        <v>54</v>
      </c>
      <c r="C1155" t="s">
        <v>10069</v>
      </c>
      <c r="D1155" t="str">
        <f>_xlfn.XLOOKUP('Billboard End of Year Artist'!C1155,'top10k-spotify-artist-metadata'!C:C,'top10k-spotify-artist-metadata'!G:G,"",0)</f>
        <v>US</v>
      </c>
    </row>
    <row r="1156" spans="1:4" hidden="1" x14ac:dyDescent="0.3">
      <c r="A1156">
        <v>2010</v>
      </c>
      <c r="B1156">
        <v>55</v>
      </c>
      <c r="C1156" t="s">
        <v>848</v>
      </c>
      <c r="D1156" t="str">
        <f>_xlfn.XLOOKUP('Billboard End of Year Artist'!C1156,'top10k-spotify-artist-metadata'!C:C,'top10k-spotify-artist-metadata'!G:G,"",0)</f>
        <v>US</v>
      </c>
    </row>
    <row r="1157" spans="1:4" hidden="1" x14ac:dyDescent="0.3">
      <c r="A1157">
        <v>2010</v>
      </c>
      <c r="B1157">
        <v>56</v>
      </c>
      <c r="C1157" t="s">
        <v>271</v>
      </c>
      <c r="D1157" t="str">
        <f>_xlfn.XLOOKUP('Billboard End of Year Artist'!C1157,'top10k-spotify-artist-metadata'!C:C,'top10k-spotify-artist-metadata'!G:G,"",0)</f>
        <v>CA</v>
      </c>
    </row>
    <row r="1158" spans="1:4" x14ac:dyDescent="0.3">
      <c r="A1158">
        <v>2010</v>
      </c>
      <c r="B1158">
        <v>57</v>
      </c>
      <c r="C1158" t="s">
        <v>1611</v>
      </c>
      <c r="D1158" t="str">
        <f>_xlfn.XLOOKUP('Billboard End of Year Artist'!C1158,'top10k-spotify-artist-metadata'!C:C,'top10k-spotify-artist-metadata'!G:G,"",0)</f>
        <v/>
      </c>
    </row>
    <row r="1159" spans="1:4" hidden="1" x14ac:dyDescent="0.3">
      <c r="A1159">
        <v>2010</v>
      </c>
      <c r="B1159">
        <v>58</v>
      </c>
      <c r="C1159" t="s">
        <v>150</v>
      </c>
      <c r="D1159" t="str">
        <f>_xlfn.XLOOKUP('Billboard End of Year Artist'!C1159,'top10k-spotify-artist-metadata'!C:C,'top10k-spotify-artist-metadata'!G:G,"",0)</f>
        <v>US</v>
      </c>
    </row>
    <row r="1160" spans="1:4" hidden="1" x14ac:dyDescent="0.3">
      <c r="A1160">
        <v>2010</v>
      </c>
      <c r="B1160">
        <v>59</v>
      </c>
      <c r="C1160" t="s">
        <v>245</v>
      </c>
      <c r="D1160" t="str">
        <f>_xlfn.XLOOKUP('Billboard End of Year Artist'!C1160,'top10k-spotify-artist-metadata'!C:C,'top10k-spotify-artist-metadata'!G:G,"",0)</f>
        <v>US</v>
      </c>
    </row>
    <row r="1161" spans="1:4" hidden="1" x14ac:dyDescent="0.3">
      <c r="A1161">
        <v>2010</v>
      </c>
      <c r="B1161">
        <v>60</v>
      </c>
      <c r="C1161" t="s">
        <v>221</v>
      </c>
      <c r="D1161" t="str">
        <f>_xlfn.XLOOKUP('Billboard End of Year Artist'!C1161,'top10k-spotify-artist-metadata'!C:C,'top10k-spotify-artist-metadata'!G:G,"",0)</f>
        <v>US</v>
      </c>
    </row>
    <row r="1162" spans="1:4" x14ac:dyDescent="0.3">
      <c r="A1162">
        <v>2010</v>
      </c>
      <c r="B1162">
        <v>61</v>
      </c>
      <c r="C1162" t="s">
        <v>1447</v>
      </c>
      <c r="D1162" t="str">
        <f>_xlfn.XLOOKUP('Billboard End of Year Artist'!C1162,'top10k-spotify-artist-metadata'!C:C,'top10k-spotify-artist-metadata'!G:G,"",0)</f>
        <v/>
      </c>
    </row>
    <row r="1163" spans="1:4" hidden="1" x14ac:dyDescent="0.3">
      <c r="A1163">
        <v>2010</v>
      </c>
      <c r="B1163">
        <v>62</v>
      </c>
      <c r="C1163" t="s">
        <v>1601</v>
      </c>
      <c r="D1163" t="str">
        <f>_xlfn.XLOOKUP('Billboard End of Year Artist'!C1163,'top10k-spotify-artist-metadata'!C:C,'top10k-spotify-artist-metadata'!G:G,"",0)</f>
        <v>US</v>
      </c>
    </row>
    <row r="1164" spans="1:4" hidden="1" x14ac:dyDescent="0.3">
      <c r="A1164">
        <v>2010</v>
      </c>
      <c r="B1164">
        <v>63</v>
      </c>
      <c r="C1164" t="s">
        <v>13528</v>
      </c>
      <c r="D1164" t="str">
        <f>_xlfn.XLOOKUP('Billboard End of Year Artist'!C1164,'top10k-spotify-artist-metadata'!C:C,'top10k-spotify-artist-metadata'!G:G,"",0)</f>
        <v>US</v>
      </c>
    </row>
    <row r="1165" spans="1:4" x14ac:dyDescent="0.3">
      <c r="A1165">
        <v>2010</v>
      </c>
      <c r="B1165">
        <v>64</v>
      </c>
      <c r="C1165" t="s">
        <v>13580</v>
      </c>
      <c r="D1165" t="str">
        <f>_xlfn.XLOOKUP('Billboard End of Year Artist'!C1165,'top10k-spotify-artist-metadata'!C:C,'top10k-spotify-artist-metadata'!G:G,"",0)</f>
        <v/>
      </c>
    </row>
    <row r="1166" spans="1:4" x14ac:dyDescent="0.3">
      <c r="A1166">
        <v>2010</v>
      </c>
      <c r="B1166">
        <v>65</v>
      </c>
      <c r="C1166" t="s">
        <v>650</v>
      </c>
      <c r="D1166" t="str">
        <f>_xlfn.XLOOKUP('Billboard End of Year Artist'!C1166,'top10k-spotify-artist-metadata'!C:C,'top10k-spotify-artist-metadata'!G:G,"",0)</f>
        <v/>
      </c>
    </row>
    <row r="1167" spans="1:4" x14ac:dyDescent="0.3">
      <c r="A1167">
        <v>2010</v>
      </c>
      <c r="B1167">
        <v>66</v>
      </c>
      <c r="C1167" t="s">
        <v>13591</v>
      </c>
      <c r="D1167" t="str">
        <f>_xlfn.XLOOKUP('Billboard End of Year Artist'!C1167,'top10k-spotify-artist-metadata'!C:C,'top10k-spotify-artist-metadata'!G:G,"",0)</f>
        <v/>
      </c>
    </row>
    <row r="1168" spans="1:4" hidden="1" x14ac:dyDescent="0.3">
      <c r="A1168">
        <v>2010</v>
      </c>
      <c r="B1168">
        <v>67</v>
      </c>
      <c r="C1168" t="s">
        <v>676</v>
      </c>
      <c r="D1168" t="str">
        <f>_xlfn.XLOOKUP('Billboard End of Year Artist'!C1168,'top10k-spotify-artist-metadata'!C:C,'top10k-spotify-artist-metadata'!G:G,"",0)</f>
        <v>US</v>
      </c>
    </row>
    <row r="1169" spans="1:4" hidden="1" x14ac:dyDescent="0.3">
      <c r="A1169">
        <v>2010</v>
      </c>
      <c r="B1169">
        <v>68</v>
      </c>
      <c r="C1169" t="s">
        <v>12791</v>
      </c>
      <c r="D1169" t="str">
        <f>_xlfn.XLOOKUP('Billboard End of Year Artist'!C1169,'top10k-spotify-artist-metadata'!C:C,'top10k-spotify-artist-metadata'!G:G,"",0)</f>
        <v>US</v>
      </c>
    </row>
    <row r="1170" spans="1:4" hidden="1" x14ac:dyDescent="0.3">
      <c r="A1170">
        <v>2010</v>
      </c>
      <c r="B1170">
        <v>69</v>
      </c>
      <c r="C1170" t="s">
        <v>9169</v>
      </c>
      <c r="D1170" t="str">
        <f>_xlfn.XLOOKUP('Billboard End of Year Artist'!C1170,'top10k-spotify-artist-metadata'!C:C,'top10k-spotify-artist-metadata'!G:G,"",0)</f>
        <v>US</v>
      </c>
    </row>
    <row r="1171" spans="1:4" hidden="1" x14ac:dyDescent="0.3">
      <c r="A1171">
        <v>2010</v>
      </c>
      <c r="B1171">
        <v>70</v>
      </c>
      <c r="C1171" t="s">
        <v>12366</v>
      </c>
      <c r="D1171" t="str">
        <f>_xlfn.XLOOKUP('Billboard End of Year Artist'!C1171,'top10k-spotify-artist-metadata'!C:C,'top10k-spotify-artist-metadata'!G:G,"",0)</f>
        <v>US</v>
      </c>
    </row>
    <row r="1172" spans="1:4" x14ac:dyDescent="0.3">
      <c r="A1172">
        <v>2010</v>
      </c>
      <c r="B1172">
        <v>71</v>
      </c>
      <c r="C1172" t="s">
        <v>1425</v>
      </c>
      <c r="D1172" t="str">
        <f>_xlfn.XLOOKUP('Billboard End of Year Artist'!C1172,'top10k-spotify-artist-metadata'!C:C,'top10k-spotify-artist-metadata'!G:G,"",0)</f>
        <v/>
      </c>
    </row>
    <row r="1173" spans="1:4" hidden="1" x14ac:dyDescent="0.3">
      <c r="A1173">
        <v>2010</v>
      </c>
      <c r="B1173">
        <v>72</v>
      </c>
      <c r="C1173" t="s">
        <v>11136</v>
      </c>
      <c r="D1173" t="str">
        <f>_xlfn.XLOOKUP('Billboard End of Year Artist'!C1173,'top10k-spotify-artist-metadata'!C:C,'top10k-spotify-artist-metadata'!G:G,"",0)</f>
        <v>US</v>
      </c>
    </row>
    <row r="1174" spans="1:4" hidden="1" x14ac:dyDescent="0.3">
      <c r="A1174">
        <v>2010</v>
      </c>
      <c r="B1174">
        <v>73</v>
      </c>
      <c r="C1174" t="s">
        <v>232</v>
      </c>
      <c r="D1174" t="str">
        <f>_xlfn.XLOOKUP('Billboard End of Year Artist'!C1174,'top10k-spotify-artist-metadata'!C:C,'top10k-spotify-artist-metadata'!G:G,"",0)</f>
        <v>CO</v>
      </c>
    </row>
    <row r="1175" spans="1:4" hidden="1" x14ac:dyDescent="0.3">
      <c r="A1175">
        <v>2010</v>
      </c>
      <c r="B1175">
        <v>74</v>
      </c>
      <c r="C1175" t="s">
        <v>1722</v>
      </c>
      <c r="D1175" t="str">
        <f>_xlfn.XLOOKUP('Billboard End of Year Artist'!C1175,'top10k-spotify-artist-metadata'!C:C,'top10k-spotify-artist-metadata'!G:G,"",0)</f>
        <v>US</v>
      </c>
    </row>
    <row r="1176" spans="1:4" hidden="1" x14ac:dyDescent="0.3">
      <c r="A1176">
        <v>2010</v>
      </c>
      <c r="B1176">
        <v>75</v>
      </c>
      <c r="C1176" t="s">
        <v>7045</v>
      </c>
      <c r="D1176" t="str">
        <f>_xlfn.XLOOKUP('Billboard End of Year Artist'!C1176,'top10k-spotify-artist-metadata'!C:C,'top10k-spotify-artist-metadata'!G:G,"",0)</f>
        <v>US</v>
      </c>
    </row>
    <row r="1177" spans="1:4" x14ac:dyDescent="0.3">
      <c r="A1177">
        <v>2010</v>
      </c>
      <c r="B1177">
        <v>76</v>
      </c>
      <c r="C1177" t="s">
        <v>13590</v>
      </c>
      <c r="D1177" t="str">
        <f>_xlfn.XLOOKUP('Billboard End of Year Artist'!C1177,'top10k-spotify-artist-metadata'!C:C,'top10k-spotify-artist-metadata'!G:G,"",0)</f>
        <v/>
      </c>
    </row>
    <row r="1178" spans="1:4" hidden="1" x14ac:dyDescent="0.3">
      <c r="A1178">
        <v>2010</v>
      </c>
      <c r="B1178">
        <v>77</v>
      </c>
      <c r="C1178" t="s">
        <v>1258</v>
      </c>
      <c r="D1178" t="str">
        <f>_xlfn.XLOOKUP('Billboard End of Year Artist'!C1178,'top10k-spotify-artist-metadata'!C:C,'top10k-spotify-artist-metadata'!G:G,"",0)</f>
        <v>US</v>
      </c>
    </row>
    <row r="1179" spans="1:4" x14ac:dyDescent="0.3">
      <c r="A1179">
        <v>2010</v>
      </c>
      <c r="B1179">
        <v>78</v>
      </c>
      <c r="C1179" t="s">
        <v>13589</v>
      </c>
      <c r="D1179" t="str">
        <f>_xlfn.XLOOKUP('Billboard End of Year Artist'!C1179,'top10k-spotify-artist-metadata'!C:C,'top10k-spotify-artist-metadata'!G:G,"",0)</f>
        <v/>
      </c>
    </row>
    <row r="1180" spans="1:4" hidden="1" x14ac:dyDescent="0.3">
      <c r="A1180">
        <v>2010</v>
      </c>
      <c r="B1180">
        <v>79</v>
      </c>
      <c r="C1180" t="s">
        <v>11844</v>
      </c>
      <c r="D1180" t="str">
        <f>_xlfn.XLOOKUP('Billboard End of Year Artist'!C1180,'top10k-spotify-artist-metadata'!C:C,'top10k-spotify-artist-metadata'!G:G,"",0)</f>
        <v>AU</v>
      </c>
    </row>
    <row r="1181" spans="1:4" x14ac:dyDescent="0.3">
      <c r="A1181">
        <v>2010</v>
      </c>
      <c r="B1181">
        <v>80</v>
      </c>
      <c r="C1181" t="s">
        <v>13588</v>
      </c>
      <c r="D1181" t="str">
        <f>_xlfn.XLOOKUP('Billboard End of Year Artist'!C1181,'top10k-spotify-artist-metadata'!C:C,'top10k-spotify-artist-metadata'!G:G,"",0)</f>
        <v/>
      </c>
    </row>
    <row r="1182" spans="1:4" hidden="1" x14ac:dyDescent="0.3">
      <c r="A1182">
        <v>2010</v>
      </c>
      <c r="B1182">
        <v>81</v>
      </c>
      <c r="C1182" t="s">
        <v>1034</v>
      </c>
      <c r="D1182" t="str">
        <f>_xlfn.XLOOKUP('Billboard End of Year Artist'!C1182,'top10k-spotify-artist-metadata'!C:C,'top10k-spotify-artist-metadata'!G:G,"",0)</f>
        <v>US</v>
      </c>
    </row>
    <row r="1183" spans="1:4" hidden="1" x14ac:dyDescent="0.3">
      <c r="A1183">
        <v>2010</v>
      </c>
      <c r="B1183">
        <v>82</v>
      </c>
      <c r="C1183" t="s">
        <v>1180</v>
      </c>
      <c r="D1183" t="str">
        <f>_xlfn.XLOOKUP('Billboard End of Year Artist'!C1183,'top10k-spotify-artist-metadata'!C:C,'top10k-spotify-artist-metadata'!G:G,"",0)</f>
        <v>US</v>
      </c>
    </row>
    <row r="1184" spans="1:4" hidden="1" x14ac:dyDescent="0.3">
      <c r="A1184">
        <v>2010</v>
      </c>
      <c r="B1184">
        <v>83</v>
      </c>
      <c r="C1184" t="s">
        <v>4432</v>
      </c>
      <c r="D1184" t="str">
        <f>_xlfn.XLOOKUP('Billboard End of Year Artist'!C1184,'top10k-spotify-artist-metadata'!C:C,'top10k-spotify-artist-metadata'!G:G,"",0)</f>
        <v>US</v>
      </c>
    </row>
    <row r="1185" spans="1:4" hidden="1" x14ac:dyDescent="0.3">
      <c r="A1185">
        <v>2010</v>
      </c>
      <c r="B1185">
        <v>84</v>
      </c>
      <c r="C1185" t="s">
        <v>13413</v>
      </c>
      <c r="D1185" t="str">
        <f>_xlfn.XLOOKUP('Billboard End of Year Artist'!C1185,'top10k-spotify-artist-metadata'!C:C,'top10k-spotify-artist-metadata'!G:G,"",0)</f>
        <v>US</v>
      </c>
    </row>
    <row r="1186" spans="1:4" hidden="1" x14ac:dyDescent="0.3">
      <c r="A1186">
        <v>2010</v>
      </c>
      <c r="B1186">
        <v>85</v>
      </c>
      <c r="C1186" t="s">
        <v>753</v>
      </c>
      <c r="D1186" t="str">
        <f>_xlfn.XLOOKUP('Billboard End of Year Artist'!C1186,'top10k-spotify-artist-metadata'!C:C,'top10k-spotify-artist-metadata'!G:G,"",0)</f>
        <v>US</v>
      </c>
    </row>
    <row r="1187" spans="1:4" hidden="1" x14ac:dyDescent="0.3">
      <c r="A1187">
        <v>2010</v>
      </c>
      <c r="B1187">
        <v>86</v>
      </c>
      <c r="C1187" t="s">
        <v>11631</v>
      </c>
      <c r="D1187" t="str">
        <f>_xlfn.XLOOKUP('Billboard End of Year Artist'!C1187,'top10k-spotify-artist-metadata'!C:C,'top10k-spotify-artist-metadata'!G:G,"",0)</f>
        <v>US</v>
      </c>
    </row>
    <row r="1188" spans="1:4" x14ac:dyDescent="0.3">
      <c r="A1188">
        <v>2010</v>
      </c>
      <c r="B1188">
        <v>87</v>
      </c>
      <c r="C1188" t="s">
        <v>1609</v>
      </c>
      <c r="D1188" t="str">
        <f>_xlfn.XLOOKUP('Billboard End of Year Artist'!C1188,'top10k-spotify-artist-metadata'!C:C,'top10k-spotify-artist-metadata'!G:G,"",0)</f>
        <v/>
      </c>
    </row>
    <row r="1189" spans="1:4" x14ac:dyDescent="0.3">
      <c r="A1189">
        <v>2010</v>
      </c>
      <c r="B1189">
        <v>88</v>
      </c>
      <c r="C1189" t="s">
        <v>13587</v>
      </c>
      <c r="D1189" t="str">
        <f>_xlfn.XLOOKUP('Billboard End of Year Artist'!C1189,'top10k-spotify-artist-metadata'!C:C,'top10k-spotify-artist-metadata'!G:G,"",0)</f>
        <v/>
      </c>
    </row>
    <row r="1190" spans="1:4" hidden="1" x14ac:dyDescent="0.3">
      <c r="A1190">
        <v>2010</v>
      </c>
      <c r="B1190">
        <v>89</v>
      </c>
      <c r="C1190" t="s">
        <v>18</v>
      </c>
      <c r="D1190" t="str">
        <f>_xlfn.XLOOKUP('Billboard End of Year Artist'!C1190,'top10k-spotify-artist-metadata'!C:C,'top10k-spotify-artist-metadata'!G:G,"",0)</f>
        <v>US</v>
      </c>
    </row>
    <row r="1191" spans="1:4" hidden="1" x14ac:dyDescent="0.3">
      <c r="A1191">
        <v>2010</v>
      </c>
      <c r="B1191">
        <v>90</v>
      </c>
      <c r="C1191" t="s">
        <v>658</v>
      </c>
      <c r="D1191" t="str">
        <f>_xlfn.XLOOKUP('Billboard End of Year Artist'!C1191,'top10k-spotify-artist-metadata'!C:C,'top10k-spotify-artist-metadata'!G:G,"",0)</f>
        <v>US</v>
      </c>
    </row>
    <row r="1192" spans="1:4" hidden="1" x14ac:dyDescent="0.3">
      <c r="A1192">
        <v>2010</v>
      </c>
      <c r="B1192">
        <v>91</v>
      </c>
      <c r="C1192" t="s">
        <v>10422</v>
      </c>
      <c r="D1192" t="str">
        <f>_xlfn.XLOOKUP('Billboard End of Year Artist'!C1192,'top10k-spotify-artist-metadata'!C:C,'top10k-spotify-artist-metadata'!G:G,"",0)</f>
        <v>US</v>
      </c>
    </row>
    <row r="1193" spans="1:4" hidden="1" x14ac:dyDescent="0.3">
      <c r="A1193">
        <v>2010</v>
      </c>
      <c r="B1193">
        <v>92</v>
      </c>
      <c r="C1193" t="s">
        <v>67</v>
      </c>
      <c r="D1193" t="str">
        <f>_xlfn.XLOOKUP('Billboard End of Year Artist'!C1193,'top10k-spotify-artist-metadata'!C:C,'top10k-spotify-artist-metadata'!G:G,"",0)</f>
        <v>US</v>
      </c>
    </row>
    <row r="1194" spans="1:4" hidden="1" x14ac:dyDescent="0.3">
      <c r="A1194">
        <v>2010</v>
      </c>
      <c r="B1194">
        <v>93</v>
      </c>
      <c r="C1194" t="s">
        <v>1226</v>
      </c>
      <c r="D1194" t="str">
        <f>_xlfn.XLOOKUP('Billboard End of Year Artist'!C1194,'top10k-spotify-artist-metadata'!C:C,'top10k-spotify-artist-metadata'!G:G,"",0)</f>
        <v>US</v>
      </c>
    </row>
    <row r="1195" spans="1:4" hidden="1" x14ac:dyDescent="0.3">
      <c r="A1195">
        <v>2010</v>
      </c>
      <c r="B1195">
        <v>94</v>
      </c>
      <c r="C1195" t="s">
        <v>1871</v>
      </c>
      <c r="D1195" t="str">
        <f>_xlfn.XLOOKUP('Billboard End of Year Artist'!C1195,'top10k-spotify-artist-metadata'!C:C,'top10k-spotify-artist-metadata'!G:G,"",0)</f>
        <v>US</v>
      </c>
    </row>
    <row r="1196" spans="1:4" x14ac:dyDescent="0.3">
      <c r="A1196">
        <v>2010</v>
      </c>
      <c r="B1196">
        <v>95</v>
      </c>
      <c r="C1196" t="s">
        <v>1477</v>
      </c>
      <c r="D1196" t="str">
        <f>_xlfn.XLOOKUP('Billboard End of Year Artist'!C1196,'top10k-spotify-artist-metadata'!C:C,'top10k-spotify-artist-metadata'!G:G,"",0)</f>
        <v/>
      </c>
    </row>
    <row r="1197" spans="1:4" x14ac:dyDescent="0.3">
      <c r="A1197">
        <v>2010</v>
      </c>
      <c r="B1197">
        <v>96</v>
      </c>
      <c r="C1197" t="s">
        <v>13586</v>
      </c>
      <c r="D1197" t="str">
        <f>_xlfn.XLOOKUP('Billboard End of Year Artist'!C1197,'top10k-spotify-artist-metadata'!C:C,'top10k-spotify-artist-metadata'!G:G,"",0)</f>
        <v/>
      </c>
    </row>
    <row r="1198" spans="1:4" x14ac:dyDescent="0.3">
      <c r="A1198">
        <v>2010</v>
      </c>
      <c r="B1198">
        <v>97</v>
      </c>
      <c r="C1198" t="s">
        <v>1574</v>
      </c>
      <c r="D1198" t="str">
        <f>_xlfn.XLOOKUP('Billboard End of Year Artist'!C1198,'top10k-spotify-artist-metadata'!C:C,'top10k-spotify-artist-metadata'!G:G,"",0)</f>
        <v/>
      </c>
    </row>
    <row r="1199" spans="1:4" hidden="1" x14ac:dyDescent="0.3">
      <c r="A1199">
        <v>2010</v>
      </c>
      <c r="B1199">
        <v>98</v>
      </c>
      <c r="C1199" t="s">
        <v>7859</v>
      </c>
      <c r="D1199" t="str">
        <f>_xlfn.XLOOKUP('Billboard End of Year Artist'!C1199,'top10k-spotify-artist-metadata'!C:C,'top10k-spotify-artist-metadata'!G:G,"",0)</f>
        <v>US</v>
      </c>
    </row>
    <row r="1200" spans="1:4" hidden="1" x14ac:dyDescent="0.3">
      <c r="A1200">
        <v>2010</v>
      </c>
      <c r="B1200">
        <v>99</v>
      </c>
      <c r="C1200" t="s">
        <v>774</v>
      </c>
      <c r="D1200" t="str">
        <f>_xlfn.XLOOKUP('Billboard End of Year Artist'!C1200,'top10k-spotify-artist-metadata'!C:C,'top10k-spotify-artist-metadata'!G:G,"",0)</f>
        <v>US</v>
      </c>
    </row>
    <row r="1201" spans="1:4" x14ac:dyDescent="0.3">
      <c r="A1201">
        <v>2010</v>
      </c>
      <c r="B1201">
        <v>100</v>
      </c>
      <c r="C1201" t="s">
        <v>1616</v>
      </c>
      <c r="D1201" t="str">
        <f>_xlfn.XLOOKUP('Billboard End of Year Artist'!C1201,'top10k-spotify-artist-metadata'!C:C,'top10k-spotify-artist-metadata'!G:G,"",0)</f>
        <v/>
      </c>
    </row>
    <row r="1202" spans="1:4" hidden="1" x14ac:dyDescent="0.3">
      <c r="A1202">
        <v>2009</v>
      </c>
      <c r="B1202">
        <v>1</v>
      </c>
      <c r="C1202" t="s">
        <v>1368</v>
      </c>
      <c r="D1202" t="str">
        <f>_xlfn.XLOOKUP('Billboard End of Year Artist'!C1202,'top10k-spotify-artist-metadata'!C:C,'top10k-spotify-artist-metadata'!G:G,"",0)</f>
        <v>US</v>
      </c>
    </row>
    <row r="1203" spans="1:4" x14ac:dyDescent="0.3">
      <c r="A1203">
        <v>2009</v>
      </c>
      <c r="B1203">
        <v>2</v>
      </c>
      <c r="C1203" t="s">
        <v>13575</v>
      </c>
      <c r="D1203" t="str">
        <f>_xlfn.XLOOKUP('Billboard End of Year Artist'!C1203,'top10k-spotify-artist-metadata'!C:C,'top10k-spotify-artist-metadata'!G:G,"",0)</f>
        <v/>
      </c>
    </row>
    <row r="1204" spans="1:4" hidden="1" x14ac:dyDescent="0.3">
      <c r="A1204">
        <v>2009</v>
      </c>
      <c r="B1204">
        <v>3</v>
      </c>
      <c r="C1204" t="s">
        <v>1362</v>
      </c>
      <c r="D1204" t="str">
        <f>_xlfn.XLOOKUP('Billboard End of Year Artist'!C1204,'top10k-spotify-artist-metadata'!C:C,'top10k-spotify-artist-metadata'!G:G,"",0)</f>
        <v>US</v>
      </c>
    </row>
    <row r="1205" spans="1:4" hidden="1" x14ac:dyDescent="0.3">
      <c r="A1205">
        <v>2009</v>
      </c>
      <c r="B1205">
        <v>4</v>
      </c>
      <c r="C1205" t="s">
        <v>13419</v>
      </c>
      <c r="D1205" t="str">
        <f>_xlfn.XLOOKUP('Billboard End of Year Artist'!C1205,'top10k-spotify-artist-metadata'!C:C,'top10k-spotify-artist-metadata'!G:G,"",0)</f>
        <v>US</v>
      </c>
    </row>
    <row r="1206" spans="1:4" hidden="1" x14ac:dyDescent="0.3">
      <c r="A1206">
        <v>2009</v>
      </c>
      <c r="B1206">
        <v>5</v>
      </c>
      <c r="C1206" t="s">
        <v>1266</v>
      </c>
      <c r="D1206" t="str">
        <f>_xlfn.XLOOKUP('Billboard End of Year Artist'!C1206,'top10k-spotify-artist-metadata'!C:C,'top10k-spotify-artist-metadata'!G:G,"",0)</f>
        <v>US</v>
      </c>
    </row>
    <row r="1207" spans="1:4" hidden="1" x14ac:dyDescent="0.3">
      <c r="A1207">
        <v>2009</v>
      </c>
      <c r="B1207">
        <v>6</v>
      </c>
      <c r="C1207" t="s">
        <v>774</v>
      </c>
      <c r="D1207" t="str">
        <f>_xlfn.XLOOKUP('Billboard End of Year Artist'!C1207,'top10k-spotify-artist-metadata'!C:C,'top10k-spotify-artist-metadata'!G:G,"",0)</f>
        <v>US</v>
      </c>
    </row>
    <row r="1208" spans="1:4" hidden="1" x14ac:dyDescent="0.3">
      <c r="A1208">
        <v>2009</v>
      </c>
      <c r="B1208">
        <v>7</v>
      </c>
      <c r="C1208" t="s">
        <v>18</v>
      </c>
      <c r="D1208" t="str">
        <f>_xlfn.XLOOKUP('Billboard End of Year Artist'!C1208,'top10k-spotify-artist-metadata'!C:C,'top10k-spotify-artist-metadata'!G:G,"",0)</f>
        <v>US</v>
      </c>
    </row>
    <row r="1209" spans="1:4" hidden="1" x14ac:dyDescent="0.3">
      <c r="A1209">
        <v>2009</v>
      </c>
      <c r="B1209">
        <v>8</v>
      </c>
      <c r="C1209" t="s">
        <v>753</v>
      </c>
      <c r="D1209" t="str">
        <f>_xlfn.XLOOKUP('Billboard End of Year Artist'!C1209,'top10k-spotify-artist-metadata'!C:C,'top10k-spotify-artist-metadata'!G:G,"",0)</f>
        <v>US</v>
      </c>
    </row>
    <row r="1210" spans="1:4" hidden="1" x14ac:dyDescent="0.3">
      <c r="A1210">
        <v>2009</v>
      </c>
      <c r="B1210">
        <v>9</v>
      </c>
      <c r="C1210" t="s">
        <v>271</v>
      </c>
      <c r="D1210" t="str">
        <f>_xlfn.XLOOKUP('Billboard End of Year Artist'!C1210,'top10k-spotify-artist-metadata'!C:C,'top10k-spotify-artist-metadata'!G:G,"",0)</f>
        <v>CA</v>
      </c>
    </row>
    <row r="1211" spans="1:4" hidden="1" x14ac:dyDescent="0.3">
      <c r="A1211">
        <v>2009</v>
      </c>
      <c r="B1211">
        <v>10</v>
      </c>
      <c r="C1211" t="s">
        <v>150</v>
      </c>
      <c r="D1211" t="str">
        <f>_xlfn.XLOOKUP('Billboard End of Year Artist'!C1211,'top10k-spotify-artist-metadata'!C:C,'top10k-spotify-artist-metadata'!G:G,"",0)</f>
        <v>US</v>
      </c>
    </row>
    <row r="1212" spans="1:4" hidden="1" x14ac:dyDescent="0.3">
      <c r="A1212">
        <v>2009</v>
      </c>
      <c r="B1212">
        <v>11</v>
      </c>
      <c r="C1212" t="s">
        <v>13585</v>
      </c>
      <c r="D1212" t="str">
        <f>_xlfn.XLOOKUP('Billboard End of Year Artist'!C1212,'top10k-spotify-artist-metadata'!C:C,'top10k-spotify-artist-metadata'!G:G,"",0)</f>
        <v>US</v>
      </c>
    </row>
    <row r="1213" spans="1:4" hidden="1" x14ac:dyDescent="0.3">
      <c r="A1213">
        <v>2009</v>
      </c>
      <c r="B1213">
        <v>12</v>
      </c>
      <c r="C1213" t="s">
        <v>1228</v>
      </c>
      <c r="D1213" t="str">
        <f>_xlfn.XLOOKUP('Billboard End of Year Artist'!C1213,'top10k-spotify-artist-metadata'!C:C,'top10k-spotify-artist-metadata'!G:G,"",0)</f>
        <v>US</v>
      </c>
    </row>
    <row r="1214" spans="1:4" hidden="1" x14ac:dyDescent="0.3">
      <c r="A1214">
        <v>2009</v>
      </c>
      <c r="B1214">
        <v>13</v>
      </c>
      <c r="C1214" t="s">
        <v>1226</v>
      </c>
      <c r="D1214" t="str">
        <f>_xlfn.XLOOKUP('Billboard End of Year Artist'!C1214,'top10k-spotify-artist-metadata'!C:C,'top10k-spotify-artist-metadata'!G:G,"",0)</f>
        <v>US</v>
      </c>
    </row>
    <row r="1215" spans="1:4" hidden="1" x14ac:dyDescent="0.3">
      <c r="A1215">
        <v>2009</v>
      </c>
      <c r="B1215">
        <v>14</v>
      </c>
      <c r="C1215" t="s">
        <v>658</v>
      </c>
      <c r="D1215" t="str">
        <f>_xlfn.XLOOKUP('Billboard End of Year Artist'!C1215,'top10k-spotify-artist-metadata'!C:C,'top10k-spotify-artist-metadata'!G:G,"",0)</f>
        <v>US</v>
      </c>
    </row>
    <row r="1216" spans="1:4" hidden="1" x14ac:dyDescent="0.3">
      <c r="A1216">
        <v>2009</v>
      </c>
      <c r="B1216">
        <v>15</v>
      </c>
      <c r="C1216" t="s">
        <v>13302</v>
      </c>
      <c r="D1216" t="str">
        <f>_xlfn.XLOOKUP('Billboard End of Year Artist'!C1216,'top10k-spotify-artist-metadata'!C:C,'top10k-spotify-artist-metadata'!G:G,"",0)</f>
        <v>US</v>
      </c>
    </row>
    <row r="1217" spans="1:4" hidden="1" x14ac:dyDescent="0.3">
      <c r="A1217">
        <v>2009</v>
      </c>
      <c r="B1217">
        <v>16</v>
      </c>
      <c r="C1217" t="s">
        <v>1079</v>
      </c>
      <c r="D1217" t="str">
        <f>_xlfn.XLOOKUP('Billboard End of Year Artist'!C1217,'top10k-spotify-artist-metadata'!C:C,'top10k-spotify-artist-metadata'!G:G,"",0)</f>
        <v>US</v>
      </c>
    </row>
    <row r="1218" spans="1:4" hidden="1" x14ac:dyDescent="0.3">
      <c r="A1218">
        <v>2009</v>
      </c>
      <c r="B1218">
        <v>17</v>
      </c>
      <c r="C1218" t="s">
        <v>1040</v>
      </c>
      <c r="D1218" t="str">
        <f>_xlfn.XLOOKUP('Billboard End of Year Artist'!C1218,'top10k-spotify-artist-metadata'!C:C,'top10k-spotify-artist-metadata'!G:G,"",0)</f>
        <v>US</v>
      </c>
    </row>
    <row r="1219" spans="1:4" hidden="1" x14ac:dyDescent="0.3">
      <c r="A1219">
        <v>2009</v>
      </c>
      <c r="B1219">
        <v>18</v>
      </c>
      <c r="C1219" t="s">
        <v>1242</v>
      </c>
      <c r="D1219" t="str">
        <f>_xlfn.XLOOKUP('Billboard End of Year Artist'!C1219,'top10k-spotify-artist-metadata'!C:C,'top10k-spotify-artist-metadata'!G:G,"",0)</f>
        <v>US</v>
      </c>
    </row>
    <row r="1220" spans="1:4" hidden="1" x14ac:dyDescent="0.3">
      <c r="A1220">
        <v>2009</v>
      </c>
      <c r="B1220">
        <v>19</v>
      </c>
      <c r="C1220" t="s">
        <v>1034</v>
      </c>
      <c r="D1220" t="str">
        <f>_xlfn.XLOOKUP('Billboard End of Year Artist'!C1220,'top10k-spotify-artist-metadata'!C:C,'top10k-spotify-artist-metadata'!G:G,"",0)</f>
        <v>US</v>
      </c>
    </row>
    <row r="1221" spans="1:4" hidden="1" x14ac:dyDescent="0.3">
      <c r="A1221">
        <v>2009</v>
      </c>
      <c r="B1221">
        <v>20</v>
      </c>
      <c r="C1221" t="s">
        <v>11035</v>
      </c>
      <c r="D1221" t="str">
        <f>_xlfn.XLOOKUP('Billboard End of Year Artist'!C1221,'top10k-spotify-artist-metadata'!C:C,'top10k-spotify-artist-metadata'!G:G,"",0)</f>
        <v>US</v>
      </c>
    </row>
    <row r="1222" spans="1:4" hidden="1" x14ac:dyDescent="0.3">
      <c r="A1222">
        <v>2009</v>
      </c>
      <c r="B1222">
        <v>21</v>
      </c>
      <c r="C1222" t="s">
        <v>1370</v>
      </c>
      <c r="D1222" t="str">
        <f>_xlfn.XLOOKUP('Billboard End of Year Artist'!C1222,'top10k-spotify-artist-metadata'!C:C,'top10k-spotify-artist-metadata'!G:G,"",0)</f>
        <v>US</v>
      </c>
    </row>
    <row r="1223" spans="1:4" hidden="1" x14ac:dyDescent="0.3">
      <c r="A1223">
        <v>2009</v>
      </c>
      <c r="B1223">
        <v>22</v>
      </c>
      <c r="C1223" t="s">
        <v>823</v>
      </c>
      <c r="D1223" t="str">
        <f>_xlfn.XLOOKUP('Billboard End of Year Artist'!C1223,'top10k-spotify-artist-metadata'!C:C,'top10k-spotify-artist-metadata'!G:G,"",0)</f>
        <v>US</v>
      </c>
    </row>
    <row r="1224" spans="1:4" hidden="1" x14ac:dyDescent="0.3">
      <c r="A1224">
        <v>2009</v>
      </c>
      <c r="B1224">
        <v>23</v>
      </c>
      <c r="C1224" t="s">
        <v>1454</v>
      </c>
      <c r="D1224" t="str">
        <f>_xlfn.XLOOKUP('Billboard End of Year Artist'!C1224,'top10k-spotify-artist-metadata'!C:C,'top10k-spotify-artist-metadata'!G:G,"",0)</f>
        <v>US</v>
      </c>
    </row>
    <row r="1225" spans="1:4" hidden="1" x14ac:dyDescent="0.3">
      <c r="A1225">
        <v>2009</v>
      </c>
      <c r="B1225">
        <v>24</v>
      </c>
      <c r="C1225" t="s">
        <v>35</v>
      </c>
      <c r="D1225" t="str">
        <f>_xlfn.XLOOKUP('Billboard End of Year Artist'!C1225,'top10k-spotify-artist-metadata'!C:C,'top10k-spotify-artist-metadata'!G:G,"",0)</f>
        <v>US</v>
      </c>
    </row>
    <row r="1226" spans="1:4" x14ac:dyDescent="0.3">
      <c r="A1226">
        <v>2009</v>
      </c>
      <c r="B1226">
        <v>25</v>
      </c>
      <c r="C1226" t="s">
        <v>944</v>
      </c>
      <c r="D1226" t="str">
        <f>_xlfn.XLOOKUP('Billboard End of Year Artist'!C1226,'top10k-spotify-artist-metadata'!C:C,'top10k-spotify-artist-metadata'!G:G,"",0)</f>
        <v/>
      </c>
    </row>
    <row r="1227" spans="1:4" hidden="1" x14ac:dyDescent="0.3">
      <c r="A1227">
        <v>2009</v>
      </c>
      <c r="B1227">
        <v>26</v>
      </c>
      <c r="C1227" t="s">
        <v>1431</v>
      </c>
      <c r="D1227" t="str">
        <f>_xlfn.XLOOKUP('Billboard End of Year Artist'!C1227,'top10k-spotify-artist-metadata'!C:C,'top10k-spotify-artist-metadata'!G:G,"",0)</f>
        <v>CA</v>
      </c>
    </row>
    <row r="1228" spans="1:4" hidden="1" x14ac:dyDescent="0.3">
      <c r="A1228">
        <v>2009</v>
      </c>
      <c r="B1228">
        <v>27</v>
      </c>
      <c r="C1228" t="s">
        <v>703</v>
      </c>
      <c r="D1228" t="str">
        <f>_xlfn.XLOOKUP('Billboard End of Year Artist'!C1228,'top10k-spotify-artist-metadata'!C:C,'top10k-spotify-artist-metadata'!G:G,"",0)</f>
        <v>SN</v>
      </c>
    </row>
    <row r="1229" spans="1:4" x14ac:dyDescent="0.3">
      <c r="A1229">
        <v>2009</v>
      </c>
      <c r="B1229">
        <v>28</v>
      </c>
      <c r="C1229" t="s">
        <v>103</v>
      </c>
      <c r="D1229" t="str">
        <f>_xlfn.XLOOKUP('Billboard End of Year Artist'!C1229,'top10k-spotify-artist-metadata'!C:C,'top10k-spotify-artist-metadata'!G:G,"",0)</f>
        <v/>
      </c>
    </row>
    <row r="1230" spans="1:4" x14ac:dyDescent="0.3">
      <c r="A1230">
        <v>2009</v>
      </c>
      <c r="B1230">
        <v>29</v>
      </c>
      <c r="C1230" t="s">
        <v>1411</v>
      </c>
      <c r="D1230" t="str">
        <f>_xlfn.XLOOKUP('Billboard End of Year Artist'!C1230,'top10k-spotify-artist-metadata'!C:C,'top10k-spotify-artist-metadata'!G:G,"",0)</f>
        <v/>
      </c>
    </row>
    <row r="1231" spans="1:4" x14ac:dyDescent="0.3">
      <c r="A1231">
        <v>2009</v>
      </c>
      <c r="B1231">
        <v>30</v>
      </c>
      <c r="C1231" t="s">
        <v>1477</v>
      </c>
      <c r="D1231" t="str">
        <f>_xlfn.XLOOKUP('Billboard End of Year Artist'!C1231,'top10k-spotify-artist-metadata'!C:C,'top10k-spotify-artist-metadata'!G:G,"",0)</f>
        <v/>
      </c>
    </row>
    <row r="1232" spans="1:4" x14ac:dyDescent="0.3">
      <c r="A1232">
        <v>2009</v>
      </c>
      <c r="B1232">
        <v>31</v>
      </c>
      <c r="C1232" t="s">
        <v>13578</v>
      </c>
      <c r="D1232" t="str">
        <f>_xlfn.XLOOKUP('Billboard End of Year Artist'!C1232,'top10k-spotify-artist-metadata'!C:C,'top10k-spotify-artist-metadata'!G:G,"",0)</f>
        <v/>
      </c>
    </row>
    <row r="1233" spans="1:4" hidden="1" x14ac:dyDescent="0.3">
      <c r="A1233">
        <v>2009</v>
      </c>
      <c r="B1233">
        <v>32</v>
      </c>
      <c r="C1233" t="s">
        <v>11844</v>
      </c>
      <c r="D1233" t="str">
        <f>_xlfn.XLOOKUP('Billboard End of Year Artist'!C1233,'top10k-spotify-artist-metadata'!C:C,'top10k-spotify-artist-metadata'!G:G,"",0)</f>
        <v>AU</v>
      </c>
    </row>
    <row r="1234" spans="1:4" x14ac:dyDescent="0.3">
      <c r="A1234">
        <v>2009</v>
      </c>
      <c r="B1234">
        <v>33</v>
      </c>
      <c r="C1234" t="s">
        <v>13584</v>
      </c>
      <c r="D1234" t="str">
        <f>_xlfn.XLOOKUP('Billboard End of Year Artist'!C1234,'top10k-spotify-artist-metadata'!C:C,'top10k-spotify-artist-metadata'!G:G,"",0)</f>
        <v/>
      </c>
    </row>
    <row r="1235" spans="1:4" hidden="1" x14ac:dyDescent="0.3">
      <c r="A1235">
        <v>2009</v>
      </c>
      <c r="B1235">
        <v>34</v>
      </c>
      <c r="C1235" t="s">
        <v>929</v>
      </c>
      <c r="D1235" t="str">
        <f>_xlfn.XLOOKUP('Billboard End of Year Artist'!C1235,'top10k-spotify-artist-metadata'!C:C,'top10k-spotify-artist-metadata'!G:G,"",0)</f>
        <v>US</v>
      </c>
    </row>
    <row r="1236" spans="1:4" hidden="1" x14ac:dyDescent="0.3">
      <c r="A1236">
        <v>2009</v>
      </c>
      <c r="B1236">
        <v>35</v>
      </c>
      <c r="C1236" t="s">
        <v>1201</v>
      </c>
      <c r="D1236" t="str">
        <f>_xlfn.XLOOKUP('Billboard End of Year Artist'!C1236,'top10k-spotify-artist-metadata'!C:C,'top10k-spotify-artist-metadata'!G:G,"",0)</f>
        <v>US</v>
      </c>
    </row>
    <row r="1237" spans="1:4" hidden="1" x14ac:dyDescent="0.3">
      <c r="A1237">
        <v>2009</v>
      </c>
      <c r="B1237">
        <v>36</v>
      </c>
      <c r="C1237" t="s">
        <v>1465</v>
      </c>
      <c r="D1237" t="str">
        <f>_xlfn.XLOOKUP('Billboard End of Year Artist'!C1237,'top10k-spotify-artist-metadata'!C:C,'top10k-spotify-artist-metadata'!G:G,"",0)</f>
        <v>US</v>
      </c>
    </row>
    <row r="1238" spans="1:4" x14ac:dyDescent="0.3">
      <c r="A1238">
        <v>2009</v>
      </c>
      <c r="B1238">
        <v>37</v>
      </c>
      <c r="C1238" t="s">
        <v>1152</v>
      </c>
      <c r="D1238" t="str">
        <f>_xlfn.XLOOKUP('Billboard End of Year Artist'!C1238,'top10k-spotify-artist-metadata'!C:C,'top10k-spotify-artist-metadata'!G:G,"",0)</f>
        <v/>
      </c>
    </row>
    <row r="1239" spans="1:4" hidden="1" x14ac:dyDescent="0.3">
      <c r="A1239">
        <v>2009</v>
      </c>
      <c r="B1239">
        <v>38</v>
      </c>
      <c r="C1239" t="s">
        <v>781</v>
      </c>
      <c r="D1239" t="str">
        <f>_xlfn.XLOOKUP('Billboard End of Year Artist'!C1239,'top10k-spotify-artist-metadata'!C:C,'top10k-spotify-artist-metadata'!G:G,"",0)</f>
        <v>US</v>
      </c>
    </row>
    <row r="1240" spans="1:4" x14ac:dyDescent="0.3">
      <c r="A1240">
        <v>2009</v>
      </c>
      <c r="B1240">
        <v>39</v>
      </c>
      <c r="C1240" t="s">
        <v>1606</v>
      </c>
      <c r="D1240" t="str">
        <f>_xlfn.XLOOKUP('Billboard End of Year Artist'!C1240,'top10k-spotify-artist-metadata'!C:C,'top10k-spotify-artist-metadata'!G:G,"",0)</f>
        <v/>
      </c>
    </row>
    <row r="1241" spans="1:4" hidden="1" x14ac:dyDescent="0.3">
      <c r="A1241">
        <v>2009</v>
      </c>
      <c r="B1241">
        <v>40</v>
      </c>
      <c r="C1241" t="s">
        <v>5659</v>
      </c>
      <c r="D1241" t="str">
        <f>_xlfn.XLOOKUP('Billboard End of Year Artist'!C1241,'top10k-spotify-artist-metadata'!C:C,'top10k-spotify-artist-metadata'!G:G,"",0)</f>
        <v>US</v>
      </c>
    </row>
    <row r="1242" spans="1:4" hidden="1" x14ac:dyDescent="0.3">
      <c r="A1242">
        <v>2009</v>
      </c>
      <c r="B1242">
        <v>41</v>
      </c>
      <c r="C1242" t="s">
        <v>8132</v>
      </c>
      <c r="D1242" t="str">
        <f>_xlfn.XLOOKUP('Billboard End of Year Artist'!C1242,'top10k-spotify-artist-metadata'!C:C,'top10k-spotify-artist-metadata'!G:G,"",0)</f>
        <v>US</v>
      </c>
    </row>
    <row r="1243" spans="1:4" hidden="1" x14ac:dyDescent="0.3">
      <c r="A1243">
        <v>2009</v>
      </c>
      <c r="B1243">
        <v>42</v>
      </c>
      <c r="C1243" t="s">
        <v>1381</v>
      </c>
      <c r="D1243" t="str">
        <f>_xlfn.XLOOKUP('Billboard End of Year Artist'!C1243,'top10k-spotify-artist-metadata'!C:C,'top10k-spotify-artist-metadata'!G:G,"",0)</f>
        <v>US</v>
      </c>
    </row>
    <row r="1244" spans="1:4" hidden="1" x14ac:dyDescent="0.3">
      <c r="A1244">
        <v>2009</v>
      </c>
      <c r="B1244">
        <v>43</v>
      </c>
      <c r="C1244" t="s">
        <v>10069</v>
      </c>
      <c r="D1244" t="str">
        <f>_xlfn.XLOOKUP('Billboard End of Year Artist'!C1244,'top10k-spotify-artist-metadata'!C:C,'top10k-spotify-artist-metadata'!G:G,"",0)</f>
        <v>US</v>
      </c>
    </row>
    <row r="1245" spans="1:4" hidden="1" x14ac:dyDescent="0.3">
      <c r="A1245">
        <v>2009</v>
      </c>
      <c r="B1245">
        <v>44</v>
      </c>
      <c r="C1245" t="s">
        <v>488</v>
      </c>
      <c r="D1245" t="str">
        <f>_xlfn.XLOOKUP('Billboard End of Year Artist'!C1245,'top10k-spotify-artist-metadata'!C:C,'top10k-spotify-artist-metadata'!G:G,"",0)</f>
        <v>GB</v>
      </c>
    </row>
    <row r="1246" spans="1:4" x14ac:dyDescent="0.3">
      <c r="A1246">
        <v>2009</v>
      </c>
      <c r="B1246">
        <v>45</v>
      </c>
      <c r="C1246" t="s">
        <v>1425</v>
      </c>
      <c r="D1246" t="str">
        <f>_xlfn.XLOOKUP('Billboard End of Year Artist'!C1246,'top10k-spotify-artist-metadata'!C:C,'top10k-spotify-artist-metadata'!G:G,"",0)</f>
        <v/>
      </c>
    </row>
    <row r="1247" spans="1:4" hidden="1" x14ac:dyDescent="0.3">
      <c r="A1247">
        <v>2009</v>
      </c>
      <c r="B1247">
        <v>46</v>
      </c>
      <c r="C1247" t="s">
        <v>1351</v>
      </c>
      <c r="D1247" t="str">
        <f>_xlfn.XLOOKUP('Billboard End of Year Artist'!C1247,'top10k-spotify-artist-metadata'!C:C,'top10k-spotify-artist-metadata'!G:G,"",0)</f>
        <v>US</v>
      </c>
    </row>
    <row r="1248" spans="1:4" hidden="1" x14ac:dyDescent="0.3">
      <c r="A1248">
        <v>2009</v>
      </c>
      <c r="B1248">
        <v>47</v>
      </c>
      <c r="C1248" t="s">
        <v>1395</v>
      </c>
      <c r="D1248" t="str">
        <f>_xlfn.XLOOKUP('Billboard End of Year Artist'!C1248,'top10k-spotify-artist-metadata'!C:C,'top10k-spotify-artist-metadata'!G:G,"",0)</f>
        <v>US</v>
      </c>
    </row>
    <row r="1249" spans="1:4" hidden="1" x14ac:dyDescent="0.3">
      <c r="A1249">
        <v>2009</v>
      </c>
      <c r="B1249">
        <v>48</v>
      </c>
      <c r="C1249" t="s">
        <v>946</v>
      </c>
      <c r="D1249" t="str">
        <f>_xlfn.XLOOKUP('Billboard End of Year Artist'!C1249,'top10k-spotify-artist-metadata'!C:C,'top10k-spotify-artist-metadata'!G:G,"",0)</f>
        <v>US</v>
      </c>
    </row>
    <row r="1250" spans="1:4" hidden="1" x14ac:dyDescent="0.3">
      <c r="A1250">
        <v>2009</v>
      </c>
      <c r="B1250">
        <v>49</v>
      </c>
      <c r="C1250" t="s">
        <v>137</v>
      </c>
      <c r="D1250" t="str">
        <f>_xlfn.XLOOKUP('Billboard End of Year Artist'!C1250,'top10k-spotify-artist-metadata'!C:C,'top10k-spotify-artist-metadata'!G:G,"",0)</f>
        <v>US</v>
      </c>
    </row>
    <row r="1251" spans="1:4" hidden="1" x14ac:dyDescent="0.3">
      <c r="A1251">
        <v>2009</v>
      </c>
      <c r="B1251">
        <v>50</v>
      </c>
      <c r="C1251" t="s">
        <v>13268</v>
      </c>
      <c r="D1251" t="str">
        <f>_xlfn.XLOOKUP('Billboard End of Year Artist'!C1251,'top10k-spotify-artist-metadata'!C:C,'top10k-spotify-artist-metadata'!G:G,"",0)</f>
        <v>US</v>
      </c>
    </row>
    <row r="1252" spans="1:4" hidden="1" x14ac:dyDescent="0.3">
      <c r="A1252">
        <v>2008</v>
      </c>
      <c r="B1252">
        <v>1</v>
      </c>
      <c r="C1252" t="s">
        <v>848</v>
      </c>
      <c r="D1252" t="str">
        <f>_xlfn.XLOOKUP('Billboard End of Year Artist'!C1252,'top10k-spotify-artist-metadata'!C:C,'top10k-spotify-artist-metadata'!G:G,"",0)</f>
        <v>US</v>
      </c>
    </row>
    <row r="1253" spans="1:4" hidden="1" x14ac:dyDescent="0.3">
      <c r="A1253">
        <v>2008</v>
      </c>
      <c r="B1253">
        <v>2</v>
      </c>
      <c r="C1253" t="s">
        <v>1242</v>
      </c>
      <c r="D1253" t="str">
        <f>_xlfn.XLOOKUP('Billboard End of Year Artist'!C1253,'top10k-spotify-artist-metadata'!C:C,'top10k-spotify-artist-metadata'!G:G,"",0)</f>
        <v>US</v>
      </c>
    </row>
    <row r="1254" spans="1:4" hidden="1" x14ac:dyDescent="0.3">
      <c r="A1254">
        <v>2008</v>
      </c>
      <c r="B1254">
        <v>3</v>
      </c>
      <c r="C1254" t="s">
        <v>823</v>
      </c>
      <c r="D1254" t="str">
        <f>_xlfn.XLOOKUP('Billboard End of Year Artist'!C1254,'top10k-spotify-artist-metadata'!C:C,'top10k-spotify-artist-metadata'!G:G,"",0)</f>
        <v>US</v>
      </c>
    </row>
    <row r="1255" spans="1:4" hidden="1" x14ac:dyDescent="0.3">
      <c r="A1255">
        <v>2008</v>
      </c>
      <c r="B1255">
        <v>4</v>
      </c>
      <c r="C1255" t="s">
        <v>486</v>
      </c>
      <c r="D1255" t="str">
        <f>_xlfn.XLOOKUP('Billboard End of Year Artist'!C1255,'top10k-spotify-artist-metadata'!C:C,'top10k-spotify-artist-metadata'!G:G,"",0)</f>
        <v>US</v>
      </c>
    </row>
    <row r="1256" spans="1:4" hidden="1" x14ac:dyDescent="0.3">
      <c r="A1256">
        <v>2008</v>
      </c>
      <c r="B1256">
        <v>5</v>
      </c>
      <c r="C1256" t="s">
        <v>1368</v>
      </c>
      <c r="D1256" t="str">
        <f>_xlfn.XLOOKUP('Billboard End of Year Artist'!C1256,'top10k-spotify-artist-metadata'!C:C,'top10k-spotify-artist-metadata'!G:G,"",0)</f>
        <v>US</v>
      </c>
    </row>
    <row r="1257" spans="1:4" hidden="1" x14ac:dyDescent="0.3">
      <c r="A1257">
        <v>2008</v>
      </c>
      <c r="B1257">
        <v>6</v>
      </c>
      <c r="C1257" t="s">
        <v>1025</v>
      </c>
      <c r="D1257" t="str">
        <f>_xlfn.XLOOKUP('Billboard End of Year Artist'!C1257,'top10k-spotify-artist-metadata'!C:C,'top10k-spotify-artist-metadata'!G:G,"",0)</f>
        <v>GB</v>
      </c>
    </row>
    <row r="1258" spans="1:4" hidden="1" x14ac:dyDescent="0.3">
      <c r="A1258">
        <v>2008</v>
      </c>
      <c r="B1258">
        <v>7</v>
      </c>
      <c r="C1258" t="s">
        <v>1266</v>
      </c>
      <c r="D1258" t="str">
        <f>_xlfn.XLOOKUP('Billboard End of Year Artist'!C1258,'top10k-spotify-artist-metadata'!C:C,'top10k-spotify-artist-metadata'!G:G,"",0)</f>
        <v>US</v>
      </c>
    </row>
    <row r="1259" spans="1:4" x14ac:dyDescent="0.3">
      <c r="A1259">
        <v>2008</v>
      </c>
      <c r="B1259">
        <v>8</v>
      </c>
      <c r="C1259" t="s">
        <v>1330</v>
      </c>
      <c r="D1259" t="str">
        <f>_xlfn.XLOOKUP('Billboard End of Year Artist'!C1259,'top10k-spotify-artist-metadata'!C:C,'top10k-spotify-artist-metadata'!G:G,"",0)</f>
        <v/>
      </c>
    </row>
    <row r="1260" spans="1:4" hidden="1" x14ac:dyDescent="0.3">
      <c r="A1260">
        <v>2008</v>
      </c>
      <c r="B1260">
        <v>9</v>
      </c>
      <c r="C1260" t="s">
        <v>1351</v>
      </c>
      <c r="D1260" t="str">
        <f>_xlfn.XLOOKUP('Billboard End of Year Artist'!C1260,'top10k-spotify-artist-metadata'!C:C,'top10k-spotify-artist-metadata'!G:G,"",0)</f>
        <v>US</v>
      </c>
    </row>
    <row r="1261" spans="1:4" hidden="1" x14ac:dyDescent="0.3">
      <c r="A1261">
        <v>2008</v>
      </c>
      <c r="B1261">
        <v>10</v>
      </c>
      <c r="C1261" t="s">
        <v>753</v>
      </c>
      <c r="D1261" t="str">
        <f>_xlfn.XLOOKUP('Billboard End of Year Artist'!C1261,'top10k-spotify-artist-metadata'!C:C,'top10k-spotify-artist-metadata'!G:G,"",0)</f>
        <v>US</v>
      </c>
    </row>
    <row r="1262" spans="1:4" hidden="1" x14ac:dyDescent="0.3">
      <c r="A1262">
        <v>2008</v>
      </c>
      <c r="B1262">
        <v>11</v>
      </c>
      <c r="C1262" t="s">
        <v>488</v>
      </c>
      <c r="D1262" t="str">
        <f>_xlfn.XLOOKUP('Billboard End of Year Artist'!C1262,'top10k-spotify-artist-metadata'!C:C,'top10k-spotify-artist-metadata'!G:G,"",0)</f>
        <v>GB</v>
      </c>
    </row>
    <row r="1263" spans="1:4" hidden="1" x14ac:dyDescent="0.3">
      <c r="A1263">
        <v>2008</v>
      </c>
      <c r="B1263">
        <v>12</v>
      </c>
      <c r="C1263" t="s">
        <v>1226</v>
      </c>
      <c r="D1263" t="str">
        <f>_xlfn.XLOOKUP('Billboard End of Year Artist'!C1263,'top10k-spotify-artist-metadata'!C:C,'top10k-spotify-artist-metadata'!G:G,"",0)</f>
        <v>US</v>
      </c>
    </row>
    <row r="1264" spans="1:4" hidden="1" x14ac:dyDescent="0.3">
      <c r="A1264">
        <v>2008</v>
      </c>
      <c r="B1264">
        <v>13</v>
      </c>
      <c r="C1264" t="s">
        <v>1201</v>
      </c>
      <c r="D1264" t="str">
        <f>_xlfn.XLOOKUP('Billboard End of Year Artist'!C1264,'top10k-spotify-artist-metadata'!C:C,'top10k-spotify-artist-metadata'!G:G,"",0)</f>
        <v>US</v>
      </c>
    </row>
    <row r="1265" spans="1:4" hidden="1" x14ac:dyDescent="0.3">
      <c r="A1265">
        <v>2008</v>
      </c>
      <c r="B1265">
        <v>14</v>
      </c>
      <c r="C1265" t="s">
        <v>929</v>
      </c>
      <c r="D1265" t="str">
        <f>_xlfn.XLOOKUP('Billboard End of Year Artist'!C1265,'top10k-spotify-artist-metadata'!C:C,'top10k-spotify-artist-metadata'!G:G,"",0)</f>
        <v>US</v>
      </c>
    </row>
    <row r="1266" spans="1:4" x14ac:dyDescent="0.3">
      <c r="A1266">
        <v>2008</v>
      </c>
      <c r="B1266">
        <v>15</v>
      </c>
      <c r="C1266" t="s">
        <v>13576</v>
      </c>
      <c r="D1266" t="str">
        <f>_xlfn.XLOOKUP('Billboard End of Year Artist'!C1266,'top10k-spotify-artist-metadata'!C:C,'top10k-spotify-artist-metadata'!G:G,"",0)</f>
        <v/>
      </c>
    </row>
    <row r="1267" spans="1:4" hidden="1" x14ac:dyDescent="0.3">
      <c r="A1267">
        <v>2008</v>
      </c>
      <c r="B1267">
        <v>16</v>
      </c>
      <c r="C1267" t="s">
        <v>12366</v>
      </c>
      <c r="D1267" t="str">
        <f>_xlfn.XLOOKUP('Billboard End of Year Artist'!C1267,'top10k-spotify-artist-metadata'!C:C,'top10k-spotify-artist-metadata'!G:G,"",0)</f>
        <v>US</v>
      </c>
    </row>
    <row r="1268" spans="1:4" hidden="1" x14ac:dyDescent="0.3">
      <c r="A1268">
        <v>2008</v>
      </c>
      <c r="B1268">
        <v>17</v>
      </c>
      <c r="C1268" t="s">
        <v>1040</v>
      </c>
      <c r="D1268" t="str">
        <f>_xlfn.XLOOKUP('Billboard End of Year Artist'!C1268,'top10k-spotify-artist-metadata'!C:C,'top10k-spotify-artist-metadata'!G:G,"",0)</f>
        <v>US</v>
      </c>
    </row>
    <row r="1269" spans="1:4" hidden="1" x14ac:dyDescent="0.3">
      <c r="A1269">
        <v>2008</v>
      </c>
      <c r="B1269">
        <v>18</v>
      </c>
      <c r="C1269" t="s">
        <v>774</v>
      </c>
      <c r="D1269" t="str">
        <f>_xlfn.XLOOKUP('Billboard End of Year Artist'!C1269,'top10k-spotify-artist-metadata'!C:C,'top10k-spotify-artist-metadata'!G:G,"",0)</f>
        <v>US</v>
      </c>
    </row>
    <row r="1270" spans="1:4" hidden="1" x14ac:dyDescent="0.3">
      <c r="A1270">
        <v>2008</v>
      </c>
      <c r="B1270">
        <v>19</v>
      </c>
      <c r="C1270" t="s">
        <v>1228</v>
      </c>
      <c r="D1270" t="str">
        <f>_xlfn.XLOOKUP('Billboard End of Year Artist'!C1270,'top10k-spotify-artist-metadata'!C:C,'top10k-spotify-artist-metadata'!G:G,"",0)</f>
        <v>US</v>
      </c>
    </row>
    <row r="1271" spans="1:4" hidden="1" x14ac:dyDescent="0.3">
      <c r="A1271">
        <v>2008</v>
      </c>
      <c r="B1271">
        <v>20</v>
      </c>
      <c r="C1271" t="s">
        <v>137</v>
      </c>
      <c r="D1271" t="str">
        <f>_xlfn.XLOOKUP('Billboard End of Year Artist'!C1271,'top10k-spotify-artist-metadata'!C:C,'top10k-spotify-artist-metadata'!G:G,"",0)</f>
        <v>US</v>
      </c>
    </row>
    <row r="1272" spans="1:4" hidden="1" x14ac:dyDescent="0.3">
      <c r="A1272">
        <v>2008</v>
      </c>
      <c r="B1272">
        <v>21</v>
      </c>
      <c r="C1272" t="s">
        <v>5659</v>
      </c>
      <c r="D1272" t="str">
        <f>_xlfn.XLOOKUP('Billboard End of Year Artist'!C1272,'top10k-spotify-artist-metadata'!C:C,'top10k-spotify-artist-metadata'!G:G,"",0)</f>
        <v>US</v>
      </c>
    </row>
    <row r="1273" spans="1:4" hidden="1" x14ac:dyDescent="0.3">
      <c r="A1273">
        <v>2008</v>
      </c>
      <c r="B1273">
        <v>22</v>
      </c>
      <c r="C1273" t="s">
        <v>317</v>
      </c>
      <c r="D1273" t="str">
        <f>_xlfn.XLOOKUP('Billboard End of Year Artist'!C1273,'top10k-spotify-artist-metadata'!C:C,'top10k-spotify-artist-metadata'!G:G,"",0)</f>
        <v>US</v>
      </c>
    </row>
    <row r="1274" spans="1:4" hidden="1" x14ac:dyDescent="0.3">
      <c r="A1274">
        <v>2008</v>
      </c>
      <c r="B1274">
        <v>23</v>
      </c>
      <c r="C1274" t="s">
        <v>7859</v>
      </c>
      <c r="D1274" t="str">
        <f>_xlfn.XLOOKUP('Billboard End of Year Artist'!C1274,'top10k-spotify-artist-metadata'!C:C,'top10k-spotify-artist-metadata'!G:G,"",0)</f>
        <v>US</v>
      </c>
    </row>
    <row r="1275" spans="1:4" hidden="1" x14ac:dyDescent="0.3">
      <c r="A1275">
        <v>2008</v>
      </c>
      <c r="B1275">
        <v>24</v>
      </c>
      <c r="C1275" t="s">
        <v>1002</v>
      </c>
      <c r="D1275" t="str">
        <f>_xlfn.XLOOKUP('Billboard End of Year Artist'!C1275,'top10k-spotify-artist-metadata'!C:C,'top10k-spotify-artist-metadata'!G:G,"",0)</f>
        <v>US</v>
      </c>
    </row>
    <row r="1276" spans="1:4" hidden="1" x14ac:dyDescent="0.3">
      <c r="A1276">
        <v>2008</v>
      </c>
      <c r="B1276">
        <v>25</v>
      </c>
      <c r="C1276" t="s">
        <v>1325</v>
      </c>
      <c r="D1276" t="str">
        <f>_xlfn.XLOOKUP('Billboard End of Year Artist'!C1276,'top10k-spotify-artist-metadata'!C:C,'top10k-spotify-artist-metadata'!G:G,"",0)</f>
        <v>US</v>
      </c>
    </row>
    <row r="1277" spans="1:4" hidden="1" x14ac:dyDescent="0.3">
      <c r="A1277">
        <v>2008</v>
      </c>
      <c r="B1277">
        <v>26</v>
      </c>
      <c r="C1277" t="s">
        <v>1070</v>
      </c>
      <c r="D1277" t="str">
        <f>_xlfn.XLOOKUP('Billboard End of Year Artist'!C1277,'top10k-spotify-artist-metadata'!C:C,'top10k-spotify-artist-metadata'!G:G,"",0)</f>
        <v>GB</v>
      </c>
    </row>
    <row r="1278" spans="1:4" hidden="1" x14ac:dyDescent="0.3">
      <c r="A1278">
        <v>2008</v>
      </c>
      <c r="B1278">
        <v>27</v>
      </c>
      <c r="C1278" t="s">
        <v>1102</v>
      </c>
      <c r="D1278" t="str">
        <f>_xlfn.XLOOKUP('Billboard End of Year Artist'!C1278,'top10k-spotify-artist-metadata'!C:C,'top10k-spotify-artist-metadata'!G:G,"",0)</f>
        <v>US</v>
      </c>
    </row>
    <row r="1279" spans="1:4" x14ac:dyDescent="0.3">
      <c r="A1279">
        <v>2008</v>
      </c>
      <c r="B1279">
        <v>28</v>
      </c>
      <c r="C1279" t="s">
        <v>13583</v>
      </c>
      <c r="D1279" t="str">
        <f>_xlfn.XLOOKUP('Billboard End of Year Artist'!C1279,'top10k-spotify-artist-metadata'!C:C,'top10k-spotify-artist-metadata'!G:G,"",0)</f>
        <v/>
      </c>
    </row>
    <row r="1280" spans="1:4" hidden="1" x14ac:dyDescent="0.3">
      <c r="A1280">
        <v>2008</v>
      </c>
      <c r="B1280">
        <v>29</v>
      </c>
      <c r="C1280" t="s">
        <v>1037</v>
      </c>
      <c r="D1280" t="str">
        <f>_xlfn.XLOOKUP('Billboard End of Year Artist'!C1280,'top10k-spotify-artist-metadata'!C:C,'top10k-spotify-artist-metadata'!G:G,"",0)</f>
        <v>US</v>
      </c>
    </row>
    <row r="1281" spans="1:4" hidden="1" x14ac:dyDescent="0.3">
      <c r="A1281">
        <v>2008</v>
      </c>
      <c r="B1281">
        <v>30</v>
      </c>
      <c r="C1281" t="s">
        <v>18</v>
      </c>
      <c r="D1281" t="str">
        <f>_xlfn.XLOOKUP('Billboard End of Year Artist'!C1281,'top10k-spotify-artist-metadata'!C:C,'top10k-spotify-artist-metadata'!G:G,"",0)</f>
        <v>US</v>
      </c>
    </row>
    <row r="1282" spans="1:4" hidden="1" x14ac:dyDescent="0.3">
      <c r="A1282">
        <v>2008</v>
      </c>
      <c r="B1282">
        <v>31</v>
      </c>
      <c r="C1282" t="s">
        <v>150</v>
      </c>
      <c r="D1282" t="str">
        <f>_xlfn.XLOOKUP('Billboard End of Year Artist'!C1282,'top10k-spotify-artist-metadata'!C:C,'top10k-spotify-artist-metadata'!G:G,"",0)</f>
        <v>US</v>
      </c>
    </row>
    <row r="1283" spans="1:4" hidden="1" x14ac:dyDescent="0.3">
      <c r="A1283">
        <v>2008</v>
      </c>
      <c r="B1283">
        <v>32</v>
      </c>
      <c r="C1283" t="s">
        <v>245</v>
      </c>
      <c r="D1283" t="str">
        <f>_xlfn.XLOOKUP('Billboard End of Year Artist'!C1283,'top10k-spotify-artist-metadata'!C:C,'top10k-spotify-artist-metadata'!G:G,"",0)</f>
        <v>US</v>
      </c>
    </row>
    <row r="1284" spans="1:4" x14ac:dyDescent="0.3">
      <c r="A1284">
        <v>2008</v>
      </c>
      <c r="B1284">
        <v>33</v>
      </c>
      <c r="C1284" t="s">
        <v>1152</v>
      </c>
      <c r="D1284" t="str">
        <f>_xlfn.XLOOKUP('Billboard End of Year Artist'!C1284,'top10k-spotify-artist-metadata'!C:C,'top10k-spotify-artist-metadata'!G:G,"",0)</f>
        <v/>
      </c>
    </row>
    <row r="1285" spans="1:4" x14ac:dyDescent="0.3">
      <c r="A1285">
        <v>2008</v>
      </c>
      <c r="B1285">
        <v>34</v>
      </c>
      <c r="C1285" t="s">
        <v>13582</v>
      </c>
      <c r="D1285" t="str">
        <f>_xlfn.XLOOKUP('Billboard End of Year Artist'!C1285,'top10k-spotify-artist-metadata'!C:C,'top10k-spotify-artist-metadata'!G:G,"",0)</f>
        <v/>
      </c>
    </row>
    <row r="1286" spans="1:4" hidden="1" x14ac:dyDescent="0.3">
      <c r="A1286">
        <v>2008</v>
      </c>
      <c r="B1286">
        <v>35</v>
      </c>
      <c r="C1286" t="s">
        <v>1034</v>
      </c>
      <c r="D1286" t="str">
        <f>_xlfn.XLOOKUP('Billboard End of Year Artist'!C1286,'top10k-spotify-artist-metadata'!C:C,'top10k-spotify-artist-metadata'!G:G,"",0)</f>
        <v>US</v>
      </c>
    </row>
    <row r="1287" spans="1:4" hidden="1" x14ac:dyDescent="0.3">
      <c r="A1287">
        <v>2008</v>
      </c>
      <c r="B1287">
        <v>36</v>
      </c>
      <c r="C1287" t="s">
        <v>10069</v>
      </c>
      <c r="D1287" t="str">
        <f>_xlfn.XLOOKUP('Billboard End of Year Artist'!C1287,'top10k-spotify-artist-metadata'!C:C,'top10k-spotify-artist-metadata'!G:G,"",0)</f>
        <v>US</v>
      </c>
    </row>
    <row r="1288" spans="1:4" x14ac:dyDescent="0.3">
      <c r="A1288">
        <v>2008</v>
      </c>
      <c r="B1288">
        <v>37</v>
      </c>
      <c r="C1288" t="s">
        <v>1186</v>
      </c>
      <c r="D1288" t="str">
        <f>_xlfn.XLOOKUP('Billboard End of Year Artist'!C1288,'top10k-spotify-artist-metadata'!C:C,'top10k-spotify-artist-metadata'!G:G,"",0)</f>
        <v/>
      </c>
    </row>
    <row r="1289" spans="1:4" hidden="1" x14ac:dyDescent="0.3">
      <c r="A1289">
        <v>2008</v>
      </c>
      <c r="B1289">
        <v>38</v>
      </c>
      <c r="C1289" t="s">
        <v>1307</v>
      </c>
      <c r="D1289" t="str">
        <f>_xlfn.XLOOKUP('Billboard End of Year Artist'!C1289,'top10k-spotify-artist-metadata'!C:C,'top10k-spotify-artist-metadata'!G:G,"",0)</f>
        <v>US</v>
      </c>
    </row>
    <row r="1290" spans="1:4" hidden="1" x14ac:dyDescent="0.3">
      <c r="A1290">
        <v>2008</v>
      </c>
      <c r="B1290">
        <v>39</v>
      </c>
      <c r="C1290" t="s">
        <v>10770</v>
      </c>
      <c r="D1290" t="str">
        <f>_xlfn.XLOOKUP('Billboard End of Year Artist'!C1290,'top10k-spotify-artist-metadata'!C:C,'top10k-spotify-artist-metadata'!G:G,"",0)</f>
        <v>US</v>
      </c>
    </row>
    <row r="1291" spans="1:4" x14ac:dyDescent="0.3">
      <c r="A1291">
        <v>2008</v>
      </c>
      <c r="B1291">
        <v>40</v>
      </c>
      <c r="C1291" t="s">
        <v>13580</v>
      </c>
      <c r="D1291" t="str">
        <f>_xlfn.XLOOKUP('Billboard End of Year Artist'!C1291,'top10k-spotify-artist-metadata'!C:C,'top10k-spotify-artist-metadata'!G:G,"",0)</f>
        <v/>
      </c>
    </row>
    <row r="1292" spans="1:4" hidden="1" x14ac:dyDescent="0.3">
      <c r="A1292">
        <v>2008</v>
      </c>
      <c r="B1292">
        <v>41</v>
      </c>
      <c r="C1292" t="s">
        <v>13302</v>
      </c>
      <c r="D1292" t="str">
        <f>_xlfn.XLOOKUP('Billboard End of Year Artist'!C1292,'top10k-spotify-artist-metadata'!C:C,'top10k-spotify-artist-metadata'!G:G,"",0)</f>
        <v>US</v>
      </c>
    </row>
    <row r="1293" spans="1:4" x14ac:dyDescent="0.3">
      <c r="A1293">
        <v>2008</v>
      </c>
      <c r="B1293">
        <v>42</v>
      </c>
      <c r="C1293" t="s">
        <v>13578</v>
      </c>
      <c r="D1293" t="str">
        <f>_xlfn.XLOOKUP('Billboard End of Year Artist'!C1293,'top10k-spotify-artist-metadata'!C:C,'top10k-spotify-artist-metadata'!G:G,"",0)</f>
        <v/>
      </c>
    </row>
    <row r="1294" spans="1:4" x14ac:dyDescent="0.3">
      <c r="A1294">
        <v>2008</v>
      </c>
      <c r="B1294">
        <v>43</v>
      </c>
      <c r="C1294" t="s">
        <v>13577</v>
      </c>
      <c r="D1294" t="str">
        <f>_xlfn.XLOOKUP('Billboard End of Year Artist'!C1294,'top10k-spotify-artist-metadata'!C:C,'top10k-spotify-artist-metadata'!G:G,"",0)</f>
        <v/>
      </c>
    </row>
    <row r="1295" spans="1:4" hidden="1" x14ac:dyDescent="0.3">
      <c r="A1295">
        <v>2008</v>
      </c>
      <c r="B1295">
        <v>44</v>
      </c>
      <c r="C1295" t="s">
        <v>1198</v>
      </c>
      <c r="D1295" t="str">
        <f>_xlfn.XLOOKUP('Billboard End of Year Artist'!C1295,'top10k-spotify-artist-metadata'!C:C,'top10k-spotify-artist-metadata'!G:G,"",0)</f>
        <v>JM</v>
      </c>
    </row>
    <row r="1296" spans="1:4" hidden="1" x14ac:dyDescent="0.3">
      <c r="A1296">
        <v>2008</v>
      </c>
      <c r="B1296">
        <v>45</v>
      </c>
      <c r="C1296" t="s">
        <v>703</v>
      </c>
      <c r="D1296" t="str">
        <f>_xlfn.XLOOKUP('Billboard End of Year Artist'!C1296,'top10k-spotify-artist-metadata'!C:C,'top10k-spotify-artist-metadata'!G:G,"",0)</f>
        <v>SN</v>
      </c>
    </row>
    <row r="1297" spans="1:4" hidden="1" x14ac:dyDescent="0.3">
      <c r="A1297">
        <v>2008</v>
      </c>
      <c r="B1297">
        <v>46</v>
      </c>
      <c r="C1297" t="s">
        <v>93</v>
      </c>
      <c r="D1297" t="str">
        <f>_xlfn.XLOOKUP('Billboard End of Year Artist'!C1297,'top10k-spotify-artist-metadata'!C:C,'top10k-spotify-artist-metadata'!G:G,"",0)</f>
        <v>US</v>
      </c>
    </row>
    <row r="1298" spans="1:4" hidden="1" x14ac:dyDescent="0.3">
      <c r="A1298">
        <v>2008</v>
      </c>
      <c r="B1298">
        <v>47</v>
      </c>
      <c r="C1298" t="s">
        <v>1180</v>
      </c>
      <c r="D1298" t="str">
        <f>_xlfn.XLOOKUP('Billboard End of Year Artist'!C1298,'top10k-spotify-artist-metadata'!C:C,'top10k-spotify-artist-metadata'!G:G,"",0)</f>
        <v>US</v>
      </c>
    </row>
    <row r="1299" spans="1:4" hidden="1" x14ac:dyDescent="0.3">
      <c r="A1299">
        <v>2008</v>
      </c>
      <c r="B1299">
        <v>48</v>
      </c>
      <c r="C1299" t="s">
        <v>67</v>
      </c>
      <c r="D1299" t="str">
        <f>_xlfn.XLOOKUP('Billboard End of Year Artist'!C1299,'top10k-spotify-artist-metadata'!C:C,'top10k-spotify-artist-metadata'!G:G,"",0)</f>
        <v>US</v>
      </c>
    </row>
    <row r="1300" spans="1:4" x14ac:dyDescent="0.3">
      <c r="A1300">
        <v>2008</v>
      </c>
      <c r="B1300">
        <v>49</v>
      </c>
      <c r="C1300" t="s">
        <v>1136</v>
      </c>
      <c r="D1300" t="str">
        <f>_xlfn.XLOOKUP('Billboard End of Year Artist'!C1300,'top10k-spotify-artist-metadata'!C:C,'top10k-spotify-artist-metadata'!G:G,"",0)</f>
        <v/>
      </c>
    </row>
    <row r="1301" spans="1:4" x14ac:dyDescent="0.3">
      <c r="A1301">
        <v>2008</v>
      </c>
      <c r="B1301">
        <v>50</v>
      </c>
      <c r="C1301" t="s">
        <v>13581</v>
      </c>
      <c r="D1301" t="str">
        <f>_xlfn.XLOOKUP('Billboard End of Year Artist'!C1301,'top10k-spotify-artist-metadata'!C:C,'top10k-spotify-artist-metadata'!G:G,"",0)</f>
        <v/>
      </c>
    </row>
    <row r="1302" spans="1:4" hidden="1" x14ac:dyDescent="0.3">
      <c r="A1302">
        <v>2007</v>
      </c>
      <c r="B1302">
        <v>1</v>
      </c>
      <c r="C1302" t="s">
        <v>703</v>
      </c>
      <c r="D1302" t="str">
        <f>_xlfn.XLOOKUP('Billboard End of Year Artist'!C1302,'top10k-spotify-artist-metadata'!C:C,'top10k-spotify-artist-metadata'!G:G,"",0)</f>
        <v>SN</v>
      </c>
    </row>
    <row r="1303" spans="1:4" hidden="1" x14ac:dyDescent="0.3">
      <c r="A1303">
        <v>2007</v>
      </c>
      <c r="B1303">
        <v>2</v>
      </c>
      <c r="C1303" t="s">
        <v>1002</v>
      </c>
      <c r="D1303" t="str">
        <f>_xlfn.XLOOKUP('Billboard End of Year Artist'!C1303,'top10k-spotify-artist-metadata'!C:C,'top10k-spotify-artist-metadata'!G:G,"",0)</f>
        <v>US</v>
      </c>
    </row>
    <row r="1304" spans="1:4" hidden="1" x14ac:dyDescent="0.3">
      <c r="A1304">
        <v>2007</v>
      </c>
      <c r="B1304">
        <v>3</v>
      </c>
      <c r="C1304" t="s">
        <v>476</v>
      </c>
      <c r="D1304" t="str">
        <f>_xlfn.XLOOKUP('Billboard End of Year Artist'!C1304,'top10k-spotify-artist-metadata'!C:C,'top10k-spotify-artist-metadata'!G:G,"",0)</f>
        <v>US</v>
      </c>
    </row>
    <row r="1305" spans="1:4" x14ac:dyDescent="0.3">
      <c r="A1305">
        <v>2007</v>
      </c>
      <c r="B1305">
        <v>4</v>
      </c>
      <c r="C1305" t="s">
        <v>1152</v>
      </c>
      <c r="D1305" t="str">
        <f>_xlfn.XLOOKUP('Billboard End of Year Artist'!C1305,'top10k-spotify-artist-metadata'!C:C,'top10k-spotify-artist-metadata'!G:G,"",0)</f>
        <v/>
      </c>
    </row>
    <row r="1306" spans="1:4" hidden="1" x14ac:dyDescent="0.3">
      <c r="A1306">
        <v>2007</v>
      </c>
      <c r="B1306">
        <v>5</v>
      </c>
      <c r="C1306" t="s">
        <v>1201</v>
      </c>
      <c r="D1306" t="str">
        <f>_xlfn.XLOOKUP('Billboard End of Year Artist'!C1306,'top10k-spotify-artist-metadata'!C:C,'top10k-spotify-artist-metadata'!G:G,"",0)</f>
        <v>US</v>
      </c>
    </row>
    <row r="1307" spans="1:4" x14ac:dyDescent="0.3">
      <c r="A1307">
        <v>2007</v>
      </c>
      <c r="B1307">
        <v>6</v>
      </c>
      <c r="C1307" t="s">
        <v>13575</v>
      </c>
      <c r="D1307" t="str">
        <f>_xlfn.XLOOKUP('Billboard End of Year Artist'!C1307,'top10k-spotify-artist-metadata'!C:C,'top10k-spotify-artist-metadata'!G:G,"",0)</f>
        <v/>
      </c>
    </row>
    <row r="1308" spans="1:4" hidden="1" x14ac:dyDescent="0.3">
      <c r="A1308">
        <v>2007</v>
      </c>
      <c r="B1308">
        <v>7</v>
      </c>
      <c r="C1308" t="s">
        <v>271</v>
      </c>
      <c r="D1308" t="str">
        <f>_xlfn.XLOOKUP('Billboard End of Year Artist'!C1308,'top10k-spotify-artist-metadata'!C:C,'top10k-spotify-artist-metadata'!G:G,"",0)</f>
        <v>CA</v>
      </c>
    </row>
    <row r="1309" spans="1:4" hidden="1" x14ac:dyDescent="0.3">
      <c r="A1309">
        <v>2007</v>
      </c>
      <c r="B1309">
        <v>8</v>
      </c>
      <c r="C1309" t="s">
        <v>389</v>
      </c>
      <c r="D1309" t="str">
        <f>_xlfn.XLOOKUP('Billboard End of Year Artist'!C1309,'top10k-spotify-artist-metadata'!C:C,'top10k-spotify-artist-metadata'!G:G,"",0)</f>
        <v>CA</v>
      </c>
    </row>
    <row r="1310" spans="1:4" hidden="1" x14ac:dyDescent="0.3">
      <c r="A1310">
        <v>2007</v>
      </c>
      <c r="B1310">
        <v>9</v>
      </c>
      <c r="C1310" t="s">
        <v>929</v>
      </c>
      <c r="D1310" t="str">
        <f>_xlfn.XLOOKUP('Billboard End of Year Artist'!C1310,'top10k-spotify-artist-metadata'!C:C,'top10k-spotify-artist-metadata'!G:G,"",0)</f>
        <v>US</v>
      </c>
    </row>
    <row r="1311" spans="1:4" hidden="1" x14ac:dyDescent="0.3">
      <c r="A1311">
        <v>2007</v>
      </c>
      <c r="B1311">
        <v>10</v>
      </c>
      <c r="C1311" t="s">
        <v>692</v>
      </c>
      <c r="D1311" t="str">
        <f>_xlfn.XLOOKUP('Billboard End of Year Artist'!C1311,'top10k-spotify-artist-metadata'!C:C,'top10k-spotify-artist-metadata'!G:G,"",0)</f>
        <v>US</v>
      </c>
    </row>
    <row r="1312" spans="1:4" hidden="1" x14ac:dyDescent="0.3">
      <c r="A1312">
        <v>2007</v>
      </c>
      <c r="B1312">
        <v>11</v>
      </c>
      <c r="C1312" t="s">
        <v>1102</v>
      </c>
      <c r="D1312" t="str">
        <f>_xlfn.XLOOKUP('Billboard End of Year Artist'!C1312,'top10k-spotify-artist-metadata'!C:C,'top10k-spotify-artist-metadata'!G:G,"",0)</f>
        <v>US</v>
      </c>
    </row>
    <row r="1313" spans="1:4" hidden="1" x14ac:dyDescent="0.3">
      <c r="A1313">
        <v>2007</v>
      </c>
      <c r="B1313">
        <v>12</v>
      </c>
      <c r="C1313" t="s">
        <v>823</v>
      </c>
      <c r="D1313" t="str">
        <f>_xlfn.XLOOKUP('Billboard End of Year Artist'!C1313,'top10k-spotify-artist-metadata'!C:C,'top10k-spotify-artist-metadata'!G:G,"",0)</f>
        <v>US</v>
      </c>
    </row>
    <row r="1314" spans="1:4" hidden="1" x14ac:dyDescent="0.3">
      <c r="A1314">
        <v>2007</v>
      </c>
      <c r="B1314">
        <v>13</v>
      </c>
      <c r="C1314" t="s">
        <v>229</v>
      </c>
      <c r="D1314" t="str">
        <f>_xlfn.XLOOKUP('Billboard End of Year Artist'!C1314,'top10k-spotify-artist-metadata'!C:C,'top10k-spotify-artist-metadata'!G:G,"",0)</f>
        <v>CA</v>
      </c>
    </row>
    <row r="1315" spans="1:4" hidden="1" x14ac:dyDescent="0.3">
      <c r="A1315">
        <v>2007</v>
      </c>
      <c r="B1315">
        <v>14</v>
      </c>
      <c r="C1315" t="s">
        <v>1034</v>
      </c>
      <c r="D1315" t="str">
        <f>_xlfn.XLOOKUP('Billboard End of Year Artist'!C1315,'top10k-spotify-artist-metadata'!C:C,'top10k-spotify-artist-metadata'!G:G,"",0)</f>
        <v>US</v>
      </c>
    </row>
    <row r="1316" spans="1:4" hidden="1" x14ac:dyDescent="0.3">
      <c r="A1316">
        <v>2007</v>
      </c>
      <c r="B1316">
        <v>15</v>
      </c>
      <c r="C1316" t="s">
        <v>676</v>
      </c>
      <c r="D1316" t="str">
        <f>_xlfn.XLOOKUP('Billboard End of Year Artist'!C1316,'top10k-spotify-artist-metadata'!C:C,'top10k-spotify-artist-metadata'!G:G,"",0)</f>
        <v>US</v>
      </c>
    </row>
    <row r="1317" spans="1:4" hidden="1" x14ac:dyDescent="0.3">
      <c r="A1317">
        <v>2007</v>
      </c>
      <c r="B1317">
        <v>16</v>
      </c>
      <c r="C1317" t="s">
        <v>774</v>
      </c>
      <c r="D1317" t="str">
        <f>_xlfn.XLOOKUP('Billboard End of Year Artist'!C1317,'top10k-spotify-artist-metadata'!C:C,'top10k-spotify-artist-metadata'!G:G,"",0)</f>
        <v>US</v>
      </c>
    </row>
    <row r="1318" spans="1:4" hidden="1" x14ac:dyDescent="0.3">
      <c r="A1318">
        <v>2007</v>
      </c>
      <c r="B1318">
        <v>17</v>
      </c>
      <c r="C1318" t="s">
        <v>1023</v>
      </c>
      <c r="D1318" t="str">
        <f>_xlfn.XLOOKUP('Billboard End of Year Artist'!C1318,'top10k-spotify-artist-metadata'!C:C,'top10k-spotify-artist-metadata'!G:G,"",0)</f>
        <v>US</v>
      </c>
    </row>
    <row r="1319" spans="1:4" hidden="1" x14ac:dyDescent="0.3">
      <c r="A1319">
        <v>2007</v>
      </c>
      <c r="B1319">
        <v>18</v>
      </c>
      <c r="C1319" t="s">
        <v>753</v>
      </c>
      <c r="D1319" t="str">
        <f>_xlfn.XLOOKUP('Billboard End of Year Artist'!C1319,'top10k-spotify-artist-metadata'!C:C,'top10k-spotify-artist-metadata'!G:G,"",0)</f>
        <v>US</v>
      </c>
    </row>
    <row r="1320" spans="1:4" hidden="1" x14ac:dyDescent="0.3">
      <c r="A1320">
        <v>2007</v>
      </c>
      <c r="B1320">
        <v>19</v>
      </c>
      <c r="C1320" t="s">
        <v>67</v>
      </c>
      <c r="D1320" t="str">
        <f>_xlfn.XLOOKUP('Billboard End of Year Artist'!C1320,'top10k-spotify-artist-metadata'!C:C,'top10k-spotify-artist-metadata'!G:G,"",0)</f>
        <v>US</v>
      </c>
    </row>
    <row r="1321" spans="1:4" x14ac:dyDescent="0.3">
      <c r="A1321">
        <v>2007</v>
      </c>
      <c r="B1321">
        <v>20</v>
      </c>
      <c r="C1321" t="s">
        <v>103</v>
      </c>
      <c r="D1321" t="str">
        <f>_xlfn.XLOOKUP('Billboard End of Year Artist'!C1321,'top10k-spotify-artist-metadata'!C:C,'top10k-spotify-artist-metadata'!G:G,"",0)</f>
        <v/>
      </c>
    </row>
    <row r="1322" spans="1:4" hidden="1" x14ac:dyDescent="0.3">
      <c r="A1322">
        <v>2007</v>
      </c>
      <c r="B1322">
        <v>21</v>
      </c>
      <c r="C1322" t="s">
        <v>713</v>
      </c>
      <c r="D1322" t="str">
        <f>_xlfn.XLOOKUP('Billboard End of Year Artist'!C1322,'top10k-spotify-artist-metadata'!C:C,'top10k-spotify-artist-metadata'!G:G,"",0)</f>
        <v>US</v>
      </c>
    </row>
    <row r="1323" spans="1:4" hidden="1" x14ac:dyDescent="0.3">
      <c r="A1323">
        <v>2007</v>
      </c>
      <c r="B1323">
        <v>22</v>
      </c>
      <c r="C1323" t="s">
        <v>1079</v>
      </c>
      <c r="D1323" t="str">
        <f>_xlfn.XLOOKUP('Billboard End of Year Artist'!C1323,'top10k-spotify-artist-metadata'!C:C,'top10k-spotify-artist-metadata'!G:G,"",0)</f>
        <v>US</v>
      </c>
    </row>
    <row r="1324" spans="1:4" hidden="1" x14ac:dyDescent="0.3">
      <c r="A1324">
        <v>2007</v>
      </c>
      <c r="B1324">
        <v>23</v>
      </c>
      <c r="C1324" t="s">
        <v>11631</v>
      </c>
      <c r="D1324" t="str">
        <f>_xlfn.XLOOKUP('Billboard End of Year Artist'!C1324,'top10k-spotify-artist-metadata'!C:C,'top10k-spotify-artist-metadata'!G:G,"",0)</f>
        <v>US</v>
      </c>
    </row>
    <row r="1325" spans="1:4" x14ac:dyDescent="0.3">
      <c r="A1325">
        <v>2007</v>
      </c>
      <c r="B1325">
        <v>24</v>
      </c>
      <c r="C1325" t="s">
        <v>1052</v>
      </c>
      <c r="D1325" t="str">
        <f>_xlfn.XLOOKUP('Billboard End of Year Artist'!C1325,'top10k-spotify-artist-metadata'!C:C,'top10k-spotify-artist-metadata'!G:G,"",0)</f>
        <v/>
      </c>
    </row>
    <row r="1326" spans="1:4" x14ac:dyDescent="0.3">
      <c r="A1326">
        <v>2007</v>
      </c>
      <c r="B1326">
        <v>25</v>
      </c>
      <c r="C1326" t="s">
        <v>1098</v>
      </c>
      <c r="D1326" t="str">
        <f>_xlfn.XLOOKUP('Billboard End of Year Artist'!C1326,'top10k-spotify-artist-metadata'!C:C,'top10k-spotify-artist-metadata'!G:G,"",0)</f>
        <v/>
      </c>
    </row>
    <row r="1327" spans="1:4" hidden="1" x14ac:dyDescent="0.3">
      <c r="A1327">
        <v>2007</v>
      </c>
      <c r="B1327">
        <v>26</v>
      </c>
      <c r="C1327" t="s">
        <v>150</v>
      </c>
      <c r="D1327" t="str">
        <f>_xlfn.XLOOKUP('Billboard End of Year Artist'!C1327,'top10k-spotify-artist-metadata'!C:C,'top10k-spotify-artist-metadata'!G:G,"",0)</f>
        <v>US</v>
      </c>
    </row>
    <row r="1328" spans="1:4" hidden="1" x14ac:dyDescent="0.3">
      <c r="A1328">
        <v>2007</v>
      </c>
      <c r="B1328">
        <v>27</v>
      </c>
      <c r="C1328" t="s">
        <v>1040</v>
      </c>
      <c r="D1328" t="str">
        <f>_xlfn.XLOOKUP('Billboard End of Year Artist'!C1328,'top10k-spotify-artist-metadata'!C:C,'top10k-spotify-artist-metadata'!G:G,"",0)</f>
        <v>US</v>
      </c>
    </row>
    <row r="1329" spans="1:4" x14ac:dyDescent="0.3">
      <c r="A1329">
        <v>2007</v>
      </c>
      <c r="B1329">
        <v>28</v>
      </c>
      <c r="C1329" t="s">
        <v>13580</v>
      </c>
      <c r="D1329" t="str">
        <f>_xlfn.XLOOKUP('Billboard End of Year Artist'!C1329,'top10k-spotify-artist-metadata'!C:C,'top10k-spotify-artist-metadata'!G:G,"",0)</f>
        <v/>
      </c>
    </row>
    <row r="1330" spans="1:4" x14ac:dyDescent="0.3">
      <c r="A1330">
        <v>2007</v>
      </c>
      <c r="B1330">
        <v>29</v>
      </c>
      <c r="C1330" t="s">
        <v>13579</v>
      </c>
      <c r="D1330" t="str">
        <f>_xlfn.XLOOKUP('Billboard End of Year Artist'!C1330,'top10k-spotify-artist-metadata'!C:C,'top10k-spotify-artist-metadata'!G:G,"",0)</f>
        <v/>
      </c>
    </row>
    <row r="1331" spans="1:4" hidden="1" x14ac:dyDescent="0.3">
      <c r="A1331">
        <v>2007</v>
      </c>
      <c r="B1331">
        <v>30</v>
      </c>
      <c r="C1331" t="s">
        <v>365</v>
      </c>
      <c r="D1331" t="str">
        <f>_xlfn.XLOOKUP('Billboard End of Year Artist'!C1331,'top10k-spotify-artist-metadata'!C:C,'top10k-spotify-artist-metadata'!G:G,"",0)</f>
        <v>US</v>
      </c>
    </row>
    <row r="1332" spans="1:4" hidden="1" x14ac:dyDescent="0.3">
      <c r="A1332">
        <v>2007</v>
      </c>
      <c r="B1332">
        <v>31</v>
      </c>
      <c r="C1332" t="s">
        <v>1368</v>
      </c>
      <c r="D1332" t="str">
        <f>_xlfn.XLOOKUP('Billboard End of Year Artist'!C1332,'top10k-spotify-artist-metadata'!C:C,'top10k-spotify-artist-metadata'!G:G,"",0)</f>
        <v>US</v>
      </c>
    </row>
    <row r="1333" spans="1:4" hidden="1" x14ac:dyDescent="0.3">
      <c r="A1333">
        <v>2007</v>
      </c>
      <c r="B1333">
        <v>32</v>
      </c>
      <c r="C1333" t="s">
        <v>10069</v>
      </c>
      <c r="D1333" t="str">
        <f>_xlfn.XLOOKUP('Billboard End of Year Artist'!C1333,'top10k-spotify-artist-metadata'!C:C,'top10k-spotify-artist-metadata'!G:G,"",0)</f>
        <v>US</v>
      </c>
    </row>
    <row r="1334" spans="1:4" hidden="1" x14ac:dyDescent="0.3">
      <c r="A1334">
        <v>2007</v>
      </c>
      <c r="B1334">
        <v>33</v>
      </c>
      <c r="C1334" t="s">
        <v>1871</v>
      </c>
      <c r="D1334" t="str">
        <f>_xlfn.XLOOKUP('Billboard End of Year Artist'!C1334,'top10k-spotify-artist-metadata'!C:C,'top10k-spotify-artist-metadata'!G:G,"",0)</f>
        <v>US</v>
      </c>
    </row>
    <row r="1335" spans="1:4" x14ac:dyDescent="0.3">
      <c r="A1335">
        <v>2007</v>
      </c>
      <c r="B1335">
        <v>34</v>
      </c>
      <c r="C1335" t="s">
        <v>803</v>
      </c>
      <c r="D1335" t="str">
        <f>_xlfn.XLOOKUP('Billboard End of Year Artist'!C1335,'top10k-spotify-artist-metadata'!C:C,'top10k-spotify-artist-metadata'!G:G,"",0)</f>
        <v/>
      </c>
    </row>
    <row r="1336" spans="1:4" x14ac:dyDescent="0.3">
      <c r="A1336">
        <v>2007</v>
      </c>
      <c r="B1336">
        <v>35</v>
      </c>
      <c r="C1336" t="s">
        <v>1154</v>
      </c>
      <c r="D1336" t="str">
        <f>_xlfn.XLOOKUP('Billboard End of Year Artist'!C1336,'top10k-spotify-artist-metadata'!C:C,'top10k-spotify-artist-metadata'!G:G,"",0)</f>
        <v/>
      </c>
    </row>
    <row r="1337" spans="1:4" x14ac:dyDescent="0.3">
      <c r="A1337">
        <v>2007</v>
      </c>
      <c r="B1337">
        <v>36</v>
      </c>
      <c r="C1337" t="s">
        <v>1134</v>
      </c>
      <c r="D1337" t="str">
        <f>_xlfn.XLOOKUP('Billboard End of Year Artist'!C1337,'top10k-spotify-artist-metadata'!C:C,'top10k-spotify-artist-metadata'!G:G,"",0)</f>
        <v/>
      </c>
    </row>
    <row r="1338" spans="1:4" hidden="1" x14ac:dyDescent="0.3">
      <c r="A1338">
        <v>2007</v>
      </c>
      <c r="B1338">
        <v>37</v>
      </c>
      <c r="C1338" t="s">
        <v>1198</v>
      </c>
      <c r="D1338" t="str">
        <f>_xlfn.XLOOKUP('Billboard End of Year Artist'!C1338,'top10k-spotify-artist-metadata'!C:C,'top10k-spotify-artist-metadata'!G:G,"",0)</f>
        <v>JM</v>
      </c>
    </row>
    <row r="1339" spans="1:4" x14ac:dyDescent="0.3">
      <c r="A1339">
        <v>2007</v>
      </c>
      <c r="B1339">
        <v>38</v>
      </c>
      <c r="C1339" t="s">
        <v>13578</v>
      </c>
      <c r="D1339" t="str">
        <f>_xlfn.XLOOKUP('Billboard End of Year Artist'!C1339,'top10k-spotify-artist-metadata'!C:C,'top10k-spotify-artist-metadata'!G:G,"",0)</f>
        <v/>
      </c>
    </row>
    <row r="1340" spans="1:4" x14ac:dyDescent="0.3">
      <c r="A1340">
        <v>2007</v>
      </c>
      <c r="B1340">
        <v>39</v>
      </c>
      <c r="C1340" t="s">
        <v>1084</v>
      </c>
      <c r="D1340" t="str">
        <f>_xlfn.XLOOKUP('Billboard End of Year Artist'!C1340,'top10k-spotify-artist-metadata'!C:C,'top10k-spotify-artist-metadata'!G:G,"",0)</f>
        <v/>
      </c>
    </row>
    <row r="1341" spans="1:4" hidden="1" x14ac:dyDescent="0.3">
      <c r="A1341">
        <v>2007</v>
      </c>
      <c r="B1341">
        <v>40</v>
      </c>
      <c r="C1341" t="s">
        <v>13100</v>
      </c>
      <c r="D1341" t="str">
        <f>_xlfn.XLOOKUP('Billboard End of Year Artist'!C1341,'top10k-spotify-artist-metadata'!C:C,'top10k-spotify-artist-metadata'!G:G,"",0)</f>
        <v>US</v>
      </c>
    </row>
    <row r="1342" spans="1:4" hidden="1" x14ac:dyDescent="0.3">
      <c r="A1342">
        <v>2007</v>
      </c>
      <c r="B1342">
        <v>41</v>
      </c>
      <c r="C1342" t="s">
        <v>956</v>
      </c>
      <c r="D1342" t="str">
        <f>_xlfn.XLOOKUP('Billboard End of Year Artist'!C1342,'top10k-spotify-artist-metadata'!C:C,'top10k-spotify-artist-metadata'!G:G,"",0)</f>
        <v>GB</v>
      </c>
    </row>
    <row r="1343" spans="1:4" x14ac:dyDescent="0.3">
      <c r="A1343">
        <v>2007</v>
      </c>
      <c r="B1343">
        <v>42</v>
      </c>
      <c r="C1343" t="s">
        <v>13577</v>
      </c>
      <c r="D1343" t="str">
        <f>_xlfn.XLOOKUP('Billboard End of Year Artist'!C1343,'top10k-spotify-artist-metadata'!C:C,'top10k-spotify-artist-metadata'!G:G,"",0)</f>
        <v/>
      </c>
    </row>
    <row r="1344" spans="1:4" x14ac:dyDescent="0.3">
      <c r="A1344">
        <v>2007</v>
      </c>
      <c r="B1344">
        <v>43</v>
      </c>
      <c r="C1344" t="s">
        <v>114</v>
      </c>
      <c r="D1344" t="str">
        <f>_xlfn.XLOOKUP('Billboard End of Year Artist'!C1344,'top10k-spotify-artist-metadata'!C:C,'top10k-spotify-artist-metadata'!G:G,"",0)</f>
        <v/>
      </c>
    </row>
    <row r="1345" spans="1:4" hidden="1" x14ac:dyDescent="0.3">
      <c r="A1345">
        <v>2007</v>
      </c>
      <c r="B1345">
        <v>44</v>
      </c>
      <c r="C1345" t="s">
        <v>11844</v>
      </c>
      <c r="D1345" t="str">
        <f>_xlfn.XLOOKUP('Billboard End of Year Artist'!C1345,'top10k-spotify-artist-metadata'!C:C,'top10k-spotify-artist-metadata'!G:G,"",0)</f>
        <v>AU</v>
      </c>
    </row>
    <row r="1346" spans="1:4" hidden="1" x14ac:dyDescent="0.3">
      <c r="A1346">
        <v>2007</v>
      </c>
      <c r="B1346">
        <v>45</v>
      </c>
      <c r="C1346" t="s">
        <v>5659</v>
      </c>
      <c r="D1346" t="str">
        <f>_xlfn.XLOOKUP('Billboard End of Year Artist'!C1346,'top10k-spotify-artist-metadata'!C:C,'top10k-spotify-artist-metadata'!G:G,"",0)</f>
        <v>US</v>
      </c>
    </row>
    <row r="1347" spans="1:4" hidden="1" x14ac:dyDescent="0.3">
      <c r="A1347">
        <v>2007</v>
      </c>
      <c r="B1347">
        <v>46</v>
      </c>
      <c r="C1347" t="s">
        <v>848</v>
      </c>
      <c r="D1347" t="str">
        <f>_xlfn.XLOOKUP('Billboard End of Year Artist'!C1347,'top10k-spotify-artist-metadata'!C:C,'top10k-spotify-artist-metadata'!G:G,"",0)</f>
        <v>US</v>
      </c>
    </row>
    <row r="1348" spans="1:4" hidden="1" x14ac:dyDescent="0.3">
      <c r="A1348">
        <v>2007</v>
      </c>
      <c r="B1348">
        <v>47</v>
      </c>
      <c r="C1348" t="s">
        <v>531</v>
      </c>
      <c r="D1348" t="str">
        <f>_xlfn.XLOOKUP('Billboard End of Year Artist'!C1348,'top10k-spotify-artist-metadata'!C:C,'top10k-spotify-artist-metadata'!G:G,"",0)</f>
        <v>US</v>
      </c>
    </row>
    <row r="1349" spans="1:4" hidden="1" x14ac:dyDescent="0.3">
      <c r="A1349">
        <v>2007</v>
      </c>
      <c r="B1349">
        <v>48</v>
      </c>
      <c r="C1349" t="s">
        <v>619</v>
      </c>
      <c r="D1349" t="str">
        <f>_xlfn.XLOOKUP('Billboard End of Year Artist'!C1349,'top10k-spotify-artist-metadata'!C:C,'top10k-spotify-artist-metadata'!G:G,"",0)</f>
        <v>US</v>
      </c>
    </row>
    <row r="1350" spans="1:4" hidden="1" x14ac:dyDescent="0.3">
      <c r="A1350">
        <v>2007</v>
      </c>
      <c r="B1350">
        <v>49</v>
      </c>
      <c r="C1350" t="s">
        <v>12654</v>
      </c>
      <c r="D1350" t="str">
        <f>_xlfn.XLOOKUP('Billboard End of Year Artist'!C1350,'top10k-spotify-artist-metadata'!C:C,'top10k-spotify-artist-metadata'!G:G,"",0)</f>
        <v>US</v>
      </c>
    </row>
    <row r="1351" spans="1:4" x14ac:dyDescent="0.3">
      <c r="A1351">
        <v>2007</v>
      </c>
      <c r="B1351">
        <v>50</v>
      </c>
      <c r="C1351" t="s">
        <v>13576</v>
      </c>
      <c r="D1351" t="str">
        <f>_xlfn.XLOOKUP('Billboard End of Year Artist'!C1351,'top10k-spotify-artist-metadata'!C:C,'top10k-spotify-artist-metadata'!G:G,"",0)</f>
        <v/>
      </c>
    </row>
    <row r="1352" spans="1:4" hidden="1" x14ac:dyDescent="0.3">
      <c r="A1352">
        <v>2006</v>
      </c>
      <c r="B1352">
        <v>1</v>
      </c>
      <c r="C1352" t="s">
        <v>848</v>
      </c>
      <c r="D1352" t="str">
        <f>_xlfn.XLOOKUP('Billboard End of Year Artist'!C1352,'top10k-spotify-artist-metadata'!C:C,'top10k-spotify-artist-metadata'!G:G,"",0)</f>
        <v>US</v>
      </c>
    </row>
    <row r="1353" spans="1:4" hidden="1" x14ac:dyDescent="0.3">
      <c r="A1353">
        <v>2006</v>
      </c>
      <c r="B1353">
        <v>2</v>
      </c>
      <c r="C1353" t="s">
        <v>271</v>
      </c>
      <c r="D1353" t="str">
        <f>_xlfn.XLOOKUP('Billboard End of Year Artist'!C1353,'top10k-spotify-artist-metadata'!C:C,'top10k-spotify-artist-metadata'!G:G,"",0)</f>
        <v>CA</v>
      </c>
    </row>
    <row r="1354" spans="1:4" hidden="1" x14ac:dyDescent="0.3">
      <c r="A1354">
        <v>2006</v>
      </c>
      <c r="B1354">
        <v>3</v>
      </c>
      <c r="C1354" t="s">
        <v>1034</v>
      </c>
      <c r="D1354" t="str">
        <f>_xlfn.XLOOKUP('Billboard End of Year Artist'!C1354,'top10k-spotify-artist-metadata'!C:C,'top10k-spotify-artist-metadata'!G:G,"",0)</f>
        <v>US</v>
      </c>
    </row>
    <row r="1355" spans="1:4" hidden="1" x14ac:dyDescent="0.3">
      <c r="A1355">
        <v>2006</v>
      </c>
      <c r="B1355">
        <v>4</v>
      </c>
      <c r="C1355" t="s">
        <v>458</v>
      </c>
      <c r="D1355" t="str">
        <f>_xlfn.XLOOKUP('Billboard End of Year Artist'!C1355,'top10k-spotify-artist-metadata'!C:C,'top10k-spotify-artist-metadata'!G:G,"",0)</f>
        <v>JM</v>
      </c>
    </row>
    <row r="1356" spans="1:4" hidden="1" x14ac:dyDescent="0.3">
      <c r="A1356">
        <v>2006</v>
      </c>
      <c r="B1356">
        <v>5</v>
      </c>
      <c r="C1356" t="s">
        <v>1040</v>
      </c>
      <c r="D1356" t="str">
        <f>_xlfn.XLOOKUP('Billboard End of Year Artist'!C1356,'top10k-spotify-artist-metadata'!C:C,'top10k-spotify-artist-metadata'!G:G,"",0)</f>
        <v>US</v>
      </c>
    </row>
    <row r="1357" spans="1:4" hidden="1" x14ac:dyDescent="0.3">
      <c r="A1357">
        <v>2006</v>
      </c>
      <c r="B1357">
        <v>6</v>
      </c>
      <c r="C1357" t="s">
        <v>829</v>
      </c>
      <c r="D1357" t="str">
        <f>_xlfn.XLOOKUP('Billboard End of Year Artist'!C1357,'top10k-spotify-artist-metadata'!C:C,'top10k-spotify-artist-metadata'!G:G,"",0)</f>
        <v>US</v>
      </c>
    </row>
    <row r="1358" spans="1:4" hidden="1" x14ac:dyDescent="0.3">
      <c r="A1358">
        <v>2006</v>
      </c>
      <c r="B1358">
        <v>7</v>
      </c>
      <c r="C1358" t="s">
        <v>823</v>
      </c>
      <c r="D1358" t="str">
        <f>_xlfn.XLOOKUP('Billboard End of Year Artist'!C1358,'top10k-spotify-artist-metadata'!C:C,'top10k-spotify-artist-metadata'!G:G,"",0)</f>
        <v>US</v>
      </c>
    </row>
    <row r="1359" spans="1:4" hidden="1" x14ac:dyDescent="0.3">
      <c r="A1359">
        <v>2006</v>
      </c>
      <c r="B1359">
        <v>8</v>
      </c>
      <c r="C1359" t="s">
        <v>245</v>
      </c>
      <c r="D1359" t="str">
        <f>_xlfn.XLOOKUP('Billboard End of Year Artist'!C1359,'top10k-spotify-artist-metadata'!C:C,'top10k-spotify-artist-metadata'!G:G,"",0)</f>
        <v>US</v>
      </c>
    </row>
    <row r="1360" spans="1:4" hidden="1" x14ac:dyDescent="0.3">
      <c r="A1360">
        <v>2006</v>
      </c>
      <c r="B1360">
        <v>9</v>
      </c>
      <c r="C1360" t="s">
        <v>1079</v>
      </c>
      <c r="D1360" t="str">
        <f>_xlfn.XLOOKUP('Billboard End of Year Artist'!C1360,'top10k-spotify-artist-metadata'!C:C,'top10k-spotify-artist-metadata'!G:G,"",0)</f>
        <v>US</v>
      </c>
    </row>
    <row r="1361" spans="1:4" hidden="1" x14ac:dyDescent="0.3">
      <c r="A1361">
        <v>2006</v>
      </c>
      <c r="B1361">
        <v>10</v>
      </c>
      <c r="C1361" t="s">
        <v>476</v>
      </c>
      <c r="D1361" t="str">
        <f>_xlfn.XLOOKUP('Billboard End of Year Artist'!C1361,'top10k-spotify-artist-metadata'!C:C,'top10k-spotify-artist-metadata'!G:G,"",0)</f>
        <v>US</v>
      </c>
    </row>
    <row r="1362" spans="1:4" hidden="1" x14ac:dyDescent="0.3">
      <c r="A1362">
        <v>2006</v>
      </c>
      <c r="B1362">
        <v>11</v>
      </c>
      <c r="C1362" t="s">
        <v>826</v>
      </c>
      <c r="D1362" t="str">
        <f>_xlfn.XLOOKUP('Billboard End of Year Artist'!C1362,'top10k-spotify-artist-metadata'!C:C,'top10k-spotify-artist-metadata'!G:G,"",0)</f>
        <v>GB</v>
      </c>
    </row>
    <row r="1363" spans="1:4" x14ac:dyDescent="0.3">
      <c r="A1363">
        <v>2006</v>
      </c>
      <c r="B1363">
        <v>12</v>
      </c>
      <c r="C1363" t="s">
        <v>944</v>
      </c>
      <c r="D1363" t="str">
        <f>_xlfn.XLOOKUP('Billboard End of Year Artist'!C1363,'top10k-spotify-artist-metadata'!C:C,'top10k-spotify-artist-metadata'!G:G,"",0)</f>
        <v/>
      </c>
    </row>
    <row r="1364" spans="1:4" x14ac:dyDescent="0.3">
      <c r="A1364">
        <v>2006</v>
      </c>
      <c r="B1364">
        <v>13</v>
      </c>
      <c r="C1364" t="s">
        <v>13575</v>
      </c>
      <c r="D1364" t="str">
        <f>_xlfn.XLOOKUP('Billboard End of Year Artist'!C1364,'top10k-spotify-artist-metadata'!C:C,'top10k-spotify-artist-metadata'!G:G,"",0)</f>
        <v/>
      </c>
    </row>
    <row r="1365" spans="1:4" hidden="1" x14ac:dyDescent="0.3">
      <c r="A1365">
        <v>2006</v>
      </c>
      <c r="B1365">
        <v>14</v>
      </c>
      <c r="C1365" t="s">
        <v>658</v>
      </c>
      <c r="D1365" t="str">
        <f>_xlfn.XLOOKUP('Billboard End of Year Artist'!C1365,'top10k-spotify-artist-metadata'!C:C,'top10k-spotify-artist-metadata'!G:G,"",0)</f>
        <v>US</v>
      </c>
    </row>
    <row r="1366" spans="1:4" hidden="1" x14ac:dyDescent="0.3">
      <c r="A1366">
        <v>2006</v>
      </c>
      <c r="B1366">
        <v>15</v>
      </c>
      <c r="C1366" t="s">
        <v>1201</v>
      </c>
      <c r="D1366" t="str">
        <f>_xlfn.XLOOKUP('Billboard End of Year Artist'!C1366,'top10k-spotify-artist-metadata'!C:C,'top10k-spotify-artist-metadata'!G:G,"",0)</f>
        <v>US</v>
      </c>
    </row>
    <row r="1367" spans="1:4" hidden="1" x14ac:dyDescent="0.3">
      <c r="A1367">
        <v>2006</v>
      </c>
      <c r="B1367">
        <v>16</v>
      </c>
      <c r="C1367" t="s">
        <v>753</v>
      </c>
      <c r="D1367" t="str">
        <f>_xlfn.XLOOKUP('Billboard End of Year Artist'!C1367,'top10k-spotify-artist-metadata'!C:C,'top10k-spotify-artist-metadata'!G:G,"",0)</f>
        <v>US</v>
      </c>
    </row>
    <row r="1368" spans="1:4" hidden="1" x14ac:dyDescent="0.3">
      <c r="A1368">
        <v>2006</v>
      </c>
      <c r="B1368">
        <v>17</v>
      </c>
      <c r="C1368" t="s">
        <v>1023</v>
      </c>
      <c r="D1368" t="str">
        <f>_xlfn.XLOOKUP('Billboard End of Year Artist'!C1368,'top10k-spotify-artist-metadata'!C:C,'top10k-spotify-artist-metadata'!G:G,"",0)</f>
        <v>US</v>
      </c>
    </row>
    <row r="1369" spans="1:4" hidden="1" x14ac:dyDescent="0.3">
      <c r="A1369">
        <v>2006</v>
      </c>
      <c r="B1369">
        <v>18</v>
      </c>
      <c r="C1369" t="s">
        <v>831</v>
      </c>
      <c r="D1369" t="str">
        <f>_xlfn.XLOOKUP('Billboard End of Year Artist'!C1369,'top10k-spotify-artist-metadata'!C:C,'top10k-spotify-artist-metadata'!G:G,"",0)</f>
        <v>CA</v>
      </c>
    </row>
    <row r="1370" spans="1:4" hidden="1" x14ac:dyDescent="0.3">
      <c r="A1370">
        <v>2006</v>
      </c>
      <c r="B1370">
        <v>19</v>
      </c>
      <c r="C1370" t="s">
        <v>13419</v>
      </c>
      <c r="D1370" t="str">
        <f>_xlfn.XLOOKUP('Billboard End of Year Artist'!C1370,'top10k-spotify-artist-metadata'!C:C,'top10k-spotify-artist-metadata'!G:G,"",0)</f>
        <v>US</v>
      </c>
    </row>
    <row r="1371" spans="1:4" hidden="1" x14ac:dyDescent="0.3">
      <c r="A1371">
        <v>2006</v>
      </c>
      <c r="B1371">
        <v>20</v>
      </c>
      <c r="C1371" t="s">
        <v>35</v>
      </c>
      <c r="D1371" t="str">
        <f>_xlfn.XLOOKUP('Billboard End of Year Artist'!C1371,'top10k-spotify-artist-metadata'!C:C,'top10k-spotify-artist-metadata'!G:G,"",0)</f>
        <v>US</v>
      </c>
    </row>
    <row r="1372" spans="1:4" hidden="1" x14ac:dyDescent="0.3">
      <c r="A1372">
        <v>2006</v>
      </c>
      <c r="B1372">
        <v>21</v>
      </c>
      <c r="C1372" t="s">
        <v>1070</v>
      </c>
      <c r="D1372" t="str">
        <f>_xlfn.XLOOKUP('Billboard End of Year Artist'!C1372,'top10k-spotify-artist-metadata'!C:C,'top10k-spotify-artist-metadata'!G:G,"",0)</f>
        <v>GB</v>
      </c>
    </row>
    <row r="1373" spans="1:4" hidden="1" x14ac:dyDescent="0.3">
      <c r="A1373">
        <v>2006</v>
      </c>
      <c r="B1373">
        <v>22</v>
      </c>
      <c r="C1373" t="s">
        <v>959</v>
      </c>
      <c r="D1373" t="str">
        <f>_xlfn.XLOOKUP('Billboard End of Year Artist'!C1373,'top10k-spotify-artist-metadata'!C:C,'top10k-spotify-artist-metadata'!G:G,"",0)</f>
        <v>US</v>
      </c>
    </row>
    <row r="1374" spans="1:4" x14ac:dyDescent="0.3">
      <c r="A1374">
        <v>2006</v>
      </c>
      <c r="B1374">
        <v>23</v>
      </c>
      <c r="C1374" t="s">
        <v>994</v>
      </c>
      <c r="D1374" t="str">
        <f>_xlfn.XLOOKUP('Billboard End of Year Artist'!C1374,'top10k-spotify-artist-metadata'!C:C,'top10k-spotify-artist-metadata'!G:G,"",0)</f>
        <v/>
      </c>
    </row>
    <row r="1375" spans="1:4" x14ac:dyDescent="0.3">
      <c r="A1375">
        <v>2006</v>
      </c>
      <c r="B1375">
        <v>24</v>
      </c>
      <c r="C1375" t="s">
        <v>966</v>
      </c>
      <c r="D1375" t="str">
        <f>_xlfn.XLOOKUP('Billboard End of Year Artist'!C1375,'top10k-spotify-artist-metadata'!C:C,'top10k-spotify-artist-metadata'!G:G,"",0)</f>
        <v/>
      </c>
    </row>
    <row r="1376" spans="1:4" hidden="1" x14ac:dyDescent="0.3">
      <c r="A1376">
        <v>2006</v>
      </c>
      <c r="B1376">
        <v>25</v>
      </c>
      <c r="C1376" t="s">
        <v>229</v>
      </c>
      <c r="D1376" t="str">
        <f>_xlfn.XLOOKUP('Billboard End of Year Artist'!C1376,'top10k-spotify-artist-metadata'!C:C,'top10k-spotify-artist-metadata'!G:G,"",0)</f>
        <v>CA</v>
      </c>
    </row>
    <row r="1377" spans="1:4" hidden="1" x14ac:dyDescent="0.3">
      <c r="A1377">
        <v>2006</v>
      </c>
      <c r="B1377">
        <v>26</v>
      </c>
      <c r="C1377" t="s">
        <v>137</v>
      </c>
      <c r="D1377" t="str">
        <f>_xlfn.XLOOKUP('Billboard End of Year Artist'!C1377,'top10k-spotify-artist-metadata'!C:C,'top10k-spotify-artist-metadata'!G:G,"",0)</f>
        <v>US</v>
      </c>
    </row>
    <row r="1378" spans="1:4" hidden="1" x14ac:dyDescent="0.3">
      <c r="A1378">
        <v>2006</v>
      </c>
      <c r="B1378">
        <v>27</v>
      </c>
      <c r="C1378" t="s">
        <v>232</v>
      </c>
      <c r="D1378" t="str">
        <f>_xlfn.XLOOKUP('Billboard End of Year Artist'!C1378,'top10k-spotify-artist-metadata'!C:C,'top10k-spotify-artist-metadata'!G:G,"",0)</f>
        <v>CO</v>
      </c>
    </row>
    <row r="1379" spans="1:4" hidden="1" x14ac:dyDescent="0.3">
      <c r="A1379">
        <v>2006</v>
      </c>
      <c r="B1379">
        <v>28</v>
      </c>
      <c r="C1379" t="s">
        <v>158</v>
      </c>
      <c r="D1379" t="str">
        <f>_xlfn.XLOOKUP('Billboard End of Year Artist'!C1379,'top10k-spotify-artist-metadata'!C:C,'top10k-spotify-artist-metadata'!G:G,"",0)</f>
        <v>US</v>
      </c>
    </row>
    <row r="1380" spans="1:4" hidden="1" x14ac:dyDescent="0.3">
      <c r="A1380">
        <v>2006</v>
      </c>
      <c r="B1380">
        <v>29</v>
      </c>
      <c r="C1380" t="s">
        <v>10069</v>
      </c>
      <c r="D1380" t="str">
        <f>_xlfn.XLOOKUP('Billboard End of Year Artist'!C1380,'top10k-spotify-artist-metadata'!C:C,'top10k-spotify-artist-metadata'!G:G,"",0)</f>
        <v>US</v>
      </c>
    </row>
    <row r="1381" spans="1:4" hidden="1" x14ac:dyDescent="0.3">
      <c r="A1381">
        <v>2006</v>
      </c>
      <c r="B1381">
        <v>30</v>
      </c>
      <c r="C1381" t="s">
        <v>1059</v>
      </c>
      <c r="D1381" t="str">
        <f>_xlfn.XLOOKUP('Billboard End of Year Artist'!C1381,'top10k-spotify-artist-metadata'!C:C,'top10k-spotify-artist-metadata'!G:G,"",0)</f>
        <v>US</v>
      </c>
    </row>
    <row r="1382" spans="1:4" hidden="1" x14ac:dyDescent="0.3">
      <c r="A1382">
        <v>2006</v>
      </c>
      <c r="B1382">
        <v>31</v>
      </c>
      <c r="C1382" t="s">
        <v>1002</v>
      </c>
      <c r="D1382" t="str">
        <f>_xlfn.XLOOKUP('Billboard End of Year Artist'!C1382,'top10k-spotify-artist-metadata'!C:C,'top10k-spotify-artist-metadata'!G:G,"",0)</f>
        <v>US</v>
      </c>
    </row>
    <row r="1383" spans="1:4" hidden="1" x14ac:dyDescent="0.3">
      <c r="A1383">
        <v>2006</v>
      </c>
      <c r="B1383">
        <v>32</v>
      </c>
      <c r="C1383" t="s">
        <v>1454</v>
      </c>
      <c r="D1383" t="str">
        <f>_xlfn.XLOOKUP('Billboard End of Year Artist'!C1383,'top10k-spotify-artist-metadata'!C:C,'top10k-spotify-artist-metadata'!G:G,"",0)</f>
        <v>US</v>
      </c>
    </row>
    <row r="1384" spans="1:4" x14ac:dyDescent="0.3">
      <c r="A1384">
        <v>2006</v>
      </c>
      <c r="B1384">
        <v>33</v>
      </c>
      <c r="C1384" t="s">
        <v>983</v>
      </c>
      <c r="D1384" t="str">
        <f>_xlfn.XLOOKUP('Billboard End of Year Artist'!C1384,'top10k-spotify-artist-metadata'!C:C,'top10k-spotify-artist-metadata'!G:G,"",0)</f>
        <v/>
      </c>
    </row>
    <row r="1385" spans="1:4" hidden="1" x14ac:dyDescent="0.3">
      <c r="A1385">
        <v>2006</v>
      </c>
      <c r="B1385">
        <v>34</v>
      </c>
      <c r="C1385" t="s">
        <v>221</v>
      </c>
      <c r="D1385" t="str">
        <f>_xlfn.XLOOKUP('Billboard End of Year Artist'!C1385,'top10k-spotify-artist-metadata'!C:C,'top10k-spotify-artist-metadata'!G:G,"",0)</f>
        <v>US</v>
      </c>
    </row>
    <row r="1386" spans="1:4" hidden="1" x14ac:dyDescent="0.3">
      <c r="A1386">
        <v>2006</v>
      </c>
      <c r="B1386">
        <v>35</v>
      </c>
      <c r="C1386" t="s">
        <v>155</v>
      </c>
      <c r="D1386" t="str">
        <f>_xlfn.XLOOKUP('Billboard End of Year Artist'!C1386,'top10k-spotify-artist-metadata'!C:C,'top10k-spotify-artist-metadata'!G:G,"",0)</f>
        <v>US</v>
      </c>
    </row>
    <row r="1387" spans="1:4" x14ac:dyDescent="0.3">
      <c r="A1387">
        <v>2006</v>
      </c>
      <c r="B1387">
        <v>36</v>
      </c>
      <c r="C1387" t="s">
        <v>1018</v>
      </c>
      <c r="D1387" t="str">
        <f>_xlfn.XLOOKUP('Billboard End of Year Artist'!C1387,'top10k-spotify-artist-metadata'!C:C,'top10k-spotify-artist-metadata'!G:G,"",0)</f>
        <v/>
      </c>
    </row>
    <row r="1388" spans="1:4" x14ac:dyDescent="0.3">
      <c r="A1388">
        <v>2006</v>
      </c>
      <c r="B1388">
        <v>37</v>
      </c>
      <c r="C1388" t="s">
        <v>1052</v>
      </c>
      <c r="D1388" t="str">
        <f>_xlfn.XLOOKUP('Billboard End of Year Artist'!C1388,'top10k-spotify-artist-metadata'!C:C,'top10k-spotify-artist-metadata'!G:G,"",0)</f>
        <v/>
      </c>
    </row>
    <row r="1389" spans="1:4" hidden="1" x14ac:dyDescent="0.3">
      <c r="A1389">
        <v>2006</v>
      </c>
      <c r="B1389">
        <v>38</v>
      </c>
      <c r="C1389" t="s">
        <v>929</v>
      </c>
      <c r="D1389" t="str">
        <f>_xlfn.XLOOKUP('Billboard End of Year Artist'!C1389,'top10k-spotify-artist-metadata'!C:C,'top10k-spotify-artist-metadata'!G:G,"",0)</f>
        <v>US</v>
      </c>
    </row>
    <row r="1390" spans="1:4" hidden="1" x14ac:dyDescent="0.3">
      <c r="A1390">
        <v>2006</v>
      </c>
      <c r="B1390">
        <v>39</v>
      </c>
      <c r="C1390" t="s">
        <v>365</v>
      </c>
      <c r="D1390" t="str">
        <f>_xlfn.XLOOKUP('Billboard End of Year Artist'!C1390,'top10k-spotify-artist-metadata'!C:C,'top10k-spotify-artist-metadata'!G:G,"",0)</f>
        <v>US</v>
      </c>
    </row>
    <row r="1391" spans="1:4" hidden="1" x14ac:dyDescent="0.3">
      <c r="A1391">
        <v>2006</v>
      </c>
      <c r="B1391">
        <v>40</v>
      </c>
      <c r="C1391" t="s">
        <v>1037</v>
      </c>
      <c r="D1391" t="str">
        <f>_xlfn.XLOOKUP('Billboard End of Year Artist'!C1391,'top10k-spotify-artist-metadata'!C:C,'top10k-spotify-artist-metadata'!G:G,"",0)</f>
        <v>US</v>
      </c>
    </row>
    <row r="1392" spans="1:4" x14ac:dyDescent="0.3">
      <c r="A1392">
        <v>2006</v>
      </c>
      <c r="B1392">
        <v>41</v>
      </c>
      <c r="C1392" t="s">
        <v>938</v>
      </c>
      <c r="D1392" t="str">
        <f>_xlfn.XLOOKUP('Billboard End of Year Artist'!C1392,'top10k-spotify-artist-metadata'!C:C,'top10k-spotify-artist-metadata'!G:G,"",0)</f>
        <v/>
      </c>
    </row>
    <row r="1393" spans="1:4" hidden="1" x14ac:dyDescent="0.3">
      <c r="A1393">
        <v>2006</v>
      </c>
      <c r="B1393">
        <v>42</v>
      </c>
      <c r="C1393" t="s">
        <v>774</v>
      </c>
      <c r="D1393" t="str">
        <f>_xlfn.XLOOKUP('Billboard End of Year Artist'!C1393,'top10k-spotify-artist-metadata'!C:C,'top10k-spotify-artist-metadata'!G:G,"",0)</f>
        <v>US</v>
      </c>
    </row>
    <row r="1394" spans="1:4" hidden="1" x14ac:dyDescent="0.3">
      <c r="A1394">
        <v>2006</v>
      </c>
      <c r="B1394">
        <v>43</v>
      </c>
      <c r="C1394" t="s">
        <v>1076</v>
      </c>
      <c r="D1394" t="str">
        <f>_xlfn.XLOOKUP('Billboard End of Year Artist'!C1394,'top10k-spotify-artist-metadata'!C:C,'top10k-spotify-artist-metadata'!G:G,"",0)</f>
        <v>GB</v>
      </c>
    </row>
    <row r="1395" spans="1:4" hidden="1" x14ac:dyDescent="0.3">
      <c r="A1395">
        <v>2006</v>
      </c>
      <c r="B1395">
        <v>44</v>
      </c>
      <c r="C1395" t="s">
        <v>11631</v>
      </c>
      <c r="D1395" t="str">
        <f>_xlfn.XLOOKUP('Billboard End of Year Artist'!C1395,'top10k-spotify-artist-metadata'!C:C,'top10k-spotify-artist-metadata'!G:G,"",0)</f>
        <v>US</v>
      </c>
    </row>
    <row r="1396" spans="1:4" hidden="1" x14ac:dyDescent="0.3">
      <c r="A1396">
        <v>2006</v>
      </c>
      <c r="B1396">
        <v>45</v>
      </c>
      <c r="C1396" t="s">
        <v>11844</v>
      </c>
      <c r="D1396" t="str">
        <f>_xlfn.XLOOKUP('Billboard End of Year Artist'!C1396,'top10k-spotify-artist-metadata'!C:C,'top10k-spotify-artist-metadata'!G:G,"",0)</f>
        <v>AU</v>
      </c>
    </row>
    <row r="1397" spans="1:4" hidden="1" x14ac:dyDescent="0.3">
      <c r="A1397">
        <v>2006</v>
      </c>
      <c r="B1397">
        <v>46</v>
      </c>
      <c r="C1397" t="s">
        <v>946</v>
      </c>
      <c r="D1397" t="str">
        <f>_xlfn.XLOOKUP('Billboard End of Year Artist'!C1397,'top10k-spotify-artist-metadata'!C:C,'top10k-spotify-artist-metadata'!G:G,"",0)</f>
        <v>US</v>
      </c>
    </row>
    <row r="1398" spans="1:4" x14ac:dyDescent="0.3">
      <c r="A1398">
        <v>2006</v>
      </c>
      <c r="B1398">
        <v>47</v>
      </c>
      <c r="C1398" t="s">
        <v>875</v>
      </c>
      <c r="D1398" t="str">
        <f>_xlfn.XLOOKUP('Billboard End of Year Artist'!C1398,'top10k-spotify-artist-metadata'!C:C,'top10k-spotify-artist-metadata'!G:G,"",0)</f>
        <v/>
      </c>
    </row>
    <row r="1399" spans="1:4" x14ac:dyDescent="0.3">
      <c r="A1399">
        <v>2006</v>
      </c>
      <c r="B1399">
        <v>48</v>
      </c>
      <c r="C1399" t="s">
        <v>13574</v>
      </c>
      <c r="D1399" t="str">
        <f>_xlfn.XLOOKUP('Billboard End of Year Artist'!C1399,'top10k-spotify-artist-metadata'!C:C,'top10k-spotify-artist-metadata'!G:G,"",0)</f>
        <v/>
      </c>
    </row>
    <row r="1400" spans="1:4" hidden="1" x14ac:dyDescent="0.3">
      <c r="A1400">
        <v>2006</v>
      </c>
      <c r="B1400">
        <v>49</v>
      </c>
      <c r="C1400" t="s">
        <v>93</v>
      </c>
      <c r="D1400" t="str">
        <f>_xlfn.XLOOKUP('Billboard End of Year Artist'!C1400,'top10k-spotify-artist-metadata'!C:C,'top10k-spotify-artist-metadata'!G:G,"",0)</f>
        <v>US</v>
      </c>
    </row>
    <row r="1401" spans="1:4" hidden="1" x14ac:dyDescent="0.3">
      <c r="A1401">
        <v>2006</v>
      </c>
      <c r="B1401">
        <v>50</v>
      </c>
      <c r="C1401" t="s">
        <v>9169</v>
      </c>
      <c r="D1401" t="str">
        <f>_xlfn.XLOOKUP('Billboard End of Year Artist'!C1401,'top10k-spotify-artist-metadata'!C:C,'top10k-spotify-artist-metadata'!G:G,"",0)</f>
        <v>US</v>
      </c>
    </row>
  </sheetData>
  <autoFilter ref="A1:D1401" xr:uid="{1FDA44F6-2AE3-458E-B759-D4FBC9DB142A}">
    <filterColumn colId="3">
      <filters blank="1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17494-9642-4CF1-BF17-825DF22D87C2}">
  <dimension ref="A1:C482"/>
  <sheetViews>
    <sheetView tabSelected="1" workbookViewId="0">
      <selection activeCell="B7" sqref="B7"/>
    </sheetView>
  </sheetViews>
  <sheetFormatPr defaultRowHeight="14.4" x14ac:dyDescent="0.3"/>
  <sheetData>
    <row r="1" spans="1:3" x14ac:dyDescent="0.3">
      <c r="A1" t="s" cm="1">
        <v>13620</v>
      </c>
      <c r="B1" t="s">
        <v>13624</v>
      </c>
      <c r="C1" t="s">
        <v>13625</v>
      </c>
    </row>
    <row r="2" spans="1:3" x14ac:dyDescent="0.3">
      <c r="A2" t="s">
        <v>1431</v>
      </c>
      <c r="B2" t="s">
        <v>13627</v>
      </c>
      <c r="C2">
        <f>COUNTIF('Billboard End of Year Artist'!C:C,Artists!A2)</f>
        <v>13</v>
      </c>
    </row>
    <row r="3" spans="1:3" x14ac:dyDescent="0.3">
      <c r="A3" t="s">
        <v>2297</v>
      </c>
      <c r="B3" t="s">
        <v>13649</v>
      </c>
      <c r="C3">
        <f>COUNTIF('Billboard End of Year Artist'!C:C,Artists!A12)</f>
        <v>4</v>
      </c>
    </row>
    <row r="4" spans="1:3" x14ac:dyDescent="0.3">
      <c r="A4" t="s">
        <v>2137</v>
      </c>
      <c r="B4" t="s">
        <v>13627</v>
      </c>
      <c r="C4">
        <f>COUNTIF('Billboard End of Year Artist'!C:C,Artists!A4)</f>
        <v>8</v>
      </c>
    </row>
    <row r="5" spans="1:3" x14ac:dyDescent="0.3">
      <c r="A5" t="s">
        <v>2073</v>
      </c>
      <c r="B5" t="s">
        <v>13649</v>
      </c>
      <c r="C5">
        <f>COUNTIF('Billboard End of Year Artist'!C:C,Artists!A29)</f>
        <v>3</v>
      </c>
    </row>
    <row r="6" spans="1:3" x14ac:dyDescent="0.3">
      <c r="A6" t="s">
        <v>13523</v>
      </c>
      <c r="B6" t="s">
        <v>13649</v>
      </c>
      <c r="C6">
        <f>COUNTIF('Billboard End of Year Artist'!C:C,Artists!A31)</f>
        <v>5</v>
      </c>
    </row>
    <row r="7" spans="1:3" x14ac:dyDescent="0.3">
      <c r="A7" t="s">
        <v>6436</v>
      </c>
      <c r="B7" t="s">
        <v>13649</v>
      </c>
      <c r="C7">
        <f>COUNTIF('Billboard End of Year Artist'!C:C,Artists!A39)</f>
        <v>1</v>
      </c>
    </row>
    <row r="8" spans="1:3" x14ac:dyDescent="0.3">
      <c r="A8" t="s">
        <v>12804</v>
      </c>
      <c r="B8" t="s">
        <v>13649</v>
      </c>
      <c r="C8">
        <f>COUNTIF('Billboard End of Year Artist'!C:C,Artists!A56)</f>
        <v>1</v>
      </c>
    </row>
    <row r="9" spans="1:3" x14ac:dyDescent="0.3">
      <c r="A9" t="s">
        <v>1452</v>
      </c>
      <c r="B9" t="s">
        <v>13627</v>
      </c>
      <c r="C9">
        <f>COUNTIF('Billboard End of Year Artist'!C:C,Artists!A9)</f>
        <v>11</v>
      </c>
    </row>
    <row r="10" spans="1:3" x14ac:dyDescent="0.3">
      <c r="A10" t="s">
        <v>12252</v>
      </c>
      <c r="B10" t="s">
        <v>13649</v>
      </c>
      <c r="C10">
        <f>COUNTIF('Billboard End of Year Artist'!C:C,Artists!A60)</f>
        <v>9</v>
      </c>
    </row>
    <row r="11" spans="1:3" x14ac:dyDescent="0.3">
      <c r="A11" t="s">
        <v>2653</v>
      </c>
      <c r="B11" t="s">
        <v>13649</v>
      </c>
      <c r="C11">
        <f>COUNTIF('Billboard End of Year Artist'!C:C,Artists!A69)</f>
        <v>3</v>
      </c>
    </row>
    <row r="12" spans="1:3" x14ac:dyDescent="0.3">
      <c r="A12" t="s">
        <v>13531</v>
      </c>
      <c r="B12" t="s">
        <v>13649</v>
      </c>
      <c r="C12">
        <f>COUNTIF('Billboard End of Year Artist'!C:C,Artists!A70)</f>
        <v>4</v>
      </c>
    </row>
    <row r="13" spans="1:3" x14ac:dyDescent="0.3">
      <c r="A13" t="s">
        <v>2740</v>
      </c>
      <c r="B13" t="s">
        <v>13638</v>
      </c>
      <c r="C13">
        <f>COUNTIF('Billboard End of Year Artist'!C:C,Artists!A13)</f>
        <v>5</v>
      </c>
    </row>
    <row r="14" spans="1:3" x14ac:dyDescent="0.3">
      <c r="A14" t="s">
        <v>12811</v>
      </c>
      <c r="B14" t="s">
        <v>13649</v>
      </c>
      <c r="C14">
        <f>COUNTIF('Billboard End of Year Artist'!C:C,Artists!A76)</f>
        <v>2</v>
      </c>
    </row>
    <row r="15" spans="1:3" x14ac:dyDescent="0.3">
      <c r="A15" t="s">
        <v>2002</v>
      </c>
      <c r="B15" t="s">
        <v>13649</v>
      </c>
      <c r="C15">
        <f>COUNTIF('Billboard End of Year Artist'!C:C,Artists!A90)</f>
        <v>1</v>
      </c>
    </row>
    <row r="16" spans="1:3" x14ac:dyDescent="0.3">
      <c r="A16" t="s">
        <v>12469</v>
      </c>
      <c r="B16" t="s">
        <v>13628</v>
      </c>
      <c r="C16">
        <f>COUNTIF('Billboard End of Year Artist'!C:C,Artists!A16)</f>
        <v>1</v>
      </c>
    </row>
    <row r="17" spans="1:3" x14ac:dyDescent="0.3">
      <c r="A17" t="s">
        <v>1869</v>
      </c>
      <c r="B17" t="s">
        <v>13643</v>
      </c>
      <c r="C17">
        <f>COUNTIF('Billboard End of Year Artist'!C:C,Artists!A291)</f>
        <v>1</v>
      </c>
    </row>
    <row r="18" spans="1:3" x14ac:dyDescent="0.3">
      <c r="A18" t="s">
        <v>1356</v>
      </c>
      <c r="B18" t="s">
        <v>13649</v>
      </c>
      <c r="C18">
        <f>COUNTIF('Billboard End of Year Artist'!C:C,Artists!A100)</f>
        <v>1</v>
      </c>
    </row>
    <row r="19" spans="1:3" x14ac:dyDescent="0.3">
      <c r="A19" t="s">
        <v>6874</v>
      </c>
      <c r="B19" t="s">
        <v>13649</v>
      </c>
      <c r="C19">
        <f>COUNTIF('Billboard End of Year Artist'!C:C,Artists!A144)</f>
        <v>2</v>
      </c>
    </row>
    <row r="20" spans="1:3" x14ac:dyDescent="0.3">
      <c r="A20" t="s">
        <v>2609</v>
      </c>
      <c r="B20" t="s">
        <v>13649</v>
      </c>
      <c r="C20">
        <f>COUNTIF('Billboard End of Year Artist'!C:C,Artists!A148)</f>
        <v>5</v>
      </c>
    </row>
    <row r="21" spans="1:3" x14ac:dyDescent="0.3">
      <c r="A21" t="s">
        <v>1953</v>
      </c>
      <c r="B21" t="s">
        <v>13649</v>
      </c>
      <c r="C21">
        <f>COUNTIF('Billboard End of Year Artist'!C:C,Artists!A154)</f>
        <v>1</v>
      </c>
    </row>
    <row r="22" spans="1:3" x14ac:dyDescent="0.3">
      <c r="A22" t="s">
        <v>13267</v>
      </c>
      <c r="B22" t="s">
        <v>13649</v>
      </c>
      <c r="C22">
        <f>COUNTIF('Billboard End of Year Artist'!C:C,Artists!A160)</f>
        <v>2</v>
      </c>
    </row>
    <row r="23" spans="1:3" x14ac:dyDescent="0.3">
      <c r="A23" t="s">
        <v>488</v>
      </c>
      <c r="B23" t="s">
        <v>13649</v>
      </c>
      <c r="C23">
        <f>COUNTIF('Billboard End of Year Artist'!C:C,Artists!A196)</f>
        <v>1</v>
      </c>
    </row>
    <row r="24" spans="1:3" x14ac:dyDescent="0.3">
      <c r="A24" t="s">
        <v>1786</v>
      </c>
      <c r="B24" t="s">
        <v>13649</v>
      </c>
      <c r="C24">
        <f>COUNTIF('Billboard End of Year Artist'!C:C,Artists!A201)</f>
        <v>2</v>
      </c>
    </row>
    <row r="25" spans="1:3" x14ac:dyDescent="0.3">
      <c r="A25" t="s">
        <v>13603</v>
      </c>
      <c r="B25" t="s">
        <v>13649</v>
      </c>
      <c r="C25">
        <f>COUNTIF('Billboard End of Year Artist'!C:C,Artists!A203)</f>
        <v>1</v>
      </c>
    </row>
    <row r="26" spans="1:3" x14ac:dyDescent="0.3">
      <c r="A26" t="s">
        <v>2487</v>
      </c>
      <c r="B26" t="s">
        <v>13649</v>
      </c>
      <c r="C26">
        <f>COUNTIF('Billboard End of Year Artist'!C:C,Artists!A208)</f>
        <v>1</v>
      </c>
    </row>
    <row r="27" spans="1:3" x14ac:dyDescent="0.3">
      <c r="A27" t="s">
        <v>1148</v>
      </c>
      <c r="B27" t="s">
        <v>13649</v>
      </c>
      <c r="C27">
        <f>COUNTIF('Billboard End of Year Artist'!C:C,Artists!A209)</f>
        <v>1</v>
      </c>
    </row>
    <row r="28" spans="1:3" x14ac:dyDescent="0.3">
      <c r="A28" t="s">
        <v>13612</v>
      </c>
      <c r="B28" t="s">
        <v>13649</v>
      </c>
      <c r="C28">
        <f>COUNTIF('Billboard End of Year Artist'!C:C,Artists!A210)</f>
        <v>8</v>
      </c>
    </row>
    <row r="29" spans="1:3" x14ac:dyDescent="0.3">
      <c r="A29" t="s">
        <v>13597</v>
      </c>
      <c r="B29" t="s">
        <v>13649</v>
      </c>
      <c r="C29">
        <f>COUNTIF('Billboard End of Year Artist'!C:C,Artists!A218)</f>
        <v>4</v>
      </c>
    </row>
    <row r="30" spans="1:3" x14ac:dyDescent="0.3">
      <c r="A30" t="s">
        <v>1833</v>
      </c>
      <c r="B30" t="s">
        <v>13649</v>
      </c>
      <c r="C30">
        <f>COUNTIF('Billboard End of Year Artist'!C:C,Artists!A230)</f>
        <v>13</v>
      </c>
    </row>
    <row r="31" spans="1:3" x14ac:dyDescent="0.3">
      <c r="A31" t="s">
        <v>1589</v>
      </c>
      <c r="B31" t="s">
        <v>13649</v>
      </c>
      <c r="C31">
        <f>COUNTIF('Billboard End of Year Artist'!C:C,Artists!A240)</f>
        <v>10</v>
      </c>
    </row>
    <row r="32" spans="1:3" x14ac:dyDescent="0.3">
      <c r="A32" t="s">
        <v>13338</v>
      </c>
      <c r="B32" t="s">
        <v>13649</v>
      </c>
      <c r="C32">
        <f>COUNTIF('Billboard End of Year Artist'!C:C,Artists!A242)</f>
        <v>1</v>
      </c>
    </row>
    <row r="33" spans="1:3" x14ac:dyDescent="0.3">
      <c r="A33" t="s">
        <v>13186</v>
      </c>
      <c r="B33" t="s">
        <v>13649</v>
      </c>
      <c r="C33">
        <f>COUNTIF('Billboard End of Year Artist'!C:C,Artists!A250)</f>
        <v>4</v>
      </c>
    </row>
    <row r="34" spans="1:3" x14ac:dyDescent="0.3">
      <c r="A34" t="s">
        <v>1096</v>
      </c>
      <c r="B34" t="s">
        <v>13649</v>
      </c>
      <c r="C34">
        <f>COUNTIF('Billboard End of Year Artist'!C:C,Artists!A259)</f>
        <v>2</v>
      </c>
    </row>
    <row r="35" spans="1:3" x14ac:dyDescent="0.3">
      <c r="A35" t="s">
        <v>1483</v>
      </c>
      <c r="B35" t="s">
        <v>13649</v>
      </c>
      <c r="C35">
        <f>COUNTIF('Billboard End of Year Artist'!C:C,Artists!A281)</f>
        <v>8</v>
      </c>
    </row>
    <row r="36" spans="1:3" x14ac:dyDescent="0.3">
      <c r="A36" t="s">
        <v>2086</v>
      </c>
      <c r="B36" t="s">
        <v>13649</v>
      </c>
      <c r="C36">
        <f>COUNTIF('Billboard End of Year Artist'!C:C,Artists!A296)</f>
        <v>7</v>
      </c>
    </row>
    <row r="37" spans="1:3" x14ac:dyDescent="0.3">
      <c r="A37" t="s">
        <v>1987</v>
      </c>
      <c r="B37" t="s">
        <v>13649</v>
      </c>
      <c r="C37">
        <f>COUNTIF('Billboard End of Year Artist'!C:C,Artists!A299)</f>
        <v>2</v>
      </c>
    </row>
    <row r="38" spans="1:3" x14ac:dyDescent="0.3">
      <c r="A38" t="s">
        <v>1844</v>
      </c>
      <c r="B38" t="s">
        <v>13649</v>
      </c>
      <c r="C38">
        <f>COUNTIF('Billboard End of Year Artist'!C:C,Artists!A313)</f>
        <v>8</v>
      </c>
    </row>
    <row r="39" spans="1:3" x14ac:dyDescent="0.3">
      <c r="A39" t="s">
        <v>919</v>
      </c>
      <c r="B39" t="s">
        <v>13649</v>
      </c>
      <c r="C39">
        <f>COUNTIF('Billboard End of Year Artist'!C:C,Artists!A317)</f>
        <v>5</v>
      </c>
    </row>
    <row r="40" spans="1:3" x14ac:dyDescent="0.3">
      <c r="A40" t="s">
        <v>11910</v>
      </c>
      <c r="B40" t="s">
        <v>13649</v>
      </c>
      <c r="C40">
        <f>COUNTIF('Billboard End of Year Artist'!C:C,Artists!A346)</f>
        <v>1</v>
      </c>
    </row>
    <row r="41" spans="1:3" x14ac:dyDescent="0.3">
      <c r="A41" t="s">
        <v>978</v>
      </c>
      <c r="B41" t="s">
        <v>13649</v>
      </c>
      <c r="C41">
        <f>COUNTIF('Billboard End of Year Artist'!C:C,Artists!A352)</f>
        <v>2</v>
      </c>
    </row>
    <row r="42" spans="1:3" x14ac:dyDescent="0.3">
      <c r="A42" t="s">
        <v>1587</v>
      </c>
      <c r="B42" t="s">
        <v>13649</v>
      </c>
      <c r="C42">
        <f>COUNTIF('Billboard End of Year Artist'!C:C,Artists!A359)</f>
        <v>3</v>
      </c>
    </row>
    <row r="43" spans="1:3" x14ac:dyDescent="0.3">
      <c r="A43" t="s">
        <v>1782</v>
      </c>
      <c r="B43" t="s">
        <v>13649</v>
      </c>
      <c r="C43">
        <f>COUNTIF('Billboard End of Year Artist'!C:C,Artists!A368)</f>
        <v>1</v>
      </c>
    </row>
    <row r="44" spans="1:3" x14ac:dyDescent="0.3">
      <c r="A44" t="s">
        <v>1654</v>
      </c>
      <c r="B44" t="s">
        <v>13649</v>
      </c>
      <c r="C44">
        <f>COUNTIF('Billboard End of Year Artist'!C:C,Artists!A373)</f>
        <v>1</v>
      </c>
    </row>
    <row r="45" spans="1:3" x14ac:dyDescent="0.3">
      <c r="A45" t="s">
        <v>1821</v>
      </c>
      <c r="B45" t="s">
        <v>13649</v>
      </c>
      <c r="C45">
        <f>COUNTIF('Billboard End of Year Artist'!C:C,Artists!A375)</f>
        <v>4</v>
      </c>
    </row>
    <row r="46" spans="1:3" x14ac:dyDescent="0.3">
      <c r="A46" t="s">
        <v>1000</v>
      </c>
      <c r="B46" t="s">
        <v>13649</v>
      </c>
      <c r="C46">
        <f>COUNTIF('Billboard End of Year Artist'!C:C,Artists!A389)</f>
        <v>1</v>
      </c>
    </row>
    <row r="47" spans="1:3" x14ac:dyDescent="0.3">
      <c r="A47" t="s">
        <v>5631</v>
      </c>
      <c r="B47" t="s">
        <v>13649</v>
      </c>
      <c r="C47">
        <f>COUNTIF('Billboard End of Year Artist'!C:C,Artists!A390)</f>
        <v>3</v>
      </c>
    </row>
    <row r="48" spans="1:3" x14ac:dyDescent="0.3">
      <c r="A48" t="s">
        <v>1495</v>
      </c>
      <c r="B48" t="s">
        <v>13649</v>
      </c>
      <c r="C48">
        <f>COUNTIF('Billboard End of Year Artist'!C:C,Artists!A400)</f>
        <v>1</v>
      </c>
    </row>
    <row r="49" spans="1:3" x14ac:dyDescent="0.3">
      <c r="A49" t="s">
        <v>706</v>
      </c>
      <c r="B49" t="s">
        <v>13649</v>
      </c>
      <c r="C49">
        <f>COUNTIF('Billboard End of Year Artist'!C:C,Artists!A418)</f>
        <v>1</v>
      </c>
    </row>
    <row r="50" spans="1:3" x14ac:dyDescent="0.3">
      <c r="A50" t="s">
        <v>13592</v>
      </c>
      <c r="B50" t="s">
        <v>13649</v>
      </c>
      <c r="C50">
        <f>COUNTIF('Billboard End of Year Artist'!C:C,Artists!A420)</f>
        <v>2</v>
      </c>
    </row>
    <row r="51" spans="1:3" x14ac:dyDescent="0.3">
      <c r="A51" t="s">
        <v>1447</v>
      </c>
      <c r="B51" t="s">
        <v>13649</v>
      </c>
      <c r="C51">
        <f>COUNTIF('Billboard End of Year Artist'!C:C,Artists!A424)</f>
        <v>1</v>
      </c>
    </row>
    <row r="52" spans="1:3" x14ac:dyDescent="0.3">
      <c r="A52" t="s">
        <v>1025</v>
      </c>
      <c r="B52" t="s">
        <v>13649</v>
      </c>
      <c r="C52">
        <f>COUNTIF('Billboard End of Year Artist'!C:C,Artists!A448)</f>
        <v>1</v>
      </c>
    </row>
    <row r="53" spans="1:3" x14ac:dyDescent="0.3">
      <c r="A53" t="s">
        <v>13618</v>
      </c>
      <c r="B53" t="s">
        <v>13628</v>
      </c>
      <c r="C53">
        <f>COUNTIF('Billboard End of Year Artist'!C:C,Artists!A53)</f>
        <v>1</v>
      </c>
    </row>
    <row r="54" spans="1:3" x14ac:dyDescent="0.3">
      <c r="A54" t="s">
        <v>1070</v>
      </c>
      <c r="B54" t="s">
        <v>13649</v>
      </c>
      <c r="C54">
        <f>COUNTIF('Billboard End of Year Artist'!C:C,Artists!A451)</f>
        <v>1</v>
      </c>
    </row>
    <row r="55" spans="1:3" x14ac:dyDescent="0.3">
      <c r="A55" t="s">
        <v>956</v>
      </c>
      <c r="B55" t="s">
        <v>13649</v>
      </c>
      <c r="C55">
        <f>COUNTIF('Billboard End of Year Artist'!C:C,Artists!A467)</f>
        <v>1</v>
      </c>
    </row>
    <row r="56" spans="1:3" x14ac:dyDescent="0.3">
      <c r="A56" t="s">
        <v>826</v>
      </c>
      <c r="B56" t="s">
        <v>13649</v>
      </c>
      <c r="C56">
        <f>COUNTIF('Billboard End of Year Artist'!C:C,Artists!A472)</f>
        <v>1</v>
      </c>
    </row>
    <row r="57" spans="1:3" x14ac:dyDescent="0.3">
      <c r="A57" t="s">
        <v>1076</v>
      </c>
      <c r="B57" t="s">
        <v>13649</v>
      </c>
      <c r="C57">
        <f>COUNTIF('Billboard End of Year Artist'!C:C,Artists!A480)</f>
        <v>1</v>
      </c>
    </row>
    <row r="58" spans="1:3" x14ac:dyDescent="0.3">
      <c r="A58" t="s">
        <v>1368</v>
      </c>
      <c r="B58" t="s">
        <v>13648</v>
      </c>
      <c r="C58">
        <f>COUNTIF('Billboard End of Year Artist'!C:C,Artists!A5)</f>
        <v>9</v>
      </c>
    </row>
    <row r="59" spans="1:3" x14ac:dyDescent="0.3">
      <c r="A59" t="s">
        <v>13204</v>
      </c>
      <c r="B59" t="s">
        <v>13648</v>
      </c>
      <c r="C59">
        <f>COUNTIF('Billboard End of Year Artist'!C:C,Artists!A6)</f>
        <v>4</v>
      </c>
    </row>
    <row r="60" spans="1:3" x14ac:dyDescent="0.3">
      <c r="A60" t="s">
        <v>1989</v>
      </c>
      <c r="B60" t="s">
        <v>13648</v>
      </c>
      <c r="C60">
        <f>COUNTIF('Billboard End of Year Artist'!C:C,Artists!A7)</f>
        <v>1</v>
      </c>
    </row>
    <row r="61" spans="1:3" x14ac:dyDescent="0.3">
      <c r="A61" t="s">
        <v>2685</v>
      </c>
      <c r="B61" t="s">
        <v>13648</v>
      </c>
      <c r="C61">
        <f>COUNTIF('Billboard End of Year Artist'!C:C,Artists!A8)</f>
        <v>4</v>
      </c>
    </row>
    <row r="62" spans="1:3" x14ac:dyDescent="0.3">
      <c r="A62" t="s">
        <v>13200</v>
      </c>
      <c r="B62" t="s">
        <v>13634</v>
      </c>
      <c r="C62">
        <f>COUNTIF('Billboard End of Year Artist'!C:C,Artists!A62)</f>
        <v>2</v>
      </c>
    </row>
    <row r="63" spans="1:3" x14ac:dyDescent="0.3">
      <c r="A63" t="s">
        <v>13382</v>
      </c>
      <c r="B63" t="s">
        <v>13648</v>
      </c>
      <c r="C63">
        <f>COUNTIF('Billboard End of Year Artist'!C:C,Artists!A10)</f>
        <v>4</v>
      </c>
    </row>
    <row r="64" spans="1:3" x14ac:dyDescent="0.3">
      <c r="A64" t="s">
        <v>13282</v>
      </c>
      <c r="B64" t="s">
        <v>13648</v>
      </c>
      <c r="C64">
        <f>COUNTIF('Billboard End of Year Artist'!C:C,Artists!A11)</f>
        <v>3</v>
      </c>
    </row>
    <row r="65" spans="1:3" x14ac:dyDescent="0.3">
      <c r="A65" t="s">
        <v>2391</v>
      </c>
      <c r="B65" t="s">
        <v>13648</v>
      </c>
      <c r="C65">
        <f>COUNTIF('Billboard End of Year Artist'!C:C,Artists!A14)</f>
        <v>5</v>
      </c>
    </row>
    <row r="66" spans="1:3" x14ac:dyDescent="0.3">
      <c r="A66" t="s">
        <v>2579</v>
      </c>
      <c r="B66" t="s">
        <v>13648</v>
      </c>
      <c r="C66">
        <f>COUNTIF('Billboard End of Year Artist'!C:C,Artists!A15)</f>
        <v>7</v>
      </c>
    </row>
    <row r="67" spans="1:3" x14ac:dyDescent="0.3">
      <c r="A67" t="s">
        <v>11753</v>
      </c>
      <c r="B67" t="s">
        <v>13648</v>
      </c>
      <c r="C67">
        <f>COUNTIF('Billboard End of Year Artist'!C:C,Artists!A18)</f>
        <v>7</v>
      </c>
    </row>
    <row r="68" spans="1:3" x14ac:dyDescent="0.3">
      <c r="A68" t="s">
        <v>2697</v>
      </c>
      <c r="B68" t="s">
        <v>13648</v>
      </c>
      <c r="C68">
        <f>COUNTIF('Billboard End of Year Artist'!C:C,Artists!A19)</f>
        <v>7</v>
      </c>
    </row>
    <row r="69" spans="1:3" x14ac:dyDescent="0.3">
      <c r="A69" t="s">
        <v>2641</v>
      </c>
      <c r="B69" t="s">
        <v>13648</v>
      </c>
      <c r="C69">
        <f>COUNTIF('Billboard End of Year Artist'!C:C,Artists!A20)</f>
        <v>2</v>
      </c>
    </row>
    <row r="70" spans="1:3" x14ac:dyDescent="0.3">
      <c r="A70" t="s">
        <v>2517</v>
      </c>
      <c r="B70" t="s">
        <v>13648</v>
      </c>
      <c r="C70">
        <f>COUNTIF('Billboard End of Year Artist'!C:C,Artists!A21)</f>
        <v>2</v>
      </c>
    </row>
    <row r="71" spans="1:3" x14ac:dyDescent="0.3">
      <c r="A71" t="s">
        <v>2753</v>
      </c>
      <c r="B71" t="s">
        <v>13648</v>
      </c>
      <c r="C71">
        <f>COUNTIF('Billboard End of Year Artist'!C:C,Artists!A22)</f>
        <v>4</v>
      </c>
    </row>
    <row r="72" spans="1:3" x14ac:dyDescent="0.3">
      <c r="A72" t="s">
        <v>10329</v>
      </c>
      <c r="B72" t="s">
        <v>13627</v>
      </c>
      <c r="C72">
        <f>COUNTIF('Billboard End of Year Artist'!C:C,Artists!A72)</f>
        <v>1</v>
      </c>
    </row>
    <row r="73" spans="1:3" x14ac:dyDescent="0.3">
      <c r="A73" t="s">
        <v>12323</v>
      </c>
      <c r="B73" t="s">
        <v>13648</v>
      </c>
      <c r="C73">
        <f>COUNTIF('Billboard End of Year Artist'!C:C,Artists!A23)</f>
        <v>7</v>
      </c>
    </row>
    <row r="74" spans="1:3" x14ac:dyDescent="0.3">
      <c r="A74" t="s">
        <v>2735</v>
      </c>
      <c r="B74" t="s">
        <v>13648</v>
      </c>
      <c r="C74">
        <f>COUNTIF('Billboard End of Year Artist'!C:C,Artists!A24)</f>
        <v>1</v>
      </c>
    </row>
    <row r="75" spans="1:3" x14ac:dyDescent="0.3">
      <c r="A75" t="s">
        <v>774</v>
      </c>
      <c r="B75" t="s">
        <v>13648</v>
      </c>
      <c r="C75">
        <f>COUNTIF('Billboard End of Year Artist'!C:C,Artists!A25)</f>
        <v>2</v>
      </c>
    </row>
    <row r="76" spans="1:3" x14ac:dyDescent="0.3">
      <c r="A76" t="s">
        <v>12803</v>
      </c>
      <c r="B76" t="s">
        <v>13648</v>
      </c>
      <c r="C76">
        <f>COUNTIF('Billboard End of Year Artist'!C:C,Artists!A26)</f>
        <v>1</v>
      </c>
    </row>
    <row r="77" spans="1:3" x14ac:dyDescent="0.3">
      <c r="A77" t="s">
        <v>2471</v>
      </c>
      <c r="B77" t="s">
        <v>13648</v>
      </c>
      <c r="C77">
        <f>COUNTIF('Billboard End of Year Artist'!C:C,Artists!A27)</f>
        <v>6</v>
      </c>
    </row>
    <row r="78" spans="1:3" x14ac:dyDescent="0.3">
      <c r="A78" t="s">
        <v>13078</v>
      </c>
      <c r="B78" t="s">
        <v>13648</v>
      </c>
      <c r="C78">
        <f>COUNTIF('Billboard End of Year Artist'!C:C,Artists!A28)</f>
        <v>2</v>
      </c>
    </row>
    <row r="79" spans="1:3" x14ac:dyDescent="0.3">
      <c r="A79" t="s">
        <v>1978</v>
      </c>
      <c r="B79" t="s">
        <v>13648</v>
      </c>
      <c r="C79">
        <f>COUNTIF('Billboard End of Year Artist'!C:C,Artists!A30)</f>
        <v>5</v>
      </c>
    </row>
    <row r="80" spans="1:3" x14ac:dyDescent="0.3">
      <c r="A80" t="s">
        <v>13421</v>
      </c>
      <c r="B80" t="s">
        <v>13648</v>
      </c>
      <c r="C80">
        <f>COUNTIF('Billboard End of Year Artist'!C:C,Artists!A32)</f>
        <v>1</v>
      </c>
    </row>
    <row r="81" spans="1:3" x14ac:dyDescent="0.3">
      <c r="A81" t="s">
        <v>10775</v>
      </c>
      <c r="B81" t="s">
        <v>13628</v>
      </c>
      <c r="C81">
        <f>COUNTIF('Billboard End of Year Artist'!C:C,Artists!A81)</f>
        <v>2</v>
      </c>
    </row>
    <row r="82" spans="1:3" x14ac:dyDescent="0.3">
      <c r="A82" t="s">
        <v>12534</v>
      </c>
      <c r="B82" t="s">
        <v>13648</v>
      </c>
      <c r="C82">
        <f>COUNTIF('Billboard End of Year Artist'!C:C,Artists!A33)</f>
        <v>1</v>
      </c>
    </row>
    <row r="83" spans="1:3" x14ac:dyDescent="0.3">
      <c r="A83" t="s">
        <v>13515</v>
      </c>
      <c r="B83" t="s">
        <v>13648</v>
      </c>
      <c r="C83">
        <f>COUNTIF('Billboard End of Year Artist'!C:C,Artists!A34)</f>
        <v>1</v>
      </c>
    </row>
    <row r="84" spans="1:3" x14ac:dyDescent="0.3">
      <c r="A84" t="s">
        <v>2701</v>
      </c>
      <c r="B84" t="s">
        <v>13648</v>
      </c>
      <c r="C84">
        <f>COUNTIF('Billboard End of Year Artist'!C:C,Artists!A35)</f>
        <v>4</v>
      </c>
    </row>
    <row r="85" spans="1:3" x14ac:dyDescent="0.3">
      <c r="A85" t="s">
        <v>2466</v>
      </c>
      <c r="B85" t="s">
        <v>13648</v>
      </c>
      <c r="C85">
        <f>COUNTIF('Billboard End of Year Artist'!C:C,Artists!A36)</f>
        <v>1</v>
      </c>
    </row>
    <row r="86" spans="1:3" x14ac:dyDescent="0.3">
      <c r="A86" t="s">
        <v>13195</v>
      </c>
      <c r="B86" t="s">
        <v>13648</v>
      </c>
      <c r="C86">
        <f>COUNTIF('Billboard End of Year Artist'!C:C,Artists!A37)</f>
        <v>1</v>
      </c>
    </row>
    <row r="87" spans="1:3" x14ac:dyDescent="0.3">
      <c r="A87" t="s">
        <v>2417</v>
      </c>
      <c r="B87" t="s">
        <v>13648</v>
      </c>
      <c r="C87">
        <f>COUNTIF('Billboard End of Year Artist'!C:C,Artists!A38)</f>
        <v>1</v>
      </c>
    </row>
    <row r="88" spans="1:3" x14ac:dyDescent="0.3">
      <c r="A88" t="s">
        <v>1487</v>
      </c>
      <c r="B88" t="s">
        <v>13648</v>
      </c>
      <c r="C88">
        <f>COUNTIF('Billboard End of Year Artist'!C:C,Artists!A40)</f>
        <v>1</v>
      </c>
    </row>
    <row r="89" spans="1:3" x14ac:dyDescent="0.3">
      <c r="A89" t="s">
        <v>11692</v>
      </c>
      <c r="B89" t="s">
        <v>13648</v>
      </c>
      <c r="C89">
        <f>COUNTIF('Billboard End of Year Artist'!C:C,Artists!A41)</f>
        <v>1</v>
      </c>
    </row>
    <row r="90" spans="1:3" x14ac:dyDescent="0.3">
      <c r="A90" t="s">
        <v>2543</v>
      </c>
      <c r="B90" t="s">
        <v>13648</v>
      </c>
      <c r="C90">
        <f>COUNTIF('Billboard End of Year Artist'!C:C,Artists!A42)</f>
        <v>1</v>
      </c>
    </row>
    <row r="91" spans="1:3" x14ac:dyDescent="0.3">
      <c r="A91" t="s">
        <v>13619</v>
      </c>
      <c r="B91" t="s">
        <v>13648</v>
      </c>
      <c r="C91">
        <f>COUNTIF('Billboard End of Year Artist'!C:C,Artists!A43)</f>
        <v>2</v>
      </c>
    </row>
    <row r="92" spans="1:3" x14ac:dyDescent="0.3">
      <c r="A92" t="s">
        <v>2286</v>
      </c>
      <c r="B92" t="s">
        <v>13648</v>
      </c>
      <c r="C92">
        <f>COUNTIF('Billboard End of Year Artist'!C:C,Artists!A44)</f>
        <v>1</v>
      </c>
    </row>
    <row r="93" spans="1:3" x14ac:dyDescent="0.3">
      <c r="A93" t="s">
        <v>2186</v>
      </c>
      <c r="B93" t="s">
        <v>13648</v>
      </c>
      <c r="C93">
        <f>COUNTIF('Billboard End of Year Artist'!C:C,Artists!A45)</f>
        <v>1</v>
      </c>
    </row>
    <row r="94" spans="1:3" x14ac:dyDescent="0.3">
      <c r="A94" t="s">
        <v>13029</v>
      </c>
      <c r="B94" t="s">
        <v>13648</v>
      </c>
      <c r="C94">
        <f>COUNTIF('Billboard End of Year Artist'!C:C,Artists!A46)</f>
        <v>1</v>
      </c>
    </row>
    <row r="95" spans="1:3" x14ac:dyDescent="0.3">
      <c r="A95" t="s">
        <v>13361</v>
      </c>
      <c r="B95" t="s">
        <v>13648</v>
      </c>
      <c r="C95">
        <f>COUNTIF('Billboard End of Year Artist'!C:C,Artists!A47)</f>
        <v>2</v>
      </c>
    </row>
    <row r="96" spans="1:3" x14ac:dyDescent="0.3">
      <c r="A96" t="s">
        <v>35</v>
      </c>
      <c r="B96" t="s">
        <v>13648</v>
      </c>
      <c r="C96">
        <f>COUNTIF('Billboard End of Year Artist'!C:C,Artists!A48)</f>
        <v>2</v>
      </c>
    </row>
    <row r="97" spans="1:3" x14ac:dyDescent="0.3">
      <c r="A97" t="s">
        <v>13534</v>
      </c>
      <c r="B97" t="s">
        <v>13648</v>
      </c>
      <c r="C97">
        <f>COUNTIF('Billboard End of Year Artist'!C:C,Artists!A49)</f>
        <v>1</v>
      </c>
    </row>
    <row r="98" spans="1:3" x14ac:dyDescent="0.3">
      <c r="A98" t="s">
        <v>12791</v>
      </c>
      <c r="B98" t="s">
        <v>13648</v>
      </c>
      <c r="C98">
        <f>COUNTIF('Billboard End of Year Artist'!C:C,Artists!A50)</f>
        <v>1</v>
      </c>
    </row>
    <row r="99" spans="1:3" x14ac:dyDescent="0.3">
      <c r="A99" t="s">
        <v>1760</v>
      </c>
      <c r="B99" t="s">
        <v>13648</v>
      </c>
      <c r="C99">
        <f>COUNTIF('Billboard End of Year Artist'!C:C,Artists!A51)</f>
        <v>1</v>
      </c>
    </row>
    <row r="100" spans="1:3" x14ac:dyDescent="0.3">
      <c r="A100" t="s">
        <v>7813</v>
      </c>
      <c r="B100" t="s">
        <v>13648</v>
      </c>
      <c r="C100">
        <f>COUNTIF('Billboard End of Year Artist'!C:C,Artists!A52)</f>
        <v>1</v>
      </c>
    </row>
    <row r="101" spans="1:3" x14ac:dyDescent="0.3">
      <c r="A101" t="s">
        <v>2746</v>
      </c>
      <c r="B101" t="s">
        <v>13648</v>
      </c>
      <c r="C101">
        <f>COUNTIF('Billboard End of Year Artist'!C:C,Artists!A54)</f>
        <v>2</v>
      </c>
    </row>
    <row r="102" spans="1:3" x14ac:dyDescent="0.3">
      <c r="A102" t="s">
        <v>13454</v>
      </c>
      <c r="B102" t="s">
        <v>13648</v>
      </c>
      <c r="C102">
        <f>COUNTIF('Billboard End of Year Artist'!C:C,Artists!A55)</f>
        <v>1</v>
      </c>
    </row>
    <row r="103" spans="1:3" x14ac:dyDescent="0.3">
      <c r="A103" t="s">
        <v>13259</v>
      </c>
      <c r="B103" t="s">
        <v>13648</v>
      </c>
      <c r="C103">
        <f>COUNTIF('Billboard End of Year Artist'!C:C,Artists!A57)</f>
        <v>1</v>
      </c>
    </row>
    <row r="104" spans="1:3" x14ac:dyDescent="0.3">
      <c r="A104" t="s">
        <v>848</v>
      </c>
      <c r="B104" t="s">
        <v>13648</v>
      </c>
      <c r="C104">
        <f>COUNTIF('Billboard End of Year Artist'!C:C,Artists!A58)</f>
        <v>15</v>
      </c>
    </row>
    <row r="105" spans="1:3" x14ac:dyDescent="0.3">
      <c r="A105" t="s">
        <v>2496</v>
      </c>
      <c r="B105" t="s">
        <v>13648</v>
      </c>
      <c r="C105">
        <f>COUNTIF('Billboard End of Year Artist'!C:C,Artists!A59)</f>
        <v>3</v>
      </c>
    </row>
    <row r="106" spans="1:3" x14ac:dyDescent="0.3">
      <c r="A106" t="s">
        <v>2722</v>
      </c>
      <c r="B106" t="s">
        <v>13628</v>
      </c>
      <c r="C106">
        <f>COUNTIF('Billboard End of Year Artist'!C:C,Artists!A106)</f>
        <v>1</v>
      </c>
    </row>
    <row r="107" spans="1:3" x14ac:dyDescent="0.3">
      <c r="A107" t="s">
        <v>1381</v>
      </c>
      <c r="B107" t="s">
        <v>13648</v>
      </c>
      <c r="C107">
        <f>COUNTIF('Billboard End of Year Artist'!C:C,Artists!A61)</f>
        <v>2</v>
      </c>
    </row>
    <row r="108" spans="1:3" x14ac:dyDescent="0.3">
      <c r="A108" t="s">
        <v>1564</v>
      </c>
      <c r="B108" t="s">
        <v>13648</v>
      </c>
      <c r="C108">
        <f>COUNTIF('Billboard End of Year Artist'!C:C,Artists!A63)</f>
        <v>5</v>
      </c>
    </row>
    <row r="109" spans="1:3" x14ac:dyDescent="0.3">
      <c r="A109" t="s">
        <v>1994</v>
      </c>
      <c r="B109" t="s">
        <v>13648</v>
      </c>
      <c r="C109">
        <f>COUNTIF('Billboard End of Year Artist'!C:C,Artists!A64)</f>
        <v>2</v>
      </c>
    </row>
    <row r="110" spans="1:3" x14ac:dyDescent="0.3">
      <c r="A110" t="s">
        <v>11640</v>
      </c>
      <c r="B110" t="s">
        <v>13648</v>
      </c>
      <c r="C110">
        <f>COUNTIF('Billboard End of Year Artist'!C:C,Artists!A65)</f>
        <v>3</v>
      </c>
    </row>
    <row r="111" spans="1:3" x14ac:dyDescent="0.3">
      <c r="A111" t="s">
        <v>12095</v>
      </c>
      <c r="B111" t="s">
        <v>13648</v>
      </c>
      <c r="C111">
        <f>COUNTIF('Billboard End of Year Artist'!C:C,Artists!A66)</f>
        <v>4</v>
      </c>
    </row>
    <row r="112" spans="1:3" x14ac:dyDescent="0.3">
      <c r="A112" t="s">
        <v>2636</v>
      </c>
      <c r="B112" t="s">
        <v>13648</v>
      </c>
      <c r="C112">
        <f>COUNTIF('Billboard End of Year Artist'!C:C,Artists!A67)</f>
        <v>2</v>
      </c>
    </row>
    <row r="113" spans="1:3" x14ac:dyDescent="0.3">
      <c r="A113" t="s">
        <v>676</v>
      </c>
      <c r="B113" t="s">
        <v>13648</v>
      </c>
      <c r="C113">
        <f>COUNTIF('Billboard End of Year Artist'!C:C,Artists!A68)</f>
        <v>3</v>
      </c>
    </row>
    <row r="114" spans="1:3" x14ac:dyDescent="0.3">
      <c r="A114" t="s">
        <v>2712</v>
      </c>
      <c r="B114" t="s">
        <v>13648</v>
      </c>
      <c r="C114">
        <f>COUNTIF('Billboard End of Year Artist'!C:C,Artists!A71)</f>
        <v>3</v>
      </c>
    </row>
    <row r="115" spans="1:3" x14ac:dyDescent="0.3">
      <c r="A115" t="s">
        <v>1465</v>
      </c>
      <c r="B115" t="s">
        <v>13648</v>
      </c>
      <c r="C115">
        <f>COUNTIF('Billboard End of Year Artist'!C:C,Artists!A73)</f>
        <v>2</v>
      </c>
    </row>
    <row r="116" spans="1:3" x14ac:dyDescent="0.3">
      <c r="A116" t="s">
        <v>13305</v>
      </c>
      <c r="B116" t="s">
        <v>13648</v>
      </c>
      <c r="C116">
        <f>COUNTIF('Billboard End of Year Artist'!C:C,Artists!A74)</f>
        <v>3</v>
      </c>
    </row>
    <row r="117" spans="1:3" x14ac:dyDescent="0.3">
      <c r="A117" t="s">
        <v>2450</v>
      </c>
      <c r="B117" t="s">
        <v>13648</v>
      </c>
      <c r="C117">
        <f>COUNTIF('Billboard End of Year Artist'!C:C,Artists!A75)</f>
        <v>13</v>
      </c>
    </row>
    <row r="118" spans="1:3" x14ac:dyDescent="0.3">
      <c r="A118" t="s">
        <v>1201</v>
      </c>
      <c r="B118" t="s">
        <v>13648</v>
      </c>
      <c r="C118">
        <f>COUNTIF('Billboard End of Year Artist'!C:C,Artists!A77)</f>
        <v>5</v>
      </c>
    </row>
    <row r="119" spans="1:3" x14ac:dyDescent="0.3">
      <c r="A119" t="s">
        <v>2239</v>
      </c>
      <c r="B119" t="s">
        <v>13627</v>
      </c>
      <c r="C119">
        <f>COUNTIF('Billboard End of Year Artist'!C:C,Artists!A119)</f>
        <v>6</v>
      </c>
    </row>
    <row r="120" spans="1:3" x14ac:dyDescent="0.3">
      <c r="A120" t="s">
        <v>13617</v>
      </c>
      <c r="B120" t="s">
        <v>13648</v>
      </c>
      <c r="C120">
        <f>COUNTIF('Billboard End of Year Artist'!C:C,Artists!A78)</f>
        <v>6</v>
      </c>
    </row>
    <row r="121" spans="1:3" x14ac:dyDescent="0.3">
      <c r="A121" t="s">
        <v>13611</v>
      </c>
      <c r="B121" t="s">
        <v>13627</v>
      </c>
      <c r="C121">
        <f>COUNTIF('Billboard End of Year Artist'!C:C,Artists!A121)</f>
        <v>4</v>
      </c>
    </row>
    <row r="122" spans="1:3" x14ac:dyDescent="0.3">
      <c r="A122" t="s">
        <v>2675</v>
      </c>
      <c r="B122" t="s">
        <v>13648</v>
      </c>
      <c r="C122">
        <f>COUNTIF('Billboard End of Year Artist'!C:C,Artists!A79)</f>
        <v>8</v>
      </c>
    </row>
    <row r="123" spans="1:3" x14ac:dyDescent="0.3">
      <c r="A123" t="s">
        <v>263</v>
      </c>
      <c r="B123" t="s">
        <v>13648</v>
      </c>
      <c r="C123">
        <f>COUNTIF('Billboard End of Year Artist'!C:C,Artists!A80)</f>
        <v>4</v>
      </c>
    </row>
    <row r="124" spans="1:3" x14ac:dyDescent="0.3">
      <c r="A124" t="s">
        <v>11163</v>
      </c>
      <c r="B124" t="s">
        <v>13648</v>
      </c>
      <c r="C124">
        <f>COUNTIF('Billboard End of Year Artist'!C:C,Artists!A82)</f>
        <v>1</v>
      </c>
    </row>
    <row r="125" spans="1:3" x14ac:dyDescent="0.3">
      <c r="A125" t="s">
        <v>2327</v>
      </c>
      <c r="B125" t="s">
        <v>13627</v>
      </c>
      <c r="C125">
        <f>COUNTIF('Billboard End of Year Artist'!C:C,Artists!A125)</f>
        <v>2</v>
      </c>
    </row>
    <row r="126" spans="1:3" x14ac:dyDescent="0.3">
      <c r="A126" t="s">
        <v>2448</v>
      </c>
      <c r="B126" t="s">
        <v>13648</v>
      </c>
      <c r="C126">
        <f>COUNTIF('Billboard End of Year Artist'!C:C,Artists!A83)</f>
        <v>3</v>
      </c>
    </row>
    <row r="127" spans="1:3" x14ac:dyDescent="0.3">
      <c r="A127" t="s">
        <v>1266</v>
      </c>
      <c r="B127" t="s">
        <v>13648</v>
      </c>
      <c r="C127">
        <f>COUNTIF('Billboard End of Year Artist'!C:C,Artists!A84)</f>
        <v>5</v>
      </c>
    </row>
    <row r="128" spans="1:3" x14ac:dyDescent="0.3">
      <c r="A128" t="s">
        <v>2437</v>
      </c>
      <c r="B128" t="s">
        <v>13648</v>
      </c>
      <c r="C128">
        <f>COUNTIF('Billboard End of Year Artist'!C:C,Artists!A85)</f>
        <v>5</v>
      </c>
    </row>
    <row r="129" spans="1:3" x14ac:dyDescent="0.3">
      <c r="A129" t="s">
        <v>763</v>
      </c>
      <c r="B129" t="s">
        <v>13635</v>
      </c>
      <c r="C129">
        <f>COUNTIF('Billboard End of Year Artist'!C:C,Artists!A129)</f>
        <v>5</v>
      </c>
    </row>
    <row r="130" spans="1:3" x14ac:dyDescent="0.3">
      <c r="A130" t="s">
        <v>11599</v>
      </c>
      <c r="B130" t="s">
        <v>13648</v>
      </c>
      <c r="C130">
        <f>COUNTIF('Billboard End of Year Artist'!C:C,Artists!A86)</f>
        <v>2</v>
      </c>
    </row>
    <row r="131" spans="1:3" x14ac:dyDescent="0.3">
      <c r="A131" t="s">
        <v>11558</v>
      </c>
      <c r="B131" t="s">
        <v>13648</v>
      </c>
      <c r="C131">
        <f>COUNTIF('Billboard End of Year Artist'!C:C,Artists!A87)</f>
        <v>6</v>
      </c>
    </row>
    <row r="132" spans="1:3" x14ac:dyDescent="0.3">
      <c r="A132" t="s">
        <v>137</v>
      </c>
      <c r="B132" t="s">
        <v>13648</v>
      </c>
      <c r="C132">
        <f>COUNTIF('Billboard End of Year Artist'!C:C,Artists!A88)</f>
        <v>10</v>
      </c>
    </row>
    <row r="133" spans="1:3" x14ac:dyDescent="0.3">
      <c r="A133" t="s">
        <v>10770</v>
      </c>
      <c r="B133" t="s">
        <v>13648</v>
      </c>
      <c r="C133">
        <f>COUNTIF('Billboard End of Year Artist'!C:C,Artists!A89)</f>
        <v>2</v>
      </c>
    </row>
    <row r="134" spans="1:3" x14ac:dyDescent="0.3">
      <c r="A134" t="s">
        <v>13616</v>
      </c>
      <c r="B134" t="s">
        <v>13648</v>
      </c>
      <c r="C134">
        <f>COUNTIF('Billboard End of Year Artist'!C:C,Artists!A91)</f>
        <v>1</v>
      </c>
    </row>
    <row r="135" spans="1:3" x14ac:dyDescent="0.3">
      <c r="A135" t="s">
        <v>7839</v>
      </c>
      <c r="B135" t="s">
        <v>13648</v>
      </c>
      <c r="C135">
        <f>COUNTIF('Billboard End of Year Artist'!C:C,Artists!A92)</f>
        <v>8</v>
      </c>
    </row>
    <row r="136" spans="1:3" x14ac:dyDescent="0.3">
      <c r="A136" t="s">
        <v>1873</v>
      </c>
      <c r="B136" t="s">
        <v>13648</v>
      </c>
      <c r="C136">
        <f>COUNTIF('Billboard End of Year Artist'!C:C,Artists!A93)</f>
        <v>6</v>
      </c>
    </row>
    <row r="137" spans="1:3" x14ac:dyDescent="0.3">
      <c r="A137" t="s">
        <v>13496</v>
      </c>
      <c r="B137" t="s">
        <v>13648</v>
      </c>
      <c r="C137">
        <f>COUNTIF('Billboard End of Year Artist'!C:C,Artists!A94)</f>
        <v>1</v>
      </c>
    </row>
    <row r="138" spans="1:3" x14ac:dyDescent="0.3">
      <c r="A138" t="s">
        <v>13615</v>
      </c>
      <c r="B138" t="s">
        <v>13648</v>
      </c>
      <c r="C138">
        <f>COUNTIF('Billboard End of Year Artist'!C:C,Artists!A95)</f>
        <v>2</v>
      </c>
    </row>
    <row r="139" spans="1:3" x14ac:dyDescent="0.3">
      <c r="A139" t="s">
        <v>2422</v>
      </c>
      <c r="B139" t="s">
        <v>13648</v>
      </c>
      <c r="C139">
        <f>COUNTIF('Billboard End of Year Artist'!C:C,Artists!A96)</f>
        <v>14</v>
      </c>
    </row>
    <row r="140" spans="1:3" x14ac:dyDescent="0.3">
      <c r="A140" t="s">
        <v>13363</v>
      </c>
      <c r="B140" t="s">
        <v>13648</v>
      </c>
      <c r="C140">
        <f>COUNTIF('Billboard End of Year Artist'!C:C,Artists!A97)</f>
        <v>2</v>
      </c>
    </row>
    <row r="141" spans="1:3" x14ac:dyDescent="0.3">
      <c r="A141" t="s">
        <v>13175</v>
      </c>
      <c r="B141" t="s">
        <v>13648</v>
      </c>
      <c r="C141">
        <f>COUNTIF('Billboard End of Year Artist'!C:C,Artists!A98)</f>
        <v>12</v>
      </c>
    </row>
    <row r="142" spans="1:3" x14ac:dyDescent="0.3">
      <c r="A142" t="s">
        <v>11401</v>
      </c>
      <c r="B142" t="s">
        <v>13648</v>
      </c>
      <c r="C142">
        <f>COUNTIF('Billboard End of Year Artist'!C:C,Artists!A99)</f>
        <v>8</v>
      </c>
    </row>
    <row r="143" spans="1:3" x14ac:dyDescent="0.3">
      <c r="A143" t="s">
        <v>8184</v>
      </c>
      <c r="B143" t="s">
        <v>13648</v>
      </c>
      <c r="C143">
        <f>COUNTIF('Billboard End of Year Artist'!C:C,Artists!A101)</f>
        <v>2</v>
      </c>
    </row>
    <row r="144" spans="1:3" x14ac:dyDescent="0.3">
      <c r="A144" t="s">
        <v>13465</v>
      </c>
      <c r="B144" t="s">
        <v>13648</v>
      </c>
      <c r="C144">
        <f>COUNTIF('Billboard End of Year Artist'!C:C,Artists!A102)</f>
        <v>4</v>
      </c>
    </row>
    <row r="145" spans="1:3" x14ac:dyDescent="0.3">
      <c r="A145" t="s">
        <v>13605</v>
      </c>
      <c r="B145" t="s">
        <v>13628</v>
      </c>
      <c r="C145">
        <f>COUNTIF('Billboard End of Year Artist'!C:C,Artists!A145)</f>
        <v>5</v>
      </c>
    </row>
    <row r="146" spans="1:3" x14ac:dyDescent="0.3">
      <c r="A146" t="s">
        <v>1351</v>
      </c>
      <c r="B146" t="s">
        <v>13648</v>
      </c>
      <c r="C146">
        <f>COUNTIF('Billboard End of Year Artist'!C:C,Artists!A103)</f>
        <v>7</v>
      </c>
    </row>
    <row r="147" spans="1:3" x14ac:dyDescent="0.3">
      <c r="A147" t="s">
        <v>13456</v>
      </c>
      <c r="B147" t="s">
        <v>13648</v>
      </c>
      <c r="C147">
        <f>COUNTIF('Billboard End of Year Artist'!C:C,Artists!A104)</f>
        <v>15</v>
      </c>
    </row>
    <row r="148" spans="1:3" x14ac:dyDescent="0.3">
      <c r="A148" t="s">
        <v>2619</v>
      </c>
      <c r="B148" t="s">
        <v>13648</v>
      </c>
      <c r="C148">
        <f>COUNTIF('Billboard End of Year Artist'!C:C,Artists!A105)</f>
        <v>1</v>
      </c>
    </row>
    <row r="149" spans="1:3" x14ac:dyDescent="0.3">
      <c r="A149" t="s">
        <v>1911</v>
      </c>
      <c r="B149" t="s">
        <v>13648</v>
      </c>
      <c r="C149">
        <f>COUNTIF('Billboard End of Year Artist'!C:C,Artists!A107)</f>
        <v>2</v>
      </c>
    </row>
    <row r="150" spans="1:3" x14ac:dyDescent="0.3">
      <c r="A150" t="s">
        <v>13593</v>
      </c>
      <c r="B150" t="s">
        <v>13627</v>
      </c>
      <c r="C150">
        <f>COUNTIF('Billboard End of Year Artist'!C:C,Artists!A150)</f>
        <v>6</v>
      </c>
    </row>
    <row r="151" spans="1:3" x14ac:dyDescent="0.3">
      <c r="A151" t="s">
        <v>2384</v>
      </c>
      <c r="B151" t="s">
        <v>13648</v>
      </c>
      <c r="C151">
        <f>COUNTIF('Billboard End of Year Artist'!C:C,Artists!A108)</f>
        <v>6</v>
      </c>
    </row>
    <row r="152" spans="1:3" x14ac:dyDescent="0.3">
      <c r="A152" t="s">
        <v>1362</v>
      </c>
      <c r="B152" t="s">
        <v>13648</v>
      </c>
      <c r="C152">
        <f>COUNTIF('Billboard End of Year Artist'!C:C,Artists!A109)</f>
        <v>8</v>
      </c>
    </row>
    <row r="153" spans="1:3" x14ac:dyDescent="0.3">
      <c r="A153" t="s">
        <v>13457</v>
      </c>
      <c r="B153" t="s">
        <v>13648</v>
      </c>
      <c r="C153">
        <f>COUNTIF('Billboard End of Year Artist'!C:C,Artists!A110)</f>
        <v>4</v>
      </c>
    </row>
    <row r="154" spans="1:3" x14ac:dyDescent="0.3">
      <c r="A154" t="s">
        <v>13425</v>
      </c>
      <c r="B154" t="s">
        <v>13648</v>
      </c>
      <c r="C154">
        <f>COUNTIF('Billboard End of Year Artist'!C:C,Artists!A111)</f>
        <v>1</v>
      </c>
    </row>
    <row r="155" spans="1:3" x14ac:dyDescent="0.3">
      <c r="A155" t="s">
        <v>13424</v>
      </c>
      <c r="B155" t="s">
        <v>13648</v>
      </c>
      <c r="C155">
        <f>COUNTIF('Billboard End of Year Artist'!C:C,Artists!A112)</f>
        <v>5</v>
      </c>
    </row>
    <row r="156" spans="1:3" x14ac:dyDescent="0.3">
      <c r="A156" t="s">
        <v>12599</v>
      </c>
      <c r="B156" t="s">
        <v>13648</v>
      </c>
      <c r="C156">
        <f>COUNTIF('Billboard End of Year Artist'!C:C,Artists!A113)</f>
        <v>13</v>
      </c>
    </row>
    <row r="157" spans="1:3" x14ac:dyDescent="0.3">
      <c r="A157" t="s">
        <v>1722</v>
      </c>
      <c r="B157" t="s">
        <v>13648</v>
      </c>
      <c r="C157">
        <f>COUNTIF('Billboard End of Year Artist'!C:C,Artists!A114)</f>
        <v>2</v>
      </c>
    </row>
    <row r="158" spans="1:3" x14ac:dyDescent="0.3">
      <c r="A158" t="s">
        <v>13447</v>
      </c>
      <c r="B158" t="s">
        <v>13648</v>
      </c>
      <c r="C158">
        <f>COUNTIF('Billboard End of Year Artist'!C:C,Artists!A115)</f>
        <v>13</v>
      </c>
    </row>
    <row r="159" spans="1:3" x14ac:dyDescent="0.3">
      <c r="A159" t="s">
        <v>2446</v>
      </c>
      <c r="B159" t="s">
        <v>13648</v>
      </c>
      <c r="C159">
        <f>COUNTIF('Billboard End of Year Artist'!C:C,Artists!A116)</f>
        <v>5</v>
      </c>
    </row>
    <row r="160" spans="1:3" x14ac:dyDescent="0.3">
      <c r="A160" t="s">
        <v>2656</v>
      </c>
      <c r="B160" t="s">
        <v>13648</v>
      </c>
      <c r="C160">
        <f>COUNTIF('Billboard End of Year Artist'!C:C,Artists!A117)</f>
        <v>4</v>
      </c>
    </row>
    <row r="161" spans="1:3" x14ac:dyDescent="0.3">
      <c r="A161" t="s">
        <v>1702</v>
      </c>
      <c r="B161" t="s">
        <v>13648</v>
      </c>
      <c r="C161">
        <f>COUNTIF('Billboard End of Year Artist'!C:C,Artists!A118)</f>
        <v>12</v>
      </c>
    </row>
    <row r="162" spans="1:3" x14ac:dyDescent="0.3">
      <c r="A162" t="s">
        <v>13083</v>
      </c>
      <c r="B162" t="s">
        <v>13648</v>
      </c>
      <c r="C162">
        <f>COUNTIF('Billboard End of Year Artist'!C:C,Artists!A120)</f>
        <v>1</v>
      </c>
    </row>
    <row r="163" spans="1:3" x14ac:dyDescent="0.3">
      <c r="A163" t="s">
        <v>13275</v>
      </c>
      <c r="B163" t="s">
        <v>13648</v>
      </c>
      <c r="C163">
        <f>COUNTIF('Billboard End of Year Artist'!C:C,Artists!A122)</f>
        <v>1</v>
      </c>
    </row>
    <row r="164" spans="1:3" x14ac:dyDescent="0.3">
      <c r="A164" t="s">
        <v>13471</v>
      </c>
      <c r="B164" t="s">
        <v>13648</v>
      </c>
      <c r="C164">
        <f>COUNTIF('Billboard End of Year Artist'!C:C,Artists!A123)</f>
        <v>7</v>
      </c>
    </row>
    <row r="165" spans="1:3" x14ac:dyDescent="0.3">
      <c r="A165" t="s">
        <v>12737</v>
      </c>
      <c r="B165" t="s">
        <v>13648</v>
      </c>
      <c r="C165">
        <f>COUNTIF('Billboard End of Year Artist'!C:C,Artists!A124)</f>
        <v>1</v>
      </c>
    </row>
    <row r="166" spans="1:3" x14ac:dyDescent="0.3">
      <c r="A166" t="s">
        <v>2574</v>
      </c>
      <c r="B166" t="s">
        <v>13648</v>
      </c>
      <c r="C166">
        <f>COUNTIF('Billboard End of Year Artist'!C:C,Artists!A126)</f>
        <v>5</v>
      </c>
    </row>
    <row r="167" spans="1:3" x14ac:dyDescent="0.3">
      <c r="A167" t="s">
        <v>2658</v>
      </c>
      <c r="B167" t="s">
        <v>13648</v>
      </c>
      <c r="C167">
        <f>COUNTIF('Billboard End of Year Artist'!C:C,Artists!A127)</f>
        <v>8</v>
      </c>
    </row>
    <row r="168" spans="1:3" x14ac:dyDescent="0.3">
      <c r="A168" t="s">
        <v>1242</v>
      </c>
      <c r="B168" t="s">
        <v>13648</v>
      </c>
      <c r="C168">
        <f>COUNTIF('Billboard End of Year Artist'!C:C,Artists!A128)</f>
        <v>2</v>
      </c>
    </row>
    <row r="169" spans="1:3" x14ac:dyDescent="0.3">
      <c r="A169" t="s">
        <v>13225</v>
      </c>
      <c r="B169" t="s">
        <v>13648</v>
      </c>
      <c r="C169">
        <f>COUNTIF('Billboard End of Year Artist'!C:C,Artists!A130)</f>
        <v>4</v>
      </c>
    </row>
    <row r="170" spans="1:3" x14ac:dyDescent="0.3">
      <c r="A170" t="s">
        <v>13614</v>
      </c>
      <c r="B170" t="s">
        <v>13648</v>
      </c>
      <c r="C170">
        <f>COUNTIF('Billboard End of Year Artist'!C:C,Artists!A131)</f>
        <v>3</v>
      </c>
    </row>
    <row r="171" spans="1:3" x14ac:dyDescent="0.3">
      <c r="A171" t="s">
        <v>2677</v>
      </c>
      <c r="B171" t="s">
        <v>13648</v>
      </c>
      <c r="C171">
        <f>COUNTIF('Billboard End of Year Artist'!C:C,Artists!A132)</f>
        <v>6</v>
      </c>
    </row>
    <row r="172" spans="1:3" x14ac:dyDescent="0.3">
      <c r="A172" t="s">
        <v>2439</v>
      </c>
      <c r="B172" t="s">
        <v>13639</v>
      </c>
      <c r="C172">
        <f>COUNTIF('Billboard End of Year Artist'!C:C,Artists!A172)</f>
        <v>1</v>
      </c>
    </row>
    <row r="173" spans="1:3" x14ac:dyDescent="0.3">
      <c r="A173" t="s">
        <v>12354</v>
      </c>
      <c r="B173" t="s">
        <v>13648</v>
      </c>
      <c r="C173">
        <f>COUNTIF('Billboard End of Year Artist'!C:C,Artists!A133)</f>
        <v>6</v>
      </c>
    </row>
    <row r="174" spans="1:3" x14ac:dyDescent="0.3">
      <c r="A174" t="s">
        <v>13086</v>
      </c>
      <c r="B174" t="s">
        <v>13648</v>
      </c>
      <c r="C174">
        <f>COUNTIF('Billboard End of Year Artist'!C:C,Artists!A134)</f>
        <v>1</v>
      </c>
    </row>
    <row r="175" spans="1:3" x14ac:dyDescent="0.3">
      <c r="A175" t="s">
        <v>2308</v>
      </c>
      <c r="B175" t="s">
        <v>13648</v>
      </c>
      <c r="C175">
        <f>COUNTIF('Billboard End of Year Artist'!C:C,Artists!A135)</f>
        <v>7</v>
      </c>
    </row>
    <row r="176" spans="1:3" x14ac:dyDescent="0.3">
      <c r="A176" t="s">
        <v>10069</v>
      </c>
      <c r="B176" t="s">
        <v>13648</v>
      </c>
      <c r="C176">
        <f>COUNTIF('Billboard End of Year Artist'!C:C,Artists!A136)</f>
        <v>7</v>
      </c>
    </row>
    <row r="177" spans="1:3" x14ac:dyDescent="0.3">
      <c r="A177" t="s">
        <v>2408</v>
      </c>
      <c r="B177" t="s">
        <v>13631</v>
      </c>
      <c r="C177">
        <f>COUNTIF('Billboard End of Year Artist'!C:C,Artists!A177)</f>
        <v>1</v>
      </c>
    </row>
    <row r="178" spans="1:3" x14ac:dyDescent="0.3">
      <c r="A178" t="s">
        <v>8542</v>
      </c>
      <c r="B178" t="s">
        <v>13643</v>
      </c>
      <c r="C178">
        <f>COUNTIF('Billboard End of Year Artist'!C:C,Artists!A378)</f>
        <v>1</v>
      </c>
    </row>
    <row r="179" spans="1:3" x14ac:dyDescent="0.3">
      <c r="A179" t="s">
        <v>7611</v>
      </c>
      <c r="B179" t="s">
        <v>13648</v>
      </c>
      <c r="C179">
        <f>COUNTIF('Billboard End of Year Artist'!C:C,Artists!A137)</f>
        <v>3</v>
      </c>
    </row>
    <row r="180" spans="1:3" x14ac:dyDescent="0.3">
      <c r="A180" t="s">
        <v>1059</v>
      </c>
      <c r="B180" t="s">
        <v>13648</v>
      </c>
      <c r="C180">
        <f>COUNTIF('Billboard End of Year Artist'!C:C,Artists!A138)</f>
        <v>1</v>
      </c>
    </row>
    <row r="181" spans="1:3" x14ac:dyDescent="0.3">
      <c r="A181" t="s">
        <v>2231</v>
      </c>
      <c r="B181" t="s">
        <v>13648</v>
      </c>
      <c r="C181">
        <f>COUNTIF('Billboard End of Year Artist'!C:C,Artists!A139)</f>
        <v>2</v>
      </c>
    </row>
    <row r="182" spans="1:3" x14ac:dyDescent="0.3">
      <c r="A182" t="s">
        <v>150</v>
      </c>
      <c r="B182" t="s">
        <v>13648</v>
      </c>
      <c r="C182">
        <f>COUNTIF('Billboard End of Year Artist'!C:C,Artists!A140)</f>
        <v>5</v>
      </c>
    </row>
    <row r="183" spans="1:3" x14ac:dyDescent="0.3">
      <c r="A183" t="s">
        <v>11922</v>
      </c>
      <c r="B183" t="s">
        <v>13638</v>
      </c>
      <c r="C183">
        <f>COUNTIF('Billboard End of Year Artist'!C:C,Artists!A183)</f>
        <v>1</v>
      </c>
    </row>
    <row r="184" spans="1:3" x14ac:dyDescent="0.3">
      <c r="A184" t="s">
        <v>2443</v>
      </c>
      <c r="B184" t="s">
        <v>13648</v>
      </c>
      <c r="C184">
        <f>COUNTIF('Billboard End of Year Artist'!C:C,Artists!A141)</f>
        <v>3</v>
      </c>
    </row>
    <row r="185" spans="1:3" x14ac:dyDescent="0.3">
      <c r="A185" t="s">
        <v>2403</v>
      </c>
      <c r="B185" t="s">
        <v>13648</v>
      </c>
      <c r="C185">
        <f>COUNTIF('Billboard End of Year Artist'!C:C,Artists!A142)</f>
        <v>9</v>
      </c>
    </row>
    <row r="186" spans="1:3" x14ac:dyDescent="0.3">
      <c r="A186" t="s">
        <v>11844</v>
      </c>
      <c r="B186" t="s">
        <v>13628</v>
      </c>
      <c r="C186">
        <f>COUNTIF('Billboard End of Year Artist'!C:C,Artists!A186)</f>
        <v>9</v>
      </c>
    </row>
    <row r="187" spans="1:3" x14ac:dyDescent="0.3">
      <c r="A187" t="s">
        <v>13547</v>
      </c>
      <c r="B187" t="s">
        <v>13648</v>
      </c>
      <c r="C187">
        <f>COUNTIF('Billboard End of Year Artist'!C:C,Artists!A143)</f>
        <v>1</v>
      </c>
    </row>
    <row r="188" spans="1:3" x14ac:dyDescent="0.3">
      <c r="A188" t="s">
        <v>11334</v>
      </c>
      <c r="B188" t="s">
        <v>13648</v>
      </c>
      <c r="C188">
        <f>COUNTIF('Billboard End of Year Artist'!C:C,Artists!A146)</f>
        <v>4</v>
      </c>
    </row>
    <row r="189" spans="1:3" x14ac:dyDescent="0.3">
      <c r="A189" t="s">
        <v>10038</v>
      </c>
      <c r="B189" t="s">
        <v>13648</v>
      </c>
      <c r="C189">
        <f>COUNTIF('Billboard End of Year Artist'!C:C,Artists!A147)</f>
        <v>3</v>
      </c>
    </row>
    <row r="190" spans="1:3" x14ac:dyDescent="0.3">
      <c r="A190" t="s">
        <v>13481</v>
      </c>
      <c r="B190" t="s">
        <v>13648</v>
      </c>
      <c r="C190">
        <f>COUNTIF('Billboard End of Year Artist'!C:C,Artists!A149)</f>
        <v>8</v>
      </c>
    </row>
    <row r="191" spans="1:3" x14ac:dyDescent="0.3">
      <c r="A191" t="s">
        <v>2770</v>
      </c>
      <c r="B191" t="s">
        <v>13648</v>
      </c>
      <c r="C191">
        <f>COUNTIF('Billboard End of Year Artist'!C:C,Artists!A151)</f>
        <v>5</v>
      </c>
    </row>
    <row r="192" spans="1:3" x14ac:dyDescent="0.3">
      <c r="A192" t="s">
        <v>13607</v>
      </c>
      <c r="B192" t="s">
        <v>13648</v>
      </c>
      <c r="C192">
        <f>COUNTIF('Billboard End of Year Artist'!C:C,Artists!A152)</f>
        <v>12</v>
      </c>
    </row>
    <row r="193" spans="1:3" x14ac:dyDescent="0.3">
      <c r="A193" t="s">
        <v>13468</v>
      </c>
      <c r="B193" t="s">
        <v>13648</v>
      </c>
      <c r="C193">
        <f>COUNTIF('Billboard End of Year Artist'!C:C,Artists!A153)</f>
        <v>1</v>
      </c>
    </row>
    <row r="194" spans="1:3" x14ac:dyDescent="0.3">
      <c r="A194" t="s">
        <v>2512</v>
      </c>
      <c r="B194" t="s">
        <v>13648</v>
      </c>
      <c r="C194">
        <f>COUNTIF('Billboard End of Year Artist'!C:C,Artists!A155)</f>
        <v>1</v>
      </c>
    </row>
    <row r="195" spans="1:3" x14ac:dyDescent="0.3">
      <c r="A195" t="s">
        <v>12369</v>
      </c>
      <c r="B195" t="s">
        <v>13648</v>
      </c>
      <c r="C195">
        <f>COUNTIF('Billboard End of Year Artist'!C:C,Artists!A156)</f>
        <v>2</v>
      </c>
    </row>
    <row r="196" spans="1:3" x14ac:dyDescent="0.3">
      <c r="A196" t="s">
        <v>2733</v>
      </c>
      <c r="B196" t="s">
        <v>13648</v>
      </c>
      <c r="C196">
        <f>COUNTIF('Billboard End of Year Artist'!C:C,Artists!A157)</f>
        <v>11</v>
      </c>
    </row>
    <row r="197" spans="1:3" x14ac:dyDescent="0.3">
      <c r="A197" t="s">
        <v>2227</v>
      </c>
      <c r="B197" t="s">
        <v>13627</v>
      </c>
      <c r="C197">
        <f>COUNTIF('Billboard End of Year Artist'!C:C,Artists!A197)</f>
        <v>2</v>
      </c>
    </row>
    <row r="198" spans="1:3" x14ac:dyDescent="0.3">
      <c r="A198" t="s">
        <v>13438</v>
      </c>
      <c r="B198" t="s">
        <v>13635</v>
      </c>
      <c r="C198">
        <f>COUNTIF('Billboard End of Year Artist'!C:C,Artists!A198)</f>
        <v>1</v>
      </c>
    </row>
    <row r="199" spans="1:3" x14ac:dyDescent="0.3">
      <c r="A199" t="s">
        <v>5864</v>
      </c>
      <c r="B199" t="s">
        <v>13648</v>
      </c>
      <c r="C199">
        <f>COUNTIF('Billboard End of Year Artist'!C:C,Artists!A158)</f>
        <v>1</v>
      </c>
    </row>
    <row r="200" spans="1:3" x14ac:dyDescent="0.3">
      <c r="A200" t="s">
        <v>119</v>
      </c>
      <c r="B200" t="s">
        <v>13648</v>
      </c>
      <c r="C200">
        <f>COUNTIF('Billboard End of Year Artist'!C:C,Artists!A159)</f>
        <v>3</v>
      </c>
    </row>
    <row r="201" spans="1:3" x14ac:dyDescent="0.3">
      <c r="A201" t="s">
        <v>2628</v>
      </c>
      <c r="B201" t="s">
        <v>13648</v>
      </c>
      <c r="C201">
        <f>COUNTIF('Billboard End of Year Artist'!C:C,Artists!A161)</f>
        <v>1</v>
      </c>
    </row>
    <row r="202" spans="1:3" x14ac:dyDescent="0.3">
      <c r="A202" t="s">
        <v>2534</v>
      </c>
      <c r="B202" t="s">
        <v>13648</v>
      </c>
      <c r="C202">
        <f>COUNTIF('Billboard End of Year Artist'!C:C,Artists!A162)</f>
        <v>1</v>
      </c>
    </row>
    <row r="203" spans="1:3" x14ac:dyDescent="0.3">
      <c r="A203" t="s">
        <v>2522</v>
      </c>
      <c r="B203" t="s">
        <v>13648</v>
      </c>
      <c r="C203">
        <f>COUNTIF('Billboard End of Year Artist'!C:C,Artists!A163)</f>
        <v>1</v>
      </c>
    </row>
    <row r="204" spans="1:3" x14ac:dyDescent="0.3">
      <c r="A204" t="s">
        <v>2695</v>
      </c>
      <c r="B204" t="s">
        <v>13644</v>
      </c>
      <c r="C204">
        <f>COUNTIF('Billboard End of Year Artist'!C:C,Artists!A17)</f>
        <v>2</v>
      </c>
    </row>
    <row r="205" spans="1:3" x14ac:dyDescent="0.3">
      <c r="A205" t="s">
        <v>2577</v>
      </c>
      <c r="B205" t="s">
        <v>13631</v>
      </c>
      <c r="C205">
        <f>COUNTIF('Billboard End of Year Artist'!C:C,Artists!A205)</f>
        <v>1</v>
      </c>
    </row>
    <row r="206" spans="1:3" x14ac:dyDescent="0.3">
      <c r="A206" t="s">
        <v>2401</v>
      </c>
      <c r="B206" t="s">
        <v>13639</v>
      </c>
      <c r="C206">
        <f>COUNTIF('Billboard End of Year Artist'!C:C,Artists!A206)</f>
        <v>1</v>
      </c>
    </row>
    <row r="207" spans="1:3" x14ac:dyDescent="0.3">
      <c r="A207" t="s">
        <v>2582</v>
      </c>
      <c r="B207" t="s">
        <v>13644</v>
      </c>
      <c r="C207">
        <f>COUNTIF('Billboard End of Year Artist'!C:C,Artists!A178)</f>
        <v>1</v>
      </c>
    </row>
    <row r="208" spans="1:3" x14ac:dyDescent="0.3">
      <c r="A208" t="s">
        <v>12282</v>
      </c>
      <c r="B208" t="s">
        <v>13648</v>
      </c>
      <c r="C208">
        <f>COUNTIF('Billboard End of Year Artist'!C:C,Artists!A164)</f>
        <v>2</v>
      </c>
    </row>
    <row r="209" spans="1:3" x14ac:dyDescent="0.3">
      <c r="A209" t="s">
        <v>2602</v>
      </c>
      <c r="B209" t="s">
        <v>13648</v>
      </c>
      <c r="C209">
        <f>COUNTIF('Billboard End of Year Artist'!C:C,Artists!A165)</f>
        <v>2</v>
      </c>
    </row>
    <row r="210" spans="1:3" x14ac:dyDescent="0.3">
      <c r="A210" t="s">
        <v>476</v>
      </c>
      <c r="B210" t="s">
        <v>13648</v>
      </c>
      <c r="C210">
        <f>COUNTIF('Billboard End of Year Artist'!C:C,Artists!A166)</f>
        <v>3</v>
      </c>
    </row>
    <row r="211" spans="1:3" x14ac:dyDescent="0.3">
      <c r="A211" t="s">
        <v>1700</v>
      </c>
      <c r="B211" t="s">
        <v>13648</v>
      </c>
      <c r="C211">
        <f>COUNTIF('Billboard End of Year Artist'!C:C,Artists!A167)</f>
        <v>1</v>
      </c>
    </row>
    <row r="212" spans="1:3" x14ac:dyDescent="0.3">
      <c r="A212" t="s">
        <v>1861</v>
      </c>
      <c r="B212" t="s">
        <v>13648</v>
      </c>
      <c r="C212">
        <f>COUNTIF('Billboard End of Year Artist'!C:C,Artists!A168)</f>
        <v>9</v>
      </c>
    </row>
    <row r="213" spans="1:3" x14ac:dyDescent="0.3">
      <c r="A213" t="s">
        <v>13548</v>
      </c>
      <c r="B213" t="s">
        <v>13648</v>
      </c>
      <c r="C213">
        <f>COUNTIF('Billboard End of Year Artist'!C:C,Artists!A169)</f>
        <v>1</v>
      </c>
    </row>
    <row r="214" spans="1:3" x14ac:dyDescent="0.3">
      <c r="A214" t="s">
        <v>2279</v>
      </c>
      <c r="B214" t="s">
        <v>13648</v>
      </c>
      <c r="C214">
        <f>COUNTIF('Billboard End of Year Artist'!C:C,Artists!A170)</f>
        <v>1</v>
      </c>
    </row>
    <row r="215" spans="1:3" x14ac:dyDescent="0.3">
      <c r="A215" t="s">
        <v>13575</v>
      </c>
      <c r="B215" t="s">
        <v>13648</v>
      </c>
      <c r="C215">
        <f>COUNTIF('Billboard End of Year Artist'!C:C,Artists!A171)</f>
        <v>2</v>
      </c>
    </row>
    <row r="216" spans="1:3" x14ac:dyDescent="0.3">
      <c r="A216" t="s">
        <v>2552</v>
      </c>
      <c r="B216" t="s">
        <v>13648</v>
      </c>
      <c r="C216">
        <f>COUNTIF('Billboard End of Year Artist'!C:C,Artists!A173)</f>
        <v>2</v>
      </c>
    </row>
    <row r="217" spans="1:3" x14ac:dyDescent="0.3">
      <c r="A217" t="s">
        <v>103</v>
      </c>
      <c r="B217" t="s">
        <v>13648</v>
      </c>
      <c r="C217">
        <f>COUNTIF('Billboard End of Year Artist'!C:C,Artists!A174)</f>
        <v>1</v>
      </c>
    </row>
    <row r="218" spans="1:3" x14ac:dyDescent="0.3">
      <c r="A218" t="s">
        <v>2317</v>
      </c>
      <c r="B218" t="s">
        <v>13648</v>
      </c>
      <c r="C218">
        <f>COUNTIF('Billboard End of Year Artist'!C:C,Artists!A175)</f>
        <v>3</v>
      </c>
    </row>
    <row r="219" spans="1:3" x14ac:dyDescent="0.3">
      <c r="A219" t="s">
        <v>2549</v>
      </c>
      <c r="B219" t="s">
        <v>13648</v>
      </c>
      <c r="C219">
        <f>COUNTIF('Billboard End of Year Artist'!C:C,Artists!A176)</f>
        <v>13</v>
      </c>
    </row>
    <row r="220" spans="1:3" x14ac:dyDescent="0.3">
      <c r="A220" t="s">
        <v>12230</v>
      </c>
      <c r="B220" t="s">
        <v>13648</v>
      </c>
      <c r="C220">
        <f>COUNTIF('Billboard End of Year Artist'!C:C,Artists!A179)</f>
        <v>1</v>
      </c>
    </row>
    <row r="221" spans="1:3" x14ac:dyDescent="0.3">
      <c r="A221" t="s">
        <v>1985</v>
      </c>
      <c r="B221" t="s">
        <v>13648</v>
      </c>
      <c r="C221">
        <f>COUNTIF('Billboard End of Year Artist'!C:C,Artists!A180)</f>
        <v>4</v>
      </c>
    </row>
    <row r="222" spans="1:3" x14ac:dyDescent="0.3">
      <c r="A222" t="s">
        <v>13350</v>
      </c>
      <c r="B222" t="s">
        <v>13648</v>
      </c>
      <c r="C222">
        <f>COUNTIF('Billboard End of Year Artist'!C:C,Artists!A181)</f>
        <v>2</v>
      </c>
    </row>
    <row r="223" spans="1:3" x14ac:dyDescent="0.3">
      <c r="A223" t="s">
        <v>2006</v>
      </c>
      <c r="B223" t="s">
        <v>13628</v>
      </c>
      <c r="C223">
        <f>COUNTIF('Billboard End of Year Artist'!C:C,Artists!A223)</f>
        <v>4</v>
      </c>
    </row>
    <row r="224" spans="1:3" x14ac:dyDescent="0.3">
      <c r="A224" t="s">
        <v>1966</v>
      </c>
      <c r="B224" t="s">
        <v>13626</v>
      </c>
      <c r="C224">
        <f>COUNTIF('Billboard End of Year Artist'!C:C,Artists!A224)</f>
        <v>2</v>
      </c>
    </row>
    <row r="225" spans="1:3" x14ac:dyDescent="0.3">
      <c r="A225" t="s">
        <v>13423</v>
      </c>
      <c r="B225" t="s">
        <v>13648</v>
      </c>
      <c r="C225">
        <f>COUNTIF('Billboard End of Year Artist'!C:C,Artists!A182)</f>
        <v>11</v>
      </c>
    </row>
    <row r="226" spans="1:3" x14ac:dyDescent="0.3">
      <c r="A226" t="s">
        <v>2586</v>
      </c>
      <c r="B226" t="s">
        <v>13648</v>
      </c>
      <c r="C226">
        <f>COUNTIF('Billboard End of Year Artist'!C:C,Artists!A184)</f>
        <v>3</v>
      </c>
    </row>
    <row r="227" spans="1:3" x14ac:dyDescent="0.3">
      <c r="A227" t="s">
        <v>2632</v>
      </c>
      <c r="B227" t="s">
        <v>13648</v>
      </c>
      <c r="C227">
        <f>COUNTIF('Billboard End of Year Artist'!C:C,Artists!A185)</f>
        <v>3</v>
      </c>
    </row>
    <row r="228" spans="1:3" x14ac:dyDescent="0.3">
      <c r="A228" t="s">
        <v>13500</v>
      </c>
      <c r="B228" t="s">
        <v>13648</v>
      </c>
      <c r="C228">
        <f>COUNTIF('Billboard End of Year Artist'!C:C,Artists!A187)</f>
        <v>1</v>
      </c>
    </row>
    <row r="229" spans="1:3" x14ac:dyDescent="0.3">
      <c r="A229" t="s">
        <v>12582</v>
      </c>
      <c r="B229" t="s">
        <v>13648</v>
      </c>
      <c r="C229">
        <f>COUNTIF('Billboard End of Year Artist'!C:C,Artists!A188)</f>
        <v>2</v>
      </c>
    </row>
    <row r="230" spans="1:3" x14ac:dyDescent="0.3">
      <c r="A230" t="s">
        <v>823</v>
      </c>
      <c r="B230" t="s">
        <v>13648</v>
      </c>
      <c r="C230">
        <f>COUNTIF('Billboard End of Year Artist'!C:C,Artists!A189)</f>
        <v>2</v>
      </c>
    </row>
    <row r="231" spans="1:3" x14ac:dyDescent="0.3">
      <c r="A231" t="s">
        <v>12357</v>
      </c>
      <c r="B231" t="s">
        <v>13648</v>
      </c>
      <c r="C231">
        <f>COUNTIF('Billboard End of Year Artist'!C:C,Artists!A190)</f>
        <v>1</v>
      </c>
    </row>
    <row r="232" spans="1:3" x14ac:dyDescent="0.3">
      <c r="A232" t="s">
        <v>13483</v>
      </c>
      <c r="B232" t="s">
        <v>13632</v>
      </c>
      <c r="C232">
        <f>COUNTIF('Billboard End of Year Artist'!C:C,Artists!A232)</f>
        <v>1</v>
      </c>
    </row>
    <row r="233" spans="1:3" x14ac:dyDescent="0.3">
      <c r="A233" t="s">
        <v>13546</v>
      </c>
      <c r="B233" t="s">
        <v>13648</v>
      </c>
      <c r="C233">
        <f>COUNTIF('Billboard End of Year Artist'!C:C,Artists!A191)</f>
        <v>1</v>
      </c>
    </row>
    <row r="234" spans="1:3" x14ac:dyDescent="0.3">
      <c r="A234" t="s">
        <v>13528</v>
      </c>
      <c r="B234" t="s">
        <v>13648</v>
      </c>
      <c r="C234">
        <f>COUNTIF('Billboard End of Year Artist'!C:C,Artists!A192)</f>
        <v>5</v>
      </c>
    </row>
    <row r="235" spans="1:3" x14ac:dyDescent="0.3">
      <c r="A235" t="s">
        <v>12901</v>
      </c>
      <c r="B235" t="s">
        <v>13648</v>
      </c>
      <c r="C235">
        <f>COUNTIF('Billboard End of Year Artist'!C:C,Artists!A193)</f>
        <v>1</v>
      </c>
    </row>
    <row r="236" spans="1:3" x14ac:dyDescent="0.3">
      <c r="A236" t="s">
        <v>950</v>
      </c>
      <c r="B236" t="s">
        <v>13648</v>
      </c>
      <c r="C236">
        <f>COUNTIF('Billboard End of Year Artist'!C:C,Artists!A194)</f>
        <v>2</v>
      </c>
    </row>
    <row r="237" spans="1:3" x14ac:dyDescent="0.3">
      <c r="A237" t="s">
        <v>2050</v>
      </c>
      <c r="B237" t="s">
        <v>13648</v>
      </c>
      <c r="C237">
        <f>COUNTIF('Billboard End of Year Artist'!C:C,Artists!A195)</f>
        <v>1</v>
      </c>
    </row>
    <row r="238" spans="1:3" x14ac:dyDescent="0.3">
      <c r="A238" t="s">
        <v>2150</v>
      </c>
      <c r="B238" t="s">
        <v>13648</v>
      </c>
      <c r="C238">
        <f>COUNTIF('Billboard End of Year Artist'!C:C,Artists!A199)</f>
        <v>6</v>
      </c>
    </row>
    <row r="239" spans="1:3" x14ac:dyDescent="0.3">
      <c r="A239" t="s">
        <v>2233</v>
      </c>
      <c r="B239" t="s">
        <v>13648</v>
      </c>
      <c r="C239">
        <f>COUNTIF('Billboard End of Year Artist'!C:C,Artists!A200)</f>
        <v>1</v>
      </c>
    </row>
    <row r="240" spans="1:3" x14ac:dyDescent="0.3">
      <c r="A240" t="s">
        <v>1228</v>
      </c>
      <c r="B240" t="s">
        <v>13648</v>
      </c>
      <c r="C240">
        <f>COUNTIF('Billboard End of Year Artist'!C:C,Artists!A202)</f>
        <v>2</v>
      </c>
    </row>
    <row r="241" spans="1:3" x14ac:dyDescent="0.3">
      <c r="A241" t="s">
        <v>2018</v>
      </c>
      <c r="B241" t="s">
        <v>13634</v>
      </c>
      <c r="C241">
        <f>COUNTIF('Billboard End of Year Artist'!C:C,Artists!A241)</f>
        <v>3</v>
      </c>
    </row>
    <row r="242" spans="1:3" x14ac:dyDescent="0.3">
      <c r="A242" t="s">
        <v>13505</v>
      </c>
      <c r="B242" t="s">
        <v>13648</v>
      </c>
      <c r="C242">
        <f>COUNTIF('Billboard End of Year Artist'!C:C,Artists!A211)</f>
        <v>9</v>
      </c>
    </row>
    <row r="243" spans="1:3" x14ac:dyDescent="0.3">
      <c r="A243" t="s">
        <v>13477</v>
      </c>
      <c r="B243" t="s">
        <v>13628</v>
      </c>
      <c r="C243">
        <f>COUNTIF('Billboard End of Year Artist'!C:C,Artists!A243)</f>
        <v>1</v>
      </c>
    </row>
    <row r="244" spans="1:3" x14ac:dyDescent="0.3">
      <c r="A244" t="s">
        <v>67</v>
      </c>
      <c r="B244" t="s">
        <v>13648</v>
      </c>
      <c r="C244">
        <f>COUNTIF('Billboard End of Year Artist'!C:C,Artists!A212)</f>
        <v>8</v>
      </c>
    </row>
    <row r="245" spans="1:3" x14ac:dyDescent="0.3">
      <c r="A245" t="s">
        <v>13610</v>
      </c>
      <c r="B245" t="s">
        <v>13648</v>
      </c>
      <c r="C245">
        <f>COUNTIF('Billboard End of Year Artist'!C:C,Artists!A213)</f>
        <v>2</v>
      </c>
    </row>
    <row r="246" spans="1:3" x14ac:dyDescent="0.3">
      <c r="A246" t="s">
        <v>2245</v>
      </c>
      <c r="B246" t="s">
        <v>13648</v>
      </c>
      <c r="C246">
        <f>COUNTIF('Billboard End of Year Artist'!C:C,Artists!A214)</f>
        <v>2</v>
      </c>
    </row>
    <row r="247" spans="1:3" x14ac:dyDescent="0.3">
      <c r="A247" t="s">
        <v>13550</v>
      </c>
      <c r="B247" t="s">
        <v>13648</v>
      </c>
      <c r="C247">
        <f>COUNTIF('Billboard End of Year Artist'!C:C,Artists!A215)</f>
        <v>12</v>
      </c>
    </row>
    <row r="248" spans="1:3" x14ac:dyDescent="0.3">
      <c r="A248" t="s">
        <v>158</v>
      </c>
      <c r="B248" t="s">
        <v>13648</v>
      </c>
      <c r="C248">
        <f>COUNTIF('Billboard End of Year Artist'!C:C,Artists!A216)</f>
        <v>3</v>
      </c>
    </row>
    <row r="249" spans="1:3" x14ac:dyDescent="0.3">
      <c r="A249" t="s">
        <v>13613</v>
      </c>
      <c r="B249" t="s">
        <v>13648</v>
      </c>
      <c r="C249">
        <f>COUNTIF('Billboard End of Year Artist'!C:C,Artists!A217)</f>
        <v>9</v>
      </c>
    </row>
    <row r="250" spans="1:3" x14ac:dyDescent="0.3">
      <c r="A250" t="s">
        <v>13100</v>
      </c>
      <c r="B250" t="s">
        <v>13648</v>
      </c>
      <c r="C250">
        <f>COUNTIF('Billboard End of Year Artist'!C:C,Artists!A219)</f>
        <v>1</v>
      </c>
    </row>
    <row r="251" spans="1:3" x14ac:dyDescent="0.3">
      <c r="A251" t="s">
        <v>1887</v>
      </c>
      <c r="B251" t="s">
        <v>13648</v>
      </c>
      <c r="C251">
        <f>COUNTIF('Billboard End of Year Artist'!C:C,Artists!A220)</f>
        <v>2</v>
      </c>
    </row>
    <row r="252" spans="1:3" x14ac:dyDescent="0.3">
      <c r="A252" t="s">
        <v>11035</v>
      </c>
      <c r="B252" t="s">
        <v>13648</v>
      </c>
      <c r="C252">
        <f>COUNTIF('Billboard End of Year Artist'!C:C,Artists!A221)</f>
        <v>3</v>
      </c>
    </row>
    <row r="253" spans="1:3" x14ac:dyDescent="0.3">
      <c r="A253" t="s">
        <v>1492</v>
      </c>
      <c r="B253" t="s">
        <v>13648</v>
      </c>
      <c r="C253">
        <f>COUNTIF('Billboard End of Year Artist'!C:C,Artists!A222)</f>
        <v>2</v>
      </c>
    </row>
    <row r="254" spans="1:3" x14ac:dyDescent="0.3">
      <c r="A254" t="s">
        <v>11807</v>
      </c>
      <c r="B254" t="s">
        <v>13648</v>
      </c>
      <c r="C254">
        <f>COUNTIF('Billboard End of Year Artist'!C:C,Artists!A225)</f>
        <v>1</v>
      </c>
    </row>
    <row r="255" spans="1:3" x14ac:dyDescent="0.3">
      <c r="A255" t="s">
        <v>2010</v>
      </c>
      <c r="B255" t="s">
        <v>13648</v>
      </c>
      <c r="C255">
        <f>COUNTIF('Billboard End of Year Artist'!C:C,Artists!A226)</f>
        <v>1</v>
      </c>
    </row>
    <row r="256" spans="1:3" x14ac:dyDescent="0.3">
      <c r="A256" t="s">
        <v>7795</v>
      </c>
      <c r="B256" t="s">
        <v>13648</v>
      </c>
      <c r="C256">
        <f>COUNTIF('Billboard End of Year Artist'!C:C,Artists!A227)</f>
        <v>1</v>
      </c>
    </row>
    <row r="257" spans="1:3" x14ac:dyDescent="0.3">
      <c r="A257" t="s">
        <v>2268</v>
      </c>
      <c r="B257" t="s">
        <v>13648</v>
      </c>
      <c r="C257">
        <f>COUNTIF('Billboard End of Year Artist'!C:C,Artists!A228)</f>
        <v>1</v>
      </c>
    </row>
    <row r="258" spans="1:3" x14ac:dyDescent="0.3">
      <c r="A258" t="s">
        <v>13609</v>
      </c>
      <c r="B258" t="s">
        <v>13626</v>
      </c>
      <c r="C258">
        <f>COUNTIF('Billboard End of Year Artist'!C:C,Artists!A258)</f>
        <v>1</v>
      </c>
    </row>
    <row r="259" spans="1:3" x14ac:dyDescent="0.3">
      <c r="A259" t="s">
        <v>2202</v>
      </c>
      <c r="B259" t="s">
        <v>13648</v>
      </c>
      <c r="C259">
        <f>COUNTIF('Billboard End of Year Artist'!C:C,Artists!A229)</f>
        <v>4</v>
      </c>
    </row>
    <row r="260" spans="1:3" x14ac:dyDescent="0.3">
      <c r="A260" t="s">
        <v>2165</v>
      </c>
      <c r="B260" t="s">
        <v>13648</v>
      </c>
      <c r="C260">
        <f>COUNTIF('Billboard End of Year Artist'!C:C,Artists!A231)</f>
        <v>1</v>
      </c>
    </row>
    <row r="261" spans="1:3" x14ac:dyDescent="0.3">
      <c r="A261" t="s">
        <v>2225</v>
      </c>
      <c r="B261" t="s">
        <v>13635</v>
      </c>
      <c r="C261">
        <f>COUNTIF('Billboard End of Year Artist'!C:C,Artists!A261)</f>
        <v>1</v>
      </c>
    </row>
    <row r="262" spans="1:3" x14ac:dyDescent="0.3">
      <c r="A262" t="s">
        <v>1226</v>
      </c>
      <c r="B262" t="s">
        <v>13648</v>
      </c>
      <c r="C262">
        <f>COUNTIF('Billboard End of Year Artist'!C:C,Artists!A233)</f>
        <v>2</v>
      </c>
    </row>
    <row r="263" spans="1:3" x14ac:dyDescent="0.3">
      <c r="A263" t="s">
        <v>2304</v>
      </c>
      <c r="B263" t="s">
        <v>13648</v>
      </c>
      <c r="C263">
        <f>COUNTIF('Billboard End of Year Artist'!C:C,Artists!A234)</f>
        <v>3</v>
      </c>
    </row>
    <row r="264" spans="1:3" x14ac:dyDescent="0.3">
      <c r="A264" t="s">
        <v>2332</v>
      </c>
      <c r="B264" t="s">
        <v>13648</v>
      </c>
      <c r="C264">
        <f>COUNTIF('Billboard End of Year Artist'!C:C,Artists!A235)</f>
        <v>2</v>
      </c>
    </row>
    <row r="265" spans="1:3" x14ac:dyDescent="0.3">
      <c r="A265" t="s">
        <v>13439</v>
      </c>
      <c r="B265" t="s">
        <v>8595</v>
      </c>
      <c r="C265">
        <f>COUNTIF('Billboard End of Year Artist'!C:C,Artists!A265)</f>
        <v>1</v>
      </c>
    </row>
    <row r="266" spans="1:3" x14ac:dyDescent="0.3">
      <c r="A266" t="s">
        <v>2380</v>
      </c>
      <c r="B266" t="s">
        <v>13644</v>
      </c>
      <c r="C266">
        <f>COUNTIF('Billboard End of Year Artist'!C:C,Artists!A204)</f>
        <v>4</v>
      </c>
    </row>
    <row r="267" spans="1:3" x14ac:dyDescent="0.3">
      <c r="A267" t="s">
        <v>1540</v>
      </c>
      <c r="B267" t="s">
        <v>13648</v>
      </c>
      <c r="C267">
        <f>COUNTIF('Billboard End of Year Artist'!C:C,Artists!A236)</f>
        <v>3</v>
      </c>
    </row>
    <row r="268" spans="1:3" x14ac:dyDescent="0.3">
      <c r="A268" t="s">
        <v>2366</v>
      </c>
      <c r="B268" t="s">
        <v>13648</v>
      </c>
      <c r="C268">
        <f>COUNTIF('Billboard End of Year Artist'!C:C,Artists!A237)</f>
        <v>2</v>
      </c>
    </row>
    <row r="269" spans="1:3" x14ac:dyDescent="0.3">
      <c r="A269" t="s">
        <v>93</v>
      </c>
      <c r="B269" t="s">
        <v>13648</v>
      </c>
      <c r="C269">
        <f>COUNTIF('Billboard End of Year Artist'!C:C,Artists!A238)</f>
        <v>3</v>
      </c>
    </row>
    <row r="270" spans="1:3" x14ac:dyDescent="0.3">
      <c r="A270" t="s">
        <v>1365</v>
      </c>
      <c r="B270" t="s">
        <v>13634</v>
      </c>
      <c r="C270">
        <f>COUNTIF('Billboard End of Year Artist'!C:C,Artists!A270)</f>
        <v>5</v>
      </c>
    </row>
    <row r="271" spans="1:3" x14ac:dyDescent="0.3">
      <c r="A271" t="s">
        <v>2135</v>
      </c>
      <c r="B271" t="s">
        <v>13648</v>
      </c>
      <c r="C271">
        <f>COUNTIF('Billboard End of Year Artist'!C:C,Artists!A239)</f>
        <v>3</v>
      </c>
    </row>
    <row r="272" spans="1:3" x14ac:dyDescent="0.3">
      <c r="A272" t="s">
        <v>1395</v>
      </c>
      <c r="B272" t="s">
        <v>13648</v>
      </c>
      <c r="C272">
        <f>COUNTIF('Billboard End of Year Artist'!C:C,Artists!A244)</f>
        <v>6</v>
      </c>
    </row>
    <row r="273" spans="1:3" x14ac:dyDescent="0.3">
      <c r="A273" t="s">
        <v>1641</v>
      </c>
      <c r="B273" t="s">
        <v>13648</v>
      </c>
      <c r="C273">
        <f>COUNTIF('Billboard End of Year Artist'!C:C,Artists!A245)</f>
        <v>2</v>
      </c>
    </row>
    <row r="274" spans="1:3" x14ac:dyDescent="0.3">
      <c r="A274" t="s">
        <v>12163</v>
      </c>
      <c r="B274" t="s">
        <v>13627</v>
      </c>
      <c r="C274">
        <f>COUNTIF('Billboard End of Year Artist'!C:C,Artists!A274)</f>
        <v>1</v>
      </c>
    </row>
    <row r="275" spans="1:3" x14ac:dyDescent="0.3">
      <c r="A275" t="s">
        <v>2214</v>
      </c>
      <c r="B275" t="s">
        <v>13648</v>
      </c>
      <c r="C275">
        <f>COUNTIF('Billboard End of Year Artist'!C:C,Artists!A246)</f>
        <v>2</v>
      </c>
    </row>
    <row r="276" spans="1:3" x14ac:dyDescent="0.3">
      <c r="A276" t="s">
        <v>18</v>
      </c>
      <c r="B276" t="s">
        <v>13648</v>
      </c>
      <c r="C276">
        <f>COUNTIF('Billboard End of Year Artist'!C:C,Artists!A247)</f>
        <v>1</v>
      </c>
    </row>
    <row r="277" spans="1:3" x14ac:dyDescent="0.3">
      <c r="A277" t="s">
        <v>2115</v>
      </c>
      <c r="B277" t="s">
        <v>13628</v>
      </c>
      <c r="C277">
        <f>COUNTIF('Billboard End of Year Artist'!C:C,Artists!A277)</f>
        <v>1</v>
      </c>
    </row>
    <row r="278" spans="1:3" x14ac:dyDescent="0.3">
      <c r="A278" t="s">
        <v>12658</v>
      </c>
      <c r="B278" t="s">
        <v>13648</v>
      </c>
      <c r="C278">
        <f>COUNTIF('Billboard End of Year Artist'!C:C,Artists!A248)</f>
        <v>3</v>
      </c>
    </row>
    <row r="279" spans="1:3" x14ac:dyDescent="0.3">
      <c r="A279" t="s">
        <v>7073</v>
      </c>
      <c r="B279" t="s">
        <v>13648</v>
      </c>
      <c r="C279">
        <f>COUNTIF('Billboard End of Year Artist'!C:C,Artists!A249)</f>
        <v>1</v>
      </c>
    </row>
    <row r="280" spans="1:3" x14ac:dyDescent="0.3">
      <c r="A280" t="s">
        <v>2338</v>
      </c>
      <c r="B280" t="s">
        <v>13648</v>
      </c>
      <c r="C280">
        <f>COUNTIF('Billboard End of Year Artist'!C:C,Artists!A251)</f>
        <v>4</v>
      </c>
    </row>
    <row r="281" spans="1:3" x14ac:dyDescent="0.3">
      <c r="A281" t="s">
        <v>11631</v>
      </c>
      <c r="B281" t="s">
        <v>13648</v>
      </c>
      <c r="C281">
        <f>COUNTIF('Billboard End of Year Artist'!C:C,Artists!A252)</f>
        <v>9</v>
      </c>
    </row>
    <row r="282" spans="1:3" x14ac:dyDescent="0.3">
      <c r="A282" t="s">
        <v>11719</v>
      </c>
      <c r="B282" t="s">
        <v>13648</v>
      </c>
      <c r="C282">
        <f>COUNTIF('Billboard End of Year Artist'!C:C,Artists!A253)</f>
        <v>1</v>
      </c>
    </row>
    <row r="283" spans="1:3" x14ac:dyDescent="0.3">
      <c r="A283" t="s">
        <v>12148</v>
      </c>
      <c r="B283" t="s">
        <v>13648</v>
      </c>
      <c r="C283">
        <f>COUNTIF('Billboard End of Year Artist'!C:C,Artists!A254)</f>
        <v>4</v>
      </c>
    </row>
    <row r="284" spans="1:3" x14ac:dyDescent="0.3">
      <c r="A284" t="s">
        <v>267</v>
      </c>
      <c r="B284" t="s">
        <v>13648</v>
      </c>
      <c r="C284">
        <f>COUNTIF('Billboard End of Year Artist'!C:C,Artists!A255)</f>
        <v>3</v>
      </c>
    </row>
    <row r="285" spans="1:3" x14ac:dyDescent="0.3">
      <c r="A285" t="s">
        <v>2129</v>
      </c>
      <c r="B285" t="s">
        <v>13648</v>
      </c>
      <c r="C285">
        <f>COUNTIF('Billboard End of Year Artist'!C:C,Artists!A256)</f>
        <v>1</v>
      </c>
    </row>
    <row r="286" spans="1:3" x14ac:dyDescent="0.3">
      <c r="A286" t="s">
        <v>13332</v>
      </c>
      <c r="B286" t="s">
        <v>13648</v>
      </c>
      <c r="C286">
        <f>COUNTIF('Billboard End of Year Artist'!C:C,Artists!A257)</f>
        <v>1</v>
      </c>
    </row>
    <row r="287" spans="1:3" x14ac:dyDescent="0.3">
      <c r="A287" t="s">
        <v>13191</v>
      </c>
      <c r="B287" t="s">
        <v>13648</v>
      </c>
      <c r="C287">
        <f>COUNTIF('Billboard End of Year Artist'!C:C,Artists!A260)</f>
        <v>2</v>
      </c>
    </row>
    <row r="288" spans="1:3" x14ac:dyDescent="0.3">
      <c r="A288" t="s">
        <v>1023</v>
      </c>
      <c r="B288" t="s">
        <v>13648</v>
      </c>
      <c r="C288">
        <f>COUNTIF('Billboard End of Year Artist'!C:C,Artists!A262)</f>
        <v>7</v>
      </c>
    </row>
    <row r="289" spans="1:3" x14ac:dyDescent="0.3">
      <c r="A289" t="s">
        <v>109</v>
      </c>
      <c r="B289" t="s">
        <v>13633</v>
      </c>
      <c r="C289">
        <f>COUNTIF('Billboard End of Year Artist'!C:C,Artists!A289)</f>
        <v>4</v>
      </c>
    </row>
    <row r="290" spans="1:3" x14ac:dyDescent="0.3">
      <c r="A290" t="s">
        <v>1437</v>
      </c>
      <c r="B290" t="s">
        <v>13648</v>
      </c>
      <c r="C290">
        <f>COUNTIF('Billboard End of Year Artist'!C:C,Artists!A263)</f>
        <v>1</v>
      </c>
    </row>
    <row r="291" spans="1:3" x14ac:dyDescent="0.3">
      <c r="A291" t="s">
        <v>683</v>
      </c>
      <c r="B291" t="s">
        <v>13644</v>
      </c>
      <c r="C291">
        <f>COUNTIF('Billboard End of Year Artist'!C:C,Artists!A207)</f>
        <v>1</v>
      </c>
    </row>
    <row r="292" spans="1:3" x14ac:dyDescent="0.3">
      <c r="A292" t="s">
        <v>13608</v>
      </c>
      <c r="B292" t="s">
        <v>13648</v>
      </c>
      <c r="C292">
        <f>COUNTIF('Billboard End of Year Artist'!C:C,Artists!A264)</f>
        <v>1</v>
      </c>
    </row>
    <row r="293" spans="1:3" x14ac:dyDescent="0.3">
      <c r="A293" t="s">
        <v>12678</v>
      </c>
      <c r="B293" t="s">
        <v>13648</v>
      </c>
      <c r="C293">
        <f>COUNTIF('Billboard End of Year Artist'!C:C,Artists!A267)</f>
        <v>3</v>
      </c>
    </row>
    <row r="294" spans="1:3" x14ac:dyDescent="0.3">
      <c r="A294" t="s">
        <v>13294</v>
      </c>
      <c r="B294" t="s">
        <v>13644</v>
      </c>
      <c r="C294">
        <f>COUNTIF('Billboard End of Year Artist'!C:C,Artists!A401)</f>
        <v>4</v>
      </c>
    </row>
    <row r="295" spans="1:3" x14ac:dyDescent="0.3">
      <c r="A295" t="s">
        <v>13110</v>
      </c>
      <c r="B295" t="s">
        <v>13648</v>
      </c>
      <c r="C295">
        <f>COUNTIF('Billboard End of Year Artist'!C:C,Artists!A268)</f>
        <v>1</v>
      </c>
    </row>
    <row r="296" spans="1:3" x14ac:dyDescent="0.3">
      <c r="A296" t="s">
        <v>1370</v>
      </c>
      <c r="B296" t="s">
        <v>13648</v>
      </c>
      <c r="C296">
        <f>COUNTIF('Billboard End of Year Artist'!C:C,Artists!A269)</f>
        <v>5</v>
      </c>
    </row>
    <row r="297" spans="1:3" x14ac:dyDescent="0.3">
      <c r="A297" t="s">
        <v>2044</v>
      </c>
      <c r="B297" t="s">
        <v>13642</v>
      </c>
      <c r="C297">
        <f>COUNTIF('Billboard End of Year Artist'!C:C,Artists!A297)</f>
        <v>1</v>
      </c>
    </row>
    <row r="298" spans="1:3" x14ac:dyDescent="0.3">
      <c r="A298" t="s">
        <v>232</v>
      </c>
      <c r="B298" t="s">
        <v>13631</v>
      </c>
      <c r="C298">
        <f>COUNTIF('Billboard End of Year Artist'!C:C,Artists!A298)</f>
        <v>5</v>
      </c>
    </row>
    <row r="299" spans="1:3" x14ac:dyDescent="0.3">
      <c r="A299" t="s">
        <v>1999</v>
      </c>
      <c r="B299" t="s">
        <v>13648</v>
      </c>
      <c r="C299">
        <f>COUNTIF('Billboard End of Year Artist'!C:C,Artists!A271)</f>
        <v>2</v>
      </c>
    </row>
    <row r="300" spans="1:3" x14ac:dyDescent="0.3">
      <c r="A300" t="s">
        <v>10098</v>
      </c>
      <c r="B300" t="s">
        <v>13648</v>
      </c>
      <c r="C300">
        <f>COUNTIF('Billboard End of Year Artist'!C:C,Artists!A272)</f>
        <v>4</v>
      </c>
    </row>
    <row r="301" spans="1:3" x14ac:dyDescent="0.3">
      <c r="A301" t="s">
        <v>1323</v>
      </c>
      <c r="B301" t="s">
        <v>13648</v>
      </c>
      <c r="C301">
        <f>COUNTIF('Billboard End of Year Artist'!C:C,Artists!A273)</f>
        <v>6</v>
      </c>
    </row>
    <row r="302" spans="1:3" x14ac:dyDescent="0.3">
      <c r="A302" t="s">
        <v>1163</v>
      </c>
      <c r="B302" t="s">
        <v>13648</v>
      </c>
      <c r="C302">
        <f>COUNTIF('Billboard End of Year Artist'!C:C,Artists!A275)</f>
        <v>2</v>
      </c>
    </row>
    <row r="303" spans="1:3" x14ac:dyDescent="0.3">
      <c r="A303" t="s">
        <v>1040</v>
      </c>
      <c r="B303" t="s">
        <v>13648</v>
      </c>
      <c r="C303">
        <f>COUNTIF('Billboard End of Year Artist'!C:C,Artists!A276)</f>
        <v>8</v>
      </c>
    </row>
    <row r="304" spans="1:3" x14ac:dyDescent="0.3">
      <c r="A304" t="s">
        <v>2063</v>
      </c>
      <c r="B304" t="s">
        <v>13648</v>
      </c>
      <c r="C304">
        <f>COUNTIF('Billboard End of Year Artist'!C:C,Artists!A278)</f>
        <v>2</v>
      </c>
    </row>
    <row r="305" spans="1:3" x14ac:dyDescent="0.3">
      <c r="A305" t="s">
        <v>2246</v>
      </c>
      <c r="B305" t="s">
        <v>13648</v>
      </c>
      <c r="C305">
        <f>COUNTIF('Billboard End of Year Artist'!C:C,Artists!A279)</f>
        <v>3</v>
      </c>
    </row>
    <row r="306" spans="1:3" x14ac:dyDescent="0.3">
      <c r="A306" t="s">
        <v>3899</v>
      </c>
      <c r="B306" t="s">
        <v>13648</v>
      </c>
      <c r="C306">
        <f>COUNTIF('Billboard End of Year Artist'!C:C,Artists!A280)</f>
        <v>1</v>
      </c>
    </row>
    <row r="307" spans="1:3" x14ac:dyDescent="0.3">
      <c r="A307" t="s">
        <v>1835</v>
      </c>
      <c r="B307" t="s">
        <v>13648</v>
      </c>
      <c r="C307">
        <f>COUNTIF('Billboard End of Year Artist'!C:C,Artists!A282)</f>
        <v>3</v>
      </c>
    </row>
    <row r="308" spans="1:3" x14ac:dyDescent="0.3">
      <c r="A308" t="s">
        <v>1930</v>
      </c>
      <c r="B308" t="s">
        <v>13648</v>
      </c>
      <c r="C308">
        <f>COUNTIF('Billboard End of Year Artist'!C:C,Artists!A283)</f>
        <v>1</v>
      </c>
    </row>
    <row r="309" spans="1:3" x14ac:dyDescent="0.3">
      <c r="A309" t="s">
        <v>317</v>
      </c>
      <c r="B309" t="s">
        <v>13648</v>
      </c>
      <c r="C309">
        <f>COUNTIF('Billboard End of Year Artist'!C:C,Artists!A284)</f>
        <v>6</v>
      </c>
    </row>
    <row r="310" spans="1:3" x14ac:dyDescent="0.3">
      <c r="A310" t="s">
        <v>13606</v>
      </c>
      <c r="B310" t="s">
        <v>13648</v>
      </c>
      <c r="C310">
        <f>COUNTIF('Billboard End of Year Artist'!C:C,Artists!A285)</f>
        <v>2</v>
      </c>
    </row>
    <row r="311" spans="1:3" x14ac:dyDescent="0.3">
      <c r="A311" t="s">
        <v>13581</v>
      </c>
      <c r="B311" t="s">
        <v>13648</v>
      </c>
      <c r="C311">
        <f>COUNTIF('Billboard End of Year Artist'!C:C,Artists!A286)</f>
        <v>1</v>
      </c>
    </row>
    <row r="312" spans="1:3" x14ac:dyDescent="0.3">
      <c r="A312" t="s">
        <v>1894</v>
      </c>
      <c r="B312" t="s">
        <v>13641</v>
      </c>
      <c r="C312">
        <f>COUNTIF('Billboard End of Year Artist'!C:C,Artists!A312)</f>
        <v>1</v>
      </c>
    </row>
    <row r="313" spans="1:3" x14ac:dyDescent="0.3">
      <c r="A313" t="s">
        <v>658</v>
      </c>
      <c r="B313" t="s">
        <v>13648</v>
      </c>
      <c r="C313">
        <f>COUNTIF('Billboard End of Year Artist'!C:C,Artists!A287)</f>
        <v>1</v>
      </c>
    </row>
    <row r="314" spans="1:3" x14ac:dyDescent="0.3">
      <c r="A314" t="s">
        <v>12349</v>
      </c>
      <c r="B314" t="s">
        <v>13648</v>
      </c>
      <c r="C314">
        <f>COUNTIF('Billboard End of Year Artist'!C:C,Artists!A288)</f>
        <v>4</v>
      </c>
    </row>
    <row r="315" spans="1:3" x14ac:dyDescent="0.3">
      <c r="A315" t="s">
        <v>603</v>
      </c>
      <c r="B315" t="s">
        <v>13648</v>
      </c>
      <c r="C315">
        <f>COUNTIF('Billboard End of Year Artist'!C:C,Artists!A290)</f>
        <v>4</v>
      </c>
    </row>
    <row r="316" spans="1:3" x14ac:dyDescent="0.3">
      <c r="A316" t="s">
        <v>1349</v>
      </c>
      <c r="B316" t="s">
        <v>13648</v>
      </c>
      <c r="C316">
        <f>COUNTIF('Billboard End of Year Artist'!C:C,Artists!A292)</f>
        <v>1</v>
      </c>
    </row>
    <row r="317" spans="1:3" x14ac:dyDescent="0.3">
      <c r="A317" t="s">
        <v>1325</v>
      </c>
      <c r="B317" t="s">
        <v>13648</v>
      </c>
      <c r="C317">
        <f>COUNTIF('Billboard End of Year Artist'!C:C,Artists!A293)</f>
        <v>1</v>
      </c>
    </row>
    <row r="318" spans="1:3" x14ac:dyDescent="0.3">
      <c r="A318" t="s">
        <v>2004</v>
      </c>
      <c r="B318" t="s">
        <v>13648</v>
      </c>
      <c r="C318">
        <f>COUNTIF('Billboard End of Year Artist'!C:C,Artists!A295)</f>
        <v>1</v>
      </c>
    </row>
    <row r="319" spans="1:3" x14ac:dyDescent="0.3">
      <c r="A319" t="s">
        <v>7007</v>
      </c>
      <c r="B319" t="s">
        <v>13648</v>
      </c>
      <c r="C319">
        <f>COUNTIF('Billboard End of Year Artist'!C:C,Artists!A300)</f>
        <v>3</v>
      </c>
    </row>
    <row r="320" spans="1:3" x14ac:dyDescent="0.3">
      <c r="A320" t="s">
        <v>13604</v>
      </c>
      <c r="B320" t="s">
        <v>8595</v>
      </c>
      <c r="C320">
        <f>COUNTIF('Billboard End of Year Artist'!C:C,Artists!A320)</f>
        <v>1</v>
      </c>
    </row>
    <row r="321" spans="1:3" x14ac:dyDescent="0.3">
      <c r="A321" t="s">
        <v>12955</v>
      </c>
      <c r="B321" t="s">
        <v>13648</v>
      </c>
      <c r="C321">
        <f>COUNTIF('Billboard End of Year Artist'!C:C,Artists!A301)</f>
        <v>5</v>
      </c>
    </row>
    <row r="322" spans="1:3" x14ac:dyDescent="0.3">
      <c r="A322" t="s">
        <v>1606</v>
      </c>
      <c r="B322" t="s">
        <v>13648</v>
      </c>
      <c r="C322">
        <f>COUNTIF('Billboard End of Year Artist'!C:C,Artists!A302)</f>
        <v>1</v>
      </c>
    </row>
    <row r="323" spans="1:3" x14ac:dyDescent="0.3">
      <c r="A323" t="s">
        <v>2594</v>
      </c>
      <c r="B323" t="s">
        <v>13648</v>
      </c>
      <c r="C323">
        <f>COUNTIF('Billboard End of Year Artist'!C:C,Artists!A303)</f>
        <v>6</v>
      </c>
    </row>
    <row r="324" spans="1:3" x14ac:dyDescent="0.3">
      <c r="A324" t="s">
        <v>12511</v>
      </c>
      <c r="B324" t="s">
        <v>13648</v>
      </c>
      <c r="C324">
        <f>COUNTIF('Billboard End of Year Artist'!C:C,Artists!A304)</f>
        <v>2</v>
      </c>
    </row>
    <row r="325" spans="1:3" x14ac:dyDescent="0.3">
      <c r="A325" t="s">
        <v>13402</v>
      </c>
      <c r="B325" t="s">
        <v>13648</v>
      </c>
      <c r="C325">
        <f>COUNTIF('Billboard End of Year Artist'!C:C,Artists!A305)</f>
        <v>1</v>
      </c>
    </row>
    <row r="326" spans="1:3" x14ac:dyDescent="0.3">
      <c r="A326" t="s">
        <v>1813</v>
      </c>
      <c r="B326" t="s">
        <v>13648</v>
      </c>
      <c r="C326">
        <f>COUNTIF('Billboard End of Year Artist'!C:C,Artists!A306)</f>
        <v>1</v>
      </c>
    </row>
    <row r="327" spans="1:3" x14ac:dyDescent="0.3">
      <c r="A327" t="s">
        <v>13582</v>
      </c>
      <c r="B327" t="s">
        <v>13648</v>
      </c>
      <c r="C327">
        <f>COUNTIF('Billboard End of Year Artist'!C:C,Artists!A307)</f>
        <v>4</v>
      </c>
    </row>
    <row r="328" spans="1:3" x14ac:dyDescent="0.3">
      <c r="A328" t="s">
        <v>1180</v>
      </c>
      <c r="B328" t="s">
        <v>13648</v>
      </c>
      <c r="C328">
        <f>COUNTIF('Billboard End of Year Artist'!C:C,Artists!A308)</f>
        <v>2</v>
      </c>
    </row>
    <row r="329" spans="1:3" x14ac:dyDescent="0.3">
      <c r="A329" t="s">
        <v>11330</v>
      </c>
      <c r="B329" t="s">
        <v>13648</v>
      </c>
      <c r="C329">
        <f>COUNTIF('Billboard End of Year Artist'!C:C,Artists!A309)</f>
        <v>5</v>
      </c>
    </row>
    <row r="330" spans="1:3" x14ac:dyDescent="0.3">
      <c r="A330" t="s">
        <v>619</v>
      </c>
      <c r="B330" t="s">
        <v>13648</v>
      </c>
      <c r="C330">
        <f>COUNTIF('Billboard End of Year Artist'!C:C,Artists!A310)</f>
        <v>1</v>
      </c>
    </row>
    <row r="331" spans="1:3" x14ac:dyDescent="0.3">
      <c r="A331" t="s">
        <v>273</v>
      </c>
      <c r="B331" t="s">
        <v>13634</v>
      </c>
      <c r="C331">
        <f>COUNTIF('Billboard End of Year Artist'!C:C,Artists!A331)</f>
        <v>1</v>
      </c>
    </row>
    <row r="332" spans="1:3" x14ac:dyDescent="0.3">
      <c r="A332" t="s">
        <v>1567</v>
      </c>
      <c r="B332" t="s">
        <v>13648</v>
      </c>
      <c r="C332">
        <f>COUNTIF('Billboard End of Year Artist'!C:C,Artists!A311)</f>
        <v>3</v>
      </c>
    </row>
    <row r="333" spans="1:3" x14ac:dyDescent="0.3">
      <c r="A333" t="s">
        <v>13490</v>
      </c>
      <c r="B333" t="s">
        <v>13648</v>
      </c>
      <c r="C333">
        <f>COUNTIF('Billboard End of Year Artist'!C:C,Artists!A314)</f>
        <v>1</v>
      </c>
    </row>
    <row r="334" spans="1:3" x14ac:dyDescent="0.3">
      <c r="A334" t="s">
        <v>1742</v>
      </c>
      <c r="B334" t="s">
        <v>13637</v>
      </c>
      <c r="C334">
        <f>COUNTIF('Billboard End of Year Artist'!C:C,Artists!A334)</f>
        <v>2</v>
      </c>
    </row>
    <row r="335" spans="1:3" x14ac:dyDescent="0.3">
      <c r="A335" t="s">
        <v>1765</v>
      </c>
      <c r="B335" t="s">
        <v>13638</v>
      </c>
      <c r="C335">
        <f>COUNTIF('Billboard End of Year Artist'!C:C,Artists!A335)</f>
        <v>2</v>
      </c>
    </row>
    <row r="336" spans="1:3" x14ac:dyDescent="0.3">
      <c r="A336" t="s">
        <v>12889</v>
      </c>
      <c r="B336" t="s">
        <v>13648</v>
      </c>
      <c r="C336">
        <f>COUNTIF('Billboard End of Year Artist'!C:C,Artists!A315)</f>
        <v>2</v>
      </c>
    </row>
    <row r="337" spans="1:3" x14ac:dyDescent="0.3">
      <c r="A337" t="s">
        <v>988</v>
      </c>
      <c r="B337" t="s">
        <v>13648</v>
      </c>
      <c r="C337">
        <f>COUNTIF('Billboard End of Year Artist'!C:C,Artists!A316)</f>
        <v>1</v>
      </c>
    </row>
    <row r="338" spans="1:3" x14ac:dyDescent="0.3">
      <c r="A338" t="s">
        <v>7210</v>
      </c>
      <c r="B338" t="s">
        <v>13648</v>
      </c>
      <c r="C338">
        <f>COUNTIF('Billboard End of Year Artist'!C:C,Artists!A318)</f>
        <v>1</v>
      </c>
    </row>
    <row r="339" spans="1:3" x14ac:dyDescent="0.3">
      <c r="A339" t="s">
        <v>1684</v>
      </c>
      <c r="B339" t="s">
        <v>13640</v>
      </c>
      <c r="C339">
        <f>COUNTIF('Billboard End of Year Artist'!C:C,Artists!A339)</f>
        <v>3</v>
      </c>
    </row>
    <row r="340" spans="1:3" x14ac:dyDescent="0.3">
      <c r="A340" t="s">
        <v>2046</v>
      </c>
      <c r="B340" t="s">
        <v>13648</v>
      </c>
      <c r="C340">
        <f>COUNTIF('Billboard End of Year Artist'!C:C,Artists!A319)</f>
        <v>1</v>
      </c>
    </row>
    <row r="341" spans="1:3" x14ac:dyDescent="0.3">
      <c r="A341" t="s">
        <v>1034</v>
      </c>
      <c r="B341" t="s">
        <v>13648</v>
      </c>
      <c r="C341">
        <f>COUNTIF('Billboard End of Year Artist'!C:C,Artists!A321)</f>
        <v>1</v>
      </c>
    </row>
    <row r="342" spans="1:3" x14ac:dyDescent="0.3">
      <c r="A342" t="s">
        <v>2083</v>
      </c>
      <c r="B342" t="s">
        <v>13648</v>
      </c>
      <c r="C342">
        <f>COUNTIF('Billboard End of Year Artist'!C:C,Artists!A322)</f>
        <v>6</v>
      </c>
    </row>
    <row r="343" spans="1:3" x14ac:dyDescent="0.3">
      <c r="A343" t="s">
        <v>7859</v>
      </c>
      <c r="B343" t="s">
        <v>13648</v>
      </c>
      <c r="C343">
        <f>COUNTIF('Billboard End of Year Artist'!C:C,Artists!A323)</f>
        <v>1</v>
      </c>
    </row>
    <row r="344" spans="1:3" x14ac:dyDescent="0.3">
      <c r="A344" t="s">
        <v>155</v>
      </c>
      <c r="B344" t="s">
        <v>13648</v>
      </c>
      <c r="C344">
        <f>COUNTIF('Billboard End of Year Artist'!C:C,Artists!A324)</f>
        <v>1</v>
      </c>
    </row>
    <row r="345" spans="1:3" x14ac:dyDescent="0.3">
      <c r="A345" t="s">
        <v>13602</v>
      </c>
      <c r="B345" t="s">
        <v>13636</v>
      </c>
      <c r="C345">
        <f>COUNTIF('Billboard End of Year Artist'!C:C,Artists!A345)</f>
        <v>1</v>
      </c>
    </row>
    <row r="346" spans="1:3" x14ac:dyDescent="0.3">
      <c r="A346" t="s">
        <v>1876</v>
      </c>
      <c r="B346" t="s">
        <v>13648</v>
      </c>
      <c r="C346">
        <f>COUNTIF('Billboard End of Year Artist'!C:C,Artists!A325)</f>
        <v>1</v>
      </c>
    </row>
    <row r="347" spans="1:3" x14ac:dyDescent="0.3">
      <c r="A347" t="s">
        <v>2014</v>
      </c>
      <c r="B347" t="s">
        <v>13645</v>
      </c>
      <c r="C347">
        <f>COUNTIF('Billboard End of Year Artist'!C:C,Artists!A266)</f>
        <v>1</v>
      </c>
    </row>
    <row r="348" spans="1:3" x14ac:dyDescent="0.3">
      <c r="A348" t="s">
        <v>1871</v>
      </c>
      <c r="B348" t="s">
        <v>13648</v>
      </c>
      <c r="C348">
        <f>COUNTIF('Billboard End of Year Artist'!C:C,Artists!A326)</f>
        <v>1</v>
      </c>
    </row>
    <row r="349" spans="1:3" x14ac:dyDescent="0.3">
      <c r="A349" t="s">
        <v>389</v>
      </c>
      <c r="B349" t="s">
        <v>13627</v>
      </c>
      <c r="C349">
        <f>COUNTIF('Billboard End of Year Artist'!C:C,Artists!A349)</f>
        <v>3</v>
      </c>
    </row>
    <row r="350" spans="1:3" x14ac:dyDescent="0.3">
      <c r="A350" t="s">
        <v>2374</v>
      </c>
      <c r="B350" t="s">
        <v>13648</v>
      </c>
      <c r="C350">
        <f>COUNTIF('Billboard End of Year Artist'!C:C,Artists!A327)</f>
        <v>4</v>
      </c>
    </row>
    <row r="351" spans="1:3" x14ac:dyDescent="0.3">
      <c r="A351" t="s">
        <v>1935</v>
      </c>
      <c r="B351" t="s">
        <v>13648</v>
      </c>
      <c r="C351">
        <f>COUNTIF('Billboard End of Year Artist'!C:C,Artists!A328)</f>
        <v>3</v>
      </c>
    </row>
    <row r="352" spans="1:3" x14ac:dyDescent="0.3">
      <c r="A352" t="s">
        <v>5836</v>
      </c>
      <c r="B352" t="s">
        <v>13648</v>
      </c>
      <c r="C352">
        <f>COUNTIF('Billboard End of Year Artist'!C:C,Artists!A329)</f>
        <v>1</v>
      </c>
    </row>
    <row r="353" spans="1:3" x14ac:dyDescent="0.3">
      <c r="A353" t="s">
        <v>27</v>
      </c>
      <c r="B353" t="s">
        <v>13648</v>
      </c>
      <c r="C353">
        <f>COUNTIF('Billboard End of Year Artist'!C:C,Artists!A330)</f>
        <v>4</v>
      </c>
    </row>
    <row r="354" spans="1:3" x14ac:dyDescent="0.3">
      <c r="A354" t="s">
        <v>1772</v>
      </c>
      <c r="B354" t="s">
        <v>13645</v>
      </c>
      <c r="C354">
        <f>COUNTIF('Billboard End of Year Artist'!C:C,Artists!A294)</f>
        <v>1</v>
      </c>
    </row>
    <row r="355" spans="1:3" x14ac:dyDescent="0.3">
      <c r="A355" t="s">
        <v>11175</v>
      </c>
      <c r="B355" t="s">
        <v>13648</v>
      </c>
      <c r="C355">
        <f>COUNTIF('Billboard End of Year Artist'!C:C,Artists!A332)</f>
        <v>1</v>
      </c>
    </row>
    <row r="356" spans="1:3" x14ac:dyDescent="0.3">
      <c r="A356" t="s">
        <v>1740</v>
      </c>
      <c r="B356" t="s">
        <v>13627</v>
      </c>
      <c r="C356">
        <f>COUNTIF('Billboard End of Year Artist'!C:C,Artists!A356)</f>
        <v>1</v>
      </c>
    </row>
    <row r="357" spans="1:3" x14ac:dyDescent="0.3">
      <c r="A357" t="s">
        <v>1830</v>
      </c>
      <c r="B357" t="s">
        <v>13628</v>
      </c>
      <c r="C357">
        <f>COUNTIF('Billboard End of Year Artist'!C:C,Artists!A357)</f>
        <v>1</v>
      </c>
    </row>
    <row r="358" spans="1:3" x14ac:dyDescent="0.3">
      <c r="A358" t="s">
        <v>486</v>
      </c>
      <c r="B358" t="s">
        <v>13648</v>
      </c>
      <c r="C358">
        <f>COUNTIF('Billboard End of Year Artist'!C:C,Artists!A333)</f>
        <v>1</v>
      </c>
    </row>
    <row r="359" spans="1:3" x14ac:dyDescent="0.3">
      <c r="A359" t="s">
        <v>13594</v>
      </c>
      <c r="B359" t="s">
        <v>13648</v>
      </c>
      <c r="C359">
        <f>COUNTIF('Billboard End of Year Artist'!C:C,Artists!A336)</f>
        <v>1</v>
      </c>
    </row>
    <row r="360" spans="1:3" x14ac:dyDescent="0.3">
      <c r="A360" t="s">
        <v>1258</v>
      </c>
      <c r="B360" t="s">
        <v>13648</v>
      </c>
      <c r="C360">
        <f>COUNTIF('Billboard End of Year Artist'!C:C,Artists!A337)</f>
        <v>1</v>
      </c>
    </row>
    <row r="361" spans="1:3" x14ac:dyDescent="0.3">
      <c r="A361" t="s">
        <v>1616</v>
      </c>
      <c r="B361" t="s">
        <v>13648</v>
      </c>
      <c r="C361">
        <f>COUNTIF('Billboard End of Year Artist'!C:C,Artists!A338)</f>
        <v>1</v>
      </c>
    </row>
    <row r="362" spans="1:3" x14ac:dyDescent="0.3">
      <c r="A362" t="s">
        <v>8132</v>
      </c>
      <c r="B362" t="s">
        <v>13648</v>
      </c>
      <c r="C362">
        <f>COUNTIF('Billboard End of Year Artist'!C:C,Artists!A340)</f>
        <v>1</v>
      </c>
    </row>
    <row r="363" spans="1:3" x14ac:dyDescent="0.3">
      <c r="A363" t="s">
        <v>9379</v>
      </c>
      <c r="B363" t="s">
        <v>13648</v>
      </c>
      <c r="C363">
        <f>COUNTIF('Billboard End of Year Artist'!C:C,Artists!A341)</f>
        <v>8</v>
      </c>
    </row>
    <row r="364" spans="1:3" x14ac:dyDescent="0.3">
      <c r="A364" t="s">
        <v>1939</v>
      </c>
      <c r="B364" t="s">
        <v>13648</v>
      </c>
      <c r="C364">
        <f>COUNTIF('Billboard End of Year Artist'!C:C,Artists!A342)</f>
        <v>1</v>
      </c>
    </row>
    <row r="365" spans="1:3" x14ac:dyDescent="0.3">
      <c r="A365" t="s">
        <v>753</v>
      </c>
      <c r="B365" t="s">
        <v>13648</v>
      </c>
      <c r="C365">
        <f>COUNTIF('Billboard End of Year Artist'!C:C,Artists!A343)</f>
        <v>3</v>
      </c>
    </row>
    <row r="366" spans="1:3" x14ac:dyDescent="0.3">
      <c r="A366" t="s">
        <v>1904</v>
      </c>
      <c r="B366" t="s">
        <v>13648</v>
      </c>
      <c r="C366">
        <f>COUNTIF('Billboard End of Year Artist'!C:C,Artists!A344)</f>
        <v>4</v>
      </c>
    </row>
    <row r="367" spans="1:3" x14ac:dyDescent="0.3">
      <c r="A367" t="s">
        <v>271</v>
      </c>
      <c r="B367" t="s">
        <v>13627</v>
      </c>
      <c r="C367">
        <f>COUNTIF('Billboard End of Year Artist'!C:C,Artists!A367)</f>
        <v>5</v>
      </c>
    </row>
    <row r="368" spans="1:3" x14ac:dyDescent="0.3">
      <c r="A368" t="s">
        <v>12462</v>
      </c>
      <c r="B368" t="s">
        <v>13648</v>
      </c>
      <c r="C368">
        <f>COUNTIF('Billboard End of Year Artist'!C:C,Artists!A348)</f>
        <v>3</v>
      </c>
    </row>
    <row r="369" spans="1:3" x14ac:dyDescent="0.3">
      <c r="A369" t="s">
        <v>13580</v>
      </c>
      <c r="B369" t="s">
        <v>13648</v>
      </c>
      <c r="C369">
        <f>COUNTIF('Billboard End of Year Artist'!C:C,Artists!A350)</f>
        <v>2</v>
      </c>
    </row>
    <row r="370" spans="1:3" x14ac:dyDescent="0.3">
      <c r="A370" t="s">
        <v>1948</v>
      </c>
      <c r="B370" t="s">
        <v>13648</v>
      </c>
      <c r="C370">
        <f>COUNTIF('Billboard End of Year Artist'!C:C,Artists!A351)</f>
        <v>1</v>
      </c>
    </row>
    <row r="371" spans="1:3" x14ac:dyDescent="0.3">
      <c r="A371" t="s">
        <v>13601</v>
      </c>
      <c r="B371" t="s">
        <v>13648</v>
      </c>
      <c r="C371">
        <f>COUNTIF('Billboard End of Year Artist'!C:C,Artists!A353)</f>
        <v>2</v>
      </c>
    </row>
    <row r="372" spans="1:3" x14ac:dyDescent="0.3">
      <c r="A372" t="s">
        <v>1621</v>
      </c>
      <c r="B372" t="s">
        <v>13648</v>
      </c>
      <c r="C372">
        <f>COUNTIF('Billboard End of Year Artist'!C:C,Artists!A355)</f>
        <v>2</v>
      </c>
    </row>
    <row r="373" spans="1:3" x14ac:dyDescent="0.3">
      <c r="A373" t="s">
        <v>13270</v>
      </c>
      <c r="B373" t="s">
        <v>13648</v>
      </c>
      <c r="C373">
        <f>COUNTIF('Billboard End of Year Artist'!C:C,Artists!A358)</f>
        <v>3</v>
      </c>
    </row>
    <row r="374" spans="1:3" x14ac:dyDescent="0.3">
      <c r="A374" t="s">
        <v>1753</v>
      </c>
      <c r="B374" t="s">
        <v>13648</v>
      </c>
      <c r="C374">
        <f>COUNTIF('Billboard End of Year Artist'!C:C,Artists!A360)</f>
        <v>2</v>
      </c>
    </row>
    <row r="375" spans="1:3" x14ac:dyDescent="0.3">
      <c r="A375" t="s">
        <v>946</v>
      </c>
      <c r="B375" t="s">
        <v>13648</v>
      </c>
      <c r="C375">
        <f>COUNTIF('Billboard End of Year Artist'!C:C,Artists!A361)</f>
        <v>4</v>
      </c>
    </row>
    <row r="376" spans="1:3" x14ac:dyDescent="0.3">
      <c r="A376" t="s">
        <v>236</v>
      </c>
      <c r="B376" t="s">
        <v>13648</v>
      </c>
      <c r="C376">
        <f>COUNTIF('Billboard End of Year Artist'!C:C,Artists!A362)</f>
        <v>3</v>
      </c>
    </row>
    <row r="377" spans="1:3" x14ac:dyDescent="0.3">
      <c r="A377" t="s">
        <v>1794</v>
      </c>
      <c r="B377" t="s">
        <v>13648</v>
      </c>
      <c r="C377">
        <f>COUNTIF('Billboard End of Year Artist'!C:C,Artists!A363)</f>
        <v>1</v>
      </c>
    </row>
    <row r="378" spans="1:3" x14ac:dyDescent="0.3">
      <c r="A378" t="s">
        <v>1526</v>
      </c>
      <c r="B378" t="s">
        <v>13645</v>
      </c>
      <c r="C378">
        <f>COUNTIF('Billboard End of Year Artist'!C:C,Artists!A347)</f>
        <v>2</v>
      </c>
    </row>
    <row r="379" spans="1:3" x14ac:dyDescent="0.3">
      <c r="A379" t="s">
        <v>4755</v>
      </c>
      <c r="B379" t="s">
        <v>13648</v>
      </c>
      <c r="C379">
        <f>COUNTIF('Billboard End of Year Artist'!C:C,Artists!A364)</f>
        <v>1</v>
      </c>
    </row>
    <row r="380" spans="1:3" x14ac:dyDescent="0.3">
      <c r="A380" t="s">
        <v>1432</v>
      </c>
      <c r="B380" t="s">
        <v>13648</v>
      </c>
      <c r="C380">
        <f>COUNTIF('Billboard End of Year Artist'!C:C,Artists!A365)</f>
        <v>7</v>
      </c>
    </row>
    <row r="381" spans="1:3" x14ac:dyDescent="0.3">
      <c r="A381" t="s">
        <v>13302</v>
      </c>
      <c r="B381" t="s">
        <v>13648</v>
      </c>
      <c r="C381">
        <f>COUNTIF('Billboard End of Year Artist'!C:C,Artists!A366)</f>
        <v>1</v>
      </c>
    </row>
    <row r="382" spans="1:3" x14ac:dyDescent="0.3">
      <c r="A382" t="s">
        <v>1569</v>
      </c>
      <c r="B382" t="s">
        <v>8595</v>
      </c>
      <c r="C382">
        <f>COUNTIF('Billboard End of Year Artist'!C:C,Artists!A382)</f>
        <v>2</v>
      </c>
    </row>
    <row r="383" spans="1:3" x14ac:dyDescent="0.3">
      <c r="A383" t="s">
        <v>9218</v>
      </c>
      <c r="B383" t="s">
        <v>13637</v>
      </c>
      <c r="C383">
        <f>COUNTIF('Billboard End of Year Artist'!C:C,Artists!A383)</f>
        <v>2</v>
      </c>
    </row>
    <row r="384" spans="1:3" x14ac:dyDescent="0.3">
      <c r="A384" t="s">
        <v>1119</v>
      </c>
      <c r="B384" t="s">
        <v>13648</v>
      </c>
      <c r="C384">
        <f>COUNTIF('Billboard End of Year Artist'!C:C,Artists!A369)</f>
        <v>6</v>
      </c>
    </row>
    <row r="385" spans="1:3" x14ac:dyDescent="0.3">
      <c r="A385" t="s">
        <v>1706</v>
      </c>
      <c r="B385" t="s">
        <v>13648</v>
      </c>
      <c r="C385">
        <f>COUNTIF('Billboard End of Year Artist'!C:C,Artists!A370)</f>
        <v>1</v>
      </c>
    </row>
    <row r="386" spans="1:3" x14ac:dyDescent="0.3">
      <c r="A386" t="s">
        <v>1609</v>
      </c>
      <c r="B386" t="s">
        <v>13648</v>
      </c>
      <c r="C386">
        <f>COUNTIF('Billboard End of Year Artist'!C:C,Artists!A371)</f>
        <v>1</v>
      </c>
    </row>
    <row r="387" spans="1:3" x14ac:dyDescent="0.3">
      <c r="A387" t="s">
        <v>5531</v>
      </c>
      <c r="B387" t="s">
        <v>13648</v>
      </c>
      <c r="C387">
        <f>COUNTIF('Billboard End of Year Artist'!C:C,Artists!A372)</f>
        <v>2</v>
      </c>
    </row>
    <row r="388" spans="1:3" x14ac:dyDescent="0.3">
      <c r="A388" t="s">
        <v>13600</v>
      </c>
      <c r="B388" t="s">
        <v>13648</v>
      </c>
      <c r="C388">
        <f>COUNTIF('Billboard End of Year Artist'!C:C,Artists!A374)</f>
        <v>1</v>
      </c>
    </row>
    <row r="389" spans="1:3" x14ac:dyDescent="0.3">
      <c r="A389" t="s">
        <v>13599</v>
      </c>
      <c r="B389" t="s">
        <v>13648</v>
      </c>
      <c r="C389">
        <f>COUNTIF('Billboard End of Year Artist'!C:C,Artists!A376)</f>
        <v>3</v>
      </c>
    </row>
    <row r="390" spans="1:3" x14ac:dyDescent="0.3">
      <c r="A390" t="s">
        <v>13577</v>
      </c>
      <c r="B390" t="s">
        <v>13648</v>
      </c>
      <c r="C390">
        <f>COUNTIF('Billboard End of Year Artist'!C:C,Artists!A377)</f>
        <v>1</v>
      </c>
    </row>
    <row r="391" spans="1:3" x14ac:dyDescent="0.3">
      <c r="A391" t="s">
        <v>1792</v>
      </c>
      <c r="B391" t="s">
        <v>13645</v>
      </c>
      <c r="C391">
        <f>COUNTIF('Billboard End of Year Artist'!C:C,Artists!A354)</f>
        <v>2</v>
      </c>
    </row>
    <row r="392" spans="1:3" x14ac:dyDescent="0.3">
      <c r="A392" t="s">
        <v>13413</v>
      </c>
      <c r="B392" t="s">
        <v>13648</v>
      </c>
      <c r="C392">
        <f>COUNTIF('Billboard End of Year Artist'!C:C,Artists!A379)</f>
        <v>1</v>
      </c>
    </row>
    <row r="393" spans="1:3" x14ac:dyDescent="0.3">
      <c r="A393" t="s">
        <v>245</v>
      </c>
      <c r="B393" t="s">
        <v>13648</v>
      </c>
      <c r="C393">
        <f>COUNTIF('Billboard End of Year Artist'!C:C,Artists!A380)</f>
        <v>2</v>
      </c>
    </row>
    <row r="394" spans="1:3" x14ac:dyDescent="0.3">
      <c r="A394" t="s">
        <v>13598</v>
      </c>
      <c r="B394" t="s">
        <v>13648</v>
      </c>
      <c r="C394">
        <f>COUNTIF('Billboard End of Year Artist'!C:C,Artists!A381)</f>
        <v>3</v>
      </c>
    </row>
    <row r="395" spans="1:3" x14ac:dyDescent="0.3">
      <c r="A395" t="s">
        <v>13595</v>
      </c>
      <c r="B395" t="s">
        <v>13648</v>
      </c>
      <c r="C395">
        <f>COUNTIF('Billboard End of Year Artist'!C:C,Artists!A384)</f>
        <v>1</v>
      </c>
    </row>
    <row r="396" spans="1:3" x14ac:dyDescent="0.3">
      <c r="A396" t="s">
        <v>1341</v>
      </c>
      <c r="B396" t="s">
        <v>13648</v>
      </c>
      <c r="C396">
        <f>COUNTIF('Billboard End of Year Artist'!C:C,Artists!A385)</f>
        <v>2</v>
      </c>
    </row>
    <row r="397" spans="1:3" x14ac:dyDescent="0.3">
      <c r="A397" t="s">
        <v>7827</v>
      </c>
      <c r="B397" t="s">
        <v>13648</v>
      </c>
      <c r="C397">
        <f>COUNTIF('Billboard End of Year Artist'!C:C,Artists!A386)</f>
        <v>2</v>
      </c>
    </row>
    <row r="398" spans="1:3" x14ac:dyDescent="0.3">
      <c r="A398" t="s">
        <v>1805</v>
      </c>
      <c r="B398" t="s">
        <v>13635</v>
      </c>
      <c r="C398">
        <f>COUNTIF('Billboard End of Year Artist'!C:C,Artists!A398)</f>
        <v>2</v>
      </c>
    </row>
    <row r="399" spans="1:3" x14ac:dyDescent="0.3">
      <c r="A399" t="s">
        <v>13419</v>
      </c>
      <c r="B399" t="s">
        <v>13648</v>
      </c>
      <c r="C399">
        <f>COUNTIF('Billboard End of Year Artist'!C:C,Artists!A387)</f>
        <v>1</v>
      </c>
    </row>
    <row r="400" spans="1:3" x14ac:dyDescent="0.3">
      <c r="A400" t="s">
        <v>6567</v>
      </c>
      <c r="B400" t="s">
        <v>13648</v>
      </c>
      <c r="C400">
        <f>COUNTIF('Billboard End of Year Artist'!C:C,Artists!A388)</f>
        <v>1</v>
      </c>
    </row>
    <row r="401" spans="1:3" x14ac:dyDescent="0.3">
      <c r="A401" t="s">
        <v>703</v>
      </c>
      <c r="B401" t="s">
        <v>13646</v>
      </c>
      <c r="C401">
        <f>COUNTIF('Billboard End of Year Artist'!C:C,Artists!A391)</f>
        <v>1</v>
      </c>
    </row>
    <row r="402" spans="1:3" x14ac:dyDescent="0.3">
      <c r="A402" t="s">
        <v>1353</v>
      </c>
      <c r="B402" t="s">
        <v>13648</v>
      </c>
      <c r="C402">
        <f>COUNTIF('Billboard End of Year Artist'!C:C,Artists!A392)</f>
        <v>2</v>
      </c>
    </row>
    <row r="403" spans="1:3" x14ac:dyDescent="0.3">
      <c r="A403" t="s">
        <v>221</v>
      </c>
      <c r="B403" t="s">
        <v>13648</v>
      </c>
      <c r="C403">
        <f>COUNTIF('Billboard End of Year Artist'!C:C,Artists!A393)</f>
        <v>4</v>
      </c>
    </row>
    <row r="404" spans="1:3" x14ac:dyDescent="0.3">
      <c r="A404" t="s">
        <v>5659</v>
      </c>
      <c r="B404" t="s">
        <v>13648</v>
      </c>
      <c r="C404">
        <f>COUNTIF('Billboard End of Year Artist'!C:C,Artists!A394)</f>
        <v>1</v>
      </c>
    </row>
    <row r="405" spans="1:3" x14ac:dyDescent="0.3">
      <c r="A405" t="s">
        <v>1411</v>
      </c>
      <c r="B405" t="s">
        <v>13648</v>
      </c>
      <c r="C405">
        <f>COUNTIF('Billboard End of Year Artist'!C:C,Artists!A395)</f>
        <v>2</v>
      </c>
    </row>
    <row r="406" spans="1:3" x14ac:dyDescent="0.3">
      <c r="A406" t="s">
        <v>531</v>
      </c>
      <c r="B406" t="s">
        <v>13648</v>
      </c>
      <c r="C406">
        <f>COUNTIF('Billboard End of Year Artist'!C:C,Artists!A396)</f>
        <v>1</v>
      </c>
    </row>
    <row r="407" spans="1:3" x14ac:dyDescent="0.3">
      <c r="A407" t="s">
        <v>1712</v>
      </c>
      <c r="B407" t="s">
        <v>13648</v>
      </c>
      <c r="C407">
        <f>COUNTIF('Billboard End of Year Artist'!C:C,Artists!A397)</f>
        <v>3</v>
      </c>
    </row>
    <row r="408" spans="1:3" x14ac:dyDescent="0.3">
      <c r="A408" t="s">
        <v>13583</v>
      </c>
      <c r="B408" t="s">
        <v>13648</v>
      </c>
      <c r="C408">
        <f>COUNTIF('Billboard End of Year Artist'!C:C,Artists!A399)</f>
        <v>4</v>
      </c>
    </row>
    <row r="409" spans="1:3" x14ac:dyDescent="0.3">
      <c r="A409" t="s">
        <v>13576</v>
      </c>
      <c r="B409" t="s">
        <v>13648</v>
      </c>
      <c r="C409">
        <f>COUNTIF('Billboard End of Year Artist'!C:C,Artists!A402)</f>
        <v>1</v>
      </c>
    </row>
    <row r="410" spans="1:3" x14ac:dyDescent="0.3">
      <c r="A410" t="s">
        <v>1534</v>
      </c>
      <c r="B410" t="s">
        <v>13648</v>
      </c>
      <c r="C410">
        <f>COUNTIF('Billboard End of Year Artist'!C:C,Artists!A403)</f>
        <v>3</v>
      </c>
    </row>
    <row r="411" spans="1:3" x14ac:dyDescent="0.3">
      <c r="A411" t="s">
        <v>365</v>
      </c>
      <c r="B411" t="s">
        <v>13648</v>
      </c>
      <c r="C411">
        <f>COUNTIF('Billboard End of Year Artist'!C:C,Artists!A404)</f>
        <v>5</v>
      </c>
    </row>
    <row r="412" spans="1:3" x14ac:dyDescent="0.3">
      <c r="A412" t="s">
        <v>1726</v>
      </c>
      <c r="B412" t="s">
        <v>13648</v>
      </c>
      <c r="C412">
        <f>COUNTIF('Billboard End of Year Artist'!C:C,Artists!A405)</f>
        <v>2</v>
      </c>
    </row>
    <row r="413" spans="1:3" x14ac:dyDescent="0.3">
      <c r="A413" t="s">
        <v>13596</v>
      </c>
      <c r="B413" t="s">
        <v>13648</v>
      </c>
      <c r="C413">
        <f>COUNTIF('Billboard End of Year Artist'!C:C,Artists!A406)</f>
        <v>2</v>
      </c>
    </row>
    <row r="414" spans="1:3" x14ac:dyDescent="0.3">
      <c r="A414" t="s">
        <v>13588</v>
      </c>
      <c r="B414" t="s">
        <v>13648</v>
      </c>
      <c r="C414">
        <f>COUNTIF('Billboard End of Year Artist'!C:C,Artists!A407)</f>
        <v>1</v>
      </c>
    </row>
    <row r="415" spans="1:3" x14ac:dyDescent="0.3">
      <c r="A415" t="s">
        <v>1734</v>
      </c>
      <c r="B415" t="s">
        <v>13648</v>
      </c>
      <c r="C415">
        <f>COUNTIF('Billboard End of Year Artist'!C:C,Artists!A408)</f>
        <v>2</v>
      </c>
    </row>
    <row r="416" spans="1:3" x14ac:dyDescent="0.3">
      <c r="A416" t="s">
        <v>1530</v>
      </c>
      <c r="B416" t="s">
        <v>13647</v>
      </c>
      <c r="C416">
        <f>COUNTIF('Billboard End of Year Artist'!C:C,Artists!A416)</f>
        <v>1</v>
      </c>
    </row>
    <row r="417" spans="1:3" x14ac:dyDescent="0.3">
      <c r="A417" t="s">
        <v>639</v>
      </c>
      <c r="B417" t="s">
        <v>13648</v>
      </c>
      <c r="C417">
        <f>COUNTIF('Billboard End of Year Artist'!C:C,Artists!A409)</f>
        <v>3</v>
      </c>
    </row>
    <row r="418" spans="1:3" x14ac:dyDescent="0.3">
      <c r="A418" t="s">
        <v>1686</v>
      </c>
      <c r="B418" t="s">
        <v>13648</v>
      </c>
      <c r="C418">
        <f>COUNTIF('Billboard End of Year Artist'!C:C,Artists!A410)</f>
        <v>1</v>
      </c>
    </row>
    <row r="419" spans="1:3" x14ac:dyDescent="0.3">
      <c r="A419" t="s">
        <v>11244</v>
      </c>
      <c r="B419" t="s">
        <v>13648</v>
      </c>
      <c r="C419">
        <f>COUNTIF('Billboard End of Year Artist'!C:C,Artists!A411)</f>
        <v>4</v>
      </c>
    </row>
    <row r="420" spans="1:3" x14ac:dyDescent="0.3">
      <c r="A420" t="s">
        <v>11136</v>
      </c>
      <c r="B420" t="s">
        <v>13648</v>
      </c>
      <c r="C420">
        <f>COUNTIF('Billboard End of Year Artist'!C:C,Artists!A412)</f>
        <v>1</v>
      </c>
    </row>
    <row r="421" spans="1:3" x14ac:dyDescent="0.3">
      <c r="A421" t="s">
        <v>65</v>
      </c>
      <c r="B421" t="s">
        <v>13648</v>
      </c>
      <c r="C421">
        <f>COUNTIF('Billboard End of Year Artist'!C:C,Artists!A413)</f>
        <v>1</v>
      </c>
    </row>
    <row r="422" spans="1:3" x14ac:dyDescent="0.3">
      <c r="A422" t="s">
        <v>1547</v>
      </c>
      <c r="B422" t="s">
        <v>13648</v>
      </c>
      <c r="C422">
        <f>COUNTIF('Billboard End of Year Artist'!C:C,Artists!A414)</f>
        <v>2</v>
      </c>
    </row>
    <row r="423" spans="1:3" x14ac:dyDescent="0.3">
      <c r="A423" t="s">
        <v>1595</v>
      </c>
      <c r="B423" t="s">
        <v>13648</v>
      </c>
      <c r="C423">
        <f>COUNTIF('Billboard End of Year Artist'!C:C,Artists!A415)</f>
        <v>1</v>
      </c>
    </row>
    <row r="424" spans="1:3" x14ac:dyDescent="0.3">
      <c r="A424" t="s">
        <v>1603</v>
      </c>
      <c r="B424" t="s">
        <v>13648</v>
      </c>
      <c r="C424">
        <f>COUNTIF('Billboard End of Year Artist'!C:C,Artists!A417)</f>
        <v>1</v>
      </c>
    </row>
    <row r="425" spans="1:3" x14ac:dyDescent="0.3">
      <c r="A425" t="s">
        <v>1102</v>
      </c>
      <c r="B425" t="s">
        <v>13648</v>
      </c>
      <c r="C425">
        <f>COUNTIF('Billboard End of Year Artist'!C:C,Artists!A419)</f>
        <v>1</v>
      </c>
    </row>
    <row r="426" spans="1:3" x14ac:dyDescent="0.3">
      <c r="A426" t="s">
        <v>13585</v>
      </c>
      <c r="B426" t="s">
        <v>13648</v>
      </c>
      <c r="C426">
        <f>COUNTIF('Billboard End of Year Artist'!C:C,Artists!A421)</f>
        <v>1</v>
      </c>
    </row>
    <row r="427" spans="1:3" x14ac:dyDescent="0.3">
      <c r="A427" t="s">
        <v>1152</v>
      </c>
      <c r="B427" t="s">
        <v>13648</v>
      </c>
      <c r="C427">
        <f>COUNTIF('Billboard End of Year Artist'!C:C,Artists!A422)</f>
        <v>1</v>
      </c>
    </row>
    <row r="428" spans="1:3" x14ac:dyDescent="0.3">
      <c r="A428" t="s">
        <v>1611</v>
      </c>
      <c r="B428" t="s">
        <v>13648</v>
      </c>
      <c r="C428">
        <f>COUNTIF('Billboard End of Year Artist'!C:C,Artists!A423)</f>
        <v>1</v>
      </c>
    </row>
    <row r="429" spans="1:3" x14ac:dyDescent="0.3">
      <c r="A429" t="s">
        <v>1601</v>
      </c>
      <c r="B429" t="s">
        <v>13648</v>
      </c>
      <c r="C429">
        <f>COUNTIF('Billboard End of Year Artist'!C:C,Artists!A425)</f>
        <v>3</v>
      </c>
    </row>
    <row r="430" spans="1:3" x14ac:dyDescent="0.3">
      <c r="A430" t="s">
        <v>650</v>
      </c>
      <c r="B430" t="s">
        <v>13648</v>
      </c>
      <c r="C430">
        <f>COUNTIF('Billboard End of Year Artist'!C:C,Artists!A426)</f>
        <v>2</v>
      </c>
    </row>
    <row r="431" spans="1:3" x14ac:dyDescent="0.3">
      <c r="A431" t="s">
        <v>13591</v>
      </c>
      <c r="B431" t="s">
        <v>13648</v>
      </c>
      <c r="C431">
        <f>COUNTIF('Billboard End of Year Artist'!C:C,Artists!A427)</f>
        <v>4</v>
      </c>
    </row>
    <row r="432" spans="1:3" x14ac:dyDescent="0.3">
      <c r="A432" t="s">
        <v>13590</v>
      </c>
      <c r="B432" t="s">
        <v>13628</v>
      </c>
      <c r="C432">
        <f>COUNTIF('Billboard End of Year Artist'!C:C,Artists!A432)</f>
        <v>1</v>
      </c>
    </row>
    <row r="433" spans="1:3" x14ac:dyDescent="0.3">
      <c r="A433" t="s">
        <v>9169</v>
      </c>
      <c r="B433" t="s">
        <v>13648</v>
      </c>
      <c r="C433">
        <f>COUNTIF('Billboard End of Year Artist'!C:C,Artists!A428)</f>
        <v>1</v>
      </c>
    </row>
    <row r="434" spans="1:3" x14ac:dyDescent="0.3">
      <c r="A434" t="s">
        <v>12366</v>
      </c>
      <c r="B434" t="s">
        <v>13648</v>
      </c>
      <c r="C434">
        <f>COUNTIF('Billboard End of Year Artist'!C:C,Artists!A429)</f>
        <v>1</v>
      </c>
    </row>
    <row r="435" spans="1:3" x14ac:dyDescent="0.3">
      <c r="A435" t="s">
        <v>1425</v>
      </c>
      <c r="B435" t="s">
        <v>13648</v>
      </c>
      <c r="C435">
        <f>COUNTIF('Billboard End of Year Artist'!C:C,Artists!A430)</f>
        <v>1</v>
      </c>
    </row>
    <row r="436" spans="1:3" x14ac:dyDescent="0.3">
      <c r="A436" t="s">
        <v>7045</v>
      </c>
      <c r="B436" t="s">
        <v>13648</v>
      </c>
      <c r="C436">
        <f>COUNTIF('Billboard End of Year Artist'!C:C,Artists!A431)</f>
        <v>1</v>
      </c>
    </row>
    <row r="437" spans="1:3" x14ac:dyDescent="0.3">
      <c r="A437" t="s">
        <v>13589</v>
      </c>
      <c r="B437" t="s">
        <v>13648</v>
      </c>
      <c r="C437">
        <f>COUNTIF('Billboard End of Year Artist'!C:C,Artists!A433)</f>
        <v>2</v>
      </c>
    </row>
    <row r="438" spans="1:3" x14ac:dyDescent="0.3">
      <c r="A438" t="s">
        <v>13586</v>
      </c>
      <c r="B438" t="s">
        <v>13627</v>
      </c>
      <c r="C438">
        <f>COUNTIF('Billboard End of Year Artist'!C:C,Artists!A438)</f>
        <v>1</v>
      </c>
    </row>
    <row r="439" spans="1:3" x14ac:dyDescent="0.3">
      <c r="A439" t="s">
        <v>1574</v>
      </c>
      <c r="B439" t="s">
        <v>13629</v>
      </c>
      <c r="C439">
        <f>COUNTIF('Billboard End of Year Artist'!C:C,Artists!A439)</f>
        <v>1</v>
      </c>
    </row>
    <row r="440" spans="1:3" x14ac:dyDescent="0.3">
      <c r="A440" t="s">
        <v>4432</v>
      </c>
      <c r="B440" t="s">
        <v>13648</v>
      </c>
      <c r="C440">
        <f>COUNTIF('Billboard End of Year Artist'!C:C,Artists!A434)</f>
        <v>2</v>
      </c>
    </row>
    <row r="441" spans="1:3" x14ac:dyDescent="0.3">
      <c r="A441" t="s">
        <v>13587</v>
      </c>
      <c r="B441" t="s">
        <v>13648</v>
      </c>
      <c r="C441">
        <f>COUNTIF('Billboard End of Year Artist'!C:C,Artists!A435)</f>
        <v>2</v>
      </c>
    </row>
    <row r="442" spans="1:3" x14ac:dyDescent="0.3">
      <c r="A442" t="s">
        <v>10422</v>
      </c>
      <c r="B442" t="s">
        <v>13648</v>
      </c>
      <c r="C442">
        <f>COUNTIF('Billboard End of Year Artist'!C:C,Artists!A436)</f>
        <v>1</v>
      </c>
    </row>
    <row r="443" spans="1:3" x14ac:dyDescent="0.3">
      <c r="A443" t="s">
        <v>1477</v>
      </c>
      <c r="B443" t="s">
        <v>13648</v>
      </c>
      <c r="C443">
        <f>COUNTIF('Billboard End of Year Artist'!C:C,Artists!A437)</f>
        <v>1</v>
      </c>
    </row>
    <row r="444" spans="1:3" x14ac:dyDescent="0.3">
      <c r="A444" t="s">
        <v>1079</v>
      </c>
      <c r="B444" t="s">
        <v>13648</v>
      </c>
      <c r="C444">
        <f>COUNTIF('Billboard End of Year Artist'!C:C,Artists!A440)</f>
        <v>1</v>
      </c>
    </row>
    <row r="445" spans="1:3" x14ac:dyDescent="0.3">
      <c r="A445" t="s">
        <v>1454</v>
      </c>
      <c r="B445" t="s">
        <v>13648</v>
      </c>
      <c r="C445">
        <f>COUNTIF('Billboard End of Year Artist'!C:C,Artists!A441)</f>
        <v>1</v>
      </c>
    </row>
    <row r="446" spans="1:3" x14ac:dyDescent="0.3">
      <c r="A446" t="s">
        <v>944</v>
      </c>
      <c r="B446" t="s">
        <v>13648</v>
      </c>
      <c r="C446">
        <f>COUNTIF('Billboard End of Year Artist'!C:C,Artists!A442)</f>
        <v>1</v>
      </c>
    </row>
    <row r="447" spans="1:3" x14ac:dyDescent="0.3">
      <c r="A447" t="s">
        <v>13578</v>
      </c>
      <c r="B447" t="s">
        <v>13648</v>
      </c>
      <c r="C447">
        <f>COUNTIF('Billboard End of Year Artist'!C:C,Artists!A443)</f>
        <v>2</v>
      </c>
    </row>
    <row r="448" spans="1:3" x14ac:dyDescent="0.3">
      <c r="A448" t="s">
        <v>13584</v>
      </c>
      <c r="B448" t="s">
        <v>13648</v>
      </c>
      <c r="C448">
        <f>COUNTIF('Billboard End of Year Artist'!C:C,Artists!A444)</f>
        <v>3</v>
      </c>
    </row>
    <row r="449" spans="1:3" x14ac:dyDescent="0.3">
      <c r="A449" t="s">
        <v>929</v>
      </c>
      <c r="B449" t="s">
        <v>13648</v>
      </c>
      <c r="C449">
        <f>COUNTIF('Billboard End of Year Artist'!C:C,Artists!A445)</f>
        <v>2</v>
      </c>
    </row>
    <row r="450" spans="1:3" x14ac:dyDescent="0.3">
      <c r="A450" t="s">
        <v>781</v>
      </c>
      <c r="B450" t="s">
        <v>13648</v>
      </c>
      <c r="C450">
        <f>COUNTIF('Billboard End of Year Artist'!C:C,Artists!A446)</f>
        <v>2</v>
      </c>
    </row>
    <row r="451" spans="1:3" x14ac:dyDescent="0.3">
      <c r="A451" t="s">
        <v>13268</v>
      </c>
      <c r="B451" t="s">
        <v>13648</v>
      </c>
      <c r="C451">
        <f>COUNTIF('Billboard End of Year Artist'!C:C,Artists!A447)</f>
        <v>3</v>
      </c>
    </row>
    <row r="452" spans="1:3" x14ac:dyDescent="0.3">
      <c r="A452" t="s">
        <v>1330</v>
      </c>
      <c r="B452" t="s">
        <v>13648</v>
      </c>
      <c r="C452">
        <f>COUNTIF('Billboard End of Year Artist'!C:C,Artists!A449)</f>
        <v>4</v>
      </c>
    </row>
    <row r="453" spans="1:3" x14ac:dyDescent="0.3">
      <c r="A453" t="s">
        <v>1002</v>
      </c>
      <c r="B453" t="s">
        <v>13648</v>
      </c>
      <c r="C453">
        <f>COUNTIF('Billboard End of Year Artist'!C:C,Artists!A450)</f>
        <v>1</v>
      </c>
    </row>
    <row r="454" spans="1:3" x14ac:dyDescent="0.3">
      <c r="A454" t="s">
        <v>1037</v>
      </c>
      <c r="B454" t="s">
        <v>13648</v>
      </c>
      <c r="C454">
        <f>COUNTIF('Billboard End of Year Artist'!C:C,Artists!A452)</f>
        <v>1</v>
      </c>
    </row>
    <row r="455" spans="1:3" x14ac:dyDescent="0.3">
      <c r="A455" t="s">
        <v>1198</v>
      </c>
      <c r="B455" t="s">
        <v>8595</v>
      </c>
      <c r="C455">
        <f>COUNTIF('Billboard End of Year Artist'!C:C,Artists!A455)</f>
        <v>2</v>
      </c>
    </row>
    <row r="456" spans="1:3" x14ac:dyDescent="0.3">
      <c r="A456" t="s">
        <v>1136</v>
      </c>
      <c r="B456" t="s">
        <v>13627</v>
      </c>
      <c r="C456">
        <f>COUNTIF('Billboard End of Year Artist'!C:C,Artists!A456)</f>
        <v>1</v>
      </c>
    </row>
    <row r="457" spans="1:3" x14ac:dyDescent="0.3">
      <c r="A457" t="s">
        <v>1186</v>
      </c>
      <c r="B457" t="s">
        <v>13648</v>
      </c>
      <c r="C457">
        <f>COUNTIF('Billboard End of Year Artist'!C:C,Artists!A453)</f>
        <v>3</v>
      </c>
    </row>
    <row r="458" spans="1:3" x14ac:dyDescent="0.3">
      <c r="A458" t="s">
        <v>229</v>
      </c>
      <c r="B458" t="s">
        <v>13627</v>
      </c>
      <c r="C458">
        <f>COUNTIF('Billboard End of Year Artist'!C:C,Artists!A458)</f>
        <v>2</v>
      </c>
    </row>
    <row r="459" spans="1:3" x14ac:dyDescent="0.3">
      <c r="A459" t="s">
        <v>1307</v>
      </c>
      <c r="B459" t="s">
        <v>13648</v>
      </c>
      <c r="C459">
        <f>COUNTIF('Billboard End of Year Artist'!C:C,Artists!A454)</f>
        <v>2</v>
      </c>
    </row>
    <row r="460" spans="1:3" x14ac:dyDescent="0.3">
      <c r="A460" t="s">
        <v>692</v>
      </c>
      <c r="B460" t="s">
        <v>13648</v>
      </c>
      <c r="C460">
        <f>COUNTIF('Billboard End of Year Artist'!C:C,Artists!A457)</f>
        <v>1</v>
      </c>
    </row>
    <row r="461" spans="1:3" x14ac:dyDescent="0.3">
      <c r="A461" t="s">
        <v>713</v>
      </c>
      <c r="B461" t="s">
        <v>13648</v>
      </c>
      <c r="C461">
        <f>COUNTIF('Billboard End of Year Artist'!C:C,Artists!A459)</f>
        <v>1</v>
      </c>
    </row>
    <row r="462" spans="1:3" x14ac:dyDescent="0.3">
      <c r="A462" t="s">
        <v>1052</v>
      </c>
      <c r="B462" t="s">
        <v>13648</v>
      </c>
      <c r="C462">
        <f>COUNTIF('Billboard End of Year Artist'!C:C,Artists!A460)</f>
        <v>1</v>
      </c>
    </row>
    <row r="463" spans="1:3" x14ac:dyDescent="0.3">
      <c r="A463" t="s">
        <v>1098</v>
      </c>
      <c r="B463" t="s">
        <v>13648</v>
      </c>
      <c r="C463">
        <f>COUNTIF('Billboard End of Year Artist'!C:C,Artists!A461)</f>
        <v>1</v>
      </c>
    </row>
    <row r="464" spans="1:3" x14ac:dyDescent="0.3">
      <c r="A464" t="s">
        <v>13579</v>
      </c>
      <c r="B464" t="s">
        <v>13648</v>
      </c>
      <c r="C464">
        <f>COUNTIF('Billboard End of Year Artist'!C:C,Artists!A462)</f>
        <v>2</v>
      </c>
    </row>
    <row r="465" spans="1:3" x14ac:dyDescent="0.3">
      <c r="A465" t="s">
        <v>803</v>
      </c>
      <c r="B465" t="s">
        <v>13648</v>
      </c>
      <c r="C465">
        <f>COUNTIF('Billboard End of Year Artist'!C:C,Artists!A463)</f>
        <v>1</v>
      </c>
    </row>
    <row r="466" spans="1:3" x14ac:dyDescent="0.3">
      <c r="A466" t="s">
        <v>1154</v>
      </c>
      <c r="B466" t="s">
        <v>13648</v>
      </c>
      <c r="C466">
        <f>COUNTIF('Billboard End of Year Artist'!C:C,Artists!A464)</f>
        <v>1</v>
      </c>
    </row>
    <row r="467" spans="1:3" x14ac:dyDescent="0.3">
      <c r="A467" t="s">
        <v>1134</v>
      </c>
      <c r="B467" t="s">
        <v>13648</v>
      </c>
      <c r="C467">
        <f>COUNTIF('Billboard End of Year Artist'!C:C,Artists!A465)</f>
        <v>1</v>
      </c>
    </row>
    <row r="468" spans="1:3" x14ac:dyDescent="0.3">
      <c r="A468" t="s">
        <v>1084</v>
      </c>
      <c r="B468" t="s">
        <v>13648</v>
      </c>
      <c r="C468">
        <f>COUNTIF('Billboard End of Year Artist'!C:C,Artists!A466)</f>
        <v>1</v>
      </c>
    </row>
    <row r="469" spans="1:3" x14ac:dyDescent="0.3">
      <c r="A469" t="s">
        <v>114</v>
      </c>
      <c r="B469" t="s">
        <v>13648</v>
      </c>
      <c r="C469">
        <f>COUNTIF('Billboard End of Year Artist'!C:C,Artists!A468)</f>
        <v>1</v>
      </c>
    </row>
    <row r="470" spans="1:3" x14ac:dyDescent="0.3">
      <c r="A470" t="s">
        <v>458</v>
      </c>
      <c r="B470" t="s">
        <v>8595</v>
      </c>
      <c r="C470">
        <f>COUNTIF('Billboard End of Year Artist'!C:C,Artists!A470)</f>
        <v>1</v>
      </c>
    </row>
    <row r="471" spans="1:3" x14ac:dyDescent="0.3">
      <c r="A471" t="s">
        <v>12654</v>
      </c>
      <c r="B471" t="s">
        <v>13648</v>
      </c>
      <c r="C471">
        <f>COUNTIF('Billboard End of Year Artist'!C:C,Artists!A469)</f>
        <v>1</v>
      </c>
    </row>
    <row r="472" spans="1:3" x14ac:dyDescent="0.3">
      <c r="A472" t="s">
        <v>829</v>
      </c>
      <c r="B472" t="s">
        <v>13648</v>
      </c>
      <c r="C472">
        <f>COUNTIF('Billboard End of Year Artist'!C:C,Artists!A471)</f>
        <v>1</v>
      </c>
    </row>
    <row r="473" spans="1:3" x14ac:dyDescent="0.3">
      <c r="A473" t="s">
        <v>831</v>
      </c>
      <c r="B473" t="s">
        <v>13627</v>
      </c>
      <c r="C473">
        <f>COUNTIF('Billboard End of Year Artist'!C:C,Artists!A473)</f>
        <v>1</v>
      </c>
    </row>
    <row r="474" spans="1:3" x14ac:dyDescent="0.3">
      <c r="A474" t="s">
        <v>959</v>
      </c>
      <c r="B474" t="s">
        <v>13648</v>
      </c>
      <c r="C474">
        <f>COUNTIF('Billboard End of Year Artist'!C:C,Artists!A474)</f>
        <v>1</v>
      </c>
    </row>
    <row r="475" spans="1:3" x14ac:dyDescent="0.3">
      <c r="A475" t="s">
        <v>994</v>
      </c>
      <c r="B475" t="s">
        <v>13648</v>
      </c>
      <c r="C475">
        <f>COUNTIF('Billboard End of Year Artist'!C:C,Artists!A475)</f>
        <v>1</v>
      </c>
    </row>
    <row r="476" spans="1:3" x14ac:dyDescent="0.3">
      <c r="A476" t="s">
        <v>966</v>
      </c>
      <c r="B476" t="s">
        <v>13648</v>
      </c>
      <c r="C476">
        <f>COUNTIF('Billboard End of Year Artist'!C:C,Artists!A476)</f>
        <v>1</v>
      </c>
    </row>
    <row r="477" spans="1:3" x14ac:dyDescent="0.3">
      <c r="A477" t="s">
        <v>983</v>
      </c>
      <c r="B477" t="s">
        <v>13648</v>
      </c>
      <c r="C477">
        <f>COUNTIF('Billboard End of Year Artist'!C:C,Artists!A477)</f>
        <v>1</v>
      </c>
    </row>
    <row r="478" spans="1:3" x14ac:dyDescent="0.3">
      <c r="A478" t="s">
        <v>1018</v>
      </c>
      <c r="B478" t="s">
        <v>13648</v>
      </c>
      <c r="C478">
        <f>COUNTIF('Billboard End of Year Artist'!C:C,Artists!A478)</f>
        <v>1</v>
      </c>
    </row>
    <row r="479" spans="1:3" x14ac:dyDescent="0.3">
      <c r="A479" t="s">
        <v>938</v>
      </c>
      <c r="B479" t="s">
        <v>13630</v>
      </c>
      <c r="C479">
        <f>COUNTIF('Billboard End of Year Artist'!C:C,Artists!A479)</f>
        <v>1</v>
      </c>
    </row>
    <row r="480" spans="1:3" x14ac:dyDescent="0.3">
      <c r="A480" t="s">
        <v>875</v>
      </c>
      <c r="B480" t="s">
        <v>13648</v>
      </c>
      <c r="C480">
        <f>COUNTIF('Billboard End of Year Artist'!C:C,Artists!A481)</f>
        <v>1</v>
      </c>
    </row>
    <row r="481" spans="1:3" x14ac:dyDescent="0.3">
      <c r="A481" t="s">
        <v>13574</v>
      </c>
      <c r="B481" t="s">
        <v>13648</v>
      </c>
      <c r="C481">
        <f>COUNTIF('Billboard End of Year Artist'!C:C,Artists!A482)</f>
        <v>1</v>
      </c>
    </row>
    <row r="482" spans="1:3" x14ac:dyDescent="0.3">
      <c r="A482" t="s">
        <v>11852</v>
      </c>
      <c r="B482" t="s">
        <v>13648</v>
      </c>
      <c r="C482">
        <f>COUNTIF('Billboard End of Year Artist'!C:C,Artists!A3)</f>
        <v>3</v>
      </c>
    </row>
  </sheetData>
  <autoFilter ref="A1:C482" xr:uid="{A8E17494-9642-4CF1-BF17-825DF22D87C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songs_normalize</vt:lpstr>
      <vt:lpstr>top10k-spotify-artist-metadata</vt:lpstr>
      <vt:lpstr>Billboard End of Year Artist</vt:lpstr>
      <vt:lpstr>Artists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Nochum</dc:creator>
  <cp:lastModifiedBy>Nochum Paltiel</cp:lastModifiedBy>
  <dcterms:modified xsi:type="dcterms:W3CDTF">2022-09-21T22:42:00Z</dcterms:modified>
</cp:coreProperties>
</file>