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fe64da8449f2e4/BUSINESS/uniforms app/"/>
    </mc:Choice>
  </mc:AlternateContent>
  <xr:revisionPtr revIDLastSave="3" documentId="13_ncr:1_{4D265AFA-8985-49E3-96DA-C111CD4ECE0F}" xr6:coauthVersionLast="47" xr6:coauthVersionMax="47" xr10:uidLastSave="{44D38C8D-D99E-4095-B1E6-CE7CF9FE3F34}"/>
  <bookViews>
    <workbookView xWindow="28680" yWindow="-75" windowWidth="29040" windowHeight="15720" activeTab="7" xr2:uid="{96FD7D91-A948-4D80-A5BE-F83553A15DB0}"/>
  </bookViews>
  <sheets>
    <sheet name="January 2026" sheetId="1" r:id="rId1"/>
    <sheet name="February 2026" sheetId="2" r:id="rId2"/>
    <sheet name="March 2026" sheetId="3" r:id="rId3"/>
    <sheet name="April 2025" sheetId="5" r:id="rId4"/>
    <sheet name="May 2025" sheetId="4" r:id="rId5"/>
    <sheet name="June 2025" sheetId="6" r:id="rId6"/>
    <sheet name="July 2025" sheetId="8" r:id="rId7"/>
    <sheet name="August 2025" sheetId="9" r:id="rId8"/>
    <sheet name="September 2025" sheetId="10" r:id="rId9"/>
    <sheet name="October 2025" sheetId="11" r:id="rId10"/>
    <sheet name="November 2025" sheetId="12" r:id="rId11"/>
    <sheet name="December 2025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8" l="1"/>
  <c r="F6" i="8"/>
  <c r="F7" i="8"/>
  <c r="F8" i="8"/>
  <c r="F9" i="8"/>
  <c r="F10" i="8"/>
  <c r="F11" i="8"/>
  <c r="F12" i="8"/>
  <c r="F13" i="8"/>
  <c r="F14" i="8"/>
  <c r="F15" i="8"/>
  <c r="F17" i="8"/>
  <c r="F18" i="8"/>
  <c r="F19" i="8"/>
  <c r="F20" i="8"/>
  <c r="F21" i="8"/>
  <c r="F22" i="8"/>
  <c r="F23" i="8"/>
  <c r="F24" i="8"/>
  <c r="F25" i="8"/>
  <c r="F34" i="8"/>
  <c r="F35" i="8"/>
  <c r="F36" i="8"/>
  <c r="F37" i="8"/>
  <c r="F38" i="8"/>
  <c r="F39" i="8"/>
  <c r="F40" i="8"/>
  <c r="F41" i="8"/>
  <c r="F4" i="8"/>
  <c r="H41" i="15"/>
  <c r="F41" i="15"/>
  <c r="H40" i="15"/>
  <c r="F40" i="15"/>
  <c r="H39" i="15"/>
  <c r="F39" i="15"/>
  <c r="H38" i="15"/>
  <c r="F38" i="15"/>
  <c r="H37" i="15"/>
  <c r="F37" i="15"/>
  <c r="H36" i="15"/>
  <c r="F36" i="15"/>
  <c r="H35" i="15"/>
  <c r="F35" i="15"/>
  <c r="H34" i="15"/>
  <c r="F34" i="15"/>
  <c r="H25" i="15"/>
  <c r="F25" i="15"/>
  <c r="H24" i="15"/>
  <c r="F24" i="15"/>
  <c r="H23" i="15"/>
  <c r="F23" i="15"/>
  <c r="H22" i="15"/>
  <c r="F22" i="15"/>
  <c r="H21" i="15"/>
  <c r="F21" i="15"/>
  <c r="H20" i="15"/>
  <c r="F20" i="15"/>
  <c r="H19" i="15"/>
  <c r="F19" i="15"/>
  <c r="H18" i="15"/>
  <c r="F18" i="15"/>
  <c r="H17" i="15"/>
  <c r="F17" i="15"/>
  <c r="H15" i="15"/>
  <c r="F15" i="15"/>
  <c r="H14" i="15"/>
  <c r="F14" i="15"/>
  <c r="H13" i="15"/>
  <c r="F13" i="15"/>
  <c r="H12" i="15"/>
  <c r="F12" i="15"/>
  <c r="H11" i="15"/>
  <c r="F11" i="15"/>
  <c r="H10" i="15"/>
  <c r="F10" i="15"/>
  <c r="H9" i="15"/>
  <c r="F9" i="15"/>
  <c r="H8" i="15"/>
  <c r="F8" i="15"/>
  <c r="H7" i="15"/>
  <c r="F7" i="15"/>
  <c r="H6" i="15"/>
  <c r="F6" i="15"/>
  <c r="H5" i="15"/>
  <c r="F5" i="15"/>
  <c r="H4" i="15"/>
  <c r="F4" i="15"/>
  <c r="H41" i="12"/>
  <c r="F41" i="12"/>
  <c r="H40" i="12"/>
  <c r="F40" i="12"/>
  <c r="H39" i="12"/>
  <c r="F39" i="12"/>
  <c r="H38" i="12"/>
  <c r="F38" i="12"/>
  <c r="H37" i="12"/>
  <c r="F37" i="12"/>
  <c r="H36" i="12"/>
  <c r="F36" i="12"/>
  <c r="H35" i="12"/>
  <c r="F35" i="12"/>
  <c r="H34" i="12"/>
  <c r="F34" i="12"/>
  <c r="H25" i="12"/>
  <c r="F25" i="12"/>
  <c r="H24" i="12"/>
  <c r="F24" i="12"/>
  <c r="H23" i="12"/>
  <c r="F23" i="12"/>
  <c r="H22" i="12"/>
  <c r="F22" i="12"/>
  <c r="H21" i="12"/>
  <c r="F21" i="12"/>
  <c r="H20" i="12"/>
  <c r="F20" i="12"/>
  <c r="H19" i="12"/>
  <c r="F19" i="12"/>
  <c r="H18" i="12"/>
  <c r="F18" i="12"/>
  <c r="H17" i="12"/>
  <c r="F17" i="12"/>
  <c r="H15" i="12"/>
  <c r="F15" i="12"/>
  <c r="H14" i="12"/>
  <c r="F14" i="12"/>
  <c r="H13" i="12"/>
  <c r="F13" i="12"/>
  <c r="H12" i="12"/>
  <c r="F12" i="12"/>
  <c r="H11" i="12"/>
  <c r="F11" i="12"/>
  <c r="H10" i="12"/>
  <c r="F10" i="12"/>
  <c r="H9" i="12"/>
  <c r="F9" i="12"/>
  <c r="H8" i="12"/>
  <c r="F8" i="12"/>
  <c r="H7" i="12"/>
  <c r="F7" i="12"/>
  <c r="H6" i="12"/>
  <c r="F6" i="12"/>
  <c r="H5" i="12"/>
  <c r="F5" i="12"/>
  <c r="H4" i="12"/>
  <c r="F4" i="12"/>
  <c r="H41" i="11"/>
  <c r="F41" i="11"/>
  <c r="H40" i="11"/>
  <c r="F40" i="11"/>
  <c r="H39" i="11"/>
  <c r="F39" i="11"/>
  <c r="H38" i="11"/>
  <c r="F38" i="11"/>
  <c r="H37" i="11"/>
  <c r="F37" i="11"/>
  <c r="H36" i="11"/>
  <c r="F36" i="11"/>
  <c r="H35" i="11"/>
  <c r="F35" i="11"/>
  <c r="H34" i="11"/>
  <c r="F34" i="11"/>
  <c r="H25" i="11"/>
  <c r="F25" i="11"/>
  <c r="H24" i="11"/>
  <c r="F24" i="11"/>
  <c r="H23" i="11"/>
  <c r="F23" i="11"/>
  <c r="H22" i="11"/>
  <c r="F22" i="11"/>
  <c r="H21" i="11"/>
  <c r="F21" i="11"/>
  <c r="H20" i="11"/>
  <c r="F20" i="11"/>
  <c r="H19" i="11"/>
  <c r="F19" i="11"/>
  <c r="H18" i="11"/>
  <c r="F18" i="11"/>
  <c r="H17" i="11"/>
  <c r="F17" i="11"/>
  <c r="H15" i="11"/>
  <c r="F15" i="11"/>
  <c r="H14" i="11"/>
  <c r="F14" i="11"/>
  <c r="H13" i="11"/>
  <c r="F13" i="11"/>
  <c r="H12" i="11"/>
  <c r="F12" i="11"/>
  <c r="H11" i="11"/>
  <c r="F11" i="11"/>
  <c r="H10" i="11"/>
  <c r="F10" i="11"/>
  <c r="H9" i="11"/>
  <c r="F9" i="11"/>
  <c r="H8" i="11"/>
  <c r="F8" i="11"/>
  <c r="H7" i="11"/>
  <c r="F7" i="11"/>
  <c r="H6" i="11"/>
  <c r="F6" i="11"/>
  <c r="H5" i="11"/>
  <c r="F5" i="11"/>
  <c r="H4" i="11"/>
  <c r="F4" i="11"/>
  <c r="H41" i="10"/>
  <c r="F41" i="10"/>
  <c r="H40" i="10"/>
  <c r="F40" i="10"/>
  <c r="H39" i="10"/>
  <c r="F39" i="10"/>
  <c r="H38" i="10"/>
  <c r="F38" i="10"/>
  <c r="H37" i="10"/>
  <c r="F37" i="10"/>
  <c r="H36" i="10"/>
  <c r="F36" i="10"/>
  <c r="H35" i="10"/>
  <c r="F35" i="10"/>
  <c r="H34" i="10"/>
  <c r="F34" i="10"/>
  <c r="H25" i="10"/>
  <c r="F25" i="10"/>
  <c r="H24" i="10"/>
  <c r="F24" i="10"/>
  <c r="H23" i="10"/>
  <c r="F23" i="10"/>
  <c r="H22" i="10"/>
  <c r="F22" i="10"/>
  <c r="H21" i="10"/>
  <c r="F21" i="10"/>
  <c r="H20" i="10"/>
  <c r="F20" i="10"/>
  <c r="H19" i="10"/>
  <c r="F19" i="10"/>
  <c r="H18" i="10"/>
  <c r="F18" i="10"/>
  <c r="H17" i="10"/>
  <c r="F17" i="10"/>
  <c r="H15" i="10"/>
  <c r="F15" i="10"/>
  <c r="H14" i="10"/>
  <c r="F14" i="10"/>
  <c r="H13" i="10"/>
  <c r="F13" i="10"/>
  <c r="H12" i="10"/>
  <c r="F12" i="10"/>
  <c r="H11" i="10"/>
  <c r="F11" i="10"/>
  <c r="H10" i="10"/>
  <c r="F10" i="10"/>
  <c r="H9" i="10"/>
  <c r="F9" i="10"/>
  <c r="H8" i="10"/>
  <c r="F8" i="10"/>
  <c r="H7" i="10"/>
  <c r="F7" i="10"/>
  <c r="H6" i="10"/>
  <c r="F6" i="10"/>
  <c r="H5" i="10"/>
  <c r="F5" i="10"/>
  <c r="H4" i="10"/>
  <c r="F4" i="10"/>
  <c r="H41" i="9"/>
  <c r="F41" i="9"/>
  <c r="H40" i="9"/>
  <c r="F40" i="9"/>
  <c r="H39" i="9"/>
  <c r="F39" i="9"/>
  <c r="H38" i="9"/>
  <c r="F38" i="9"/>
  <c r="H37" i="9"/>
  <c r="F37" i="9"/>
  <c r="H36" i="9"/>
  <c r="F36" i="9"/>
  <c r="H35" i="9"/>
  <c r="F35" i="9"/>
  <c r="H34" i="9"/>
  <c r="F34" i="9"/>
  <c r="H25" i="9"/>
  <c r="F25" i="9"/>
  <c r="H24" i="9"/>
  <c r="F24" i="9"/>
  <c r="H23" i="9"/>
  <c r="F23" i="9"/>
  <c r="H22" i="9"/>
  <c r="F22" i="9"/>
  <c r="H21" i="9"/>
  <c r="F21" i="9"/>
  <c r="H20" i="9"/>
  <c r="F20" i="9"/>
  <c r="H19" i="9"/>
  <c r="F19" i="9"/>
  <c r="H18" i="9"/>
  <c r="F18" i="9"/>
  <c r="H17" i="9"/>
  <c r="F17" i="9"/>
  <c r="H15" i="9"/>
  <c r="F15" i="9"/>
  <c r="H14" i="9"/>
  <c r="F14" i="9"/>
  <c r="H13" i="9"/>
  <c r="F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H4" i="9"/>
  <c r="F4" i="9"/>
  <c r="H41" i="8"/>
  <c r="H40" i="8"/>
  <c r="H39" i="8"/>
  <c r="H38" i="8"/>
  <c r="H37" i="8"/>
  <c r="H36" i="8"/>
  <c r="H35" i="8"/>
  <c r="H34" i="8"/>
  <c r="H25" i="8"/>
  <c r="H24" i="8"/>
  <c r="H23" i="8"/>
  <c r="H22" i="8"/>
  <c r="H21" i="8"/>
  <c r="H20" i="8"/>
  <c r="H19" i="8"/>
  <c r="H18" i="8"/>
  <c r="H17" i="8"/>
  <c r="H15" i="8"/>
  <c r="H14" i="8"/>
  <c r="H13" i="8"/>
  <c r="H12" i="8"/>
  <c r="H11" i="8"/>
  <c r="H10" i="8"/>
  <c r="H9" i="8"/>
  <c r="H8" i="8"/>
  <c r="H7" i="8"/>
  <c r="H6" i="8"/>
  <c r="H5" i="8"/>
  <c r="H47" i="8" s="1"/>
  <c r="H4" i="8"/>
  <c r="H41" i="6"/>
  <c r="H40" i="6"/>
  <c r="H39" i="6"/>
  <c r="H38" i="6"/>
  <c r="H37" i="6"/>
  <c r="H36" i="6"/>
  <c r="H35" i="6"/>
  <c r="H34" i="6"/>
  <c r="H25" i="6"/>
  <c r="H24" i="6"/>
  <c r="H23" i="6"/>
  <c r="H22" i="6"/>
  <c r="H21" i="6"/>
  <c r="H20" i="6"/>
  <c r="H19" i="6"/>
  <c r="H18" i="6"/>
  <c r="H17" i="6"/>
  <c r="H15" i="6"/>
  <c r="H14" i="6"/>
  <c r="H13" i="6"/>
  <c r="H12" i="6"/>
  <c r="H11" i="6"/>
  <c r="H10" i="6"/>
  <c r="H9" i="6"/>
  <c r="H8" i="6"/>
  <c r="H7" i="6"/>
  <c r="H6" i="6"/>
  <c r="H5" i="6"/>
  <c r="H4" i="6"/>
  <c r="H41" i="4"/>
  <c r="F41" i="4"/>
  <c r="H40" i="4"/>
  <c r="F40" i="4"/>
  <c r="H39" i="4"/>
  <c r="F39" i="4"/>
  <c r="H38" i="4"/>
  <c r="F38" i="4"/>
  <c r="H37" i="4"/>
  <c r="F37" i="4"/>
  <c r="H36" i="4"/>
  <c r="F36" i="4"/>
  <c r="H35" i="4"/>
  <c r="F35" i="4"/>
  <c r="H34" i="4"/>
  <c r="F34" i="4"/>
  <c r="H25" i="4"/>
  <c r="F25" i="4"/>
  <c r="H24" i="4"/>
  <c r="F24" i="4"/>
  <c r="H23" i="4"/>
  <c r="F23" i="4"/>
  <c r="H22" i="4"/>
  <c r="F22" i="4"/>
  <c r="H21" i="4"/>
  <c r="F21" i="4"/>
  <c r="H20" i="4"/>
  <c r="F20" i="4"/>
  <c r="H19" i="4"/>
  <c r="F19" i="4"/>
  <c r="H18" i="4"/>
  <c r="F18" i="4"/>
  <c r="H17" i="4"/>
  <c r="F17" i="4"/>
  <c r="H15" i="4"/>
  <c r="F15" i="4"/>
  <c r="H14" i="4"/>
  <c r="F14" i="4"/>
  <c r="H13" i="4"/>
  <c r="F13" i="4"/>
  <c r="H12" i="4"/>
  <c r="F12" i="4"/>
  <c r="H11" i="4"/>
  <c r="F11" i="4"/>
  <c r="H10" i="4"/>
  <c r="F10" i="4"/>
  <c r="H9" i="4"/>
  <c r="F9" i="4"/>
  <c r="H8" i="4"/>
  <c r="F8" i="4"/>
  <c r="H7" i="4"/>
  <c r="F7" i="4"/>
  <c r="H6" i="4"/>
  <c r="F6" i="4"/>
  <c r="H5" i="4"/>
  <c r="F5" i="4"/>
  <c r="H4" i="4"/>
  <c r="F4" i="4"/>
  <c r="H41" i="5"/>
  <c r="F41" i="5"/>
  <c r="H40" i="5"/>
  <c r="F40" i="5"/>
  <c r="H39" i="5"/>
  <c r="F39" i="5"/>
  <c r="H38" i="5"/>
  <c r="F38" i="5"/>
  <c r="H37" i="5"/>
  <c r="F37" i="5"/>
  <c r="H36" i="5"/>
  <c r="F36" i="5"/>
  <c r="H35" i="5"/>
  <c r="F35" i="5"/>
  <c r="H34" i="5"/>
  <c r="F34" i="5"/>
  <c r="H25" i="5"/>
  <c r="F25" i="5"/>
  <c r="H24" i="5"/>
  <c r="F24" i="5"/>
  <c r="H23" i="5"/>
  <c r="F23" i="5"/>
  <c r="H22" i="5"/>
  <c r="F22" i="5"/>
  <c r="H21" i="5"/>
  <c r="F21" i="5"/>
  <c r="H20" i="5"/>
  <c r="F20" i="5"/>
  <c r="H19" i="5"/>
  <c r="F19" i="5"/>
  <c r="H18" i="5"/>
  <c r="F18" i="5"/>
  <c r="H17" i="5"/>
  <c r="F17" i="5"/>
  <c r="H15" i="5"/>
  <c r="F15" i="5"/>
  <c r="H14" i="5"/>
  <c r="F14" i="5"/>
  <c r="H13" i="5"/>
  <c r="F13" i="5"/>
  <c r="H12" i="5"/>
  <c r="F12" i="5"/>
  <c r="H11" i="5"/>
  <c r="F11" i="5"/>
  <c r="H10" i="5"/>
  <c r="F10" i="5"/>
  <c r="H9" i="5"/>
  <c r="F9" i="5"/>
  <c r="H8" i="5"/>
  <c r="F8" i="5"/>
  <c r="H7" i="5"/>
  <c r="F7" i="5"/>
  <c r="H6" i="5"/>
  <c r="F6" i="5"/>
  <c r="H5" i="5"/>
  <c r="F5" i="5"/>
  <c r="H4" i="5"/>
  <c r="F4" i="5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41" i="2"/>
  <c r="F41" i="2"/>
  <c r="H40" i="2"/>
  <c r="F40" i="2"/>
  <c r="H39" i="2"/>
  <c r="F39" i="2"/>
  <c r="H38" i="2"/>
  <c r="F38" i="2"/>
  <c r="H37" i="2"/>
  <c r="F37" i="2"/>
  <c r="H36" i="2"/>
  <c r="F36" i="2"/>
  <c r="H35" i="2"/>
  <c r="F35" i="2"/>
  <c r="H34" i="2"/>
  <c r="F34" i="2"/>
  <c r="H25" i="2"/>
  <c r="F25" i="2"/>
  <c r="H24" i="2"/>
  <c r="F24" i="2"/>
  <c r="H23" i="2"/>
  <c r="F23" i="2"/>
  <c r="H22" i="2"/>
  <c r="F22" i="2"/>
  <c r="H21" i="2"/>
  <c r="F21" i="2"/>
  <c r="H20" i="2"/>
  <c r="F20" i="2"/>
  <c r="H19" i="2"/>
  <c r="F19" i="2"/>
  <c r="H18" i="2"/>
  <c r="F18" i="2"/>
  <c r="H17" i="2"/>
  <c r="F17" i="2"/>
  <c r="H15" i="2"/>
  <c r="F15" i="2"/>
  <c r="H14" i="2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H4" i="2"/>
  <c r="F4" i="2"/>
  <c r="H41" i="1"/>
  <c r="H40" i="1"/>
  <c r="H39" i="1"/>
  <c r="H38" i="1"/>
  <c r="H37" i="1"/>
  <c r="H36" i="1"/>
  <c r="H35" i="1"/>
  <c r="H34" i="1"/>
  <c r="H25" i="1"/>
  <c r="H24" i="1"/>
  <c r="H23" i="1"/>
  <c r="H22" i="1"/>
  <c r="H21" i="1"/>
  <c r="H20" i="1"/>
  <c r="H19" i="1"/>
  <c r="H18" i="1"/>
  <c r="H17" i="1"/>
  <c r="H15" i="1"/>
  <c r="H14" i="1"/>
  <c r="H13" i="1"/>
  <c r="H12" i="1"/>
  <c r="H11" i="1"/>
  <c r="H10" i="1"/>
  <c r="H9" i="1"/>
  <c r="H8" i="1"/>
  <c r="H7" i="1"/>
  <c r="H6" i="1"/>
  <c r="H5" i="1"/>
  <c r="H4" i="1"/>
  <c r="H47" i="1" l="1"/>
  <c r="H47" i="15"/>
  <c r="H47" i="12"/>
  <c r="H47" i="11"/>
  <c r="H47" i="10"/>
  <c r="H47" i="9"/>
  <c r="H47" i="6"/>
  <c r="H47" i="4"/>
  <c r="H47" i="5"/>
  <c r="H47" i="3"/>
  <c r="H47" i="2"/>
  <c r="F41" i="1"/>
  <c r="F40" i="1"/>
  <c r="F39" i="1"/>
  <c r="F38" i="1"/>
  <c r="F37" i="1"/>
  <c r="F36" i="1"/>
  <c r="F35" i="1"/>
  <c r="F34" i="1"/>
  <c r="F25" i="1"/>
  <c r="F24" i="1"/>
  <c r="F23" i="1"/>
  <c r="F22" i="1"/>
  <c r="F21" i="1"/>
  <c r="F20" i="1"/>
  <c r="F19" i="1"/>
  <c r="F18" i="1"/>
  <c r="F17" i="1"/>
  <c r="F15" i="1"/>
  <c r="F14" i="1"/>
  <c r="F13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<sst xmlns="http://schemas.openxmlformats.org/spreadsheetml/2006/main" count="385" uniqueCount="21">
  <si>
    <t>Sizes</t>
  </si>
  <si>
    <t>Opening Stock</t>
  </si>
  <si>
    <t>Purchases</t>
  </si>
  <si>
    <t>Stock on Hand</t>
  </si>
  <si>
    <t>Sales</t>
  </si>
  <si>
    <t>Cost Price</t>
  </si>
  <si>
    <t>Shirts</t>
  </si>
  <si>
    <t>XS</t>
  </si>
  <si>
    <t>S</t>
  </si>
  <si>
    <t>Med</t>
  </si>
  <si>
    <t>Large</t>
  </si>
  <si>
    <t>XL</t>
  </si>
  <si>
    <t>2XL</t>
  </si>
  <si>
    <t>Shorts</t>
  </si>
  <si>
    <t>Hat</t>
  </si>
  <si>
    <t>S/M</t>
  </si>
  <si>
    <t>L/XL</t>
  </si>
  <si>
    <t>Skorts</t>
  </si>
  <si>
    <t xml:space="preserve"> Value of Stock </t>
  </si>
  <si>
    <t xml:space="preserve"> $- 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</si>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</sst>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164" fontId="0" fillId="0" borderId="0" xfId="0" applyNumberFormat="1"/>
    <xf numFmtId="44" fontId="0" fillId="0" borderId="0" xfId="1" applyFont="1"/>
    <xf numFmtId="0" fontId="0" fillId="0" borderId="1" xfId="0" applyBorder="1"/>
    <xf numFmtId="0" fontId="4" fillId="0" borderId="1" xfId="0" applyFont="1" applyBorder="1"/>
    <xf numFmtId="164" fontId="4" fillId="0" borderId="1" xfId="0" applyNumberFormat="1" applyFont="1" applyBorder="1"/>
    <xf numFmtId="44" fontId="4" fillId="0" borderId="1" xfId="1" applyFont="1" applyBorder="1"/>
    <xf numFmtId="0" fontId="2" fillId="0" borderId="1" xfId="0" applyFont="1" applyBorder="1"/>
    <xf numFmtId="164" fontId="0" fillId="0" borderId="1" xfId="0" applyNumberFormat="1" applyBorder="1"/>
    <xf numFmtId="44" fontId="0" fillId="0" borderId="1" xfId="1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44" fontId="0" fillId="5" borderId="1" xfId="1" applyFont="1" applyFill="1" applyBorder="1"/>
    <xf numFmtId="0" fontId="0" fillId="2" borderId="1" xfId="0" applyFill="1" applyBorder="1" applyAlignment="1">
      <alignment horizontal="right"/>
    </xf>
    <xf numFmtId="8" fontId="0" fillId="5" borderId="1" xfId="1" applyNumberFormat="1" applyFont="1" applyFill="1" applyBorder="1"/>
    <xf numFmtId="8" fontId="2" fillId="5" borderId="1" xfId="1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02784-D4CC-4E04-8254-1A5697D01951}">
  <dimension ref="A1:H52"/>
  <sheetViews>
    <sheetView topLeftCell="A25" workbookViewId="0">
      <selection activeCell="D14" sqref="D14"/>
    </sheetView>
  </sheetViews>
  <sheetFormatPr defaultRowHeight="15" x14ac:dyDescent="0.25"/>
  <cols>
    <col min="1" max="1" width="22.42578125" customWidth="1"/>
    <col min="3" max="3" width="17.85546875" bestFit="1" customWidth="1"/>
    <col min="4" max="4" width="12.7109375" bestFit="1" customWidth="1"/>
    <col min="5" max="5" width="17.5703125" bestFit="1" customWidth="1"/>
    <col min="6" max="6" width="7.140625" bestFit="1" customWidth="1"/>
    <col min="7" max="7" width="12.5703125" bestFit="1" customWidth="1"/>
    <col min="8" max="8" width="17.5703125" style="3" bestFit="1" customWidth="1"/>
  </cols>
  <sheetData>
    <row r="1" spans="1:8" ht="21" x14ac:dyDescent="0.35">
      <c r="A1" s="1"/>
      <c r="G1" s="2"/>
    </row>
    <row r="2" spans="1:8" ht="18.75" x14ac:dyDescent="0.3">
      <c r="A2" s="4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7" t="s">
        <v>18</v>
      </c>
    </row>
    <row r="3" spans="1:8" x14ac:dyDescent="0.25">
      <c r="A3" s="8" t="s">
        <v>6</v>
      </c>
      <c r="B3" s="4"/>
      <c r="C3" s="4"/>
      <c r="D3" s="4"/>
      <c r="E3" s="4"/>
      <c r="F3" s="4"/>
      <c r="G3" s="9"/>
      <c r="H3" s="10"/>
    </row>
    <row r="4" spans="1:8" x14ac:dyDescent="0.25">
      <c r="A4" s="4"/>
      <c r="B4" s="11">
        <v>4</v>
      </c>
      <c r="C4" s="12">
        <v>38</v>
      </c>
      <c r="D4" s="4">
        <v>40</v>
      </c>
      <c r="E4" s="13">
        <v>26</v>
      </c>
      <c r="F4" s="4">
        <f t="shared" ref="F4:F15" si="0">C4+D4-E4</f>
        <v>52</v>
      </c>
      <c r="G4" s="9">
        <v>22.99</v>
      </c>
      <c r="H4" s="16">
        <f t="shared" ref="H4:H15" si="1">E4*G4</f>
        <v>597.74</v>
      </c>
    </row>
    <row r="5" spans="1:8" x14ac:dyDescent="0.25">
      <c r="A5" s="4"/>
      <c r="B5" s="11">
        <v>6</v>
      </c>
      <c r="C5" s="12">
        <v>34</v>
      </c>
      <c r="D5" s="4">
        <v>40</v>
      </c>
      <c r="E5" s="13">
        <v>21</v>
      </c>
      <c r="F5" s="4">
        <f t="shared" si="0"/>
        <v>53</v>
      </c>
      <c r="G5" s="9">
        <v>22.99</v>
      </c>
      <c r="H5" s="16">
        <f t="shared" si="1"/>
        <v>482.78999999999996</v>
      </c>
    </row>
    <row r="6" spans="1:8" x14ac:dyDescent="0.25">
      <c r="A6" s="4"/>
      <c r="B6" s="11">
        <v>8</v>
      </c>
      <c r="C6" s="12">
        <v>27</v>
      </c>
      <c r="D6" s="4">
        <v>59</v>
      </c>
      <c r="E6" s="13">
        <v>48</v>
      </c>
      <c r="F6" s="4">
        <f t="shared" si="0"/>
        <v>38</v>
      </c>
      <c r="G6" s="9">
        <v>22.99</v>
      </c>
      <c r="H6" s="16">
        <f t="shared" si="1"/>
        <v>1103.52</v>
      </c>
    </row>
    <row r="7" spans="1:8" x14ac:dyDescent="0.25">
      <c r="A7" s="4"/>
      <c r="B7" s="11">
        <v>10</v>
      </c>
      <c r="C7" s="12">
        <v>47</v>
      </c>
      <c r="D7" s="4">
        <v>51</v>
      </c>
      <c r="E7" s="13">
        <v>57</v>
      </c>
      <c r="F7" s="4">
        <f t="shared" si="0"/>
        <v>41</v>
      </c>
      <c r="G7" s="9">
        <v>22.99</v>
      </c>
      <c r="H7" s="16">
        <f t="shared" si="1"/>
        <v>1310.4299999999998</v>
      </c>
    </row>
    <row r="8" spans="1:8" x14ac:dyDescent="0.25">
      <c r="A8" s="4"/>
      <c r="B8" s="11">
        <v>12</v>
      </c>
      <c r="C8" s="12">
        <v>69</v>
      </c>
      <c r="D8" s="4">
        <v>0</v>
      </c>
      <c r="E8" s="13">
        <v>42</v>
      </c>
      <c r="F8" s="4">
        <f t="shared" si="0"/>
        <v>27</v>
      </c>
      <c r="G8" s="9">
        <v>22.99</v>
      </c>
      <c r="H8" s="16">
        <f t="shared" si="1"/>
        <v>965.57999999999993</v>
      </c>
    </row>
    <row r="9" spans="1:8" x14ac:dyDescent="0.25">
      <c r="A9" s="4"/>
      <c r="B9" s="11">
        <v>14</v>
      </c>
      <c r="C9" s="12">
        <v>48</v>
      </c>
      <c r="D9" s="4">
        <v>20</v>
      </c>
      <c r="E9" s="13">
        <v>46</v>
      </c>
      <c r="F9" s="4">
        <f t="shared" si="0"/>
        <v>22</v>
      </c>
      <c r="G9" s="9">
        <v>22.99</v>
      </c>
      <c r="H9" s="16">
        <f t="shared" si="1"/>
        <v>1057.54</v>
      </c>
    </row>
    <row r="10" spans="1:8" x14ac:dyDescent="0.25">
      <c r="A10" s="4"/>
      <c r="B10" s="15" t="s">
        <v>7</v>
      </c>
      <c r="C10" s="12">
        <v>42</v>
      </c>
      <c r="D10" s="4">
        <v>0</v>
      </c>
      <c r="E10" s="13">
        <v>27</v>
      </c>
      <c r="F10" s="4">
        <f t="shared" si="0"/>
        <v>15</v>
      </c>
      <c r="G10" s="9">
        <v>22.99</v>
      </c>
      <c r="H10" s="16">
        <f t="shared" si="1"/>
        <v>620.7299999999999</v>
      </c>
    </row>
    <row r="11" spans="1:8" x14ac:dyDescent="0.25">
      <c r="A11" s="4"/>
      <c r="B11" s="15" t="s">
        <v>8</v>
      </c>
      <c r="C11" s="12">
        <v>52</v>
      </c>
      <c r="D11" s="4">
        <v>0</v>
      </c>
      <c r="E11" s="13">
        <v>40</v>
      </c>
      <c r="F11" s="4">
        <f t="shared" si="0"/>
        <v>12</v>
      </c>
      <c r="G11" s="9">
        <v>22.99</v>
      </c>
      <c r="H11" s="16">
        <f t="shared" si="1"/>
        <v>919.59999999999991</v>
      </c>
    </row>
    <row r="12" spans="1:8" x14ac:dyDescent="0.25">
      <c r="A12" s="4"/>
      <c r="B12" s="15" t="s">
        <v>9</v>
      </c>
      <c r="C12" s="12">
        <v>38</v>
      </c>
      <c r="D12" s="4">
        <v>10</v>
      </c>
      <c r="E12" s="13">
        <v>36</v>
      </c>
      <c r="F12" s="4">
        <f t="shared" si="0"/>
        <v>12</v>
      </c>
      <c r="G12" s="9">
        <v>22.99</v>
      </c>
      <c r="H12" s="16">
        <f t="shared" si="1"/>
        <v>827.64</v>
      </c>
    </row>
    <row r="13" spans="1:8" x14ac:dyDescent="0.25">
      <c r="A13" s="4"/>
      <c r="B13" s="15" t="s">
        <v>10</v>
      </c>
      <c r="C13" s="12">
        <v>22</v>
      </c>
      <c r="D13" s="4">
        <v>11</v>
      </c>
      <c r="E13" s="13">
        <v>20</v>
      </c>
      <c r="F13" s="4">
        <f t="shared" si="0"/>
        <v>13</v>
      </c>
      <c r="G13" s="9">
        <v>22.99</v>
      </c>
      <c r="H13" s="16">
        <f t="shared" si="1"/>
        <v>459.79999999999995</v>
      </c>
    </row>
    <row r="14" spans="1:8" x14ac:dyDescent="0.25">
      <c r="A14" s="4"/>
      <c r="B14" s="15" t="s">
        <v>11</v>
      </c>
      <c r="C14" s="12">
        <v>23</v>
      </c>
      <c r="D14" s="4">
        <v>0</v>
      </c>
      <c r="E14" s="13">
        <v>22</v>
      </c>
      <c r="F14" s="4">
        <f t="shared" si="0"/>
        <v>1</v>
      </c>
      <c r="G14" s="9">
        <v>22.99</v>
      </c>
      <c r="H14" s="16">
        <f t="shared" si="1"/>
        <v>505.78</v>
      </c>
    </row>
    <row r="15" spans="1:8" x14ac:dyDescent="0.25">
      <c r="A15" s="4"/>
      <c r="B15" s="15" t="s">
        <v>12</v>
      </c>
      <c r="C15" s="12">
        <v>26</v>
      </c>
      <c r="D15" s="4">
        <v>0</v>
      </c>
      <c r="E15" s="13">
        <v>20</v>
      </c>
      <c r="F15" s="4">
        <f t="shared" si="0"/>
        <v>6</v>
      </c>
      <c r="G15" s="9">
        <v>22.99</v>
      </c>
      <c r="H15" s="16">
        <f t="shared" si="1"/>
        <v>459.79999999999995</v>
      </c>
    </row>
    <row r="16" spans="1:8" x14ac:dyDescent="0.25">
      <c r="A16" s="8" t="s">
        <v>13</v>
      </c>
      <c r="B16" s="11"/>
      <c r="C16" s="12">
        <v>0</v>
      </c>
      <c r="D16" s="4"/>
      <c r="E16" s="13">
        <v>0</v>
      </c>
      <c r="F16" s="4">
        <v>0</v>
      </c>
      <c r="G16" s="9"/>
      <c r="H16" s="14"/>
    </row>
    <row r="17" spans="1:8" x14ac:dyDescent="0.25">
      <c r="A17" s="4"/>
      <c r="B17" s="11">
        <v>4</v>
      </c>
      <c r="C17" s="12">
        <v>20</v>
      </c>
      <c r="D17" s="4">
        <v>31</v>
      </c>
      <c r="E17" s="13">
        <v>39</v>
      </c>
      <c r="F17" s="4">
        <f t="shared" ref="F17:F25" si="2">C17+D17-E17</f>
        <v>12</v>
      </c>
      <c r="G17" s="9">
        <v>20.239999999999998</v>
      </c>
      <c r="H17" s="16">
        <f t="shared" ref="H17:H25" si="3">E17*G17</f>
        <v>789.3599999999999</v>
      </c>
    </row>
    <row r="18" spans="1:8" x14ac:dyDescent="0.25">
      <c r="A18" s="4"/>
      <c r="B18" s="11">
        <v>6</v>
      </c>
      <c r="C18" s="12">
        <v>22</v>
      </c>
      <c r="D18" s="4">
        <v>31</v>
      </c>
      <c r="E18" s="13">
        <v>28</v>
      </c>
      <c r="F18" s="4">
        <f t="shared" si="2"/>
        <v>25</v>
      </c>
      <c r="G18" s="9">
        <v>20.239999999999998</v>
      </c>
      <c r="H18" s="16">
        <f t="shared" si="3"/>
        <v>566.71999999999991</v>
      </c>
    </row>
    <row r="19" spans="1:8" x14ac:dyDescent="0.25">
      <c r="A19" s="4"/>
      <c r="B19" s="11">
        <v>8</v>
      </c>
      <c r="C19" s="12">
        <v>20</v>
      </c>
      <c r="D19" s="4">
        <v>30</v>
      </c>
      <c r="E19" s="13">
        <v>30</v>
      </c>
      <c r="F19" s="4">
        <f t="shared" si="2"/>
        <v>20</v>
      </c>
      <c r="G19" s="9">
        <v>20.239999999999998</v>
      </c>
      <c r="H19" s="16">
        <f t="shared" si="3"/>
        <v>607.19999999999993</v>
      </c>
    </row>
    <row r="20" spans="1:8" x14ac:dyDescent="0.25">
      <c r="A20" s="4"/>
      <c r="B20" s="11">
        <v>10</v>
      </c>
      <c r="C20" s="12">
        <v>38</v>
      </c>
      <c r="D20" s="4">
        <v>0</v>
      </c>
      <c r="E20" s="13">
        <v>22</v>
      </c>
      <c r="F20" s="4">
        <f t="shared" si="2"/>
        <v>16</v>
      </c>
      <c r="G20" s="9">
        <v>20.239999999999998</v>
      </c>
      <c r="H20" s="16">
        <f t="shared" si="3"/>
        <v>445.28</v>
      </c>
    </row>
    <row r="21" spans="1:8" x14ac:dyDescent="0.25">
      <c r="A21" s="4"/>
      <c r="B21" s="11">
        <v>12</v>
      </c>
      <c r="C21" s="12">
        <v>59</v>
      </c>
      <c r="D21" s="4">
        <v>0</v>
      </c>
      <c r="E21" s="13">
        <v>44</v>
      </c>
      <c r="F21" s="4">
        <f t="shared" si="2"/>
        <v>15</v>
      </c>
      <c r="G21" s="9">
        <v>20.239999999999998</v>
      </c>
      <c r="H21" s="16">
        <f t="shared" si="3"/>
        <v>890.56</v>
      </c>
    </row>
    <row r="22" spans="1:8" x14ac:dyDescent="0.25">
      <c r="A22" s="4"/>
      <c r="B22" s="11">
        <v>14</v>
      </c>
      <c r="C22" s="12">
        <v>41</v>
      </c>
      <c r="D22" s="4">
        <v>0</v>
      </c>
      <c r="E22" s="13">
        <v>33</v>
      </c>
      <c r="F22" s="4">
        <f t="shared" si="2"/>
        <v>8</v>
      </c>
      <c r="G22" s="9">
        <v>20.239999999999998</v>
      </c>
      <c r="H22" s="16">
        <f t="shared" si="3"/>
        <v>667.92</v>
      </c>
    </row>
    <row r="23" spans="1:8" x14ac:dyDescent="0.25">
      <c r="A23" s="8"/>
      <c r="B23" s="15" t="s">
        <v>8</v>
      </c>
      <c r="C23" s="12">
        <v>44</v>
      </c>
      <c r="D23" s="4">
        <v>0</v>
      </c>
      <c r="E23" s="13">
        <v>34</v>
      </c>
      <c r="F23" s="4">
        <f t="shared" si="2"/>
        <v>10</v>
      </c>
      <c r="G23" s="9">
        <v>20.239999999999998</v>
      </c>
      <c r="H23" s="16">
        <f t="shared" si="3"/>
        <v>688.16</v>
      </c>
    </row>
    <row r="24" spans="1:8" x14ac:dyDescent="0.25">
      <c r="A24" s="4"/>
      <c r="B24" s="15" t="s">
        <v>9</v>
      </c>
      <c r="C24" s="12">
        <v>29</v>
      </c>
      <c r="D24" s="4">
        <v>0</v>
      </c>
      <c r="E24" s="13">
        <v>27</v>
      </c>
      <c r="F24" s="4">
        <f t="shared" si="2"/>
        <v>2</v>
      </c>
      <c r="G24" s="9">
        <v>20.239999999999998</v>
      </c>
      <c r="H24" s="16">
        <f t="shared" si="3"/>
        <v>546.4799999999999</v>
      </c>
    </row>
    <row r="25" spans="1:8" x14ac:dyDescent="0.25">
      <c r="A25" s="8"/>
      <c r="B25" s="15" t="s">
        <v>10</v>
      </c>
      <c r="C25" s="12">
        <v>33</v>
      </c>
      <c r="D25" s="4">
        <v>0</v>
      </c>
      <c r="E25" s="13">
        <v>29</v>
      </c>
      <c r="F25" s="4">
        <f t="shared" si="2"/>
        <v>4</v>
      </c>
      <c r="G25" s="9">
        <v>20.239999999999998</v>
      </c>
      <c r="H25" s="16">
        <f t="shared" si="3"/>
        <v>586.95999999999992</v>
      </c>
    </row>
    <row r="26" spans="1:8" x14ac:dyDescent="0.25">
      <c r="A26" s="4"/>
      <c r="B26" s="11"/>
      <c r="C26" s="12">
        <v>0</v>
      </c>
      <c r="D26" s="4"/>
      <c r="E26" s="13">
        <v>0</v>
      </c>
      <c r="F26" s="4">
        <v>0</v>
      </c>
      <c r="G26" s="9"/>
      <c r="H26" s="14" t="s">
        <v>19</v>
      </c>
    </row>
    <row r="27" spans="1:8" x14ac:dyDescent="0.25">
      <c r="A27" s="4"/>
      <c r="B27" s="11"/>
      <c r="C27" s="12"/>
      <c r="D27" s="4"/>
      <c r="E27" s="13"/>
      <c r="F27" s="4">
        <v>0</v>
      </c>
      <c r="G27" s="9"/>
      <c r="H27" s="14" t="s">
        <v>19</v>
      </c>
    </row>
    <row r="28" spans="1:8" x14ac:dyDescent="0.25">
      <c r="A28" s="4" t="s">
        <v>14</v>
      </c>
      <c r="B28" s="11" t="s">
        <v>15</v>
      </c>
      <c r="C28" s="12"/>
      <c r="D28" s="4"/>
      <c r="E28" s="13"/>
      <c r="F28" s="4">
        <v>0</v>
      </c>
      <c r="G28" s="9"/>
      <c r="H28" s="14" t="s">
        <v>19</v>
      </c>
    </row>
    <row r="29" spans="1:8" x14ac:dyDescent="0.25">
      <c r="A29" s="4"/>
      <c r="B29" s="11" t="s">
        <v>16</v>
      </c>
      <c r="C29" s="12"/>
      <c r="D29" s="4"/>
      <c r="E29" s="13"/>
      <c r="F29" s="4">
        <v>0</v>
      </c>
      <c r="G29" s="9"/>
      <c r="H29" s="14" t="s">
        <v>19</v>
      </c>
    </row>
    <row r="30" spans="1:8" x14ac:dyDescent="0.25">
      <c r="A30" s="4"/>
      <c r="B30" s="11"/>
      <c r="C30" s="12"/>
      <c r="D30" s="4"/>
      <c r="E30" s="13"/>
      <c r="F30" s="4">
        <v>0</v>
      </c>
      <c r="G30" s="9"/>
      <c r="H30" s="14" t="s">
        <v>19</v>
      </c>
    </row>
    <row r="31" spans="1:8" x14ac:dyDescent="0.25">
      <c r="A31" s="4"/>
      <c r="B31" s="11"/>
      <c r="C31" s="12"/>
      <c r="D31" s="4"/>
      <c r="E31" s="13"/>
      <c r="F31" s="4">
        <v>0</v>
      </c>
      <c r="G31" s="9"/>
      <c r="H31" s="14" t="s">
        <v>19</v>
      </c>
    </row>
    <row r="32" spans="1:8" x14ac:dyDescent="0.25">
      <c r="A32" s="4"/>
      <c r="B32" s="11"/>
      <c r="C32" s="12"/>
      <c r="D32" s="4"/>
      <c r="E32" s="13"/>
      <c r="F32" s="4">
        <v>0</v>
      </c>
      <c r="G32" s="9"/>
      <c r="H32" s="14"/>
    </row>
    <row r="33" spans="1:8" x14ac:dyDescent="0.25">
      <c r="A33" s="8" t="s">
        <v>17</v>
      </c>
      <c r="B33" s="11"/>
      <c r="C33" s="12"/>
      <c r="D33" s="4"/>
      <c r="E33" s="13"/>
      <c r="F33" s="4">
        <v>0</v>
      </c>
      <c r="G33" s="9"/>
      <c r="H33" s="14"/>
    </row>
    <row r="34" spans="1:8" x14ac:dyDescent="0.25">
      <c r="A34" s="4"/>
      <c r="B34" s="11">
        <v>4</v>
      </c>
      <c r="C34" s="12">
        <v>37</v>
      </c>
      <c r="D34" s="4">
        <v>0</v>
      </c>
      <c r="E34" s="13">
        <v>22</v>
      </c>
      <c r="F34" s="4">
        <f t="shared" ref="F34:F41" si="4">C34+D34-E34</f>
        <v>15</v>
      </c>
      <c r="G34" s="9">
        <v>24.75</v>
      </c>
      <c r="H34" s="16">
        <f t="shared" ref="H34:H41" si="5">E34*G34</f>
        <v>544.5</v>
      </c>
    </row>
    <row r="35" spans="1:8" x14ac:dyDescent="0.25">
      <c r="A35" s="4"/>
      <c r="B35" s="11">
        <v>6</v>
      </c>
      <c r="C35" s="12">
        <v>39</v>
      </c>
      <c r="D35" s="4">
        <v>0</v>
      </c>
      <c r="E35" s="13">
        <v>28</v>
      </c>
      <c r="F35" s="4">
        <f t="shared" si="4"/>
        <v>11</v>
      </c>
      <c r="G35" s="9">
        <v>24.75</v>
      </c>
      <c r="H35" s="16">
        <f t="shared" si="5"/>
        <v>693</v>
      </c>
    </row>
    <row r="36" spans="1:8" x14ac:dyDescent="0.25">
      <c r="A36" s="4"/>
      <c r="B36" s="11">
        <v>8</v>
      </c>
      <c r="C36" s="12">
        <v>23</v>
      </c>
      <c r="D36" s="4">
        <v>0</v>
      </c>
      <c r="E36" s="13">
        <v>20</v>
      </c>
      <c r="F36" s="4">
        <f t="shared" si="4"/>
        <v>3</v>
      </c>
      <c r="G36" s="9">
        <v>24.75</v>
      </c>
      <c r="H36" s="16">
        <f t="shared" si="5"/>
        <v>495</v>
      </c>
    </row>
    <row r="37" spans="1:8" x14ac:dyDescent="0.25">
      <c r="A37" s="4"/>
      <c r="B37" s="11">
        <v>10</v>
      </c>
      <c r="C37" s="12">
        <v>37</v>
      </c>
      <c r="D37" s="4">
        <v>0</v>
      </c>
      <c r="E37" s="13">
        <v>30</v>
      </c>
      <c r="F37" s="4">
        <f t="shared" si="4"/>
        <v>7</v>
      </c>
      <c r="G37" s="9">
        <v>24.75</v>
      </c>
      <c r="H37" s="16">
        <f t="shared" si="5"/>
        <v>742.5</v>
      </c>
    </row>
    <row r="38" spans="1:8" x14ac:dyDescent="0.25">
      <c r="A38" s="8"/>
      <c r="B38" s="11">
        <v>12</v>
      </c>
      <c r="C38" s="12">
        <v>29</v>
      </c>
      <c r="D38" s="4"/>
      <c r="E38" s="13">
        <v>22</v>
      </c>
      <c r="F38" s="4">
        <f t="shared" si="4"/>
        <v>7</v>
      </c>
      <c r="G38" s="9">
        <v>24.75</v>
      </c>
      <c r="H38" s="16">
        <f t="shared" si="5"/>
        <v>544.5</v>
      </c>
    </row>
    <row r="39" spans="1:8" x14ac:dyDescent="0.25">
      <c r="A39" s="4"/>
      <c r="B39" s="11">
        <v>14</v>
      </c>
      <c r="C39" s="12">
        <v>38</v>
      </c>
      <c r="D39" s="4"/>
      <c r="E39" s="13">
        <v>38</v>
      </c>
      <c r="F39" s="4">
        <f t="shared" si="4"/>
        <v>0</v>
      </c>
      <c r="G39" s="9">
        <v>24.75</v>
      </c>
      <c r="H39" s="16">
        <f t="shared" si="5"/>
        <v>940.5</v>
      </c>
    </row>
    <row r="40" spans="1:8" x14ac:dyDescent="0.25">
      <c r="A40" s="4"/>
      <c r="B40" s="11">
        <v>16</v>
      </c>
      <c r="C40" s="12">
        <v>21</v>
      </c>
      <c r="D40" s="4"/>
      <c r="E40" s="13">
        <v>20</v>
      </c>
      <c r="F40" s="4">
        <f t="shared" si="4"/>
        <v>1</v>
      </c>
      <c r="G40" s="9">
        <v>24.75</v>
      </c>
      <c r="H40" s="16">
        <f t="shared" si="5"/>
        <v>495</v>
      </c>
    </row>
    <row r="41" spans="1:8" x14ac:dyDescent="0.25">
      <c r="A41" s="4"/>
      <c r="B41" s="11">
        <v>18</v>
      </c>
      <c r="C41" s="12">
        <v>51</v>
      </c>
      <c r="D41" s="4"/>
      <c r="E41" s="13">
        <v>51</v>
      </c>
      <c r="F41" s="4">
        <f t="shared" si="4"/>
        <v>0</v>
      </c>
      <c r="G41" s="9">
        <v>24.75</v>
      </c>
      <c r="H41" s="16">
        <f t="shared" si="5"/>
        <v>1262.25</v>
      </c>
    </row>
    <row r="42" spans="1:8" x14ac:dyDescent="0.25">
      <c r="A42" s="4"/>
      <c r="B42" s="11"/>
      <c r="C42" s="12">
        <v>0</v>
      </c>
      <c r="D42" s="4"/>
      <c r="E42" s="13">
        <v>0</v>
      </c>
      <c r="F42" s="4">
        <v>0</v>
      </c>
      <c r="G42" s="9"/>
      <c r="H42" s="14" t="s">
        <v>19</v>
      </c>
    </row>
    <row r="43" spans="1:8" x14ac:dyDescent="0.25">
      <c r="A43" s="4"/>
      <c r="B43" s="11"/>
      <c r="C43" s="12">
        <v>0</v>
      </c>
      <c r="D43" s="4"/>
      <c r="E43" s="13">
        <v>0</v>
      </c>
      <c r="F43" s="4">
        <v>0</v>
      </c>
      <c r="G43" s="9"/>
      <c r="H43" s="14" t="s">
        <v>19</v>
      </c>
    </row>
    <row r="44" spans="1:8" x14ac:dyDescent="0.25">
      <c r="A44" s="4"/>
      <c r="B44" s="11"/>
      <c r="C44" s="12"/>
      <c r="D44" s="4"/>
      <c r="E44" s="13"/>
      <c r="F44" s="4">
        <v>0</v>
      </c>
      <c r="G44" s="9"/>
      <c r="H44" s="14" t="s">
        <v>19</v>
      </c>
    </row>
    <row r="45" spans="1:8" x14ac:dyDescent="0.25">
      <c r="A45" s="4"/>
      <c r="B45" s="11"/>
      <c r="C45" s="12"/>
      <c r="D45" s="4"/>
      <c r="E45" s="13"/>
      <c r="F45" s="4">
        <v>0</v>
      </c>
      <c r="G45" s="9"/>
      <c r="H45" s="14" t="s">
        <v>19</v>
      </c>
    </row>
    <row r="46" spans="1:8" x14ac:dyDescent="0.25">
      <c r="A46" s="4"/>
      <c r="B46" s="4"/>
      <c r="C46" s="4"/>
      <c r="D46" s="4"/>
      <c r="E46" s="4"/>
      <c r="F46" s="4"/>
      <c r="G46" s="9"/>
      <c r="H46" s="14"/>
    </row>
    <row r="47" spans="1:8" x14ac:dyDescent="0.25">
      <c r="A47" s="4"/>
      <c r="B47" s="4"/>
      <c r="C47" s="4"/>
      <c r="D47" s="4"/>
      <c r="E47" s="4"/>
      <c r="F47" s="4"/>
      <c r="G47" s="9"/>
      <c r="H47" s="17">
        <f>SUM(H4:H45)</f>
        <v>20816.839999999997</v>
      </c>
    </row>
    <row r="48" spans="1:8" x14ac:dyDescent="0.25">
      <c r="G48" s="2"/>
    </row>
    <row r="49" spans="7:7" x14ac:dyDescent="0.25">
      <c r="G49" s="2"/>
    </row>
    <row r="50" spans="7:7" x14ac:dyDescent="0.25">
      <c r="G50" s="2"/>
    </row>
    <row r="51" spans="7:7" x14ac:dyDescent="0.25">
      <c r="G51" s="2"/>
    </row>
    <row r="52" spans="7:7" x14ac:dyDescent="0.25">
      <c r="G5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84097-777E-46B7-A71C-165AD41680C6}">
  <dimension ref="A1:O52"/>
  <sheetViews>
    <sheetView topLeftCell="A9" workbookViewId="0">
      <selection activeCell="D6" sqref="D6"/>
    </sheetView>
  </sheetViews>
  <sheetFormatPr defaultRowHeight="15" x14ac:dyDescent="0.25"/>
  <cols>
    <col min="1" max="1" width="22.42578125" customWidth="1"/>
    <col min="3" max="3" width="17.85546875" bestFit="1" customWidth="1"/>
    <col min="4" max="4" width="12.7109375" bestFit="1" customWidth="1"/>
    <col min="5" max="5" width="17.5703125" bestFit="1" customWidth="1"/>
    <col min="6" max="6" width="7.140625" bestFit="1" customWidth="1"/>
    <col min="7" max="7" width="12.5703125" bestFit="1" customWidth="1"/>
    <col min="8" max="8" width="17.5703125" style="3" bestFit="1" customWidth="1"/>
  </cols>
  <sheetData>
    <row r="1" spans="1:8" ht="21" x14ac:dyDescent="0.35">
      <c r="A1" s="1"/>
      <c r="G1" s="2"/>
    </row>
    <row r="2" spans="1:8" ht="18.75" x14ac:dyDescent="0.3">
      <c r="A2" s="4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7" t="s">
        <v>18</v>
      </c>
    </row>
    <row r="3" spans="1:8" x14ac:dyDescent="0.25">
      <c r="A3" s="8" t="s">
        <v>6</v>
      </c>
      <c r="B3" s="4"/>
      <c r="C3" s="4"/>
      <c r="D3" s="4"/>
      <c r="E3" s="4"/>
      <c r="F3" s="4"/>
      <c r="G3" s="9"/>
      <c r="H3" s="10"/>
    </row>
    <row r="4" spans="1:8" x14ac:dyDescent="0.25">
      <c r="A4" s="4"/>
      <c r="B4" s="11">
        <v>4</v>
      </c>
      <c r="C4" s="12">
        <v>26</v>
      </c>
      <c r="D4" s="4">
        <v>30</v>
      </c>
      <c r="E4" s="13">
        <v>47</v>
      </c>
      <c r="F4" s="4">
        <f t="shared" ref="F4:F15" si="0">C4+D4-E4</f>
        <v>9</v>
      </c>
      <c r="G4" s="9">
        <v>22.99</v>
      </c>
      <c r="H4" s="16">
        <f t="shared" ref="H4:H15" si="1">E4*G4</f>
        <v>1080.53</v>
      </c>
    </row>
    <row r="5" spans="1:8" x14ac:dyDescent="0.25">
      <c r="A5" s="4"/>
      <c r="B5" s="11">
        <v>6</v>
      </c>
      <c r="C5" s="12">
        <v>21</v>
      </c>
      <c r="D5" s="4">
        <v>30</v>
      </c>
      <c r="E5" s="13">
        <v>41</v>
      </c>
      <c r="F5" s="4">
        <f t="shared" si="0"/>
        <v>10</v>
      </c>
      <c r="G5" s="9">
        <v>22.99</v>
      </c>
      <c r="H5" s="16">
        <f t="shared" si="1"/>
        <v>942.58999999999992</v>
      </c>
    </row>
    <row r="6" spans="1:8" x14ac:dyDescent="0.25">
      <c r="A6" s="4"/>
      <c r="B6" s="11">
        <v>8</v>
      </c>
      <c r="C6" s="12">
        <v>48</v>
      </c>
      <c r="D6" s="4">
        <v>0</v>
      </c>
      <c r="E6" s="13">
        <v>40</v>
      </c>
      <c r="F6" s="4">
        <f t="shared" si="0"/>
        <v>8</v>
      </c>
      <c r="G6" s="9">
        <v>22.99</v>
      </c>
      <c r="H6" s="16">
        <f t="shared" si="1"/>
        <v>919.59999999999991</v>
      </c>
    </row>
    <row r="7" spans="1:8" x14ac:dyDescent="0.25">
      <c r="A7" s="4"/>
      <c r="B7" s="11">
        <v>10</v>
      </c>
      <c r="C7" s="12">
        <v>57</v>
      </c>
      <c r="D7" s="4">
        <v>0</v>
      </c>
      <c r="E7" s="13">
        <v>53</v>
      </c>
      <c r="F7" s="4">
        <f t="shared" si="0"/>
        <v>4</v>
      </c>
      <c r="G7" s="9">
        <v>22.99</v>
      </c>
      <c r="H7" s="16">
        <f t="shared" si="1"/>
        <v>1218.47</v>
      </c>
    </row>
    <row r="8" spans="1:8" x14ac:dyDescent="0.25">
      <c r="A8" s="4"/>
      <c r="B8" s="11">
        <v>12</v>
      </c>
      <c r="C8" s="12">
        <v>42</v>
      </c>
      <c r="D8" s="4">
        <v>0</v>
      </c>
      <c r="E8" s="13">
        <v>37</v>
      </c>
      <c r="F8" s="4">
        <f t="shared" si="0"/>
        <v>5</v>
      </c>
      <c r="G8" s="9">
        <v>22.99</v>
      </c>
      <c r="H8" s="16">
        <f t="shared" si="1"/>
        <v>850.63</v>
      </c>
    </row>
    <row r="9" spans="1:8" x14ac:dyDescent="0.25">
      <c r="A9" s="4"/>
      <c r="B9" s="11">
        <v>14</v>
      </c>
      <c r="C9" s="12">
        <v>46</v>
      </c>
      <c r="D9" s="4">
        <v>0</v>
      </c>
      <c r="E9" s="13">
        <v>45</v>
      </c>
      <c r="F9" s="4">
        <f t="shared" si="0"/>
        <v>1</v>
      </c>
      <c r="G9" s="9">
        <v>22.99</v>
      </c>
      <c r="H9" s="16">
        <f t="shared" si="1"/>
        <v>1034.55</v>
      </c>
    </row>
    <row r="10" spans="1:8" x14ac:dyDescent="0.25">
      <c r="A10" s="4"/>
      <c r="B10" s="15" t="s">
        <v>7</v>
      </c>
      <c r="C10" s="12">
        <v>27</v>
      </c>
      <c r="D10" s="4">
        <v>0</v>
      </c>
      <c r="E10" s="13">
        <v>26</v>
      </c>
      <c r="F10" s="4">
        <f t="shared" si="0"/>
        <v>1</v>
      </c>
      <c r="G10" s="9">
        <v>22.99</v>
      </c>
      <c r="H10" s="16">
        <f t="shared" si="1"/>
        <v>597.74</v>
      </c>
    </row>
    <row r="11" spans="1:8" x14ac:dyDescent="0.25">
      <c r="A11" s="4"/>
      <c r="B11" s="15" t="s">
        <v>8</v>
      </c>
      <c r="C11" s="12">
        <v>40</v>
      </c>
      <c r="D11" s="4">
        <v>0</v>
      </c>
      <c r="E11" s="13">
        <v>40</v>
      </c>
      <c r="F11" s="4">
        <f t="shared" si="0"/>
        <v>0</v>
      </c>
      <c r="G11" s="9">
        <v>22.99</v>
      </c>
      <c r="H11" s="16">
        <f t="shared" si="1"/>
        <v>919.59999999999991</v>
      </c>
    </row>
    <row r="12" spans="1:8" x14ac:dyDescent="0.25">
      <c r="A12" s="4"/>
      <c r="B12" s="15" t="s">
        <v>9</v>
      </c>
      <c r="C12" s="12">
        <v>36</v>
      </c>
      <c r="D12" s="4">
        <v>0</v>
      </c>
      <c r="E12" s="13">
        <v>36</v>
      </c>
      <c r="F12" s="4">
        <f t="shared" si="0"/>
        <v>0</v>
      </c>
      <c r="G12" s="9">
        <v>22.99</v>
      </c>
      <c r="H12" s="16">
        <f t="shared" si="1"/>
        <v>827.64</v>
      </c>
    </row>
    <row r="13" spans="1:8" x14ac:dyDescent="0.25">
      <c r="A13" s="4"/>
      <c r="B13" s="15" t="s">
        <v>10</v>
      </c>
      <c r="C13" s="12">
        <v>20</v>
      </c>
      <c r="D13" s="4">
        <v>0</v>
      </c>
      <c r="E13" s="13">
        <v>19</v>
      </c>
      <c r="F13" s="4">
        <f t="shared" si="0"/>
        <v>1</v>
      </c>
      <c r="G13" s="9">
        <v>22.99</v>
      </c>
      <c r="H13" s="16">
        <f t="shared" si="1"/>
        <v>436.80999999999995</v>
      </c>
    </row>
    <row r="14" spans="1:8" x14ac:dyDescent="0.25">
      <c r="A14" s="4"/>
      <c r="B14" s="15" t="s">
        <v>11</v>
      </c>
      <c r="C14" s="12">
        <v>22</v>
      </c>
      <c r="D14" s="4">
        <v>0</v>
      </c>
      <c r="E14" s="13">
        <v>21</v>
      </c>
      <c r="F14" s="4">
        <f t="shared" si="0"/>
        <v>1</v>
      </c>
      <c r="G14" s="9">
        <v>22.99</v>
      </c>
      <c r="H14" s="16">
        <f t="shared" si="1"/>
        <v>482.78999999999996</v>
      </c>
    </row>
    <row r="15" spans="1:8" x14ac:dyDescent="0.25">
      <c r="A15" s="4"/>
      <c r="B15" s="15" t="s">
        <v>12</v>
      </c>
      <c r="C15" s="12">
        <v>20</v>
      </c>
      <c r="D15" s="4">
        <v>0</v>
      </c>
      <c r="E15" s="13">
        <v>20</v>
      </c>
      <c r="F15" s="4">
        <f t="shared" si="0"/>
        <v>0</v>
      </c>
      <c r="G15" s="9">
        <v>22.99</v>
      </c>
      <c r="H15" s="16">
        <f t="shared" si="1"/>
        <v>459.79999999999995</v>
      </c>
    </row>
    <row r="16" spans="1:8" x14ac:dyDescent="0.25">
      <c r="A16" s="8" t="s">
        <v>13</v>
      </c>
      <c r="B16" s="11"/>
      <c r="C16" s="12">
        <v>0</v>
      </c>
      <c r="D16" s="4"/>
      <c r="E16" s="13">
        <v>0</v>
      </c>
      <c r="F16" s="4">
        <v>0</v>
      </c>
      <c r="G16" s="9"/>
      <c r="H16" s="14"/>
    </row>
    <row r="17" spans="1:15" x14ac:dyDescent="0.25">
      <c r="A17" s="4"/>
      <c r="B17" s="11">
        <v>4</v>
      </c>
      <c r="C17" s="12">
        <v>39</v>
      </c>
      <c r="D17" s="4">
        <v>0</v>
      </c>
      <c r="E17" s="13">
        <v>36</v>
      </c>
      <c r="F17" s="4">
        <f t="shared" ref="F17:F25" si="2">C17+D17-E17</f>
        <v>3</v>
      </c>
      <c r="G17" s="9">
        <v>20.239999999999998</v>
      </c>
      <c r="H17" s="16">
        <f t="shared" ref="H17:H25" si="3">E17*G17</f>
        <v>728.64</v>
      </c>
      <c r="O17" t="s">
        <v>20</v>
      </c>
    </row>
    <row r="18" spans="1:15" x14ac:dyDescent="0.25">
      <c r="A18" s="4"/>
      <c r="B18" s="11">
        <v>6</v>
      </c>
      <c r="C18" s="12">
        <v>28</v>
      </c>
      <c r="D18" s="4">
        <v>0</v>
      </c>
      <c r="E18" s="13">
        <v>23</v>
      </c>
      <c r="F18" s="4">
        <f t="shared" si="2"/>
        <v>5</v>
      </c>
      <c r="G18" s="9">
        <v>20.239999999999998</v>
      </c>
      <c r="H18" s="16">
        <f t="shared" si="3"/>
        <v>465.52</v>
      </c>
    </row>
    <row r="19" spans="1:15" x14ac:dyDescent="0.25">
      <c r="A19" s="4"/>
      <c r="B19" s="11">
        <v>8</v>
      </c>
      <c r="C19" s="12">
        <v>30</v>
      </c>
      <c r="D19" s="4">
        <v>0</v>
      </c>
      <c r="E19" s="13">
        <v>25</v>
      </c>
      <c r="F19" s="4">
        <f t="shared" si="2"/>
        <v>5</v>
      </c>
      <c r="G19" s="9">
        <v>20.239999999999998</v>
      </c>
      <c r="H19" s="16">
        <f t="shared" si="3"/>
        <v>505.99999999999994</v>
      </c>
    </row>
    <row r="20" spans="1:15" x14ac:dyDescent="0.25">
      <c r="A20" s="4"/>
      <c r="B20" s="11">
        <v>10</v>
      </c>
      <c r="C20" s="12">
        <v>22</v>
      </c>
      <c r="D20" s="4">
        <v>0</v>
      </c>
      <c r="E20" s="13">
        <v>20</v>
      </c>
      <c r="F20" s="4">
        <f t="shared" si="2"/>
        <v>2</v>
      </c>
      <c r="G20" s="9">
        <v>20.239999999999998</v>
      </c>
      <c r="H20" s="16">
        <f t="shared" si="3"/>
        <v>404.79999999999995</v>
      </c>
    </row>
    <row r="21" spans="1:15" x14ac:dyDescent="0.25">
      <c r="A21" s="4"/>
      <c r="B21" s="11">
        <v>12</v>
      </c>
      <c r="C21" s="12">
        <v>44</v>
      </c>
      <c r="D21" s="4">
        <v>0</v>
      </c>
      <c r="E21" s="13">
        <v>39</v>
      </c>
      <c r="F21" s="4">
        <f t="shared" si="2"/>
        <v>5</v>
      </c>
      <c r="G21" s="9">
        <v>20.239999999999998</v>
      </c>
      <c r="H21" s="16">
        <f t="shared" si="3"/>
        <v>789.3599999999999</v>
      </c>
    </row>
    <row r="22" spans="1:15" x14ac:dyDescent="0.25">
      <c r="A22" s="4"/>
      <c r="B22" s="11">
        <v>14</v>
      </c>
      <c r="C22" s="12">
        <v>33</v>
      </c>
      <c r="D22" s="4">
        <v>0</v>
      </c>
      <c r="E22" s="13">
        <v>32</v>
      </c>
      <c r="F22" s="4">
        <f t="shared" si="2"/>
        <v>1</v>
      </c>
      <c r="G22" s="9">
        <v>20.239999999999998</v>
      </c>
      <c r="H22" s="16">
        <f t="shared" si="3"/>
        <v>647.67999999999995</v>
      </c>
    </row>
    <row r="23" spans="1:15" x14ac:dyDescent="0.25">
      <c r="A23" s="8"/>
      <c r="B23" s="15" t="s">
        <v>8</v>
      </c>
      <c r="C23" s="12">
        <v>34</v>
      </c>
      <c r="D23" s="4">
        <v>0</v>
      </c>
      <c r="E23" s="13">
        <v>34</v>
      </c>
      <c r="F23" s="4">
        <f t="shared" si="2"/>
        <v>0</v>
      </c>
      <c r="G23" s="9">
        <v>20.239999999999998</v>
      </c>
      <c r="H23" s="16">
        <f t="shared" si="3"/>
        <v>688.16</v>
      </c>
    </row>
    <row r="24" spans="1:15" x14ac:dyDescent="0.25">
      <c r="A24" s="4"/>
      <c r="B24" s="15" t="s">
        <v>9</v>
      </c>
      <c r="C24" s="12">
        <v>27</v>
      </c>
      <c r="D24" s="4">
        <v>0</v>
      </c>
      <c r="E24" s="13">
        <v>27</v>
      </c>
      <c r="F24" s="4">
        <f t="shared" si="2"/>
        <v>0</v>
      </c>
      <c r="G24" s="9">
        <v>20.239999999999998</v>
      </c>
      <c r="H24" s="16">
        <f t="shared" si="3"/>
        <v>546.4799999999999</v>
      </c>
    </row>
    <row r="25" spans="1:15" x14ac:dyDescent="0.25">
      <c r="A25" s="8"/>
      <c r="B25" s="15" t="s">
        <v>10</v>
      </c>
      <c r="C25" s="12">
        <v>29</v>
      </c>
      <c r="D25" s="4">
        <v>0</v>
      </c>
      <c r="E25" s="13">
        <v>28</v>
      </c>
      <c r="F25" s="4">
        <f t="shared" si="2"/>
        <v>1</v>
      </c>
      <c r="G25" s="9">
        <v>20.239999999999998</v>
      </c>
      <c r="H25" s="16">
        <f t="shared" si="3"/>
        <v>566.71999999999991</v>
      </c>
    </row>
    <row r="26" spans="1:15" x14ac:dyDescent="0.25">
      <c r="A26" s="4"/>
      <c r="B26" s="11"/>
      <c r="C26" s="12">
        <v>0</v>
      </c>
      <c r="D26" s="4"/>
      <c r="E26" s="13">
        <v>0</v>
      </c>
      <c r="F26" s="4">
        <v>0</v>
      </c>
      <c r="G26" s="9"/>
      <c r="H26" s="14" t="s">
        <v>19</v>
      </c>
    </row>
    <row r="27" spans="1:15" x14ac:dyDescent="0.25">
      <c r="A27" s="4"/>
      <c r="B27" s="11"/>
      <c r="C27" s="12"/>
      <c r="D27" s="4"/>
      <c r="E27" s="13"/>
      <c r="F27" s="4">
        <v>0</v>
      </c>
      <c r="G27" s="9"/>
      <c r="H27" s="14" t="s">
        <v>19</v>
      </c>
    </row>
    <row r="28" spans="1:15" x14ac:dyDescent="0.25">
      <c r="A28" s="4" t="s">
        <v>14</v>
      </c>
      <c r="B28" s="11" t="s">
        <v>15</v>
      </c>
      <c r="C28" s="12"/>
      <c r="D28" s="4"/>
      <c r="E28" s="13"/>
      <c r="F28" s="4">
        <v>0</v>
      </c>
      <c r="G28" s="9"/>
      <c r="H28" s="14" t="s">
        <v>19</v>
      </c>
    </row>
    <row r="29" spans="1:15" x14ac:dyDescent="0.25">
      <c r="A29" s="4"/>
      <c r="B29" s="11" t="s">
        <v>16</v>
      </c>
      <c r="C29" s="12"/>
      <c r="D29" s="4"/>
      <c r="E29" s="13"/>
      <c r="F29" s="4">
        <v>0</v>
      </c>
      <c r="G29" s="9"/>
      <c r="H29" s="14" t="s">
        <v>19</v>
      </c>
    </row>
    <row r="30" spans="1:15" x14ac:dyDescent="0.25">
      <c r="A30" s="4"/>
      <c r="B30" s="11"/>
      <c r="C30" s="12"/>
      <c r="D30" s="4"/>
      <c r="E30" s="13"/>
      <c r="F30" s="4">
        <v>0</v>
      </c>
      <c r="G30" s="9"/>
      <c r="H30" s="14" t="s">
        <v>19</v>
      </c>
    </row>
    <row r="31" spans="1:15" x14ac:dyDescent="0.25">
      <c r="A31" s="4"/>
      <c r="B31" s="11"/>
      <c r="C31" s="12"/>
      <c r="D31" s="4"/>
      <c r="E31" s="13"/>
      <c r="F31" s="4">
        <v>0</v>
      </c>
      <c r="G31" s="9"/>
      <c r="H31" s="14" t="s">
        <v>19</v>
      </c>
    </row>
    <row r="32" spans="1:15" x14ac:dyDescent="0.25">
      <c r="A32" s="4"/>
      <c r="B32" s="11"/>
      <c r="C32" s="12"/>
      <c r="D32" s="4"/>
      <c r="E32" s="13"/>
      <c r="F32" s="4">
        <v>0</v>
      </c>
      <c r="G32" s="9"/>
      <c r="H32" s="14"/>
    </row>
    <row r="33" spans="1:8" x14ac:dyDescent="0.25">
      <c r="A33" s="8" t="s">
        <v>17</v>
      </c>
      <c r="B33" s="11"/>
      <c r="C33" s="12"/>
      <c r="D33" s="4"/>
      <c r="E33" s="13"/>
      <c r="F33" s="4">
        <v>0</v>
      </c>
      <c r="G33" s="9"/>
      <c r="H33" s="14"/>
    </row>
    <row r="34" spans="1:8" x14ac:dyDescent="0.25">
      <c r="A34" s="4"/>
      <c r="B34" s="11">
        <v>4</v>
      </c>
      <c r="C34" s="12">
        <v>22</v>
      </c>
      <c r="D34" s="4">
        <v>0</v>
      </c>
      <c r="E34" s="13">
        <v>19</v>
      </c>
      <c r="F34" s="4">
        <f t="shared" ref="F34:F41" si="4">C34+D34-E34</f>
        <v>3</v>
      </c>
      <c r="G34" s="9">
        <v>24.75</v>
      </c>
      <c r="H34" s="16">
        <f t="shared" ref="H34:H41" si="5">E34*G34</f>
        <v>470.25</v>
      </c>
    </row>
    <row r="35" spans="1:8" x14ac:dyDescent="0.25">
      <c r="A35" s="4"/>
      <c r="B35" s="11">
        <v>6</v>
      </c>
      <c r="C35" s="12">
        <v>28</v>
      </c>
      <c r="D35" s="4">
        <v>0</v>
      </c>
      <c r="E35" s="13">
        <v>27</v>
      </c>
      <c r="F35" s="4">
        <f t="shared" si="4"/>
        <v>1</v>
      </c>
      <c r="G35" s="9">
        <v>24.75</v>
      </c>
      <c r="H35" s="16">
        <f t="shared" si="5"/>
        <v>668.25</v>
      </c>
    </row>
    <row r="36" spans="1:8" x14ac:dyDescent="0.25">
      <c r="A36" s="4"/>
      <c r="B36" s="11">
        <v>8</v>
      </c>
      <c r="C36" s="12">
        <v>20</v>
      </c>
      <c r="D36" s="4">
        <v>0</v>
      </c>
      <c r="E36" s="13">
        <v>19</v>
      </c>
      <c r="F36" s="4">
        <f t="shared" si="4"/>
        <v>1</v>
      </c>
      <c r="G36" s="9">
        <v>24.75</v>
      </c>
      <c r="H36" s="16">
        <f t="shared" si="5"/>
        <v>470.25</v>
      </c>
    </row>
    <row r="37" spans="1:8" x14ac:dyDescent="0.25">
      <c r="A37" s="4"/>
      <c r="B37" s="11">
        <v>10</v>
      </c>
      <c r="C37" s="12">
        <v>30</v>
      </c>
      <c r="D37" s="4">
        <v>0</v>
      </c>
      <c r="E37" s="13">
        <v>31</v>
      </c>
      <c r="F37" s="4">
        <f t="shared" si="4"/>
        <v>-1</v>
      </c>
      <c r="G37" s="9">
        <v>24.75</v>
      </c>
      <c r="H37" s="16">
        <f t="shared" si="5"/>
        <v>767.25</v>
      </c>
    </row>
    <row r="38" spans="1:8" x14ac:dyDescent="0.25">
      <c r="A38" s="8"/>
      <c r="B38" s="11">
        <v>12</v>
      </c>
      <c r="C38" s="12">
        <v>22</v>
      </c>
      <c r="D38" s="4"/>
      <c r="E38" s="13">
        <v>21</v>
      </c>
      <c r="F38" s="4">
        <f t="shared" si="4"/>
        <v>1</v>
      </c>
      <c r="G38" s="9">
        <v>24.75</v>
      </c>
      <c r="H38" s="16">
        <f t="shared" si="5"/>
        <v>519.75</v>
      </c>
    </row>
    <row r="39" spans="1:8" x14ac:dyDescent="0.25">
      <c r="A39" s="4"/>
      <c r="B39" s="11">
        <v>14</v>
      </c>
      <c r="C39" s="12">
        <v>38</v>
      </c>
      <c r="D39" s="4"/>
      <c r="E39" s="13">
        <v>38</v>
      </c>
      <c r="F39" s="4">
        <f t="shared" si="4"/>
        <v>0</v>
      </c>
      <c r="G39" s="9">
        <v>24.75</v>
      </c>
      <c r="H39" s="16">
        <f t="shared" si="5"/>
        <v>940.5</v>
      </c>
    </row>
    <row r="40" spans="1:8" x14ac:dyDescent="0.25">
      <c r="A40" s="4"/>
      <c r="B40" s="11">
        <v>16</v>
      </c>
      <c r="C40" s="12">
        <v>20</v>
      </c>
      <c r="D40" s="4"/>
      <c r="E40" s="13">
        <v>20</v>
      </c>
      <c r="F40" s="4">
        <f t="shared" si="4"/>
        <v>0</v>
      </c>
      <c r="G40" s="9">
        <v>24.75</v>
      </c>
      <c r="H40" s="16">
        <f t="shared" si="5"/>
        <v>495</v>
      </c>
    </row>
    <row r="41" spans="1:8" x14ac:dyDescent="0.25">
      <c r="A41" s="4"/>
      <c r="B41" s="11">
        <v>18</v>
      </c>
      <c r="C41" s="12">
        <v>51</v>
      </c>
      <c r="D41" s="4"/>
      <c r="E41" s="13">
        <v>51</v>
      </c>
      <c r="F41" s="4">
        <f t="shared" si="4"/>
        <v>0</v>
      </c>
      <c r="G41" s="9">
        <v>24.75</v>
      </c>
      <c r="H41" s="16">
        <f t="shared" si="5"/>
        <v>1262.25</v>
      </c>
    </row>
    <row r="42" spans="1:8" x14ac:dyDescent="0.25">
      <c r="A42" s="4"/>
      <c r="B42" s="11"/>
      <c r="C42" s="12">
        <v>0</v>
      </c>
      <c r="D42" s="4"/>
      <c r="E42" s="13">
        <v>0</v>
      </c>
      <c r="F42" s="4">
        <v>0</v>
      </c>
      <c r="G42" s="9"/>
      <c r="H42" s="14" t="s">
        <v>19</v>
      </c>
    </row>
    <row r="43" spans="1:8" x14ac:dyDescent="0.25">
      <c r="A43" s="4"/>
      <c r="B43" s="11"/>
      <c r="C43" s="12">
        <v>0</v>
      </c>
      <c r="D43" s="4"/>
      <c r="E43" s="13">
        <v>0</v>
      </c>
      <c r="F43" s="4">
        <v>0</v>
      </c>
      <c r="G43" s="9"/>
      <c r="H43" s="14" t="s">
        <v>19</v>
      </c>
    </row>
    <row r="44" spans="1:8" x14ac:dyDescent="0.25">
      <c r="A44" s="4"/>
      <c r="B44" s="11"/>
      <c r="C44" s="12"/>
      <c r="D44" s="4"/>
      <c r="E44" s="13"/>
      <c r="F44" s="4">
        <v>0</v>
      </c>
      <c r="G44" s="9"/>
      <c r="H44" s="14" t="s">
        <v>19</v>
      </c>
    </row>
    <row r="45" spans="1:8" x14ac:dyDescent="0.25">
      <c r="A45" s="4"/>
      <c r="B45" s="11"/>
      <c r="C45" s="12"/>
      <c r="D45" s="4"/>
      <c r="E45" s="13"/>
      <c r="F45" s="4">
        <v>0</v>
      </c>
      <c r="G45" s="9"/>
      <c r="H45" s="14" t="s">
        <v>19</v>
      </c>
    </row>
    <row r="46" spans="1:8" x14ac:dyDescent="0.25">
      <c r="A46" s="4"/>
      <c r="B46" s="4"/>
      <c r="C46" s="4"/>
      <c r="D46" s="4"/>
      <c r="E46" s="4"/>
      <c r="F46" s="4"/>
      <c r="G46" s="9"/>
      <c r="H46" s="14"/>
    </row>
    <row r="47" spans="1:8" x14ac:dyDescent="0.25">
      <c r="A47" s="4"/>
      <c r="B47" s="4"/>
      <c r="C47" s="4"/>
      <c r="D47" s="4"/>
      <c r="E47" s="4"/>
      <c r="F47" s="4"/>
      <c r="G47" s="9"/>
      <c r="H47" s="17">
        <f>SUM(H4:H45)</f>
        <v>20707.609999999993</v>
      </c>
    </row>
    <row r="48" spans="1:8" x14ac:dyDescent="0.25">
      <c r="G48" s="2"/>
    </row>
    <row r="49" spans="7:7" x14ac:dyDescent="0.25">
      <c r="G49" s="2"/>
    </row>
    <row r="50" spans="7:7" x14ac:dyDescent="0.25">
      <c r="G50" s="2"/>
    </row>
    <row r="51" spans="7:7" x14ac:dyDescent="0.25">
      <c r="G51" s="2"/>
    </row>
    <row r="52" spans="7:7" x14ac:dyDescent="0.25">
      <c r="G5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81176-7074-43FF-BEA9-7FBC0C190F2E}">
  <dimension ref="A1:H52"/>
  <sheetViews>
    <sheetView workbookViewId="0">
      <selection activeCell="C9" sqref="C9"/>
    </sheetView>
  </sheetViews>
  <sheetFormatPr defaultRowHeight="15" x14ac:dyDescent="0.25"/>
  <cols>
    <col min="1" max="1" width="22.42578125" customWidth="1"/>
    <col min="3" max="3" width="17.85546875" bestFit="1" customWidth="1"/>
    <col min="4" max="4" width="12.7109375" bestFit="1" customWidth="1"/>
    <col min="5" max="5" width="17.5703125" bestFit="1" customWidth="1"/>
    <col min="6" max="6" width="7.140625" bestFit="1" customWidth="1"/>
    <col min="7" max="7" width="12.5703125" bestFit="1" customWidth="1"/>
    <col min="8" max="8" width="17.5703125" style="3" bestFit="1" customWidth="1"/>
  </cols>
  <sheetData>
    <row r="1" spans="1:8" ht="21" x14ac:dyDescent="0.35">
      <c r="A1" s="1"/>
      <c r="G1" s="2"/>
    </row>
    <row r="2" spans="1:8" ht="18.75" x14ac:dyDescent="0.3">
      <c r="A2" s="4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7" t="s">
        <v>18</v>
      </c>
    </row>
    <row r="3" spans="1:8" x14ac:dyDescent="0.25">
      <c r="A3" s="8" t="s">
        <v>6</v>
      </c>
      <c r="B3" s="4"/>
      <c r="C3" s="4"/>
      <c r="D3" s="4"/>
      <c r="E3" s="4"/>
      <c r="F3" s="4"/>
      <c r="G3" s="9"/>
      <c r="H3" s="10"/>
    </row>
    <row r="4" spans="1:8" x14ac:dyDescent="0.25">
      <c r="A4" s="4"/>
      <c r="B4" s="11">
        <v>4</v>
      </c>
      <c r="C4" s="12">
        <v>49</v>
      </c>
      <c r="D4" s="4">
        <v>0</v>
      </c>
      <c r="E4" s="13">
        <v>43</v>
      </c>
      <c r="F4" s="4">
        <f t="shared" ref="F4:F15" si="0">C4+D4-E4</f>
        <v>6</v>
      </c>
      <c r="G4" s="9">
        <v>22.99</v>
      </c>
      <c r="H4" s="16">
        <f t="shared" ref="H4:H15" si="1">E4*G4</f>
        <v>988.56999999999994</v>
      </c>
    </row>
    <row r="5" spans="1:8" x14ac:dyDescent="0.25">
      <c r="A5" s="4"/>
      <c r="B5" s="11">
        <v>6</v>
      </c>
      <c r="C5" s="12">
        <v>58</v>
      </c>
      <c r="D5" s="4">
        <v>0</v>
      </c>
      <c r="E5" s="13">
        <v>54</v>
      </c>
      <c r="F5" s="4">
        <f t="shared" si="0"/>
        <v>4</v>
      </c>
      <c r="G5" s="9">
        <v>22.99</v>
      </c>
      <c r="H5" s="16">
        <f t="shared" si="1"/>
        <v>1241.4599999999998</v>
      </c>
    </row>
    <row r="6" spans="1:8" x14ac:dyDescent="0.25">
      <c r="A6" s="4"/>
      <c r="B6" s="11">
        <v>8</v>
      </c>
      <c r="C6" s="12">
        <v>44</v>
      </c>
      <c r="D6" s="4">
        <v>0</v>
      </c>
      <c r="E6" s="13">
        <v>39</v>
      </c>
      <c r="F6" s="4">
        <f t="shared" si="0"/>
        <v>5</v>
      </c>
      <c r="G6" s="9">
        <v>22.99</v>
      </c>
      <c r="H6" s="16">
        <f t="shared" si="1"/>
        <v>896.6099999999999</v>
      </c>
    </row>
    <row r="7" spans="1:8" x14ac:dyDescent="0.25">
      <c r="A7" s="4"/>
      <c r="B7" s="11">
        <v>10</v>
      </c>
      <c r="C7" s="12">
        <v>49</v>
      </c>
      <c r="D7" s="4">
        <v>0</v>
      </c>
      <c r="E7" s="13">
        <v>47</v>
      </c>
      <c r="F7" s="4">
        <f t="shared" si="0"/>
        <v>2</v>
      </c>
      <c r="G7" s="9">
        <v>22.99</v>
      </c>
      <c r="H7" s="16">
        <f t="shared" si="1"/>
        <v>1080.53</v>
      </c>
    </row>
    <row r="8" spans="1:8" x14ac:dyDescent="0.25">
      <c r="A8" s="4"/>
      <c r="B8" s="11">
        <v>12</v>
      </c>
      <c r="C8" s="12">
        <v>44</v>
      </c>
      <c r="D8" s="4">
        <v>0</v>
      </c>
      <c r="E8" s="13">
        <v>34</v>
      </c>
      <c r="F8" s="4">
        <f t="shared" si="0"/>
        <v>10</v>
      </c>
      <c r="G8" s="9">
        <v>22.99</v>
      </c>
      <c r="H8" s="16">
        <f t="shared" si="1"/>
        <v>781.66</v>
      </c>
    </row>
    <row r="9" spans="1:8" x14ac:dyDescent="0.25">
      <c r="A9" s="4"/>
      <c r="B9" s="11">
        <v>14</v>
      </c>
      <c r="C9" s="12">
        <v>39</v>
      </c>
      <c r="D9" s="4">
        <v>0</v>
      </c>
      <c r="E9" s="13">
        <v>38</v>
      </c>
      <c r="F9" s="4">
        <f t="shared" si="0"/>
        <v>1</v>
      </c>
      <c r="G9" s="9">
        <v>22.99</v>
      </c>
      <c r="H9" s="16">
        <f t="shared" si="1"/>
        <v>873.61999999999989</v>
      </c>
    </row>
    <row r="10" spans="1:8" x14ac:dyDescent="0.25">
      <c r="A10" s="4"/>
      <c r="B10" s="15" t="s">
        <v>7</v>
      </c>
      <c r="C10" s="12">
        <v>17</v>
      </c>
      <c r="D10" s="4">
        <v>0</v>
      </c>
      <c r="E10" s="13">
        <v>15</v>
      </c>
      <c r="F10" s="4">
        <f t="shared" si="0"/>
        <v>2</v>
      </c>
      <c r="G10" s="9">
        <v>22.99</v>
      </c>
      <c r="H10" s="16">
        <f t="shared" si="1"/>
        <v>344.84999999999997</v>
      </c>
    </row>
    <row r="11" spans="1:8" x14ac:dyDescent="0.25">
      <c r="A11" s="4"/>
      <c r="B11" s="15" t="s">
        <v>8</v>
      </c>
      <c r="C11" s="12">
        <v>37</v>
      </c>
      <c r="D11" s="4">
        <v>0</v>
      </c>
      <c r="E11" s="13">
        <v>35</v>
      </c>
      <c r="F11" s="4">
        <f t="shared" si="0"/>
        <v>2</v>
      </c>
      <c r="G11" s="9">
        <v>22.99</v>
      </c>
      <c r="H11" s="16">
        <f t="shared" si="1"/>
        <v>804.65</v>
      </c>
    </row>
    <row r="12" spans="1:8" x14ac:dyDescent="0.25">
      <c r="A12" s="4"/>
      <c r="B12" s="15" t="s">
        <v>9</v>
      </c>
      <c r="C12" s="12">
        <v>29</v>
      </c>
      <c r="D12" s="4">
        <v>0</v>
      </c>
      <c r="E12" s="13">
        <v>28</v>
      </c>
      <c r="F12" s="4">
        <f t="shared" si="0"/>
        <v>1</v>
      </c>
      <c r="G12" s="9">
        <v>22.99</v>
      </c>
      <c r="H12" s="16">
        <f t="shared" si="1"/>
        <v>643.71999999999991</v>
      </c>
    </row>
    <row r="13" spans="1:8" x14ac:dyDescent="0.25">
      <c r="A13" s="4"/>
      <c r="B13" s="15" t="s">
        <v>10</v>
      </c>
      <c r="C13" s="12">
        <v>17</v>
      </c>
      <c r="D13" s="4">
        <v>0</v>
      </c>
      <c r="E13" s="13">
        <v>17</v>
      </c>
      <c r="F13" s="4">
        <f t="shared" si="0"/>
        <v>0</v>
      </c>
      <c r="G13" s="9">
        <v>22.99</v>
      </c>
      <c r="H13" s="16">
        <f t="shared" si="1"/>
        <v>390.83</v>
      </c>
    </row>
    <row r="14" spans="1:8" x14ac:dyDescent="0.25">
      <c r="A14" s="4"/>
      <c r="B14" s="15" t="s">
        <v>11</v>
      </c>
      <c r="C14" s="12">
        <v>14</v>
      </c>
      <c r="D14" s="4">
        <v>0</v>
      </c>
      <c r="E14" s="13">
        <v>14</v>
      </c>
      <c r="F14" s="4">
        <f t="shared" si="0"/>
        <v>0</v>
      </c>
      <c r="G14" s="9">
        <v>22.99</v>
      </c>
      <c r="H14" s="16">
        <f t="shared" si="1"/>
        <v>321.85999999999996</v>
      </c>
    </row>
    <row r="15" spans="1:8" x14ac:dyDescent="0.25">
      <c r="A15" s="4"/>
      <c r="B15" s="15" t="s">
        <v>12</v>
      </c>
      <c r="C15" s="12">
        <v>14</v>
      </c>
      <c r="D15" s="4">
        <v>0</v>
      </c>
      <c r="E15" s="13">
        <v>14</v>
      </c>
      <c r="F15" s="4">
        <f t="shared" si="0"/>
        <v>0</v>
      </c>
      <c r="G15" s="9">
        <v>22.99</v>
      </c>
      <c r="H15" s="16">
        <f t="shared" si="1"/>
        <v>321.85999999999996</v>
      </c>
    </row>
    <row r="16" spans="1:8" x14ac:dyDescent="0.25">
      <c r="A16" s="8" t="s">
        <v>13</v>
      </c>
      <c r="B16" s="11"/>
      <c r="C16" s="12">
        <v>0</v>
      </c>
      <c r="D16" s="4"/>
      <c r="E16" s="13">
        <v>0</v>
      </c>
      <c r="F16" s="4">
        <v>0</v>
      </c>
      <c r="G16" s="9"/>
      <c r="H16" s="14"/>
    </row>
    <row r="17" spans="1:8" x14ac:dyDescent="0.25">
      <c r="A17" s="4"/>
      <c r="B17" s="11">
        <v>4</v>
      </c>
      <c r="C17" s="12">
        <v>10</v>
      </c>
      <c r="D17" s="4">
        <v>0</v>
      </c>
      <c r="E17" s="13">
        <v>9</v>
      </c>
      <c r="F17" s="4">
        <f t="shared" ref="F17:F25" si="2">C17+D17-E17</f>
        <v>1</v>
      </c>
      <c r="G17" s="9">
        <v>20.239999999999998</v>
      </c>
      <c r="H17" s="16">
        <f t="shared" ref="H17:H25" si="3">E17*G17</f>
        <v>182.16</v>
      </c>
    </row>
    <row r="18" spans="1:8" x14ac:dyDescent="0.25">
      <c r="A18" s="4"/>
      <c r="B18" s="11">
        <v>6</v>
      </c>
      <c r="C18" s="12">
        <v>12</v>
      </c>
      <c r="D18" s="4">
        <v>0</v>
      </c>
      <c r="E18" s="13">
        <v>9</v>
      </c>
      <c r="F18" s="4">
        <f t="shared" si="2"/>
        <v>3</v>
      </c>
      <c r="G18" s="9">
        <v>20.239999999999998</v>
      </c>
      <c r="H18" s="16">
        <f t="shared" si="3"/>
        <v>182.16</v>
      </c>
    </row>
    <row r="19" spans="1:8" x14ac:dyDescent="0.25">
      <c r="A19" s="4"/>
      <c r="B19" s="11">
        <v>8</v>
      </c>
      <c r="C19" s="12">
        <v>12</v>
      </c>
      <c r="D19" s="4">
        <v>0</v>
      </c>
      <c r="E19" s="13">
        <v>10</v>
      </c>
      <c r="F19" s="4">
        <f t="shared" si="2"/>
        <v>2</v>
      </c>
      <c r="G19" s="9">
        <v>20.239999999999998</v>
      </c>
      <c r="H19" s="16">
        <f t="shared" si="3"/>
        <v>202.39999999999998</v>
      </c>
    </row>
    <row r="20" spans="1:8" x14ac:dyDescent="0.25">
      <c r="A20" s="4"/>
      <c r="B20" s="11">
        <v>10</v>
      </c>
      <c r="C20" s="12">
        <v>28</v>
      </c>
      <c r="D20" s="4">
        <v>0</v>
      </c>
      <c r="E20" s="13">
        <v>28</v>
      </c>
      <c r="F20" s="4">
        <f t="shared" si="2"/>
        <v>0</v>
      </c>
      <c r="G20" s="9">
        <v>20.239999999999998</v>
      </c>
      <c r="H20" s="16">
        <f t="shared" si="3"/>
        <v>566.71999999999991</v>
      </c>
    </row>
    <row r="21" spans="1:8" x14ac:dyDescent="0.25">
      <c r="A21" s="4"/>
      <c r="B21" s="11">
        <v>12</v>
      </c>
      <c r="C21" s="12">
        <v>40</v>
      </c>
      <c r="D21" s="4">
        <v>0</v>
      </c>
      <c r="E21" s="13">
        <v>35</v>
      </c>
      <c r="F21" s="4">
        <f t="shared" si="2"/>
        <v>5</v>
      </c>
      <c r="G21" s="9">
        <v>20.239999999999998</v>
      </c>
      <c r="H21" s="16">
        <f t="shared" si="3"/>
        <v>708.4</v>
      </c>
    </row>
    <row r="22" spans="1:8" x14ac:dyDescent="0.25">
      <c r="A22" s="4"/>
      <c r="B22" s="11">
        <v>14</v>
      </c>
      <c r="C22" s="12">
        <v>18</v>
      </c>
      <c r="D22" s="4">
        <v>0</v>
      </c>
      <c r="E22" s="13">
        <v>16</v>
      </c>
      <c r="F22" s="4">
        <f t="shared" si="2"/>
        <v>2</v>
      </c>
      <c r="G22" s="9">
        <v>20.239999999999998</v>
      </c>
      <c r="H22" s="16">
        <f t="shared" si="3"/>
        <v>323.83999999999997</v>
      </c>
    </row>
    <row r="23" spans="1:8" x14ac:dyDescent="0.25">
      <c r="A23" s="8"/>
      <c r="B23" s="15" t="s">
        <v>8</v>
      </c>
      <c r="C23" s="12">
        <v>35</v>
      </c>
      <c r="D23" s="4">
        <v>0</v>
      </c>
      <c r="E23" s="13">
        <v>35</v>
      </c>
      <c r="F23" s="4">
        <f t="shared" si="2"/>
        <v>0</v>
      </c>
      <c r="G23" s="9">
        <v>20.239999999999998</v>
      </c>
      <c r="H23" s="16">
        <f t="shared" si="3"/>
        <v>708.4</v>
      </c>
    </row>
    <row r="24" spans="1:8" x14ac:dyDescent="0.25">
      <c r="A24" s="4"/>
      <c r="B24" s="15" t="s">
        <v>9</v>
      </c>
      <c r="C24" s="12">
        <v>22</v>
      </c>
      <c r="D24" s="4">
        <v>0</v>
      </c>
      <c r="E24" s="13">
        <v>22</v>
      </c>
      <c r="F24" s="4">
        <f t="shared" si="2"/>
        <v>0</v>
      </c>
      <c r="G24" s="9">
        <v>20.239999999999998</v>
      </c>
      <c r="H24" s="16">
        <f t="shared" si="3"/>
        <v>445.28</v>
      </c>
    </row>
    <row r="25" spans="1:8" x14ac:dyDescent="0.25">
      <c r="A25" s="8"/>
      <c r="B25" s="15" t="s">
        <v>10</v>
      </c>
      <c r="C25" s="12">
        <v>26</v>
      </c>
      <c r="D25" s="4">
        <v>0</v>
      </c>
      <c r="E25" s="13">
        <v>26</v>
      </c>
      <c r="F25" s="4">
        <f t="shared" si="2"/>
        <v>0</v>
      </c>
      <c r="G25" s="9">
        <v>20.239999999999998</v>
      </c>
      <c r="H25" s="16">
        <f t="shared" si="3"/>
        <v>526.24</v>
      </c>
    </row>
    <row r="26" spans="1:8" x14ac:dyDescent="0.25">
      <c r="A26" s="4"/>
      <c r="B26" s="11"/>
      <c r="C26" s="12">
        <v>0</v>
      </c>
      <c r="D26" s="4"/>
      <c r="E26" s="13">
        <v>0</v>
      </c>
      <c r="F26" s="4">
        <v>0</v>
      </c>
      <c r="G26" s="9"/>
      <c r="H26" s="14" t="s">
        <v>19</v>
      </c>
    </row>
    <row r="27" spans="1:8" x14ac:dyDescent="0.25">
      <c r="A27" s="4"/>
      <c r="B27" s="11"/>
      <c r="C27" s="12"/>
      <c r="D27" s="4"/>
      <c r="E27" s="13"/>
      <c r="F27" s="4">
        <v>0</v>
      </c>
      <c r="G27" s="9"/>
      <c r="H27" s="14" t="s">
        <v>19</v>
      </c>
    </row>
    <row r="28" spans="1:8" x14ac:dyDescent="0.25">
      <c r="A28" s="4" t="s">
        <v>14</v>
      </c>
      <c r="B28" s="11" t="s">
        <v>15</v>
      </c>
      <c r="C28" s="12"/>
      <c r="D28" s="4"/>
      <c r="E28" s="13"/>
      <c r="F28" s="4">
        <v>0</v>
      </c>
      <c r="G28" s="9"/>
      <c r="H28" s="14" t="s">
        <v>19</v>
      </c>
    </row>
    <row r="29" spans="1:8" x14ac:dyDescent="0.25">
      <c r="A29" s="4"/>
      <c r="B29" s="11" t="s">
        <v>16</v>
      </c>
      <c r="C29" s="12"/>
      <c r="D29" s="4"/>
      <c r="E29" s="13"/>
      <c r="F29" s="4">
        <v>0</v>
      </c>
      <c r="G29" s="9"/>
      <c r="H29" s="14" t="s">
        <v>19</v>
      </c>
    </row>
    <row r="30" spans="1:8" x14ac:dyDescent="0.25">
      <c r="A30" s="4"/>
      <c r="B30" s="11"/>
      <c r="C30" s="12"/>
      <c r="D30" s="4"/>
      <c r="E30" s="13"/>
      <c r="F30" s="4">
        <v>0</v>
      </c>
      <c r="G30" s="9"/>
      <c r="H30" s="14" t="s">
        <v>19</v>
      </c>
    </row>
    <row r="31" spans="1:8" x14ac:dyDescent="0.25">
      <c r="A31" s="4"/>
      <c r="B31" s="11"/>
      <c r="C31" s="12"/>
      <c r="D31" s="4"/>
      <c r="E31" s="13"/>
      <c r="F31" s="4">
        <v>0</v>
      </c>
      <c r="G31" s="9"/>
      <c r="H31" s="14" t="s">
        <v>19</v>
      </c>
    </row>
    <row r="32" spans="1:8" x14ac:dyDescent="0.25">
      <c r="A32" s="4"/>
      <c r="B32" s="11"/>
      <c r="C32" s="12"/>
      <c r="D32" s="4"/>
      <c r="E32" s="13"/>
      <c r="F32" s="4">
        <v>0</v>
      </c>
      <c r="G32" s="9"/>
      <c r="H32" s="14"/>
    </row>
    <row r="33" spans="1:8" x14ac:dyDescent="0.25">
      <c r="A33" s="8" t="s">
        <v>17</v>
      </c>
      <c r="B33" s="11"/>
      <c r="C33" s="12"/>
      <c r="D33" s="4"/>
      <c r="E33" s="13"/>
      <c r="F33" s="4">
        <v>0</v>
      </c>
      <c r="G33" s="9"/>
      <c r="H33" s="14"/>
    </row>
    <row r="34" spans="1:8" x14ac:dyDescent="0.25">
      <c r="A34" s="4"/>
      <c r="B34" s="11">
        <v>4</v>
      </c>
      <c r="C34" s="12">
        <v>27</v>
      </c>
      <c r="D34" s="4">
        <v>0</v>
      </c>
      <c r="E34" s="13">
        <v>26</v>
      </c>
      <c r="F34" s="4">
        <f t="shared" ref="F34:F41" si="4">C34+D34-E34</f>
        <v>1</v>
      </c>
      <c r="G34" s="9">
        <v>24.75</v>
      </c>
      <c r="H34" s="16">
        <f t="shared" ref="H34:H41" si="5">E34*G34</f>
        <v>643.5</v>
      </c>
    </row>
    <row r="35" spans="1:8" x14ac:dyDescent="0.25">
      <c r="A35" s="4"/>
      <c r="B35" s="11">
        <v>6</v>
      </c>
      <c r="C35" s="12">
        <v>28</v>
      </c>
      <c r="D35" s="4">
        <v>0</v>
      </c>
      <c r="E35" s="13">
        <v>27</v>
      </c>
      <c r="F35" s="4">
        <f t="shared" si="4"/>
        <v>1</v>
      </c>
      <c r="G35" s="9">
        <v>24.75</v>
      </c>
      <c r="H35" s="16">
        <f t="shared" si="5"/>
        <v>668.25</v>
      </c>
    </row>
    <row r="36" spans="1:8" x14ac:dyDescent="0.25">
      <c r="A36" s="4"/>
      <c r="B36" s="11">
        <v>8</v>
      </c>
      <c r="C36" s="12">
        <v>17</v>
      </c>
      <c r="D36" s="4">
        <v>0</v>
      </c>
      <c r="E36" s="13">
        <v>15</v>
      </c>
      <c r="F36" s="4">
        <f t="shared" si="4"/>
        <v>2</v>
      </c>
      <c r="G36" s="9">
        <v>24.75</v>
      </c>
      <c r="H36" s="16">
        <f t="shared" si="5"/>
        <v>371.25</v>
      </c>
    </row>
    <row r="37" spans="1:8" x14ac:dyDescent="0.25">
      <c r="A37" s="4"/>
      <c r="B37" s="11">
        <v>10</v>
      </c>
      <c r="C37" s="12">
        <v>25</v>
      </c>
      <c r="D37" s="4">
        <v>0</v>
      </c>
      <c r="E37" s="13">
        <v>25</v>
      </c>
      <c r="F37" s="4">
        <f t="shared" si="4"/>
        <v>0</v>
      </c>
      <c r="G37" s="9">
        <v>24.75</v>
      </c>
      <c r="H37" s="16">
        <f t="shared" si="5"/>
        <v>618.75</v>
      </c>
    </row>
    <row r="38" spans="1:8" x14ac:dyDescent="0.25">
      <c r="A38" s="8"/>
      <c r="B38" s="11">
        <v>12</v>
      </c>
      <c r="C38" s="12">
        <v>35</v>
      </c>
      <c r="D38" s="4"/>
      <c r="E38" s="13">
        <v>35</v>
      </c>
      <c r="F38" s="4">
        <f t="shared" si="4"/>
        <v>0</v>
      </c>
      <c r="G38" s="9">
        <v>24.75</v>
      </c>
      <c r="H38" s="16">
        <f t="shared" si="5"/>
        <v>866.25</v>
      </c>
    </row>
    <row r="39" spans="1:8" x14ac:dyDescent="0.25">
      <c r="A39" s="4"/>
      <c r="B39" s="11">
        <v>14</v>
      </c>
      <c r="C39" s="12">
        <v>42</v>
      </c>
      <c r="D39" s="4"/>
      <c r="E39" s="13">
        <v>42</v>
      </c>
      <c r="F39" s="4">
        <f t="shared" si="4"/>
        <v>0</v>
      </c>
      <c r="G39" s="9">
        <v>24.75</v>
      </c>
      <c r="H39" s="16">
        <f t="shared" si="5"/>
        <v>1039.5</v>
      </c>
    </row>
    <row r="40" spans="1:8" x14ac:dyDescent="0.25">
      <c r="A40" s="4"/>
      <c r="B40" s="11">
        <v>16</v>
      </c>
      <c r="C40" s="12">
        <v>25</v>
      </c>
      <c r="D40" s="4"/>
      <c r="E40" s="13">
        <v>25</v>
      </c>
      <c r="F40" s="4">
        <f t="shared" si="4"/>
        <v>0</v>
      </c>
      <c r="G40" s="9">
        <v>24.75</v>
      </c>
      <c r="H40" s="16">
        <f t="shared" si="5"/>
        <v>618.75</v>
      </c>
    </row>
    <row r="41" spans="1:8" x14ac:dyDescent="0.25">
      <c r="A41" s="4"/>
      <c r="B41" s="11">
        <v>18</v>
      </c>
      <c r="C41" s="12">
        <v>51</v>
      </c>
      <c r="D41" s="4"/>
      <c r="E41" s="13">
        <v>51</v>
      </c>
      <c r="F41" s="4">
        <f t="shared" si="4"/>
        <v>0</v>
      </c>
      <c r="G41" s="9">
        <v>24.75</v>
      </c>
      <c r="H41" s="16">
        <f t="shared" si="5"/>
        <v>1262.25</v>
      </c>
    </row>
    <row r="42" spans="1:8" x14ac:dyDescent="0.25">
      <c r="A42" s="4"/>
      <c r="B42" s="11"/>
      <c r="C42" s="12">
        <v>0</v>
      </c>
      <c r="D42" s="4"/>
      <c r="E42" s="13">
        <v>0</v>
      </c>
      <c r="F42" s="4">
        <v>0</v>
      </c>
      <c r="G42" s="9"/>
      <c r="H42" s="14" t="s">
        <v>19</v>
      </c>
    </row>
    <row r="43" spans="1:8" x14ac:dyDescent="0.25">
      <c r="A43" s="4"/>
      <c r="B43" s="11"/>
      <c r="C43" s="12">
        <v>0</v>
      </c>
      <c r="D43" s="4"/>
      <c r="E43" s="13">
        <v>0</v>
      </c>
      <c r="F43" s="4">
        <v>0</v>
      </c>
      <c r="G43" s="9"/>
      <c r="H43" s="14" t="s">
        <v>19</v>
      </c>
    </row>
    <row r="44" spans="1:8" x14ac:dyDescent="0.25">
      <c r="A44" s="4"/>
      <c r="B44" s="11"/>
      <c r="C44" s="12"/>
      <c r="D44" s="4"/>
      <c r="E44" s="13"/>
      <c r="F44" s="4">
        <v>0</v>
      </c>
      <c r="G44" s="9"/>
      <c r="H44" s="14" t="s">
        <v>19</v>
      </c>
    </row>
    <row r="45" spans="1:8" x14ac:dyDescent="0.25">
      <c r="A45" s="4"/>
      <c r="B45" s="11"/>
      <c r="C45" s="12"/>
      <c r="D45" s="4"/>
      <c r="E45" s="13"/>
      <c r="F45" s="4">
        <v>0</v>
      </c>
      <c r="G45" s="9"/>
      <c r="H45" s="14" t="s">
        <v>19</v>
      </c>
    </row>
    <row r="46" spans="1:8" x14ac:dyDescent="0.25">
      <c r="A46" s="4"/>
      <c r="B46" s="4"/>
      <c r="C46" s="4"/>
      <c r="D46" s="4"/>
      <c r="E46" s="4"/>
      <c r="F46" s="4"/>
      <c r="G46" s="9"/>
      <c r="H46" s="14"/>
    </row>
    <row r="47" spans="1:8" x14ac:dyDescent="0.25">
      <c r="A47" s="4"/>
      <c r="B47" s="4"/>
      <c r="C47" s="4"/>
      <c r="D47" s="4"/>
      <c r="E47" s="4"/>
      <c r="F47" s="4"/>
      <c r="G47" s="9"/>
      <c r="H47" s="17">
        <f>SUM(H4:H45)</f>
        <v>18624.32</v>
      </c>
    </row>
    <row r="48" spans="1:8" x14ac:dyDescent="0.25">
      <c r="G48" s="2"/>
    </row>
    <row r="49" spans="7:7" x14ac:dyDescent="0.25">
      <c r="G49" s="2"/>
    </row>
    <row r="50" spans="7:7" x14ac:dyDescent="0.25">
      <c r="G50" s="2"/>
    </row>
    <row r="51" spans="7:7" x14ac:dyDescent="0.25">
      <c r="G51" s="2"/>
    </row>
    <row r="52" spans="7:7" x14ac:dyDescent="0.25">
      <c r="G5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A6184-8653-4052-B903-F7A821C4E04E}">
  <dimension ref="A1:H52"/>
  <sheetViews>
    <sheetView workbookViewId="0">
      <selection sqref="A1:XFD1048576"/>
    </sheetView>
  </sheetViews>
  <sheetFormatPr defaultRowHeight="15" x14ac:dyDescent="0.25"/>
  <cols>
    <col min="1" max="1" width="22.42578125" customWidth="1"/>
    <col min="3" max="3" width="17.85546875" bestFit="1" customWidth="1"/>
    <col min="4" max="4" width="12.7109375" bestFit="1" customWidth="1"/>
    <col min="5" max="5" width="17.5703125" bestFit="1" customWidth="1"/>
    <col min="6" max="6" width="7.140625" bestFit="1" customWidth="1"/>
    <col min="7" max="7" width="12.5703125" bestFit="1" customWidth="1"/>
    <col min="8" max="8" width="17.5703125" style="3" bestFit="1" customWidth="1"/>
  </cols>
  <sheetData>
    <row r="1" spans="1:8" ht="21" x14ac:dyDescent="0.35">
      <c r="A1" s="1"/>
      <c r="G1" s="2"/>
    </row>
    <row r="2" spans="1:8" ht="18.75" x14ac:dyDescent="0.3">
      <c r="A2" s="4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7" t="s">
        <v>18</v>
      </c>
    </row>
    <row r="3" spans="1:8" x14ac:dyDescent="0.25">
      <c r="A3" s="8" t="s">
        <v>6</v>
      </c>
      <c r="B3" s="4"/>
      <c r="C3" s="4"/>
      <c r="D3" s="4"/>
      <c r="E3" s="4"/>
      <c r="F3" s="4"/>
      <c r="G3" s="9"/>
      <c r="H3" s="10"/>
    </row>
    <row r="4" spans="1:8" x14ac:dyDescent="0.25">
      <c r="A4" s="4"/>
      <c r="B4" s="11">
        <v>4</v>
      </c>
      <c r="C4" s="12">
        <v>43</v>
      </c>
      <c r="D4" s="4">
        <v>0</v>
      </c>
      <c r="E4" s="13">
        <v>43</v>
      </c>
      <c r="F4" s="4">
        <f t="shared" ref="F4:F15" si="0">C4+D4-E4</f>
        <v>0</v>
      </c>
      <c r="G4" s="9">
        <v>22.99</v>
      </c>
      <c r="H4" s="16">
        <f t="shared" ref="H4:H15" si="1">E4*G4</f>
        <v>988.56999999999994</v>
      </c>
    </row>
    <row r="5" spans="1:8" x14ac:dyDescent="0.25">
      <c r="A5" s="4"/>
      <c r="B5" s="11">
        <v>6</v>
      </c>
      <c r="C5" s="12">
        <v>54</v>
      </c>
      <c r="D5" s="4">
        <v>0</v>
      </c>
      <c r="E5" s="13">
        <v>49</v>
      </c>
      <c r="F5" s="4">
        <f t="shared" si="0"/>
        <v>5</v>
      </c>
      <c r="G5" s="9">
        <v>22.99</v>
      </c>
      <c r="H5" s="16">
        <f t="shared" si="1"/>
        <v>1126.51</v>
      </c>
    </row>
    <row r="6" spans="1:8" x14ac:dyDescent="0.25">
      <c r="A6" s="4"/>
      <c r="B6" s="11">
        <v>8</v>
      </c>
      <c r="C6" s="12">
        <v>39</v>
      </c>
      <c r="D6" s="4">
        <v>0</v>
      </c>
      <c r="E6" s="13">
        <v>33</v>
      </c>
      <c r="F6" s="4">
        <f t="shared" si="0"/>
        <v>6</v>
      </c>
      <c r="G6" s="9">
        <v>22.99</v>
      </c>
      <c r="H6" s="16">
        <f t="shared" si="1"/>
        <v>758.67</v>
      </c>
    </row>
    <row r="7" spans="1:8" x14ac:dyDescent="0.25">
      <c r="A7" s="4"/>
      <c r="B7" s="11">
        <v>10</v>
      </c>
      <c r="C7" s="12">
        <v>47</v>
      </c>
      <c r="D7" s="4">
        <v>0</v>
      </c>
      <c r="E7" s="13">
        <v>45</v>
      </c>
      <c r="F7" s="4">
        <f t="shared" si="0"/>
        <v>2</v>
      </c>
      <c r="G7" s="9">
        <v>22.99</v>
      </c>
      <c r="H7" s="16">
        <f t="shared" si="1"/>
        <v>1034.55</v>
      </c>
    </row>
    <row r="8" spans="1:8" x14ac:dyDescent="0.25">
      <c r="A8" s="4"/>
      <c r="B8" s="11">
        <v>12</v>
      </c>
      <c r="C8" s="12">
        <v>34</v>
      </c>
      <c r="D8" s="4">
        <v>0</v>
      </c>
      <c r="E8" s="13">
        <v>33</v>
      </c>
      <c r="F8" s="4">
        <f t="shared" si="0"/>
        <v>1</v>
      </c>
      <c r="G8" s="9">
        <v>22.99</v>
      </c>
      <c r="H8" s="16">
        <f t="shared" si="1"/>
        <v>758.67</v>
      </c>
    </row>
    <row r="9" spans="1:8" x14ac:dyDescent="0.25">
      <c r="A9" s="4"/>
      <c r="B9" s="11">
        <v>14</v>
      </c>
      <c r="C9" s="12">
        <v>38</v>
      </c>
      <c r="D9" s="4">
        <v>0</v>
      </c>
      <c r="E9" s="13">
        <v>35</v>
      </c>
      <c r="F9" s="4">
        <f t="shared" si="0"/>
        <v>3</v>
      </c>
      <c r="G9" s="9">
        <v>22.99</v>
      </c>
      <c r="H9" s="16">
        <f t="shared" si="1"/>
        <v>804.65</v>
      </c>
    </row>
    <row r="10" spans="1:8" x14ac:dyDescent="0.25">
      <c r="A10" s="4"/>
      <c r="B10" s="15" t="s">
        <v>7</v>
      </c>
      <c r="C10" s="12">
        <v>15</v>
      </c>
      <c r="D10" s="4">
        <v>0</v>
      </c>
      <c r="E10" s="13">
        <v>14</v>
      </c>
      <c r="F10" s="4">
        <f t="shared" si="0"/>
        <v>1</v>
      </c>
      <c r="G10" s="9">
        <v>22.99</v>
      </c>
      <c r="H10" s="16">
        <f t="shared" si="1"/>
        <v>321.85999999999996</v>
      </c>
    </row>
    <row r="11" spans="1:8" x14ac:dyDescent="0.25">
      <c r="A11" s="4"/>
      <c r="B11" s="15" t="s">
        <v>8</v>
      </c>
      <c r="C11" s="12">
        <v>35</v>
      </c>
      <c r="D11" s="4">
        <v>0</v>
      </c>
      <c r="E11" s="13">
        <v>34</v>
      </c>
      <c r="F11" s="4">
        <f t="shared" si="0"/>
        <v>1</v>
      </c>
      <c r="G11" s="9">
        <v>22.99</v>
      </c>
      <c r="H11" s="16">
        <f t="shared" si="1"/>
        <v>781.66</v>
      </c>
    </row>
    <row r="12" spans="1:8" x14ac:dyDescent="0.25">
      <c r="A12" s="4"/>
      <c r="B12" s="15" t="s">
        <v>9</v>
      </c>
      <c r="C12" s="12">
        <v>28</v>
      </c>
      <c r="D12" s="4">
        <v>0</v>
      </c>
      <c r="E12" s="13">
        <v>28</v>
      </c>
      <c r="F12" s="4">
        <f t="shared" si="0"/>
        <v>0</v>
      </c>
      <c r="G12" s="9">
        <v>22.99</v>
      </c>
      <c r="H12" s="16">
        <f t="shared" si="1"/>
        <v>643.71999999999991</v>
      </c>
    </row>
    <row r="13" spans="1:8" x14ac:dyDescent="0.25">
      <c r="A13" s="4"/>
      <c r="B13" s="15" t="s">
        <v>10</v>
      </c>
      <c r="C13" s="12">
        <v>17</v>
      </c>
      <c r="D13" s="4">
        <v>0</v>
      </c>
      <c r="E13" s="13">
        <v>17</v>
      </c>
      <c r="F13" s="4">
        <f t="shared" si="0"/>
        <v>0</v>
      </c>
      <c r="G13" s="9">
        <v>22.99</v>
      </c>
      <c r="H13" s="16">
        <f t="shared" si="1"/>
        <v>390.83</v>
      </c>
    </row>
    <row r="14" spans="1:8" x14ac:dyDescent="0.25">
      <c r="A14" s="4"/>
      <c r="B14" s="15" t="s">
        <v>11</v>
      </c>
      <c r="C14" s="12">
        <v>14</v>
      </c>
      <c r="D14" s="4">
        <v>0</v>
      </c>
      <c r="E14" s="13">
        <v>14</v>
      </c>
      <c r="F14" s="4">
        <f t="shared" si="0"/>
        <v>0</v>
      </c>
      <c r="G14" s="9">
        <v>22.99</v>
      </c>
      <c r="H14" s="16">
        <f t="shared" si="1"/>
        <v>321.85999999999996</v>
      </c>
    </row>
    <row r="15" spans="1:8" x14ac:dyDescent="0.25">
      <c r="A15" s="4"/>
      <c r="B15" s="15" t="s">
        <v>12</v>
      </c>
      <c r="C15" s="12">
        <v>14</v>
      </c>
      <c r="D15" s="4">
        <v>0</v>
      </c>
      <c r="E15" s="13">
        <v>14</v>
      </c>
      <c r="F15" s="4">
        <f t="shared" si="0"/>
        <v>0</v>
      </c>
      <c r="G15" s="9">
        <v>22.99</v>
      </c>
      <c r="H15" s="16">
        <f t="shared" si="1"/>
        <v>321.85999999999996</v>
      </c>
    </row>
    <row r="16" spans="1:8" x14ac:dyDescent="0.25">
      <c r="A16" s="8" t="s">
        <v>13</v>
      </c>
      <c r="B16" s="11"/>
      <c r="C16" s="12">
        <v>0</v>
      </c>
      <c r="D16" s="4"/>
      <c r="E16" s="13">
        <v>0</v>
      </c>
      <c r="F16" s="4">
        <v>0</v>
      </c>
      <c r="G16" s="9"/>
      <c r="H16" s="14"/>
    </row>
    <row r="17" spans="1:8" x14ac:dyDescent="0.25">
      <c r="A17" s="4"/>
      <c r="B17" s="11">
        <v>4</v>
      </c>
      <c r="C17" s="12">
        <v>9</v>
      </c>
      <c r="D17" s="4">
        <v>0</v>
      </c>
      <c r="E17" s="13">
        <v>8</v>
      </c>
      <c r="F17" s="4">
        <f t="shared" ref="F17:F25" si="2">C17+D17-E17</f>
        <v>1</v>
      </c>
      <c r="G17" s="9">
        <v>20.239999999999998</v>
      </c>
      <c r="H17" s="16">
        <f t="shared" ref="H17:H25" si="3">E17*G17</f>
        <v>161.91999999999999</v>
      </c>
    </row>
    <row r="18" spans="1:8" x14ac:dyDescent="0.25">
      <c r="A18" s="4"/>
      <c r="B18" s="11">
        <v>6</v>
      </c>
      <c r="C18" s="12">
        <v>9</v>
      </c>
      <c r="D18" s="4">
        <v>0</v>
      </c>
      <c r="E18" s="13">
        <v>9</v>
      </c>
      <c r="F18" s="4">
        <f t="shared" si="2"/>
        <v>0</v>
      </c>
      <c r="G18" s="9">
        <v>20.239999999999998</v>
      </c>
      <c r="H18" s="16">
        <f t="shared" si="3"/>
        <v>182.16</v>
      </c>
    </row>
    <row r="19" spans="1:8" x14ac:dyDescent="0.25">
      <c r="A19" s="4"/>
      <c r="B19" s="11">
        <v>8</v>
      </c>
      <c r="C19" s="12">
        <v>10</v>
      </c>
      <c r="D19" s="4">
        <v>0</v>
      </c>
      <c r="E19" s="13">
        <v>6</v>
      </c>
      <c r="F19" s="4">
        <f t="shared" si="2"/>
        <v>4</v>
      </c>
      <c r="G19" s="9">
        <v>20.239999999999998</v>
      </c>
      <c r="H19" s="16">
        <f t="shared" si="3"/>
        <v>121.44</v>
      </c>
    </row>
    <row r="20" spans="1:8" x14ac:dyDescent="0.25">
      <c r="A20" s="4"/>
      <c r="B20" s="11">
        <v>10</v>
      </c>
      <c r="C20" s="12">
        <v>28</v>
      </c>
      <c r="D20" s="4">
        <v>0</v>
      </c>
      <c r="E20" s="13">
        <v>28</v>
      </c>
      <c r="F20" s="4">
        <f t="shared" si="2"/>
        <v>0</v>
      </c>
      <c r="G20" s="9">
        <v>20.239999999999998</v>
      </c>
      <c r="H20" s="16">
        <f t="shared" si="3"/>
        <v>566.71999999999991</v>
      </c>
    </row>
    <row r="21" spans="1:8" x14ac:dyDescent="0.25">
      <c r="A21" s="4"/>
      <c r="B21" s="11">
        <v>12</v>
      </c>
      <c r="C21" s="12">
        <v>35</v>
      </c>
      <c r="D21" s="4">
        <v>0</v>
      </c>
      <c r="E21" s="13">
        <v>34</v>
      </c>
      <c r="F21" s="4">
        <f t="shared" si="2"/>
        <v>1</v>
      </c>
      <c r="G21" s="9">
        <v>20.239999999999998</v>
      </c>
      <c r="H21" s="16">
        <f t="shared" si="3"/>
        <v>688.16</v>
      </c>
    </row>
    <row r="22" spans="1:8" x14ac:dyDescent="0.25">
      <c r="A22" s="4"/>
      <c r="B22" s="11">
        <v>14</v>
      </c>
      <c r="C22" s="12">
        <v>16</v>
      </c>
      <c r="D22" s="4">
        <v>0</v>
      </c>
      <c r="E22" s="13">
        <v>16</v>
      </c>
      <c r="F22" s="4">
        <f t="shared" si="2"/>
        <v>0</v>
      </c>
      <c r="G22" s="9">
        <v>20.239999999999998</v>
      </c>
      <c r="H22" s="16">
        <f t="shared" si="3"/>
        <v>323.83999999999997</v>
      </c>
    </row>
    <row r="23" spans="1:8" x14ac:dyDescent="0.25">
      <c r="A23" s="8"/>
      <c r="B23" s="15" t="s">
        <v>8</v>
      </c>
      <c r="C23" s="12">
        <v>35</v>
      </c>
      <c r="D23" s="4">
        <v>0</v>
      </c>
      <c r="E23" s="13">
        <v>35</v>
      </c>
      <c r="F23" s="4">
        <f t="shared" si="2"/>
        <v>0</v>
      </c>
      <c r="G23" s="9">
        <v>20.239999999999998</v>
      </c>
      <c r="H23" s="16">
        <f t="shared" si="3"/>
        <v>708.4</v>
      </c>
    </row>
    <row r="24" spans="1:8" x14ac:dyDescent="0.25">
      <c r="A24" s="4"/>
      <c r="B24" s="15" t="s">
        <v>9</v>
      </c>
      <c r="C24" s="12">
        <v>22</v>
      </c>
      <c r="D24" s="4">
        <v>0</v>
      </c>
      <c r="E24" s="13">
        <v>22</v>
      </c>
      <c r="F24" s="4">
        <f t="shared" si="2"/>
        <v>0</v>
      </c>
      <c r="G24" s="9">
        <v>20.239999999999998</v>
      </c>
      <c r="H24" s="16">
        <f t="shared" si="3"/>
        <v>445.28</v>
      </c>
    </row>
    <row r="25" spans="1:8" x14ac:dyDescent="0.25">
      <c r="A25" s="8"/>
      <c r="B25" s="15" t="s">
        <v>10</v>
      </c>
      <c r="C25" s="12">
        <v>26</v>
      </c>
      <c r="D25" s="4">
        <v>0</v>
      </c>
      <c r="E25" s="13">
        <v>26</v>
      </c>
      <c r="F25" s="4">
        <f t="shared" si="2"/>
        <v>0</v>
      </c>
      <c r="G25" s="9">
        <v>20.239999999999998</v>
      </c>
      <c r="H25" s="16">
        <f t="shared" si="3"/>
        <v>526.24</v>
      </c>
    </row>
    <row r="26" spans="1:8" x14ac:dyDescent="0.25">
      <c r="A26" s="4"/>
      <c r="B26" s="11"/>
      <c r="C26" s="12">
        <v>0</v>
      </c>
      <c r="D26" s="4"/>
      <c r="E26" s="13">
        <v>0</v>
      </c>
      <c r="F26" s="4">
        <v>0</v>
      </c>
      <c r="G26" s="9"/>
      <c r="H26" s="14" t="s">
        <v>19</v>
      </c>
    </row>
    <row r="27" spans="1:8" x14ac:dyDescent="0.25">
      <c r="A27" s="4"/>
      <c r="B27" s="11"/>
      <c r="C27" s="12"/>
      <c r="D27" s="4"/>
      <c r="E27" s="13"/>
      <c r="F27" s="4">
        <v>0</v>
      </c>
      <c r="G27" s="9"/>
      <c r="H27" s="14" t="s">
        <v>19</v>
      </c>
    </row>
    <row r="28" spans="1:8" x14ac:dyDescent="0.25">
      <c r="A28" s="4" t="s">
        <v>14</v>
      </c>
      <c r="B28" s="11" t="s">
        <v>15</v>
      </c>
      <c r="C28" s="12"/>
      <c r="D28" s="4"/>
      <c r="E28" s="13"/>
      <c r="F28" s="4">
        <v>0</v>
      </c>
      <c r="G28" s="9"/>
      <c r="H28" s="14" t="s">
        <v>19</v>
      </c>
    </row>
    <row r="29" spans="1:8" x14ac:dyDescent="0.25">
      <c r="A29" s="4"/>
      <c r="B29" s="11" t="s">
        <v>16</v>
      </c>
      <c r="C29" s="12"/>
      <c r="D29" s="4"/>
      <c r="E29" s="13"/>
      <c r="F29" s="4">
        <v>0</v>
      </c>
      <c r="G29" s="9"/>
      <c r="H29" s="14" t="s">
        <v>19</v>
      </c>
    </row>
    <row r="30" spans="1:8" x14ac:dyDescent="0.25">
      <c r="A30" s="4"/>
      <c r="B30" s="11"/>
      <c r="C30" s="12"/>
      <c r="D30" s="4"/>
      <c r="E30" s="13"/>
      <c r="F30" s="4">
        <v>0</v>
      </c>
      <c r="G30" s="9"/>
      <c r="H30" s="14" t="s">
        <v>19</v>
      </c>
    </row>
    <row r="31" spans="1:8" x14ac:dyDescent="0.25">
      <c r="A31" s="4"/>
      <c r="B31" s="11"/>
      <c r="C31" s="12"/>
      <c r="D31" s="4"/>
      <c r="E31" s="13"/>
      <c r="F31" s="4">
        <v>0</v>
      </c>
      <c r="G31" s="9"/>
      <c r="H31" s="14" t="s">
        <v>19</v>
      </c>
    </row>
    <row r="32" spans="1:8" x14ac:dyDescent="0.25">
      <c r="A32" s="4"/>
      <c r="B32" s="11"/>
      <c r="C32" s="12"/>
      <c r="D32" s="4"/>
      <c r="E32" s="13"/>
      <c r="F32" s="4">
        <v>0</v>
      </c>
      <c r="G32" s="9"/>
      <c r="H32" s="14"/>
    </row>
    <row r="33" spans="1:8" x14ac:dyDescent="0.25">
      <c r="A33" s="8" t="s">
        <v>17</v>
      </c>
      <c r="B33" s="11"/>
      <c r="C33" s="12"/>
      <c r="D33" s="4"/>
      <c r="E33" s="13"/>
      <c r="F33" s="4">
        <v>0</v>
      </c>
      <c r="G33" s="9"/>
      <c r="H33" s="14"/>
    </row>
    <row r="34" spans="1:8" x14ac:dyDescent="0.25">
      <c r="A34" s="4"/>
      <c r="B34" s="11">
        <v>4</v>
      </c>
      <c r="C34" s="12">
        <v>26</v>
      </c>
      <c r="D34" s="4">
        <v>0</v>
      </c>
      <c r="E34" s="13">
        <v>26</v>
      </c>
      <c r="F34" s="4">
        <f t="shared" ref="F34:F41" si="4">C34+D34-E34</f>
        <v>0</v>
      </c>
      <c r="G34" s="9">
        <v>24.75</v>
      </c>
      <c r="H34" s="16">
        <f t="shared" ref="H34:H41" si="5">E34*G34</f>
        <v>643.5</v>
      </c>
    </row>
    <row r="35" spans="1:8" x14ac:dyDescent="0.25">
      <c r="A35" s="4"/>
      <c r="B35" s="11">
        <v>6</v>
      </c>
      <c r="C35" s="12">
        <v>27</v>
      </c>
      <c r="D35" s="4">
        <v>0</v>
      </c>
      <c r="E35" s="13">
        <v>27</v>
      </c>
      <c r="F35" s="4">
        <f t="shared" si="4"/>
        <v>0</v>
      </c>
      <c r="G35" s="9">
        <v>24.75</v>
      </c>
      <c r="H35" s="16">
        <f t="shared" si="5"/>
        <v>668.25</v>
      </c>
    </row>
    <row r="36" spans="1:8" x14ac:dyDescent="0.25">
      <c r="A36" s="4"/>
      <c r="B36" s="11">
        <v>8</v>
      </c>
      <c r="C36" s="12">
        <v>15</v>
      </c>
      <c r="D36" s="4">
        <v>0</v>
      </c>
      <c r="E36" s="13">
        <v>15</v>
      </c>
      <c r="F36" s="4">
        <f t="shared" si="4"/>
        <v>0</v>
      </c>
      <c r="G36" s="9">
        <v>24.75</v>
      </c>
      <c r="H36" s="16">
        <f t="shared" si="5"/>
        <v>371.25</v>
      </c>
    </row>
    <row r="37" spans="1:8" x14ac:dyDescent="0.25">
      <c r="A37" s="4"/>
      <c r="B37" s="11">
        <v>10</v>
      </c>
      <c r="C37" s="12">
        <v>25</v>
      </c>
      <c r="D37" s="4">
        <v>0</v>
      </c>
      <c r="E37" s="13">
        <v>25</v>
      </c>
      <c r="F37" s="4">
        <f t="shared" si="4"/>
        <v>0</v>
      </c>
      <c r="G37" s="9">
        <v>24.75</v>
      </c>
      <c r="H37" s="16">
        <f t="shared" si="5"/>
        <v>618.75</v>
      </c>
    </row>
    <row r="38" spans="1:8" x14ac:dyDescent="0.25">
      <c r="A38" s="8"/>
      <c r="B38" s="11">
        <v>12</v>
      </c>
      <c r="C38" s="12">
        <v>35</v>
      </c>
      <c r="D38" s="4"/>
      <c r="E38" s="13">
        <v>35</v>
      </c>
      <c r="F38" s="4">
        <f t="shared" si="4"/>
        <v>0</v>
      </c>
      <c r="G38" s="9">
        <v>24.75</v>
      </c>
      <c r="H38" s="16">
        <f t="shared" si="5"/>
        <v>866.25</v>
      </c>
    </row>
    <row r="39" spans="1:8" x14ac:dyDescent="0.25">
      <c r="A39" s="4"/>
      <c r="B39" s="11">
        <v>14</v>
      </c>
      <c r="C39" s="12">
        <v>42</v>
      </c>
      <c r="D39" s="4"/>
      <c r="E39" s="13">
        <v>42</v>
      </c>
      <c r="F39" s="4">
        <f t="shared" si="4"/>
        <v>0</v>
      </c>
      <c r="G39" s="9">
        <v>24.75</v>
      </c>
      <c r="H39" s="16">
        <f t="shared" si="5"/>
        <v>1039.5</v>
      </c>
    </row>
    <row r="40" spans="1:8" x14ac:dyDescent="0.25">
      <c r="A40" s="4"/>
      <c r="B40" s="11">
        <v>16</v>
      </c>
      <c r="C40" s="12">
        <v>25</v>
      </c>
      <c r="D40" s="4"/>
      <c r="E40" s="13">
        <v>25</v>
      </c>
      <c r="F40" s="4">
        <f t="shared" si="4"/>
        <v>0</v>
      </c>
      <c r="G40" s="9">
        <v>24.75</v>
      </c>
      <c r="H40" s="16">
        <f t="shared" si="5"/>
        <v>618.75</v>
      </c>
    </row>
    <row r="41" spans="1:8" x14ac:dyDescent="0.25">
      <c r="A41" s="4"/>
      <c r="B41" s="11">
        <v>18</v>
      </c>
      <c r="C41" s="12">
        <v>51</v>
      </c>
      <c r="D41" s="4"/>
      <c r="E41" s="13">
        <v>51</v>
      </c>
      <c r="F41" s="4">
        <f t="shared" si="4"/>
        <v>0</v>
      </c>
      <c r="G41" s="9">
        <v>24.75</v>
      </c>
      <c r="H41" s="16">
        <f t="shared" si="5"/>
        <v>1262.25</v>
      </c>
    </row>
    <row r="42" spans="1:8" x14ac:dyDescent="0.25">
      <c r="A42" s="4"/>
      <c r="B42" s="11"/>
      <c r="C42" s="12">
        <v>0</v>
      </c>
      <c r="D42" s="4"/>
      <c r="E42" s="13">
        <v>0</v>
      </c>
      <c r="F42" s="4">
        <v>0</v>
      </c>
      <c r="G42" s="9"/>
      <c r="H42" s="14" t="s">
        <v>19</v>
      </c>
    </row>
    <row r="43" spans="1:8" x14ac:dyDescent="0.25">
      <c r="A43" s="4"/>
      <c r="B43" s="11"/>
      <c r="C43" s="12">
        <v>0</v>
      </c>
      <c r="D43" s="4"/>
      <c r="E43" s="13">
        <v>0</v>
      </c>
      <c r="F43" s="4">
        <v>0</v>
      </c>
      <c r="G43" s="9"/>
      <c r="H43" s="14" t="s">
        <v>19</v>
      </c>
    </row>
    <row r="44" spans="1:8" x14ac:dyDescent="0.25">
      <c r="A44" s="4"/>
      <c r="B44" s="11"/>
      <c r="C44" s="12"/>
      <c r="D44" s="4"/>
      <c r="E44" s="13"/>
      <c r="F44" s="4">
        <v>0</v>
      </c>
      <c r="G44" s="9"/>
      <c r="H44" s="14" t="s">
        <v>19</v>
      </c>
    </row>
    <row r="45" spans="1:8" x14ac:dyDescent="0.25">
      <c r="A45" s="4"/>
      <c r="B45" s="11"/>
      <c r="C45" s="12"/>
      <c r="D45" s="4"/>
      <c r="E45" s="13"/>
      <c r="F45" s="4">
        <v>0</v>
      </c>
      <c r="G45" s="9"/>
      <c r="H45" s="14" t="s">
        <v>19</v>
      </c>
    </row>
    <row r="46" spans="1:8" x14ac:dyDescent="0.25">
      <c r="A46" s="4"/>
      <c r="B46" s="4"/>
      <c r="C46" s="4"/>
      <c r="D46" s="4"/>
      <c r="E46" s="4"/>
      <c r="F46" s="4"/>
      <c r="G46" s="9"/>
      <c r="H46" s="14"/>
    </row>
    <row r="47" spans="1:8" x14ac:dyDescent="0.25">
      <c r="A47" s="4"/>
      <c r="B47" s="4"/>
      <c r="C47" s="4"/>
      <c r="D47" s="4"/>
      <c r="E47" s="4"/>
      <c r="F47" s="4"/>
      <c r="G47" s="9"/>
      <c r="H47" s="17">
        <f>SUM(H4:H45)</f>
        <v>18066.07</v>
      </c>
    </row>
    <row r="48" spans="1:8" x14ac:dyDescent="0.25">
      <c r="G48" s="2"/>
    </row>
    <row r="49" spans="7:7" x14ac:dyDescent="0.25">
      <c r="G49" s="2"/>
    </row>
    <row r="50" spans="7:7" x14ac:dyDescent="0.25">
      <c r="G50" s="2"/>
    </row>
    <row r="51" spans="7:7" x14ac:dyDescent="0.25">
      <c r="G51" s="2"/>
    </row>
    <row r="52" spans="7:7" x14ac:dyDescent="0.25">
      <c r="G5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A019-C746-41B9-89E5-CE0381B97262}">
  <dimension ref="A1:H52"/>
  <sheetViews>
    <sheetView workbookViewId="0">
      <selection activeCell="J11" sqref="J11"/>
    </sheetView>
  </sheetViews>
  <sheetFormatPr defaultRowHeight="15" x14ac:dyDescent="0.25"/>
  <cols>
    <col min="1" max="1" width="22.42578125" customWidth="1"/>
    <col min="3" max="3" width="17.85546875" bestFit="1" customWidth="1"/>
    <col min="4" max="4" width="12.7109375" bestFit="1" customWidth="1"/>
    <col min="5" max="5" width="17.5703125" bestFit="1" customWidth="1"/>
    <col min="6" max="6" width="7.140625" bestFit="1" customWidth="1"/>
    <col min="7" max="7" width="12.5703125" bestFit="1" customWidth="1"/>
    <col min="8" max="8" width="17.5703125" style="3" bestFit="1" customWidth="1"/>
  </cols>
  <sheetData>
    <row r="1" spans="1:8" ht="21" x14ac:dyDescent="0.35">
      <c r="A1" s="1"/>
      <c r="G1" s="2"/>
    </row>
    <row r="2" spans="1:8" ht="18.75" x14ac:dyDescent="0.3">
      <c r="A2" s="4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7" t="s">
        <v>18</v>
      </c>
    </row>
    <row r="3" spans="1:8" x14ac:dyDescent="0.25">
      <c r="A3" s="8" t="s">
        <v>6</v>
      </c>
      <c r="B3" s="4"/>
      <c r="C3" s="4"/>
      <c r="D3" s="4"/>
      <c r="E3" s="4"/>
      <c r="F3" s="4"/>
      <c r="G3" s="9"/>
      <c r="H3" s="10"/>
    </row>
    <row r="4" spans="1:8" x14ac:dyDescent="0.25">
      <c r="A4" s="4"/>
      <c r="B4" s="11">
        <v>4</v>
      </c>
      <c r="C4" s="12">
        <v>43</v>
      </c>
      <c r="D4" s="4">
        <v>0</v>
      </c>
      <c r="E4" s="13">
        <v>40</v>
      </c>
      <c r="F4" s="4">
        <f t="shared" ref="F4:F15" si="0">C4+D4-E4</f>
        <v>3</v>
      </c>
      <c r="G4" s="9">
        <v>22.99</v>
      </c>
      <c r="H4" s="16">
        <f t="shared" ref="H4:H15" si="1">E4*G4</f>
        <v>919.59999999999991</v>
      </c>
    </row>
    <row r="5" spans="1:8" x14ac:dyDescent="0.25">
      <c r="A5" s="4"/>
      <c r="B5" s="11">
        <v>6</v>
      </c>
      <c r="C5" s="12">
        <v>49</v>
      </c>
      <c r="D5" s="4">
        <v>0</v>
      </c>
      <c r="E5" s="13">
        <v>46</v>
      </c>
      <c r="F5" s="4">
        <f t="shared" si="0"/>
        <v>3</v>
      </c>
      <c r="G5" s="9">
        <v>22.99</v>
      </c>
      <c r="H5" s="16">
        <f t="shared" si="1"/>
        <v>1057.54</v>
      </c>
    </row>
    <row r="6" spans="1:8" x14ac:dyDescent="0.25">
      <c r="A6" s="4"/>
      <c r="B6" s="11">
        <v>8</v>
      </c>
      <c r="C6" s="12">
        <v>33</v>
      </c>
      <c r="D6" s="4">
        <v>0</v>
      </c>
      <c r="E6" s="13">
        <v>29</v>
      </c>
      <c r="F6" s="4">
        <f t="shared" si="0"/>
        <v>4</v>
      </c>
      <c r="G6" s="9">
        <v>22.99</v>
      </c>
      <c r="H6" s="16">
        <f t="shared" si="1"/>
        <v>666.70999999999992</v>
      </c>
    </row>
    <row r="7" spans="1:8" x14ac:dyDescent="0.25">
      <c r="A7" s="4"/>
      <c r="B7" s="11">
        <v>10</v>
      </c>
      <c r="C7" s="12">
        <v>45</v>
      </c>
      <c r="D7" s="4">
        <v>0</v>
      </c>
      <c r="E7" s="13">
        <v>38</v>
      </c>
      <c r="F7" s="4">
        <f t="shared" si="0"/>
        <v>7</v>
      </c>
      <c r="G7" s="9">
        <v>22.99</v>
      </c>
      <c r="H7" s="16">
        <f t="shared" si="1"/>
        <v>873.61999999999989</v>
      </c>
    </row>
    <row r="8" spans="1:8" x14ac:dyDescent="0.25">
      <c r="A8" s="4"/>
      <c r="B8" s="11">
        <v>12</v>
      </c>
      <c r="C8" s="12">
        <v>33</v>
      </c>
      <c r="D8" s="4">
        <v>0</v>
      </c>
      <c r="E8" s="13">
        <v>27</v>
      </c>
      <c r="F8" s="4">
        <f t="shared" si="0"/>
        <v>6</v>
      </c>
      <c r="G8" s="9">
        <v>22.99</v>
      </c>
      <c r="H8" s="16">
        <f t="shared" si="1"/>
        <v>620.7299999999999</v>
      </c>
    </row>
    <row r="9" spans="1:8" x14ac:dyDescent="0.25">
      <c r="A9" s="4"/>
      <c r="B9" s="11">
        <v>14</v>
      </c>
      <c r="C9" s="12">
        <v>35</v>
      </c>
      <c r="D9" s="4">
        <v>0</v>
      </c>
      <c r="E9" s="13">
        <v>34</v>
      </c>
      <c r="F9" s="4">
        <f t="shared" si="0"/>
        <v>1</v>
      </c>
      <c r="G9" s="9">
        <v>22.99</v>
      </c>
      <c r="H9" s="16">
        <f t="shared" si="1"/>
        <v>781.66</v>
      </c>
    </row>
    <row r="10" spans="1:8" x14ac:dyDescent="0.25">
      <c r="A10" s="4"/>
      <c r="B10" s="15" t="s">
        <v>7</v>
      </c>
      <c r="C10" s="12">
        <v>14</v>
      </c>
      <c r="D10" s="4">
        <v>0</v>
      </c>
      <c r="E10" s="13">
        <v>12</v>
      </c>
      <c r="F10" s="4">
        <f t="shared" si="0"/>
        <v>2</v>
      </c>
      <c r="G10" s="9">
        <v>22.99</v>
      </c>
      <c r="H10" s="16">
        <f t="shared" si="1"/>
        <v>275.88</v>
      </c>
    </row>
    <row r="11" spans="1:8" x14ac:dyDescent="0.25">
      <c r="A11" s="4"/>
      <c r="B11" s="15" t="s">
        <v>8</v>
      </c>
      <c r="C11" s="12">
        <v>34</v>
      </c>
      <c r="D11" s="4">
        <v>0</v>
      </c>
      <c r="E11" s="13">
        <v>34</v>
      </c>
      <c r="F11" s="4">
        <f t="shared" si="0"/>
        <v>0</v>
      </c>
      <c r="G11" s="9">
        <v>22.99</v>
      </c>
      <c r="H11" s="16">
        <f t="shared" si="1"/>
        <v>781.66</v>
      </c>
    </row>
    <row r="12" spans="1:8" x14ac:dyDescent="0.25">
      <c r="A12" s="4"/>
      <c r="B12" s="15" t="s">
        <v>9</v>
      </c>
      <c r="C12" s="12">
        <v>28</v>
      </c>
      <c r="D12" s="4">
        <v>0</v>
      </c>
      <c r="E12" s="13">
        <v>27</v>
      </c>
      <c r="F12" s="4">
        <f t="shared" si="0"/>
        <v>1</v>
      </c>
      <c r="G12" s="9">
        <v>22.99</v>
      </c>
      <c r="H12" s="16">
        <f t="shared" si="1"/>
        <v>620.7299999999999</v>
      </c>
    </row>
    <row r="13" spans="1:8" x14ac:dyDescent="0.25">
      <c r="A13" s="4"/>
      <c r="B13" s="15" t="s">
        <v>10</v>
      </c>
      <c r="C13" s="12">
        <v>17</v>
      </c>
      <c r="D13" s="4">
        <v>0</v>
      </c>
      <c r="E13" s="13">
        <v>15</v>
      </c>
      <c r="F13" s="4">
        <f t="shared" si="0"/>
        <v>2</v>
      </c>
      <c r="G13" s="9">
        <v>22.99</v>
      </c>
      <c r="H13" s="16">
        <f t="shared" si="1"/>
        <v>344.84999999999997</v>
      </c>
    </row>
    <row r="14" spans="1:8" x14ac:dyDescent="0.25">
      <c r="A14" s="4"/>
      <c r="B14" s="15" t="s">
        <v>11</v>
      </c>
      <c r="C14" s="12">
        <v>14</v>
      </c>
      <c r="D14" s="4">
        <v>0</v>
      </c>
      <c r="E14" s="13">
        <v>14</v>
      </c>
      <c r="F14" s="4">
        <f t="shared" si="0"/>
        <v>0</v>
      </c>
      <c r="G14" s="9">
        <v>22.99</v>
      </c>
      <c r="H14" s="16">
        <f t="shared" si="1"/>
        <v>321.85999999999996</v>
      </c>
    </row>
    <row r="15" spans="1:8" x14ac:dyDescent="0.25">
      <c r="A15" s="4"/>
      <c r="B15" s="15" t="s">
        <v>12</v>
      </c>
      <c r="C15" s="12">
        <v>14</v>
      </c>
      <c r="D15" s="4">
        <v>0</v>
      </c>
      <c r="E15" s="13">
        <v>14</v>
      </c>
      <c r="F15" s="4">
        <f t="shared" si="0"/>
        <v>0</v>
      </c>
      <c r="G15" s="9">
        <v>22.99</v>
      </c>
      <c r="H15" s="16">
        <f t="shared" si="1"/>
        <v>321.85999999999996</v>
      </c>
    </row>
    <row r="16" spans="1:8" x14ac:dyDescent="0.25">
      <c r="A16" s="8" t="s">
        <v>13</v>
      </c>
      <c r="B16" s="11"/>
      <c r="C16" s="12">
        <v>0</v>
      </c>
      <c r="D16" s="4"/>
      <c r="E16" s="13">
        <v>0</v>
      </c>
      <c r="F16" s="4">
        <v>0</v>
      </c>
      <c r="G16" s="9"/>
      <c r="H16" s="14"/>
    </row>
    <row r="17" spans="1:8" x14ac:dyDescent="0.25">
      <c r="A17" s="4"/>
      <c r="B17" s="11">
        <v>4</v>
      </c>
      <c r="C17" s="12">
        <v>8</v>
      </c>
      <c r="D17" s="4">
        <v>0</v>
      </c>
      <c r="E17" s="13">
        <v>8</v>
      </c>
      <c r="F17" s="4">
        <f t="shared" ref="F17:F25" si="2">C17+D17-E17</f>
        <v>0</v>
      </c>
      <c r="G17" s="9">
        <v>20.239999999999998</v>
      </c>
      <c r="H17" s="16">
        <f t="shared" ref="H17:H25" si="3">E17*G17</f>
        <v>161.91999999999999</v>
      </c>
    </row>
    <row r="18" spans="1:8" x14ac:dyDescent="0.25">
      <c r="A18" s="4"/>
      <c r="B18" s="11">
        <v>6</v>
      </c>
      <c r="C18" s="12">
        <v>9</v>
      </c>
      <c r="D18" s="4">
        <v>0</v>
      </c>
      <c r="E18" s="13">
        <v>7</v>
      </c>
      <c r="F18" s="4">
        <f t="shared" si="2"/>
        <v>2</v>
      </c>
      <c r="G18" s="9">
        <v>20.239999999999998</v>
      </c>
      <c r="H18" s="16">
        <f t="shared" si="3"/>
        <v>141.67999999999998</v>
      </c>
    </row>
    <row r="19" spans="1:8" x14ac:dyDescent="0.25">
      <c r="A19" s="4"/>
      <c r="B19" s="11">
        <v>8</v>
      </c>
      <c r="C19" s="12">
        <v>6</v>
      </c>
      <c r="D19" s="4">
        <v>0</v>
      </c>
      <c r="E19" s="13">
        <v>3</v>
      </c>
      <c r="F19" s="4">
        <f t="shared" si="2"/>
        <v>3</v>
      </c>
      <c r="G19" s="9">
        <v>20.239999999999998</v>
      </c>
      <c r="H19" s="16">
        <f t="shared" si="3"/>
        <v>60.72</v>
      </c>
    </row>
    <row r="20" spans="1:8" x14ac:dyDescent="0.25">
      <c r="A20" s="4"/>
      <c r="B20" s="11">
        <v>10</v>
      </c>
      <c r="C20" s="12">
        <v>28</v>
      </c>
      <c r="D20" s="4">
        <v>0</v>
      </c>
      <c r="E20" s="13">
        <v>26</v>
      </c>
      <c r="F20" s="4">
        <f t="shared" si="2"/>
        <v>2</v>
      </c>
      <c r="G20" s="9">
        <v>20.239999999999998</v>
      </c>
      <c r="H20" s="16">
        <f t="shared" si="3"/>
        <v>526.24</v>
      </c>
    </row>
    <row r="21" spans="1:8" x14ac:dyDescent="0.25">
      <c r="A21" s="4"/>
      <c r="B21" s="11">
        <v>12</v>
      </c>
      <c r="C21" s="12">
        <v>34</v>
      </c>
      <c r="D21" s="4">
        <v>0</v>
      </c>
      <c r="E21" s="13">
        <v>33</v>
      </c>
      <c r="F21" s="4">
        <f t="shared" si="2"/>
        <v>1</v>
      </c>
      <c r="G21" s="9">
        <v>20.239999999999998</v>
      </c>
      <c r="H21" s="16">
        <f t="shared" si="3"/>
        <v>667.92</v>
      </c>
    </row>
    <row r="22" spans="1:8" x14ac:dyDescent="0.25">
      <c r="A22" s="4"/>
      <c r="B22" s="11">
        <v>14</v>
      </c>
      <c r="C22" s="12">
        <v>16</v>
      </c>
      <c r="D22" s="4">
        <v>0</v>
      </c>
      <c r="E22" s="13">
        <v>16</v>
      </c>
      <c r="F22" s="4">
        <f t="shared" si="2"/>
        <v>0</v>
      </c>
      <c r="G22" s="9">
        <v>20.239999999999998</v>
      </c>
      <c r="H22" s="16">
        <f t="shared" si="3"/>
        <v>323.83999999999997</v>
      </c>
    </row>
    <row r="23" spans="1:8" x14ac:dyDescent="0.25">
      <c r="A23" s="8"/>
      <c r="B23" s="15" t="s">
        <v>8</v>
      </c>
      <c r="C23" s="12">
        <v>35</v>
      </c>
      <c r="D23" s="4">
        <v>0</v>
      </c>
      <c r="E23" s="13">
        <v>35</v>
      </c>
      <c r="F23" s="4">
        <f t="shared" si="2"/>
        <v>0</v>
      </c>
      <c r="G23" s="9">
        <v>20.239999999999998</v>
      </c>
      <c r="H23" s="16">
        <f t="shared" si="3"/>
        <v>708.4</v>
      </c>
    </row>
    <row r="24" spans="1:8" x14ac:dyDescent="0.25">
      <c r="A24" s="4"/>
      <c r="B24" s="15" t="s">
        <v>9</v>
      </c>
      <c r="C24" s="12">
        <v>22</v>
      </c>
      <c r="D24" s="4">
        <v>0</v>
      </c>
      <c r="E24" s="13">
        <v>20</v>
      </c>
      <c r="F24" s="4">
        <f t="shared" si="2"/>
        <v>2</v>
      </c>
      <c r="G24" s="9">
        <v>20.239999999999998</v>
      </c>
      <c r="H24" s="16">
        <f t="shared" si="3"/>
        <v>404.79999999999995</v>
      </c>
    </row>
    <row r="25" spans="1:8" x14ac:dyDescent="0.25">
      <c r="A25" s="8"/>
      <c r="B25" s="15" t="s">
        <v>10</v>
      </c>
      <c r="C25" s="12">
        <v>26</v>
      </c>
      <c r="D25" s="4">
        <v>0</v>
      </c>
      <c r="E25" s="13">
        <v>25</v>
      </c>
      <c r="F25" s="4">
        <f t="shared" si="2"/>
        <v>1</v>
      </c>
      <c r="G25" s="9">
        <v>20.239999999999998</v>
      </c>
      <c r="H25" s="16">
        <f t="shared" si="3"/>
        <v>505.99999999999994</v>
      </c>
    </row>
    <row r="26" spans="1:8" x14ac:dyDescent="0.25">
      <c r="A26" s="4"/>
      <c r="B26" s="11"/>
      <c r="C26" s="12">
        <v>0</v>
      </c>
      <c r="D26" s="4"/>
      <c r="E26" s="13">
        <v>0</v>
      </c>
      <c r="F26" s="4">
        <v>0</v>
      </c>
      <c r="G26" s="9"/>
      <c r="H26" s="14" t="s">
        <v>19</v>
      </c>
    </row>
    <row r="27" spans="1:8" x14ac:dyDescent="0.25">
      <c r="A27" s="4"/>
      <c r="B27" s="11"/>
      <c r="C27" s="12"/>
      <c r="D27" s="4"/>
      <c r="E27" s="13"/>
      <c r="F27" s="4">
        <v>0</v>
      </c>
      <c r="G27" s="9"/>
      <c r="H27" s="14" t="s">
        <v>19</v>
      </c>
    </row>
    <row r="28" spans="1:8" x14ac:dyDescent="0.25">
      <c r="A28" s="4" t="s">
        <v>14</v>
      </c>
      <c r="B28" s="11" t="s">
        <v>15</v>
      </c>
      <c r="C28" s="12"/>
      <c r="D28" s="4"/>
      <c r="E28" s="13"/>
      <c r="F28" s="4">
        <v>0</v>
      </c>
      <c r="G28" s="9"/>
      <c r="H28" s="14" t="s">
        <v>19</v>
      </c>
    </row>
    <row r="29" spans="1:8" x14ac:dyDescent="0.25">
      <c r="A29" s="4"/>
      <c r="B29" s="11" t="s">
        <v>16</v>
      </c>
      <c r="C29" s="12"/>
      <c r="D29" s="4"/>
      <c r="E29" s="13"/>
      <c r="F29" s="4">
        <v>0</v>
      </c>
      <c r="G29" s="9"/>
      <c r="H29" s="14" t="s">
        <v>19</v>
      </c>
    </row>
    <row r="30" spans="1:8" x14ac:dyDescent="0.25">
      <c r="A30" s="4"/>
      <c r="B30" s="11"/>
      <c r="C30" s="12"/>
      <c r="D30" s="4"/>
      <c r="E30" s="13"/>
      <c r="F30" s="4">
        <v>0</v>
      </c>
      <c r="G30" s="9"/>
      <c r="H30" s="14" t="s">
        <v>19</v>
      </c>
    </row>
    <row r="31" spans="1:8" x14ac:dyDescent="0.25">
      <c r="A31" s="4"/>
      <c r="B31" s="11"/>
      <c r="C31" s="12"/>
      <c r="D31" s="4"/>
      <c r="E31" s="13"/>
      <c r="F31" s="4">
        <v>0</v>
      </c>
      <c r="G31" s="9"/>
      <c r="H31" s="14" t="s">
        <v>19</v>
      </c>
    </row>
    <row r="32" spans="1:8" x14ac:dyDescent="0.25">
      <c r="A32" s="4"/>
      <c r="B32" s="11"/>
      <c r="C32" s="12"/>
      <c r="D32" s="4"/>
      <c r="E32" s="13"/>
      <c r="F32" s="4">
        <v>0</v>
      </c>
      <c r="G32" s="9"/>
      <c r="H32" s="14"/>
    </row>
    <row r="33" spans="1:8" x14ac:dyDescent="0.25">
      <c r="A33" s="8" t="s">
        <v>17</v>
      </c>
      <c r="B33" s="11"/>
      <c r="C33" s="12"/>
      <c r="D33" s="4"/>
      <c r="E33" s="13"/>
      <c r="F33" s="4">
        <v>0</v>
      </c>
      <c r="G33" s="9"/>
      <c r="H33" s="14"/>
    </row>
    <row r="34" spans="1:8" x14ac:dyDescent="0.25">
      <c r="A34" s="4"/>
      <c r="B34" s="11">
        <v>4</v>
      </c>
      <c r="C34" s="12">
        <v>26</v>
      </c>
      <c r="D34" s="4">
        <v>0</v>
      </c>
      <c r="E34" s="13">
        <v>24</v>
      </c>
      <c r="F34" s="4">
        <f t="shared" ref="F34:F41" si="4">C34+D34-E34</f>
        <v>2</v>
      </c>
      <c r="G34" s="9">
        <v>24.75</v>
      </c>
      <c r="H34" s="16">
        <f t="shared" ref="H34:H41" si="5">E34*G34</f>
        <v>594</v>
      </c>
    </row>
    <row r="35" spans="1:8" x14ac:dyDescent="0.25">
      <c r="A35" s="4"/>
      <c r="B35" s="11">
        <v>6</v>
      </c>
      <c r="C35" s="12">
        <v>27</v>
      </c>
      <c r="D35" s="4">
        <v>0</v>
      </c>
      <c r="E35" s="13">
        <v>26</v>
      </c>
      <c r="F35" s="4">
        <f t="shared" si="4"/>
        <v>1</v>
      </c>
      <c r="G35" s="9">
        <v>24.75</v>
      </c>
      <c r="H35" s="16">
        <f t="shared" si="5"/>
        <v>643.5</v>
      </c>
    </row>
    <row r="36" spans="1:8" x14ac:dyDescent="0.25">
      <c r="A36" s="4"/>
      <c r="B36" s="11">
        <v>8</v>
      </c>
      <c r="C36" s="12">
        <v>15</v>
      </c>
      <c r="D36" s="4">
        <v>0</v>
      </c>
      <c r="E36" s="13">
        <v>11</v>
      </c>
      <c r="F36" s="4">
        <f t="shared" si="4"/>
        <v>4</v>
      </c>
      <c r="G36" s="9">
        <v>24.75</v>
      </c>
      <c r="H36" s="16">
        <f t="shared" si="5"/>
        <v>272.25</v>
      </c>
    </row>
    <row r="37" spans="1:8" x14ac:dyDescent="0.25">
      <c r="A37" s="4"/>
      <c r="B37" s="11">
        <v>10</v>
      </c>
      <c r="C37" s="12">
        <v>25</v>
      </c>
      <c r="D37" s="4">
        <v>0</v>
      </c>
      <c r="E37" s="13">
        <v>24</v>
      </c>
      <c r="F37" s="4">
        <f t="shared" si="4"/>
        <v>1</v>
      </c>
      <c r="G37" s="9">
        <v>24.75</v>
      </c>
      <c r="H37" s="16">
        <f t="shared" si="5"/>
        <v>594</v>
      </c>
    </row>
    <row r="38" spans="1:8" x14ac:dyDescent="0.25">
      <c r="A38" s="8"/>
      <c r="B38" s="11">
        <v>12</v>
      </c>
      <c r="C38" s="12">
        <v>35</v>
      </c>
      <c r="D38" s="4"/>
      <c r="E38" s="13">
        <v>34</v>
      </c>
      <c r="F38" s="4">
        <f t="shared" si="4"/>
        <v>1</v>
      </c>
      <c r="G38" s="9">
        <v>24.75</v>
      </c>
      <c r="H38" s="16">
        <f t="shared" si="5"/>
        <v>841.5</v>
      </c>
    </row>
    <row r="39" spans="1:8" x14ac:dyDescent="0.25">
      <c r="A39" s="4"/>
      <c r="B39" s="11">
        <v>14</v>
      </c>
      <c r="C39" s="12">
        <v>42</v>
      </c>
      <c r="D39" s="4"/>
      <c r="E39" s="13">
        <v>42</v>
      </c>
      <c r="F39" s="4">
        <f t="shared" si="4"/>
        <v>0</v>
      </c>
      <c r="G39" s="9">
        <v>24.75</v>
      </c>
      <c r="H39" s="16">
        <f t="shared" si="5"/>
        <v>1039.5</v>
      </c>
    </row>
    <row r="40" spans="1:8" x14ac:dyDescent="0.25">
      <c r="A40" s="4"/>
      <c r="B40" s="11">
        <v>16</v>
      </c>
      <c r="C40" s="12">
        <v>25</v>
      </c>
      <c r="D40" s="4"/>
      <c r="E40" s="13">
        <v>25</v>
      </c>
      <c r="F40" s="4">
        <f t="shared" si="4"/>
        <v>0</v>
      </c>
      <c r="G40" s="9">
        <v>24.75</v>
      </c>
      <c r="H40" s="16">
        <f t="shared" si="5"/>
        <v>618.75</v>
      </c>
    </row>
    <row r="41" spans="1:8" x14ac:dyDescent="0.25">
      <c r="A41" s="4"/>
      <c r="B41" s="11">
        <v>18</v>
      </c>
      <c r="C41" s="12">
        <v>51</v>
      </c>
      <c r="D41" s="4"/>
      <c r="E41" s="13">
        <v>51</v>
      </c>
      <c r="F41" s="4">
        <f t="shared" si="4"/>
        <v>0</v>
      </c>
      <c r="G41" s="9">
        <v>24.75</v>
      </c>
      <c r="H41" s="16">
        <f t="shared" si="5"/>
        <v>1262.25</v>
      </c>
    </row>
    <row r="42" spans="1:8" x14ac:dyDescent="0.25">
      <c r="A42" s="4"/>
      <c r="B42" s="11"/>
      <c r="C42" s="12">
        <v>0</v>
      </c>
      <c r="D42" s="4"/>
      <c r="E42" s="13">
        <v>0</v>
      </c>
      <c r="F42" s="4">
        <v>0</v>
      </c>
      <c r="G42" s="9"/>
      <c r="H42" s="14" t="s">
        <v>19</v>
      </c>
    </row>
    <row r="43" spans="1:8" x14ac:dyDescent="0.25">
      <c r="A43" s="4"/>
      <c r="B43" s="11"/>
      <c r="C43" s="12">
        <v>0</v>
      </c>
      <c r="D43" s="4"/>
      <c r="E43" s="13">
        <v>0</v>
      </c>
      <c r="F43" s="4">
        <v>0</v>
      </c>
      <c r="G43" s="9"/>
      <c r="H43" s="14" t="s">
        <v>19</v>
      </c>
    </row>
    <row r="44" spans="1:8" x14ac:dyDescent="0.25">
      <c r="A44" s="4"/>
      <c r="B44" s="11"/>
      <c r="C44" s="12"/>
      <c r="D44" s="4"/>
      <c r="E44" s="13"/>
      <c r="F44" s="4">
        <v>0</v>
      </c>
      <c r="G44" s="9"/>
      <c r="H44" s="14" t="s">
        <v>19</v>
      </c>
    </row>
    <row r="45" spans="1:8" x14ac:dyDescent="0.25">
      <c r="A45" s="4"/>
      <c r="B45" s="11"/>
      <c r="C45" s="12"/>
      <c r="D45" s="4"/>
      <c r="E45" s="13"/>
      <c r="F45" s="4">
        <v>0</v>
      </c>
      <c r="G45" s="9"/>
      <c r="H45" s="14" t="s">
        <v>19</v>
      </c>
    </row>
    <row r="46" spans="1:8" x14ac:dyDescent="0.25">
      <c r="A46" s="4"/>
      <c r="B46" s="4"/>
      <c r="C46" s="4"/>
      <c r="D46" s="4"/>
      <c r="E46" s="4"/>
      <c r="F46" s="4"/>
      <c r="G46" s="9"/>
      <c r="H46" s="14"/>
    </row>
    <row r="47" spans="1:8" x14ac:dyDescent="0.25">
      <c r="A47" s="4"/>
      <c r="B47" s="4"/>
      <c r="C47" s="4"/>
      <c r="D47" s="4"/>
      <c r="E47" s="4"/>
      <c r="F47" s="4"/>
      <c r="G47" s="9"/>
      <c r="H47" s="17">
        <f>SUM(H4:H45)</f>
        <v>16953.97</v>
      </c>
    </row>
    <row r="48" spans="1:8" x14ac:dyDescent="0.25">
      <c r="G48" s="2"/>
    </row>
    <row r="49" spans="7:7" x14ac:dyDescent="0.25">
      <c r="G49" s="2"/>
    </row>
    <row r="50" spans="7:7" x14ac:dyDescent="0.25">
      <c r="G50" s="2"/>
    </row>
    <row r="51" spans="7:7" x14ac:dyDescent="0.25">
      <c r="G51" s="2"/>
    </row>
    <row r="52" spans="7:7" x14ac:dyDescent="0.25">
      <c r="G5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7ADE2-EADF-45CC-BAE6-7769FE301E2D}">
  <dimension ref="A1:H52"/>
  <sheetViews>
    <sheetView topLeftCell="A12" workbookViewId="0">
      <selection activeCell="F3" sqref="F3:F41"/>
    </sheetView>
  </sheetViews>
  <sheetFormatPr defaultRowHeight="15" x14ac:dyDescent="0.25"/>
  <cols>
    <col min="1" max="1" width="22.42578125" customWidth="1"/>
    <col min="3" max="3" width="17.85546875" bestFit="1" customWidth="1"/>
    <col min="4" max="4" width="12.7109375" bestFit="1" customWidth="1"/>
    <col min="5" max="5" width="17.5703125" bestFit="1" customWidth="1"/>
    <col min="6" max="6" width="7.140625" bestFit="1" customWidth="1"/>
    <col min="7" max="7" width="12.5703125" bestFit="1" customWidth="1"/>
    <col min="8" max="8" width="17.5703125" style="3" bestFit="1" customWidth="1"/>
  </cols>
  <sheetData>
    <row r="1" spans="1:8" ht="21" x14ac:dyDescent="0.35">
      <c r="A1" s="1"/>
      <c r="G1" s="2"/>
    </row>
    <row r="2" spans="1:8" ht="18.75" x14ac:dyDescent="0.3">
      <c r="A2" s="4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7" t="s">
        <v>18</v>
      </c>
    </row>
    <row r="3" spans="1:8" x14ac:dyDescent="0.25">
      <c r="A3" s="8" t="s">
        <v>6</v>
      </c>
      <c r="B3" s="4"/>
      <c r="C3" s="4"/>
      <c r="D3" s="4"/>
      <c r="E3" s="4"/>
      <c r="F3" s="4"/>
      <c r="G3" s="9"/>
      <c r="H3" s="10"/>
    </row>
    <row r="4" spans="1:8" x14ac:dyDescent="0.25">
      <c r="A4" s="4"/>
      <c r="B4" s="11">
        <v>4</v>
      </c>
      <c r="C4" s="12">
        <v>40</v>
      </c>
      <c r="D4" s="4">
        <v>0</v>
      </c>
      <c r="E4" s="13">
        <v>38</v>
      </c>
      <c r="F4" s="4">
        <v>2</v>
      </c>
      <c r="G4" s="9">
        <v>22.99</v>
      </c>
      <c r="H4" s="16">
        <f t="shared" ref="H4:H15" si="0">E4*G4</f>
        <v>873.61999999999989</v>
      </c>
    </row>
    <row r="5" spans="1:8" x14ac:dyDescent="0.25">
      <c r="A5" s="4"/>
      <c r="B5" s="11">
        <v>6</v>
      </c>
      <c r="C5" s="12">
        <v>46</v>
      </c>
      <c r="D5" s="4">
        <v>0</v>
      </c>
      <c r="E5" s="13">
        <v>43</v>
      </c>
      <c r="F5" s="4">
        <v>3</v>
      </c>
      <c r="G5" s="9">
        <v>22.99</v>
      </c>
      <c r="H5" s="16">
        <f t="shared" si="0"/>
        <v>988.56999999999994</v>
      </c>
    </row>
    <row r="6" spans="1:8" x14ac:dyDescent="0.25">
      <c r="A6" s="4"/>
      <c r="B6" s="11">
        <v>8</v>
      </c>
      <c r="C6" s="12">
        <v>29</v>
      </c>
      <c r="D6" s="4">
        <v>0</v>
      </c>
      <c r="E6" s="13">
        <v>27</v>
      </c>
      <c r="F6" s="4">
        <v>2</v>
      </c>
      <c r="G6" s="9">
        <v>22.99</v>
      </c>
      <c r="H6" s="16">
        <f t="shared" si="0"/>
        <v>620.7299999999999</v>
      </c>
    </row>
    <row r="7" spans="1:8" x14ac:dyDescent="0.25">
      <c r="A7" s="4"/>
      <c r="B7" s="11">
        <v>10</v>
      </c>
      <c r="C7" s="12">
        <v>38</v>
      </c>
      <c r="D7" s="4">
        <v>0</v>
      </c>
      <c r="E7" s="13">
        <v>38</v>
      </c>
      <c r="F7" s="4">
        <v>0</v>
      </c>
      <c r="G7" s="9">
        <v>22.99</v>
      </c>
      <c r="H7" s="16">
        <f t="shared" si="0"/>
        <v>873.61999999999989</v>
      </c>
    </row>
    <row r="8" spans="1:8" x14ac:dyDescent="0.25">
      <c r="A8" s="4"/>
      <c r="B8" s="11">
        <v>12</v>
      </c>
      <c r="C8" s="12">
        <v>27</v>
      </c>
      <c r="D8" s="4">
        <v>50</v>
      </c>
      <c r="E8" s="13">
        <v>74</v>
      </c>
      <c r="F8" s="4">
        <v>3</v>
      </c>
      <c r="G8" s="9">
        <v>22.99</v>
      </c>
      <c r="H8" s="16">
        <f t="shared" si="0"/>
        <v>1701.26</v>
      </c>
    </row>
    <row r="9" spans="1:8" x14ac:dyDescent="0.25">
      <c r="A9" s="4"/>
      <c r="B9" s="11">
        <v>14</v>
      </c>
      <c r="C9" s="12">
        <v>34</v>
      </c>
      <c r="D9" s="4">
        <v>32</v>
      </c>
      <c r="E9" s="13">
        <v>65</v>
      </c>
      <c r="F9" s="4">
        <v>1</v>
      </c>
      <c r="G9" s="9">
        <v>22.99</v>
      </c>
      <c r="H9" s="16">
        <f t="shared" si="0"/>
        <v>1494.35</v>
      </c>
    </row>
    <row r="10" spans="1:8" x14ac:dyDescent="0.25">
      <c r="A10" s="4"/>
      <c r="B10" s="15" t="s">
        <v>7</v>
      </c>
      <c r="C10" s="12">
        <v>12</v>
      </c>
      <c r="D10" s="4">
        <v>33</v>
      </c>
      <c r="E10" s="13">
        <v>43</v>
      </c>
      <c r="F10" s="4">
        <v>2</v>
      </c>
      <c r="G10" s="9">
        <v>22.99</v>
      </c>
      <c r="H10" s="16">
        <f t="shared" si="0"/>
        <v>988.56999999999994</v>
      </c>
    </row>
    <row r="11" spans="1:8" x14ac:dyDescent="0.25">
      <c r="A11" s="4"/>
      <c r="B11" s="15" t="s">
        <v>8</v>
      </c>
      <c r="C11" s="12">
        <v>34</v>
      </c>
      <c r="D11" s="4">
        <v>19</v>
      </c>
      <c r="E11" s="13">
        <v>53</v>
      </c>
      <c r="F11" s="4">
        <v>0</v>
      </c>
      <c r="G11" s="9">
        <v>22.99</v>
      </c>
      <c r="H11" s="16">
        <f t="shared" si="0"/>
        <v>1218.47</v>
      </c>
    </row>
    <row r="12" spans="1:8" x14ac:dyDescent="0.25">
      <c r="A12" s="4"/>
      <c r="B12" s="15" t="s">
        <v>9</v>
      </c>
      <c r="C12" s="12">
        <v>27</v>
      </c>
      <c r="D12" s="4">
        <v>11</v>
      </c>
      <c r="E12" s="13">
        <v>38</v>
      </c>
      <c r="F12" s="4">
        <v>0</v>
      </c>
      <c r="G12" s="9">
        <v>22.99</v>
      </c>
      <c r="H12" s="16">
        <f t="shared" si="0"/>
        <v>873.61999999999989</v>
      </c>
    </row>
    <row r="13" spans="1:8" x14ac:dyDescent="0.25">
      <c r="A13" s="4"/>
      <c r="B13" s="15" t="s">
        <v>10</v>
      </c>
      <c r="C13" s="12">
        <v>15</v>
      </c>
      <c r="D13" s="4">
        <v>10</v>
      </c>
      <c r="E13" s="13">
        <v>25</v>
      </c>
      <c r="F13" s="4">
        <v>0</v>
      </c>
      <c r="G13" s="9">
        <v>22.99</v>
      </c>
      <c r="H13" s="16">
        <f t="shared" si="0"/>
        <v>574.75</v>
      </c>
    </row>
    <row r="14" spans="1:8" x14ac:dyDescent="0.25">
      <c r="A14" s="4"/>
      <c r="B14" s="15" t="s">
        <v>11</v>
      </c>
      <c r="C14" s="12">
        <v>14</v>
      </c>
      <c r="D14" s="4">
        <v>11</v>
      </c>
      <c r="E14" s="13">
        <v>25</v>
      </c>
      <c r="F14" s="4">
        <v>0</v>
      </c>
      <c r="G14" s="9">
        <v>22.99</v>
      </c>
      <c r="H14" s="16">
        <f t="shared" si="0"/>
        <v>574.75</v>
      </c>
    </row>
    <row r="15" spans="1:8" x14ac:dyDescent="0.25">
      <c r="A15" s="4"/>
      <c r="B15" s="15" t="s">
        <v>12</v>
      </c>
      <c r="C15" s="12">
        <v>14</v>
      </c>
      <c r="D15" s="4">
        <v>12</v>
      </c>
      <c r="E15" s="13">
        <v>26</v>
      </c>
      <c r="F15" s="4">
        <v>0</v>
      </c>
      <c r="G15" s="9">
        <v>22.99</v>
      </c>
      <c r="H15" s="16">
        <f t="shared" si="0"/>
        <v>597.74</v>
      </c>
    </row>
    <row r="16" spans="1:8" x14ac:dyDescent="0.25">
      <c r="A16" s="8" t="s">
        <v>13</v>
      </c>
      <c r="B16" s="11"/>
      <c r="C16" s="12">
        <v>0</v>
      </c>
      <c r="D16" s="4"/>
      <c r="E16" s="13">
        <v>0</v>
      </c>
      <c r="F16" s="4">
        <v>0</v>
      </c>
      <c r="G16" s="9"/>
      <c r="H16" s="14"/>
    </row>
    <row r="17" spans="1:8" x14ac:dyDescent="0.25">
      <c r="A17" s="4"/>
      <c r="B17" s="11">
        <v>4</v>
      </c>
      <c r="C17" s="12">
        <v>8</v>
      </c>
      <c r="D17" s="4">
        <v>20</v>
      </c>
      <c r="E17" s="13">
        <v>27</v>
      </c>
      <c r="F17" s="4">
        <v>1</v>
      </c>
      <c r="G17" s="9">
        <v>20.239999999999998</v>
      </c>
      <c r="H17" s="16">
        <f t="shared" ref="H17:H25" si="1">E17*G17</f>
        <v>546.4799999999999</v>
      </c>
    </row>
    <row r="18" spans="1:8" x14ac:dyDescent="0.25">
      <c r="A18" s="4"/>
      <c r="B18" s="11">
        <v>6</v>
      </c>
      <c r="C18" s="12">
        <v>7</v>
      </c>
      <c r="D18" s="4">
        <v>31</v>
      </c>
      <c r="E18" s="13">
        <v>35</v>
      </c>
      <c r="F18" s="4">
        <v>3</v>
      </c>
      <c r="G18" s="9">
        <v>20.239999999999998</v>
      </c>
      <c r="H18" s="16">
        <f t="shared" si="1"/>
        <v>708.4</v>
      </c>
    </row>
    <row r="19" spans="1:8" x14ac:dyDescent="0.25">
      <c r="A19" s="4"/>
      <c r="B19" s="11">
        <v>8</v>
      </c>
      <c r="C19" s="12">
        <v>3</v>
      </c>
      <c r="D19" s="4">
        <v>20</v>
      </c>
      <c r="E19" s="13">
        <v>23</v>
      </c>
      <c r="F19" s="4">
        <v>0</v>
      </c>
      <c r="G19" s="9">
        <v>20.239999999999998</v>
      </c>
      <c r="H19" s="16">
        <f t="shared" si="1"/>
        <v>465.52</v>
      </c>
    </row>
    <row r="20" spans="1:8" x14ac:dyDescent="0.25">
      <c r="A20" s="4"/>
      <c r="B20" s="11">
        <v>10</v>
      </c>
      <c r="C20" s="12">
        <v>26</v>
      </c>
      <c r="D20" s="4">
        <v>21</v>
      </c>
      <c r="E20" s="13">
        <v>45</v>
      </c>
      <c r="F20" s="4">
        <v>2</v>
      </c>
      <c r="G20" s="9">
        <v>20.239999999999998</v>
      </c>
      <c r="H20" s="16">
        <f t="shared" si="1"/>
        <v>910.8</v>
      </c>
    </row>
    <row r="21" spans="1:8" x14ac:dyDescent="0.25">
      <c r="A21" s="4"/>
      <c r="B21" s="11">
        <v>12</v>
      </c>
      <c r="C21" s="12">
        <v>33</v>
      </c>
      <c r="D21" s="4">
        <v>31</v>
      </c>
      <c r="E21" s="13">
        <v>62</v>
      </c>
      <c r="F21" s="4">
        <v>2</v>
      </c>
      <c r="G21" s="9">
        <v>20.239999999999998</v>
      </c>
      <c r="H21" s="16">
        <f t="shared" si="1"/>
        <v>1254.8799999999999</v>
      </c>
    </row>
    <row r="22" spans="1:8" x14ac:dyDescent="0.25">
      <c r="A22" s="4"/>
      <c r="B22" s="11">
        <v>14</v>
      </c>
      <c r="C22" s="12">
        <v>16</v>
      </c>
      <c r="D22" s="4">
        <v>31</v>
      </c>
      <c r="E22" s="13">
        <v>47</v>
      </c>
      <c r="F22" s="4">
        <v>0</v>
      </c>
      <c r="G22" s="9">
        <v>20.239999999999998</v>
      </c>
      <c r="H22" s="16">
        <f t="shared" si="1"/>
        <v>951.28</v>
      </c>
    </row>
    <row r="23" spans="1:8" x14ac:dyDescent="0.25">
      <c r="A23" s="8"/>
      <c r="B23" s="15" t="s">
        <v>8</v>
      </c>
      <c r="C23" s="12">
        <v>35</v>
      </c>
      <c r="D23" s="4">
        <v>11</v>
      </c>
      <c r="E23" s="13">
        <v>46</v>
      </c>
      <c r="F23" s="4">
        <v>0</v>
      </c>
      <c r="G23" s="9">
        <v>20.239999999999998</v>
      </c>
      <c r="H23" s="16">
        <f t="shared" si="1"/>
        <v>931.04</v>
      </c>
    </row>
    <row r="24" spans="1:8" x14ac:dyDescent="0.25">
      <c r="A24" s="4"/>
      <c r="B24" s="15" t="s">
        <v>9</v>
      </c>
      <c r="C24" s="12">
        <v>20</v>
      </c>
      <c r="D24" s="4">
        <v>11</v>
      </c>
      <c r="E24" s="13">
        <v>29</v>
      </c>
      <c r="F24" s="4">
        <v>2</v>
      </c>
      <c r="G24" s="9">
        <v>20.239999999999998</v>
      </c>
      <c r="H24" s="16">
        <f t="shared" si="1"/>
        <v>586.95999999999992</v>
      </c>
    </row>
    <row r="25" spans="1:8" x14ac:dyDescent="0.25">
      <c r="A25" s="8"/>
      <c r="B25" s="15" t="s">
        <v>10</v>
      </c>
      <c r="C25" s="12">
        <v>25</v>
      </c>
      <c r="D25" s="4">
        <v>11</v>
      </c>
      <c r="E25" s="13">
        <v>36</v>
      </c>
      <c r="F25" s="4">
        <v>0</v>
      </c>
      <c r="G25" s="9">
        <v>20.239999999999998</v>
      </c>
      <c r="H25" s="16">
        <f t="shared" si="1"/>
        <v>728.64</v>
      </c>
    </row>
    <row r="26" spans="1:8" x14ac:dyDescent="0.25">
      <c r="A26" s="4"/>
      <c r="B26" s="11"/>
      <c r="C26" s="12">
        <v>0</v>
      </c>
      <c r="D26" s="4"/>
      <c r="E26" s="13">
        <v>0</v>
      </c>
      <c r="F26" s="4">
        <v>0</v>
      </c>
      <c r="G26" s="9"/>
      <c r="H26" s="14" t="s">
        <v>19</v>
      </c>
    </row>
    <row r="27" spans="1:8" x14ac:dyDescent="0.25">
      <c r="A27" s="4"/>
      <c r="B27" s="11"/>
      <c r="C27" s="12"/>
      <c r="D27" s="4"/>
      <c r="E27" s="13"/>
      <c r="F27" s="4">
        <v>0</v>
      </c>
      <c r="G27" s="9"/>
      <c r="H27" s="14" t="s">
        <v>19</v>
      </c>
    </row>
    <row r="28" spans="1:8" x14ac:dyDescent="0.25">
      <c r="A28" s="4" t="s">
        <v>14</v>
      </c>
      <c r="B28" s="11" t="s">
        <v>15</v>
      </c>
      <c r="C28" s="12"/>
      <c r="D28" s="4"/>
      <c r="E28" s="13"/>
      <c r="F28" s="4">
        <v>0</v>
      </c>
      <c r="G28" s="9"/>
      <c r="H28" s="14" t="s">
        <v>19</v>
      </c>
    </row>
    <row r="29" spans="1:8" x14ac:dyDescent="0.25">
      <c r="A29" s="4"/>
      <c r="B29" s="11" t="s">
        <v>16</v>
      </c>
      <c r="C29" s="12"/>
      <c r="D29" s="4"/>
      <c r="E29" s="13"/>
      <c r="F29" s="4">
        <v>0</v>
      </c>
      <c r="G29" s="9"/>
      <c r="H29" s="14" t="s">
        <v>19</v>
      </c>
    </row>
    <row r="30" spans="1:8" x14ac:dyDescent="0.25">
      <c r="A30" s="4"/>
      <c r="B30" s="11"/>
      <c r="C30" s="12"/>
      <c r="D30" s="4"/>
      <c r="E30" s="13"/>
      <c r="F30" s="4">
        <v>0</v>
      </c>
      <c r="G30" s="9"/>
      <c r="H30" s="14" t="s">
        <v>19</v>
      </c>
    </row>
    <row r="31" spans="1:8" x14ac:dyDescent="0.25">
      <c r="A31" s="4"/>
      <c r="B31" s="11"/>
      <c r="C31" s="12"/>
      <c r="D31" s="4"/>
      <c r="E31" s="13"/>
      <c r="F31" s="4">
        <v>0</v>
      </c>
      <c r="G31" s="9"/>
      <c r="H31" s="14" t="s">
        <v>19</v>
      </c>
    </row>
    <row r="32" spans="1:8" x14ac:dyDescent="0.25">
      <c r="A32" s="4"/>
      <c r="B32" s="11"/>
      <c r="C32" s="12"/>
      <c r="D32" s="4"/>
      <c r="E32" s="13"/>
      <c r="F32" s="4">
        <v>0</v>
      </c>
      <c r="G32" s="9"/>
      <c r="H32" s="14"/>
    </row>
    <row r="33" spans="1:8" x14ac:dyDescent="0.25">
      <c r="A33" s="8" t="s">
        <v>17</v>
      </c>
      <c r="B33" s="11"/>
      <c r="C33" s="12"/>
      <c r="D33" s="4"/>
      <c r="E33" s="13"/>
      <c r="F33" s="4">
        <v>0</v>
      </c>
      <c r="G33" s="9"/>
      <c r="H33" s="14"/>
    </row>
    <row r="34" spans="1:8" x14ac:dyDescent="0.25">
      <c r="A34" s="4"/>
      <c r="B34" s="11">
        <v>4</v>
      </c>
      <c r="C34" s="12">
        <v>24</v>
      </c>
      <c r="D34" s="4">
        <v>20</v>
      </c>
      <c r="E34" s="13">
        <v>44</v>
      </c>
      <c r="F34" s="4">
        <v>0</v>
      </c>
      <c r="G34" s="9">
        <v>24.75</v>
      </c>
      <c r="H34" s="16">
        <f t="shared" ref="H34:H41" si="2">E34*G34</f>
        <v>1089</v>
      </c>
    </row>
    <row r="35" spans="1:8" x14ac:dyDescent="0.25">
      <c r="A35" s="4"/>
      <c r="B35" s="11">
        <v>6</v>
      </c>
      <c r="C35" s="12">
        <v>26</v>
      </c>
      <c r="D35" s="4">
        <v>19</v>
      </c>
      <c r="E35" s="13">
        <v>45</v>
      </c>
      <c r="F35" s="4">
        <v>0</v>
      </c>
      <c r="G35" s="9">
        <v>24.75</v>
      </c>
      <c r="H35" s="16">
        <f t="shared" si="2"/>
        <v>1113.75</v>
      </c>
    </row>
    <row r="36" spans="1:8" x14ac:dyDescent="0.25">
      <c r="A36" s="4"/>
      <c r="B36" s="11">
        <v>8</v>
      </c>
      <c r="C36" s="12">
        <v>11</v>
      </c>
      <c r="D36" s="4">
        <v>20</v>
      </c>
      <c r="E36" s="13">
        <v>30</v>
      </c>
      <c r="F36" s="4">
        <v>1</v>
      </c>
      <c r="G36" s="9">
        <v>24.75</v>
      </c>
      <c r="H36" s="16">
        <f t="shared" si="2"/>
        <v>742.5</v>
      </c>
    </row>
    <row r="37" spans="1:8" x14ac:dyDescent="0.25">
      <c r="A37" s="4"/>
      <c r="B37" s="11">
        <v>10</v>
      </c>
      <c r="C37" s="12">
        <v>24</v>
      </c>
      <c r="D37" s="4">
        <v>20</v>
      </c>
      <c r="E37" s="13">
        <v>43</v>
      </c>
      <c r="F37" s="4">
        <v>1</v>
      </c>
      <c r="G37" s="9">
        <v>24.75</v>
      </c>
      <c r="H37" s="16">
        <f t="shared" si="2"/>
        <v>1064.25</v>
      </c>
    </row>
    <row r="38" spans="1:8" x14ac:dyDescent="0.25">
      <c r="A38" s="8"/>
      <c r="B38" s="11">
        <v>12</v>
      </c>
      <c r="C38" s="12">
        <v>34</v>
      </c>
      <c r="D38" s="4"/>
      <c r="E38" s="13">
        <v>32</v>
      </c>
      <c r="F38" s="4">
        <v>2</v>
      </c>
      <c r="G38" s="9">
        <v>24.75</v>
      </c>
      <c r="H38" s="16">
        <f t="shared" si="2"/>
        <v>792</v>
      </c>
    </row>
    <row r="39" spans="1:8" x14ac:dyDescent="0.25">
      <c r="A39" s="4"/>
      <c r="B39" s="11">
        <v>14</v>
      </c>
      <c r="C39" s="12">
        <v>42</v>
      </c>
      <c r="D39" s="4"/>
      <c r="E39" s="13">
        <v>42</v>
      </c>
      <c r="F39" s="4">
        <v>0</v>
      </c>
      <c r="G39" s="9">
        <v>24.75</v>
      </c>
      <c r="H39" s="16">
        <f t="shared" si="2"/>
        <v>1039.5</v>
      </c>
    </row>
    <row r="40" spans="1:8" x14ac:dyDescent="0.25">
      <c r="A40" s="4"/>
      <c r="B40" s="11">
        <v>16</v>
      </c>
      <c r="C40" s="12">
        <v>25</v>
      </c>
      <c r="D40" s="4"/>
      <c r="E40" s="13">
        <v>25</v>
      </c>
      <c r="F40" s="4">
        <v>0</v>
      </c>
      <c r="G40" s="9">
        <v>24.75</v>
      </c>
      <c r="H40" s="16">
        <f t="shared" si="2"/>
        <v>618.75</v>
      </c>
    </row>
    <row r="41" spans="1:8" x14ac:dyDescent="0.25">
      <c r="A41" s="4"/>
      <c r="B41" s="11">
        <v>18</v>
      </c>
      <c r="C41" s="12">
        <v>51</v>
      </c>
      <c r="D41" s="4"/>
      <c r="E41" s="13">
        <v>51</v>
      </c>
      <c r="F41" s="4">
        <v>0</v>
      </c>
      <c r="G41" s="9">
        <v>24.75</v>
      </c>
      <c r="H41" s="16">
        <f t="shared" si="2"/>
        <v>1262.25</v>
      </c>
    </row>
    <row r="42" spans="1:8" x14ac:dyDescent="0.25">
      <c r="A42" s="4"/>
      <c r="B42" s="11"/>
      <c r="C42" s="12">
        <v>0</v>
      </c>
      <c r="D42" s="4"/>
      <c r="E42" s="13">
        <v>0</v>
      </c>
      <c r="F42" s="4">
        <v>0</v>
      </c>
      <c r="G42" s="9"/>
      <c r="H42" s="14" t="s">
        <v>19</v>
      </c>
    </row>
    <row r="43" spans="1:8" x14ac:dyDescent="0.25">
      <c r="A43" s="4"/>
      <c r="B43" s="11"/>
      <c r="C43" s="12">
        <v>0</v>
      </c>
      <c r="D43" s="4"/>
      <c r="E43" s="13">
        <v>0</v>
      </c>
      <c r="F43" s="4">
        <v>0</v>
      </c>
      <c r="G43" s="9"/>
      <c r="H43" s="14" t="s">
        <v>19</v>
      </c>
    </row>
    <row r="44" spans="1:8" x14ac:dyDescent="0.25">
      <c r="A44" s="4"/>
      <c r="B44" s="11"/>
      <c r="C44" s="12"/>
      <c r="D44" s="4"/>
      <c r="E44" s="13"/>
      <c r="F44" s="4">
        <v>0</v>
      </c>
      <c r="G44" s="9"/>
      <c r="H44" s="14" t="s">
        <v>19</v>
      </c>
    </row>
    <row r="45" spans="1:8" x14ac:dyDescent="0.25">
      <c r="A45" s="4"/>
      <c r="B45" s="11"/>
      <c r="C45" s="12"/>
      <c r="D45" s="4"/>
      <c r="E45" s="13"/>
      <c r="F45" s="4">
        <v>0</v>
      </c>
      <c r="G45" s="9"/>
      <c r="H45" s="14" t="s">
        <v>19</v>
      </c>
    </row>
    <row r="46" spans="1:8" x14ac:dyDescent="0.25">
      <c r="A46" s="4"/>
      <c r="B46" s="4"/>
      <c r="C46" s="4"/>
      <c r="D46" s="4"/>
      <c r="E46" s="4"/>
      <c r="F46" s="4"/>
      <c r="G46" s="9"/>
      <c r="H46" s="14"/>
    </row>
    <row r="47" spans="1:8" x14ac:dyDescent="0.25">
      <c r="A47" s="4"/>
      <c r="B47" s="4"/>
      <c r="C47" s="4"/>
      <c r="D47" s="4"/>
      <c r="E47" s="4"/>
      <c r="F47" s="4"/>
      <c r="G47" s="9"/>
      <c r="H47" s="17">
        <f>SUM(H4:H45)</f>
        <v>26186.049999999996</v>
      </c>
    </row>
    <row r="48" spans="1:8" x14ac:dyDescent="0.25">
      <c r="G48" s="2"/>
    </row>
    <row r="49" spans="7:7" x14ac:dyDescent="0.25">
      <c r="G49" s="2"/>
    </row>
    <row r="50" spans="7:7" x14ac:dyDescent="0.25">
      <c r="G50" s="2"/>
    </row>
    <row r="51" spans="7:7" x14ac:dyDescent="0.25">
      <c r="G51" s="2"/>
    </row>
    <row r="52" spans="7:7" x14ac:dyDescent="0.25">
      <c r="G5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0306-C2FE-44E4-B07E-D4CA3D4EF42E}">
  <dimension ref="A1:H52"/>
  <sheetViews>
    <sheetView topLeftCell="A15" workbookViewId="0">
      <selection activeCell="F4" sqref="F4:F43"/>
    </sheetView>
  </sheetViews>
  <sheetFormatPr defaultRowHeight="15" x14ac:dyDescent="0.25"/>
  <cols>
    <col min="1" max="1" width="22.42578125" customWidth="1"/>
    <col min="3" max="3" width="17.85546875" bestFit="1" customWidth="1"/>
    <col min="4" max="4" width="12.7109375" bestFit="1" customWidth="1"/>
    <col min="5" max="5" width="17.5703125" bestFit="1" customWidth="1"/>
    <col min="6" max="6" width="7.140625" bestFit="1" customWidth="1"/>
    <col min="7" max="7" width="12.5703125" bestFit="1" customWidth="1"/>
    <col min="8" max="8" width="17.5703125" style="3" bestFit="1" customWidth="1"/>
  </cols>
  <sheetData>
    <row r="1" spans="1:8" ht="21" x14ac:dyDescent="0.35">
      <c r="A1" s="1"/>
      <c r="G1" s="2"/>
    </row>
    <row r="2" spans="1:8" ht="18.75" x14ac:dyDescent="0.3">
      <c r="A2" s="4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7" t="s">
        <v>18</v>
      </c>
    </row>
    <row r="3" spans="1:8" x14ac:dyDescent="0.25">
      <c r="A3" s="8" t="s">
        <v>6</v>
      </c>
      <c r="B3" s="4"/>
      <c r="C3" s="4"/>
      <c r="D3" s="4"/>
      <c r="E3" s="4"/>
      <c r="F3" s="4"/>
      <c r="G3" s="9"/>
      <c r="H3" s="10"/>
    </row>
    <row r="4" spans="1:8" x14ac:dyDescent="0.25">
      <c r="A4" s="4"/>
      <c r="B4" s="11">
        <v>4</v>
      </c>
      <c r="C4" s="12">
        <v>38</v>
      </c>
      <c r="D4" s="4">
        <v>0</v>
      </c>
      <c r="E4" s="13">
        <v>34</v>
      </c>
      <c r="F4" s="4">
        <f t="shared" ref="F4:F43" si="0">C4+D4-E4</f>
        <v>4</v>
      </c>
      <c r="G4" s="9">
        <v>22.99</v>
      </c>
      <c r="H4" s="16">
        <f t="shared" ref="H4:H15" si="1">E4*G4</f>
        <v>781.66</v>
      </c>
    </row>
    <row r="5" spans="1:8" x14ac:dyDescent="0.25">
      <c r="A5" s="4"/>
      <c r="B5" s="11">
        <v>6</v>
      </c>
      <c r="C5" s="12">
        <v>43</v>
      </c>
      <c r="D5" s="4">
        <v>0</v>
      </c>
      <c r="E5" s="13">
        <v>42</v>
      </c>
      <c r="F5" s="4">
        <f t="shared" si="0"/>
        <v>1</v>
      </c>
      <c r="G5" s="9">
        <v>22.99</v>
      </c>
      <c r="H5" s="16">
        <f t="shared" si="1"/>
        <v>965.57999999999993</v>
      </c>
    </row>
    <row r="6" spans="1:8" x14ac:dyDescent="0.25">
      <c r="A6" s="4"/>
      <c r="B6" s="11">
        <v>8</v>
      </c>
      <c r="C6" s="12">
        <v>27</v>
      </c>
      <c r="D6" s="4">
        <v>0</v>
      </c>
      <c r="E6" s="13">
        <v>24</v>
      </c>
      <c r="F6" s="4">
        <f t="shared" si="0"/>
        <v>3</v>
      </c>
      <c r="G6" s="9">
        <v>22.99</v>
      </c>
      <c r="H6" s="16">
        <f t="shared" si="1"/>
        <v>551.76</v>
      </c>
    </row>
    <row r="7" spans="1:8" x14ac:dyDescent="0.25">
      <c r="A7" s="4"/>
      <c r="B7" s="11">
        <v>10</v>
      </c>
      <c r="C7" s="12">
        <v>38</v>
      </c>
      <c r="D7" s="4">
        <v>0</v>
      </c>
      <c r="E7" s="13">
        <v>36</v>
      </c>
      <c r="F7" s="4">
        <f t="shared" si="0"/>
        <v>2</v>
      </c>
      <c r="G7" s="9">
        <v>22.99</v>
      </c>
      <c r="H7" s="16">
        <f t="shared" si="1"/>
        <v>827.64</v>
      </c>
    </row>
    <row r="8" spans="1:8" x14ac:dyDescent="0.25">
      <c r="A8" s="4"/>
      <c r="B8" s="11">
        <v>12</v>
      </c>
      <c r="C8" s="12">
        <v>74</v>
      </c>
      <c r="D8" s="4">
        <v>0</v>
      </c>
      <c r="E8" s="13">
        <v>73</v>
      </c>
      <c r="F8" s="4">
        <f t="shared" si="0"/>
        <v>1</v>
      </c>
      <c r="G8" s="9">
        <v>22.99</v>
      </c>
      <c r="H8" s="16">
        <f t="shared" si="1"/>
        <v>1678.27</v>
      </c>
    </row>
    <row r="9" spans="1:8" x14ac:dyDescent="0.25">
      <c r="A9" s="4"/>
      <c r="B9" s="11">
        <v>14</v>
      </c>
      <c r="C9" s="12">
        <v>65</v>
      </c>
      <c r="D9" s="4">
        <v>0</v>
      </c>
      <c r="E9" s="13">
        <v>57</v>
      </c>
      <c r="F9" s="4">
        <f t="shared" si="0"/>
        <v>8</v>
      </c>
      <c r="G9" s="9">
        <v>22.99</v>
      </c>
      <c r="H9" s="16">
        <f t="shared" si="1"/>
        <v>1310.4299999999998</v>
      </c>
    </row>
    <row r="10" spans="1:8" x14ac:dyDescent="0.25">
      <c r="A10" s="4"/>
      <c r="B10" s="15" t="s">
        <v>7</v>
      </c>
      <c r="C10" s="12">
        <v>43</v>
      </c>
      <c r="D10" s="4">
        <v>0</v>
      </c>
      <c r="E10" s="13">
        <v>42</v>
      </c>
      <c r="F10" s="4">
        <f t="shared" si="0"/>
        <v>1</v>
      </c>
      <c r="G10" s="9">
        <v>22.99</v>
      </c>
      <c r="H10" s="16">
        <f t="shared" si="1"/>
        <v>965.57999999999993</v>
      </c>
    </row>
    <row r="11" spans="1:8" x14ac:dyDescent="0.25">
      <c r="A11" s="4"/>
      <c r="B11" s="15" t="s">
        <v>8</v>
      </c>
      <c r="C11" s="12">
        <v>53</v>
      </c>
      <c r="D11" s="4">
        <v>0</v>
      </c>
      <c r="E11" s="13">
        <v>53</v>
      </c>
      <c r="F11" s="4">
        <f t="shared" si="0"/>
        <v>0</v>
      </c>
      <c r="G11" s="9">
        <v>22.99</v>
      </c>
      <c r="H11" s="16">
        <f t="shared" si="1"/>
        <v>1218.47</v>
      </c>
    </row>
    <row r="12" spans="1:8" x14ac:dyDescent="0.25">
      <c r="A12" s="4"/>
      <c r="B12" s="15" t="s">
        <v>9</v>
      </c>
      <c r="C12" s="12">
        <v>38</v>
      </c>
      <c r="D12" s="4">
        <v>0</v>
      </c>
      <c r="E12" s="13">
        <v>38</v>
      </c>
      <c r="F12" s="4">
        <f t="shared" si="0"/>
        <v>0</v>
      </c>
      <c r="G12" s="9">
        <v>22.99</v>
      </c>
      <c r="H12" s="16">
        <f t="shared" si="1"/>
        <v>873.61999999999989</v>
      </c>
    </row>
    <row r="13" spans="1:8" x14ac:dyDescent="0.25">
      <c r="A13" s="4"/>
      <c r="B13" s="15" t="s">
        <v>10</v>
      </c>
      <c r="C13" s="12">
        <v>25</v>
      </c>
      <c r="D13" s="4">
        <v>0</v>
      </c>
      <c r="E13" s="13">
        <v>25</v>
      </c>
      <c r="F13" s="4">
        <f t="shared" si="0"/>
        <v>0</v>
      </c>
      <c r="G13" s="9">
        <v>22.99</v>
      </c>
      <c r="H13" s="16">
        <f t="shared" si="1"/>
        <v>574.75</v>
      </c>
    </row>
    <row r="14" spans="1:8" x14ac:dyDescent="0.25">
      <c r="A14" s="4"/>
      <c r="B14" s="15" t="s">
        <v>11</v>
      </c>
      <c r="C14" s="12">
        <v>25</v>
      </c>
      <c r="D14" s="4">
        <v>0</v>
      </c>
      <c r="E14" s="13">
        <v>25</v>
      </c>
      <c r="F14" s="4">
        <f t="shared" si="0"/>
        <v>0</v>
      </c>
      <c r="G14" s="9">
        <v>22.99</v>
      </c>
      <c r="H14" s="16">
        <f t="shared" si="1"/>
        <v>574.75</v>
      </c>
    </row>
    <row r="15" spans="1:8" x14ac:dyDescent="0.25">
      <c r="A15" s="4"/>
      <c r="B15" s="15" t="s">
        <v>12</v>
      </c>
      <c r="C15" s="12">
        <v>26</v>
      </c>
      <c r="D15" s="4">
        <v>0</v>
      </c>
      <c r="E15" s="13">
        <v>26</v>
      </c>
      <c r="F15" s="4">
        <f t="shared" si="0"/>
        <v>0</v>
      </c>
      <c r="G15" s="9">
        <v>22.99</v>
      </c>
      <c r="H15" s="16">
        <f t="shared" si="1"/>
        <v>597.74</v>
      </c>
    </row>
    <row r="16" spans="1:8" x14ac:dyDescent="0.25">
      <c r="A16" s="8" t="s">
        <v>13</v>
      </c>
      <c r="B16" s="11"/>
      <c r="C16" s="12">
        <v>0</v>
      </c>
      <c r="D16" s="4"/>
      <c r="E16" s="13">
        <v>0</v>
      </c>
      <c r="F16" s="4">
        <v>0</v>
      </c>
      <c r="G16" s="9"/>
      <c r="H16" s="14"/>
    </row>
    <row r="17" spans="1:8" x14ac:dyDescent="0.25">
      <c r="A17" s="4"/>
      <c r="B17" s="11">
        <v>4</v>
      </c>
      <c r="C17" s="12">
        <v>27</v>
      </c>
      <c r="D17" s="4">
        <v>0</v>
      </c>
      <c r="E17" s="13">
        <v>26</v>
      </c>
      <c r="F17" s="4">
        <f t="shared" ref="F17:F25" si="2">C17+D17-E17</f>
        <v>1</v>
      </c>
      <c r="G17" s="9">
        <v>20.239999999999998</v>
      </c>
      <c r="H17" s="16">
        <f t="shared" ref="H17:H25" si="3">E17*G17</f>
        <v>526.24</v>
      </c>
    </row>
    <row r="18" spans="1:8" x14ac:dyDescent="0.25">
      <c r="A18" s="4"/>
      <c r="B18" s="11">
        <v>6</v>
      </c>
      <c r="C18" s="12">
        <v>35</v>
      </c>
      <c r="D18" s="4">
        <v>0</v>
      </c>
      <c r="E18" s="13">
        <v>34</v>
      </c>
      <c r="F18" s="4">
        <f t="shared" si="2"/>
        <v>1</v>
      </c>
      <c r="G18" s="9">
        <v>20.239999999999998</v>
      </c>
      <c r="H18" s="16">
        <f t="shared" si="3"/>
        <v>688.16</v>
      </c>
    </row>
    <row r="19" spans="1:8" x14ac:dyDescent="0.25">
      <c r="A19" s="4"/>
      <c r="B19" s="11">
        <v>8</v>
      </c>
      <c r="C19" s="12">
        <v>23</v>
      </c>
      <c r="D19" s="4">
        <v>0</v>
      </c>
      <c r="E19" s="13">
        <v>23</v>
      </c>
      <c r="F19" s="4">
        <f t="shared" si="2"/>
        <v>0</v>
      </c>
      <c r="G19" s="9">
        <v>20.239999999999998</v>
      </c>
      <c r="H19" s="16">
        <f t="shared" si="3"/>
        <v>465.52</v>
      </c>
    </row>
    <row r="20" spans="1:8" x14ac:dyDescent="0.25">
      <c r="A20" s="4"/>
      <c r="B20" s="11">
        <v>10</v>
      </c>
      <c r="C20" s="12">
        <v>45</v>
      </c>
      <c r="D20" s="4">
        <v>0</v>
      </c>
      <c r="E20" s="13">
        <v>45</v>
      </c>
      <c r="F20" s="4">
        <f t="shared" si="2"/>
        <v>0</v>
      </c>
      <c r="G20" s="9">
        <v>20.239999999999998</v>
      </c>
      <c r="H20" s="16">
        <f t="shared" si="3"/>
        <v>910.8</v>
      </c>
    </row>
    <row r="21" spans="1:8" x14ac:dyDescent="0.25">
      <c r="A21" s="4"/>
      <c r="B21" s="11">
        <v>12</v>
      </c>
      <c r="C21" s="12">
        <v>62</v>
      </c>
      <c r="D21" s="4">
        <v>0</v>
      </c>
      <c r="E21" s="13">
        <v>61</v>
      </c>
      <c r="F21" s="4">
        <f t="shared" si="2"/>
        <v>1</v>
      </c>
      <c r="G21" s="9">
        <v>20.239999999999998</v>
      </c>
      <c r="H21" s="16">
        <f t="shared" si="3"/>
        <v>1234.6399999999999</v>
      </c>
    </row>
    <row r="22" spans="1:8" x14ac:dyDescent="0.25">
      <c r="A22" s="4"/>
      <c r="B22" s="11">
        <v>14</v>
      </c>
      <c r="C22" s="12">
        <v>47</v>
      </c>
      <c r="D22" s="4">
        <v>0</v>
      </c>
      <c r="E22" s="13">
        <v>46</v>
      </c>
      <c r="F22" s="4">
        <f t="shared" si="2"/>
        <v>1</v>
      </c>
      <c r="G22" s="9">
        <v>20.239999999999998</v>
      </c>
      <c r="H22" s="16">
        <f t="shared" si="3"/>
        <v>931.04</v>
      </c>
    </row>
    <row r="23" spans="1:8" x14ac:dyDescent="0.25">
      <c r="A23" s="8"/>
      <c r="B23" s="15" t="s">
        <v>8</v>
      </c>
      <c r="C23" s="12">
        <v>46</v>
      </c>
      <c r="D23" s="4">
        <v>0</v>
      </c>
      <c r="E23" s="13">
        <v>46</v>
      </c>
      <c r="F23" s="4">
        <f t="shared" si="2"/>
        <v>0</v>
      </c>
      <c r="G23" s="9">
        <v>20.239999999999998</v>
      </c>
      <c r="H23" s="16">
        <f t="shared" si="3"/>
        <v>931.04</v>
      </c>
    </row>
    <row r="24" spans="1:8" x14ac:dyDescent="0.25">
      <c r="A24" s="4"/>
      <c r="B24" s="15" t="s">
        <v>9</v>
      </c>
      <c r="C24" s="12">
        <v>29</v>
      </c>
      <c r="D24" s="4">
        <v>0</v>
      </c>
      <c r="E24" s="13">
        <v>29</v>
      </c>
      <c r="F24" s="4">
        <f t="shared" si="2"/>
        <v>0</v>
      </c>
      <c r="G24" s="9">
        <v>20.239999999999998</v>
      </c>
      <c r="H24" s="16">
        <f t="shared" si="3"/>
        <v>586.95999999999992</v>
      </c>
    </row>
    <row r="25" spans="1:8" x14ac:dyDescent="0.25">
      <c r="A25" s="8"/>
      <c r="B25" s="15" t="s">
        <v>10</v>
      </c>
      <c r="C25" s="12">
        <v>36</v>
      </c>
      <c r="D25" s="4">
        <v>0</v>
      </c>
      <c r="E25" s="13">
        <v>36</v>
      </c>
      <c r="F25" s="4">
        <f t="shared" si="2"/>
        <v>0</v>
      </c>
      <c r="G25" s="9">
        <v>20.239999999999998</v>
      </c>
      <c r="H25" s="16">
        <f t="shared" si="3"/>
        <v>728.64</v>
      </c>
    </row>
    <row r="26" spans="1:8" x14ac:dyDescent="0.25">
      <c r="A26" s="4"/>
      <c r="B26" s="11"/>
      <c r="C26" s="12">
        <v>0</v>
      </c>
      <c r="D26" s="4"/>
      <c r="E26" s="13">
        <v>0</v>
      </c>
      <c r="F26" s="4">
        <v>0</v>
      </c>
      <c r="G26" s="9"/>
      <c r="H26" s="14" t="s">
        <v>19</v>
      </c>
    </row>
    <row r="27" spans="1:8" x14ac:dyDescent="0.25">
      <c r="A27" s="4"/>
      <c r="B27" s="11"/>
      <c r="C27" s="12"/>
      <c r="D27" s="4"/>
      <c r="E27" s="13"/>
      <c r="F27" s="4">
        <v>0</v>
      </c>
      <c r="G27" s="9"/>
      <c r="H27" s="14" t="s">
        <v>19</v>
      </c>
    </row>
    <row r="28" spans="1:8" x14ac:dyDescent="0.25">
      <c r="A28" s="4" t="s">
        <v>14</v>
      </c>
      <c r="B28" s="11" t="s">
        <v>15</v>
      </c>
      <c r="C28" s="12"/>
      <c r="D28" s="4"/>
      <c r="E28" s="13"/>
      <c r="F28" s="4">
        <v>0</v>
      </c>
      <c r="G28" s="9"/>
      <c r="H28" s="14" t="s">
        <v>19</v>
      </c>
    </row>
    <row r="29" spans="1:8" x14ac:dyDescent="0.25">
      <c r="A29" s="4"/>
      <c r="B29" s="11" t="s">
        <v>16</v>
      </c>
      <c r="C29" s="12"/>
      <c r="D29" s="4"/>
      <c r="E29" s="13"/>
      <c r="F29" s="4">
        <v>0</v>
      </c>
      <c r="G29" s="9"/>
      <c r="H29" s="14" t="s">
        <v>19</v>
      </c>
    </row>
    <row r="30" spans="1:8" x14ac:dyDescent="0.25">
      <c r="A30" s="4"/>
      <c r="B30" s="11"/>
      <c r="C30" s="12"/>
      <c r="D30" s="4"/>
      <c r="E30" s="13"/>
      <c r="F30" s="4">
        <v>0</v>
      </c>
      <c r="G30" s="9"/>
      <c r="H30" s="14" t="s">
        <v>19</v>
      </c>
    </row>
    <row r="31" spans="1:8" x14ac:dyDescent="0.25">
      <c r="A31" s="4"/>
      <c r="B31" s="11"/>
      <c r="C31" s="12"/>
      <c r="D31" s="4"/>
      <c r="E31" s="13"/>
      <c r="F31" s="4">
        <v>0</v>
      </c>
      <c r="G31" s="9"/>
      <c r="H31" s="14" t="s">
        <v>19</v>
      </c>
    </row>
    <row r="32" spans="1:8" x14ac:dyDescent="0.25">
      <c r="A32" s="4"/>
      <c r="B32" s="11"/>
      <c r="C32" s="12"/>
      <c r="D32" s="4"/>
      <c r="E32" s="13"/>
      <c r="F32" s="4">
        <v>0</v>
      </c>
      <c r="G32" s="9"/>
      <c r="H32" s="14"/>
    </row>
    <row r="33" spans="1:8" x14ac:dyDescent="0.25">
      <c r="A33" s="8" t="s">
        <v>17</v>
      </c>
      <c r="B33" s="11"/>
      <c r="C33" s="12"/>
      <c r="D33" s="4"/>
      <c r="E33" s="13"/>
      <c r="F33" s="4">
        <v>0</v>
      </c>
      <c r="G33" s="9"/>
      <c r="H33" s="14"/>
    </row>
    <row r="34" spans="1:8" x14ac:dyDescent="0.25">
      <c r="A34" s="4"/>
      <c r="B34" s="11">
        <v>4</v>
      </c>
      <c r="C34" s="12">
        <v>44</v>
      </c>
      <c r="D34" s="4">
        <v>0</v>
      </c>
      <c r="E34" s="13">
        <v>42</v>
      </c>
      <c r="F34" s="4">
        <f t="shared" ref="F34:F41" si="4">C34+D34-E34</f>
        <v>2</v>
      </c>
      <c r="G34" s="9">
        <v>24.75</v>
      </c>
      <c r="H34" s="16">
        <f t="shared" ref="H34:H41" si="5">E34*G34</f>
        <v>1039.5</v>
      </c>
    </row>
    <row r="35" spans="1:8" x14ac:dyDescent="0.25">
      <c r="A35" s="4"/>
      <c r="B35" s="11">
        <v>6</v>
      </c>
      <c r="C35" s="12">
        <v>45</v>
      </c>
      <c r="D35" s="4">
        <v>0</v>
      </c>
      <c r="E35" s="13">
        <v>45</v>
      </c>
      <c r="F35" s="4">
        <f t="shared" si="4"/>
        <v>0</v>
      </c>
      <c r="G35" s="9">
        <v>24.75</v>
      </c>
      <c r="H35" s="16">
        <f t="shared" si="5"/>
        <v>1113.75</v>
      </c>
    </row>
    <row r="36" spans="1:8" x14ac:dyDescent="0.25">
      <c r="A36" s="4"/>
      <c r="B36" s="11">
        <v>8</v>
      </c>
      <c r="C36" s="12">
        <v>30</v>
      </c>
      <c r="D36" s="4">
        <v>0</v>
      </c>
      <c r="E36" s="13">
        <v>30</v>
      </c>
      <c r="F36" s="4">
        <f t="shared" si="4"/>
        <v>0</v>
      </c>
      <c r="G36" s="9">
        <v>24.75</v>
      </c>
      <c r="H36" s="16">
        <f t="shared" si="5"/>
        <v>742.5</v>
      </c>
    </row>
    <row r="37" spans="1:8" x14ac:dyDescent="0.25">
      <c r="A37" s="4"/>
      <c r="B37" s="11">
        <v>10</v>
      </c>
      <c r="C37" s="12">
        <v>43</v>
      </c>
      <c r="D37" s="4">
        <v>0</v>
      </c>
      <c r="E37" s="13">
        <v>40</v>
      </c>
      <c r="F37" s="4">
        <f t="shared" si="4"/>
        <v>3</v>
      </c>
      <c r="G37" s="9">
        <v>24.75</v>
      </c>
      <c r="H37" s="16">
        <f t="shared" si="5"/>
        <v>990</v>
      </c>
    </row>
    <row r="38" spans="1:8" x14ac:dyDescent="0.25">
      <c r="A38" s="8"/>
      <c r="B38" s="11">
        <v>12</v>
      </c>
      <c r="C38" s="12">
        <v>32</v>
      </c>
      <c r="D38" s="4"/>
      <c r="E38" s="13">
        <v>31</v>
      </c>
      <c r="F38" s="4">
        <f t="shared" si="4"/>
        <v>1</v>
      </c>
      <c r="G38" s="9">
        <v>24.75</v>
      </c>
      <c r="H38" s="16">
        <f t="shared" si="5"/>
        <v>767.25</v>
      </c>
    </row>
    <row r="39" spans="1:8" x14ac:dyDescent="0.25">
      <c r="A39" s="4"/>
      <c r="B39" s="11">
        <v>14</v>
      </c>
      <c r="C39" s="12">
        <v>42</v>
      </c>
      <c r="D39" s="4"/>
      <c r="E39" s="13">
        <v>42</v>
      </c>
      <c r="F39" s="4">
        <f t="shared" si="4"/>
        <v>0</v>
      </c>
      <c r="G39" s="9">
        <v>24.75</v>
      </c>
      <c r="H39" s="16">
        <f t="shared" si="5"/>
        <v>1039.5</v>
      </c>
    </row>
    <row r="40" spans="1:8" x14ac:dyDescent="0.25">
      <c r="A40" s="4"/>
      <c r="B40" s="11">
        <v>16</v>
      </c>
      <c r="C40" s="12">
        <v>25</v>
      </c>
      <c r="D40" s="4"/>
      <c r="E40" s="13">
        <v>23</v>
      </c>
      <c r="F40" s="4">
        <f t="shared" si="4"/>
        <v>2</v>
      </c>
      <c r="G40" s="9">
        <v>24.75</v>
      </c>
      <c r="H40" s="16">
        <f t="shared" si="5"/>
        <v>569.25</v>
      </c>
    </row>
    <row r="41" spans="1:8" x14ac:dyDescent="0.25">
      <c r="A41" s="4"/>
      <c r="B41" s="11">
        <v>18</v>
      </c>
      <c r="C41" s="12">
        <v>51</v>
      </c>
      <c r="D41" s="4"/>
      <c r="E41" s="13">
        <v>51</v>
      </c>
      <c r="F41" s="4">
        <f t="shared" si="4"/>
        <v>0</v>
      </c>
      <c r="G41" s="9">
        <v>24.75</v>
      </c>
      <c r="H41" s="16">
        <f t="shared" si="5"/>
        <v>1262.25</v>
      </c>
    </row>
    <row r="42" spans="1:8" x14ac:dyDescent="0.25">
      <c r="A42" s="4"/>
      <c r="B42" s="11"/>
      <c r="C42" s="12">
        <v>0</v>
      </c>
      <c r="D42" s="4"/>
      <c r="E42" s="13">
        <v>0</v>
      </c>
      <c r="F42" s="4">
        <v>0</v>
      </c>
      <c r="G42" s="9"/>
      <c r="H42" s="14" t="s">
        <v>19</v>
      </c>
    </row>
    <row r="43" spans="1:8" x14ac:dyDescent="0.25">
      <c r="A43" s="4"/>
      <c r="B43" s="11"/>
      <c r="C43" s="12">
        <v>0</v>
      </c>
      <c r="D43" s="4"/>
      <c r="E43" s="13">
        <v>0</v>
      </c>
      <c r="F43" s="4">
        <v>0</v>
      </c>
      <c r="G43" s="9"/>
      <c r="H43" s="14" t="s">
        <v>19</v>
      </c>
    </row>
    <row r="44" spans="1:8" x14ac:dyDescent="0.25">
      <c r="A44" s="4"/>
      <c r="B44" s="11"/>
      <c r="C44" s="12"/>
      <c r="D44" s="4"/>
      <c r="E44" s="13"/>
      <c r="F44" s="4">
        <v>0</v>
      </c>
      <c r="G44" s="9"/>
      <c r="H44" s="14" t="s">
        <v>19</v>
      </c>
    </row>
    <row r="45" spans="1:8" x14ac:dyDescent="0.25">
      <c r="A45" s="4"/>
      <c r="B45" s="11"/>
      <c r="C45" s="12"/>
      <c r="D45" s="4"/>
      <c r="E45" s="13"/>
      <c r="F45" s="4">
        <v>0</v>
      </c>
      <c r="G45" s="9"/>
      <c r="H45" s="14" t="s">
        <v>19</v>
      </c>
    </row>
    <row r="46" spans="1:8" x14ac:dyDescent="0.25">
      <c r="A46" s="4"/>
      <c r="B46" s="4"/>
      <c r="C46" s="4"/>
      <c r="D46" s="4"/>
      <c r="E46" s="4"/>
      <c r="F46" s="4"/>
      <c r="G46" s="9"/>
      <c r="H46" s="14"/>
    </row>
    <row r="47" spans="1:8" x14ac:dyDescent="0.25">
      <c r="A47" s="4"/>
      <c r="B47" s="4"/>
      <c r="C47" s="4"/>
      <c r="D47" s="4"/>
      <c r="E47" s="4"/>
      <c r="F47" s="4"/>
      <c r="G47" s="9"/>
      <c r="H47" s="17">
        <f>SUM(H4:H45)</f>
        <v>25447.289999999997</v>
      </c>
    </row>
    <row r="48" spans="1:8" x14ac:dyDescent="0.25">
      <c r="G48" s="2"/>
    </row>
    <row r="49" spans="7:7" x14ac:dyDescent="0.25">
      <c r="G49" s="2"/>
    </row>
    <row r="50" spans="7:7" x14ac:dyDescent="0.25">
      <c r="G50" s="2"/>
    </row>
    <row r="51" spans="7:7" x14ac:dyDescent="0.25">
      <c r="G51" s="2"/>
    </row>
    <row r="52" spans="7:7" x14ac:dyDescent="0.25">
      <c r="G52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8D175-9BB6-4639-AD84-53651411F67F}">
  <dimension ref="A1:H52"/>
  <sheetViews>
    <sheetView tabSelected="1" topLeftCell="A10" workbookViewId="0">
      <selection activeCell="F3" sqref="F3:F41"/>
    </sheetView>
  </sheetViews>
  <sheetFormatPr defaultRowHeight="15" x14ac:dyDescent="0.25"/>
  <cols>
    <col min="1" max="1" width="22.42578125" customWidth="1"/>
    <col min="3" max="3" width="17.85546875" bestFit="1" customWidth="1"/>
    <col min="4" max="4" width="12.7109375" bestFit="1" customWidth="1"/>
    <col min="5" max="5" width="17.5703125" bestFit="1" customWidth="1"/>
    <col min="6" max="6" width="7.140625" bestFit="1" customWidth="1"/>
    <col min="7" max="7" width="12.5703125" bestFit="1" customWidth="1"/>
    <col min="8" max="8" width="17.5703125" style="3" bestFit="1" customWidth="1"/>
  </cols>
  <sheetData>
    <row r="1" spans="1:8" ht="21" x14ac:dyDescent="0.35">
      <c r="A1" s="1"/>
      <c r="G1" s="2"/>
    </row>
    <row r="2" spans="1:8" ht="18.75" x14ac:dyDescent="0.3">
      <c r="A2" s="4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7" t="s">
        <v>18</v>
      </c>
    </row>
    <row r="3" spans="1:8" x14ac:dyDescent="0.25">
      <c r="A3" s="8" t="s">
        <v>6</v>
      </c>
      <c r="B3" s="4"/>
      <c r="C3" s="4"/>
      <c r="D3" s="4"/>
      <c r="E3" s="4"/>
      <c r="F3" s="4"/>
      <c r="G3" s="9"/>
      <c r="H3" s="10"/>
    </row>
    <row r="4" spans="1:8" x14ac:dyDescent="0.25">
      <c r="A4" s="4"/>
      <c r="B4" s="11">
        <v>4</v>
      </c>
      <c r="C4" s="12">
        <v>34</v>
      </c>
      <c r="D4" s="4">
        <v>0</v>
      </c>
      <c r="E4" s="13">
        <v>34</v>
      </c>
      <c r="F4" s="4">
        <f t="shared" ref="F4:F15" si="0">C4+D4-E4</f>
        <v>0</v>
      </c>
      <c r="G4" s="9">
        <v>22.99</v>
      </c>
      <c r="H4" s="16">
        <f t="shared" ref="H4:H15" si="1">E4*G4</f>
        <v>781.66</v>
      </c>
    </row>
    <row r="5" spans="1:8" x14ac:dyDescent="0.25">
      <c r="A5" s="4"/>
      <c r="B5" s="11">
        <v>6</v>
      </c>
      <c r="C5" s="12">
        <v>42</v>
      </c>
      <c r="D5" s="4">
        <v>0</v>
      </c>
      <c r="E5" s="13">
        <v>33</v>
      </c>
      <c r="F5" s="4">
        <f t="shared" si="0"/>
        <v>9</v>
      </c>
      <c r="G5" s="9">
        <v>22.99</v>
      </c>
      <c r="H5" s="16">
        <f t="shared" si="1"/>
        <v>758.67</v>
      </c>
    </row>
    <row r="6" spans="1:8" x14ac:dyDescent="0.25">
      <c r="A6" s="4"/>
      <c r="B6" s="11">
        <v>8</v>
      </c>
      <c r="C6" s="12">
        <v>24</v>
      </c>
      <c r="D6" s="4">
        <v>0</v>
      </c>
      <c r="E6" s="13">
        <v>18</v>
      </c>
      <c r="F6" s="4">
        <f t="shared" si="0"/>
        <v>6</v>
      </c>
      <c r="G6" s="9">
        <v>22.99</v>
      </c>
      <c r="H6" s="16">
        <f t="shared" si="1"/>
        <v>413.82</v>
      </c>
    </row>
    <row r="7" spans="1:8" x14ac:dyDescent="0.25">
      <c r="A7" s="4"/>
      <c r="B7" s="11">
        <v>10</v>
      </c>
      <c r="C7" s="12">
        <v>36</v>
      </c>
      <c r="D7" s="4">
        <v>0</v>
      </c>
      <c r="E7" s="13">
        <v>36</v>
      </c>
      <c r="F7" s="4">
        <f t="shared" si="0"/>
        <v>0</v>
      </c>
      <c r="G7" s="9">
        <v>22.99</v>
      </c>
      <c r="H7" s="16">
        <f t="shared" si="1"/>
        <v>827.64</v>
      </c>
    </row>
    <row r="8" spans="1:8" x14ac:dyDescent="0.25">
      <c r="A8" s="4"/>
      <c r="B8" s="11">
        <v>12</v>
      </c>
      <c r="C8" s="12">
        <v>73</v>
      </c>
      <c r="D8" s="4">
        <v>0</v>
      </c>
      <c r="E8" s="13">
        <v>71</v>
      </c>
      <c r="F8" s="4">
        <f t="shared" si="0"/>
        <v>2</v>
      </c>
      <c r="G8" s="9">
        <v>22.99</v>
      </c>
      <c r="H8" s="16">
        <f t="shared" si="1"/>
        <v>1632.29</v>
      </c>
    </row>
    <row r="9" spans="1:8" x14ac:dyDescent="0.25">
      <c r="A9" s="4"/>
      <c r="B9" s="11">
        <v>14</v>
      </c>
      <c r="C9" s="12">
        <v>57</v>
      </c>
      <c r="D9" s="4">
        <v>0</v>
      </c>
      <c r="E9" s="13">
        <v>55</v>
      </c>
      <c r="F9" s="4">
        <f t="shared" si="0"/>
        <v>2</v>
      </c>
      <c r="G9" s="9">
        <v>22.99</v>
      </c>
      <c r="H9" s="16">
        <f t="shared" si="1"/>
        <v>1264.4499999999998</v>
      </c>
    </row>
    <row r="10" spans="1:8" x14ac:dyDescent="0.25">
      <c r="A10" s="4"/>
      <c r="B10" s="15" t="s">
        <v>7</v>
      </c>
      <c r="C10" s="12">
        <v>42</v>
      </c>
      <c r="D10" s="4">
        <v>0</v>
      </c>
      <c r="E10" s="13">
        <v>42</v>
      </c>
      <c r="F10" s="4">
        <f t="shared" si="0"/>
        <v>0</v>
      </c>
      <c r="G10" s="9">
        <v>22.99</v>
      </c>
      <c r="H10" s="16">
        <f t="shared" si="1"/>
        <v>965.57999999999993</v>
      </c>
    </row>
    <row r="11" spans="1:8" x14ac:dyDescent="0.25">
      <c r="A11" s="4"/>
      <c r="B11" s="15" t="s">
        <v>8</v>
      </c>
      <c r="C11" s="12">
        <v>53</v>
      </c>
      <c r="D11" s="4">
        <v>0</v>
      </c>
      <c r="E11" s="13">
        <v>53</v>
      </c>
      <c r="F11" s="4">
        <f t="shared" si="0"/>
        <v>0</v>
      </c>
      <c r="G11" s="9">
        <v>22.99</v>
      </c>
      <c r="H11" s="16">
        <f t="shared" si="1"/>
        <v>1218.47</v>
      </c>
    </row>
    <row r="12" spans="1:8" x14ac:dyDescent="0.25">
      <c r="A12" s="4"/>
      <c r="B12" s="15" t="s">
        <v>9</v>
      </c>
      <c r="C12" s="12">
        <v>38</v>
      </c>
      <c r="D12" s="4">
        <v>0</v>
      </c>
      <c r="E12" s="13">
        <v>38</v>
      </c>
      <c r="F12" s="4">
        <f t="shared" si="0"/>
        <v>0</v>
      </c>
      <c r="G12" s="9">
        <v>22.99</v>
      </c>
      <c r="H12" s="16">
        <f t="shared" si="1"/>
        <v>873.61999999999989</v>
      </c>
    </row>
    <row r="13" spans="1:8" x14ac:dyDescent="0.25">
      <c r="A13" s="4"/>
      <c r="B13" s="15" t="s">
        <v>10</v>
      </c>
      <c r="C13" s="12">
        <v>25</v>
      </c>
      <c r="D13" s="4">
        <v>0</v>
      </c>
      <c r="E13" s="13">
        <v>25</v>
      </c>
      <c r="F13" s="4">
        <f t="shared" si="0"/>
        <v>0</v>
      </c>
      <c r="G13" s="9">
        <v>22.99</v>
      </c>
      <c r="H13" s="16">
        <f t="shared" si="1"/>
        <v>574.75</v>
      </c>
    </row>
    <row r="14" spans="1:8" x14ac:dyDescent="0.25">
      <c r="A14" s="4"/>
      <c r="B14" s="15" t="s">
        <v>11</v>
      </c>
      <c r="C14" s="12">
        <v>25</v>
      </c>
      <c r="D14" s="4">
        <v>0</v>
      </c>
      <c r="E14" s="13">
        <v>25</v>
      </c>
      <c r="F14" s="4">
        <f t="shared" si="0"/>
        <v>0</v>
      </c>
      <c r="G14" s="9">
        <v>22.99</v>
      </c>
      <c r="H14" s="16">
        <f t="shared" si="1"/>
        <v>574.75</v>
      </c>
    </row>
    <row r="15" spans="1:8" x14ac:dyDescent="0.25">
      <c r="A15" s="4"/>
      <c r="B15" s="15" t="s">
        <v>12</v>
      </c>
      <c r="C15" s="12">
        <v>26</v>
      </c>
      <c r="D15" s="4">
        <v>0</v>
      </c>
      <c r="E15" s="13">
        <v>26</v>
      </c>
      <c r="F15" s="4">
        <f t="shared" si="0"/>
        <v>0</v>
      </c>
      <c r="G15" s="9">
        <v>22.99</v>
      </c>
      <c r="H15" s="16">
        <f t="shared" si="1"/>
        <v>597.74</v>
      </c>
    </row>
    <row r="16" spans="1:8" x14ac:dyDescent="0.25">
      <c r="A16" s="8" t="s">
        <v>13</v>
      </c>
      <c r="B16" s="11"/>
      <c r="C16" s="12">
        <v>0</v>
      </c>
      <c r="D16" s="4"/>
      <c r="E16" s="13">
        <v>0</v>
      </c>
      <c r="F16" s="4">
        <v>0</v>
      </c>
      <c r="G16" s="9"/>
      <c r="H16" s="14"/>
    </row>
    <row r="17" spans="1:8" x14ac:dyDescent="0.25">
      <c r="A17" s="4"/>
      <c r="B17" s="11">
        <v>4</v>
      </c>
      <c r="C17" s="12">
        <v>26</v>
      </c>
      <c r="D17" s="4">
        <v>0</v>
      </c>
      <c r="E17" s="13">
        <v>26</v>
      </c>
      <c r="F17" s="4">
        <f t="shared" ref="F17:F25" si="2">C17+D17-E17</f>
        <v>0</v>
      </c>
      <c r="G17" s="9">
        <v>20.239999999999998</v>
      </c>
      <c r="H17" s="16">
        <f t="shared" ref="H17:H25" si="3">E17*G17</f>
        <v>526.24</v>
      </c>
    </row>
    <row r="18" spans="1:8" x14ac:dyDescent="0.25">
      <c r="A18" s="4"/>
      <c r="B18" s="11">
        <v>6</v>
      </c>
      <c r="C18" s="12">
        <v>34</v>
      </c>
      <c r="D18" s="4">
        <v>0</v>
      </c>
      <c r="E18" s="13">
        <v>33</v>
      </c>
      <c r="F18" s="4">
        <f t="shared" si="2"/>
        <v>1</v>
      </c>
      <c r="G18" s="9">
        <v>20.239999999999998</v>
      </c>
      <c r="H18" s="16">
        <f t="shared" si="3"/>
        <v>667.92</v>
      </c>
    </row>
    <row r="19" spans="1:8" x14ac:dyDescent="0.25">
      <c r="A19" s="4"/>
      <c r="B19" s="11">
        <v>8</v>
      </c>
      <c r="C19" s="12">
        <v>23</v>
      </c>
      <c r="D19" s="4">
        <v>0</v>
      </c>
      <c r="E19" s="13">
        <v>23</v>
      </c>
      <c r="F19" s="4">
        <f t="shared" si="2"/>
        <v>0</v>
      </c>
      <c r="G19" s="9">
        <v>20.239999999999998</v>
      </c>
      <c r="H19" s="16">
        <f t="shared" si="3"/>
        <v>465.52</v>
      </c>
    </row>
    <row r="20" spans="1:8" x14ac:dyDescent="0.25">
      <c r="A20" s="4"/>
      <c r="B20" s="11">
        <v>10</v>
      </c>
      <c r="C20" s="12">
        <v>45</v>
      </c>
      <c r="D20" s="4">
        <v>0</v>
      </c>
      <c r="E20" s="13">
        <v>45</v>
      </c>
      <c r="F20" s="4">
        <f t="shared" si="2"/>
        <v>0</v>
      </c>
      <c r="G20" s="9">
        <v>20.239999999999998</v>
      </c>
      <c r="H20" s="16">
        <f t="shared" si="3"/>
        <v>910.8</v>
      </c>
    </row>
    <row r="21" spans="1:8" x14ac:dyDescent="0.25">
      <c r="A21" s="4"/>
      <c r="B21" s="11">
        <v>12</v>
      </c>
      <c r="C21" s="12">
        <v>61</v>
      </c>
      <c r="D21" s="4">
        <v>0</v>
      </c>
      <c r="E21" s="13">
        <v>61</v>
      </c>
      <c r="F21" s="4">
        <f t="shared" si="2"/>
        <v>0</v>
      </c>
      <c r="G21" s="9">
        <v>20.239999999999998</v>
      </c>
      <c r="H21" s="16">
        <f t="shared" si="3"/>
        <v>1234.6399999999999</v>
      </c>
    </row>
    <row r="22" spans="1:8" x14ac:dyDescent="0.25">
      <c r="A22" s="4"/>
      <c r="B22" s="11">
        <v>14</v>
      </c>
      <c r="C22" s="12">
        <v>46</v>
      </c>
      <c r="D22" s="4">
        <v>0</v>
      </c>
      <c r="E22" s="13">
        <v>44</v>
      </c>
      <c r="F22" s="4">
        <f t="shared" si="2"/>
        <v>2</v>
      </c>
      <c r="G22" s="9">
        <v>20.239999999999998</v>
      </c>
      <c r="H22" s="16">
        <f t="shared" si="3"/>
        <v>890.56</v>
      </c>
    </row>
    <row r="23" spans="1:8" x14ac:dyDescent="0.25">
      <c r="A23" s="8"/>
      <c r="B23" s="15" t="s">
        <v>8</v>
      </c>
      <c r="C23" s="12">
        <v>46</v>
      </c>
      <c r="D23" s="4">
        <v>0</v>
      </c>
      <c r="E23" s="13">
        <v>46</v>
      </c>
      <c r="F23" s="4">
        <f t="shared" si="2"/>
        <v>0</v>
      </c>
      <c r="G23" s="9">
        <v>20.239999999999998</v>
      </c>
      <c r="H23" s="16">
        <f t="shared" si="3"/>
        <v>931.04</v>
      </c>
    </row>
    <row r="24" spans="1:8" x14ac:dyDescent="0.25">
      <c r="A24" s="4"/>
      <c r="B24" s="15" t="s">
        <v>9</v>
      </c>
      <c r="C24" s="12">
        <v>29</v>
      </c>
      <c r="D24" s="4">
        <v>0</v>
      </c>
      <c r="E24" s="13">
        <v>29</v>
      </c>
      <c r="F24" s="4">
        <f t="shared" si="2"/>
        <v>0</v>
      </c>
      <c r="G24" s="9">
        <v>20.239999999999998</v>
      </c>
      <c r="H24" s="16">
        <f t="shared" si="3"/>
        <v>586.95999999999992</v>
      </c>
    </row>
    <row r="25" spans="1:8" x14ac:dyDescent="0.25">
      <c r="A25" s="8"/>
      <c r="B25" s="15" t="s">
        <v>10</v>
      </c>
      <c r="C25" s="12">
        <v>36</v>
      </c>
      <c r="D25" s="4">
        <v>0</v>
      </c>
      <c r="E25" s="13">
        <v>36</v>
      </c>
      <c r="F25" s="4">
        <f t="shared" si="2"/>
        <v>0</v>
      </c>
      <c r="G25" s="9">
        <v>20.239999999999998</v>
      </c>
      <c r="H25" s="16">
        <f t="shared" si="3"/>
        <v>728.64</v>
      </c>
    </row>
    <row r="26" spans="1:8" x14ac:dyDescent="0.25">
      <c r="A26" s="4"/>
      <c r="B26" s="11"/>
      <c r="C26" s="12">
        <v>0</v>
      </c>
      <c r="D26" s="4"/>
      <c r="E26" s="13">
        <v>0</v>
      </c>
      <c r="F26" s="4">
        <v>0</v>
      </c>
      <c r="G26" s="9"/>
      <c r="H26" s="14" t="s">
        <v>19</v>
      </c>
    </row>
    <row r="27" spans="1:8" x14ac:dyDescent="0.25">
      <c r="A27" s="4"/>
      <c r="B27" s="11"/>
      <c r="C27" s="12"/>
      <c r="D27" s="4"/>
      <c r="E27" s="13"/>
      <c r="F27" s="4">
        <v>0</v>
      </c>
      <c r="G27" s="9"/>
      <c r="H27" s="14" t="s">
        <v>19</v>
      </c>
    </row>
    <row r="28" spans="1:8" x14ac:dyDescent="0.25">
      <c r="A28" s="4" t="s">
        <v>14</v>
      </c>
      <c r="B28" s="11" t="s">
        <v>15</v>
      </c>
      <c r="C28" s="12"/>
      <c r="D28" s="4"/>
      <c r="E28" s="13"/>
      <c r="F28" s="4">
        <v>0</v>
      </c>
      <c r="G28" s="9"/>
      <c r="H28" s="14" t="s">
        <v>19</v>
      </c>
    </row>
    <row r="29" spans="1:8" x14ac:dyDescent="0.25">
      <c r="A29" s="4"/>
      <c r="B29" s="11" t="s">
        <v>16</v>
      </c>
      <c r="C29" s="12"/>
      <c r="D29" s="4"/>
      <c r="E29" s="13"/>
      <c r="F29" s="4">
        <v>0</v>
      </c>
      <c r="G29" s="9"/>
      <c r="H29" s="14" t="s">
        <v>19</v>
      </c>
    </row>
    <row r="30" spans="1:8" x14ac:dyDescent="0.25">
      <c r="A30" s="4"/>
      <c r="B30" s="11"/>
      <c r="C30" s="12"/>
      <c r="D30" s="4"/>
      <c r="E30" s="13"/>
      <c r="F30" s="4">
        <v>0</v>
      </c>
      <c r="G30" s="9"/>
      <c r="H30" s="14" t="s">
        <v>19</v>
      </c>
    </row>
    <row r="31" spans="1:8" x14ac:dyDescent="0.25">
      <c r="A31" s="4"/>
      <c r="B31" s="11"/>
      <c r="C31" s="12"/>
      <c r="D31" s="4"/>
      <c r="E31" s="13"/>
      <c r="F31" s="4">
        <v>0</v>
      </c>
      <c r="G31" s="9"/>
      <c r="H31" s="14" t="s">
        <v>19</v>
      </c>
    </row>
    <row r="32" spans="1:8" x14ac:dyDescent="0.25">
      <c r="A32" s="4"/>
      <c r="B32" s="11"/>
      <c r="C32" s="12"/>
      <c r="D32" s="4"/>
      <c r="E32" s="13"/>
      <c r="F32" s="4">
        <v>0</v>
      </c>
      <c r="G32" s="9"/>
      <c r="H32" s="14"/>
    </row>
    <row r="33" spans="1:8" x14ac:dyDescent="0.25">
      <c r="A33" s="8" t="s">
        <v>17</v>
      </c>
      <c r="B33" s="11"/>
      <c r="C33" s="12"/>
      <c r="D33" s="4"/>
      <c r="E33" s="13"/>
      <c r="F33" s="4">
        <v>0</v>
      </c>
      <c r="G33" s="9"/>
      <c r="H33" s="14"/>
    </row>
    <row r="34" spans="1:8" x14ac:dyDescent="0.25">
      <c r="A34" s="4"/>
      <c r="B34" s="11">
        <v>4</v>
      </c>
      <c r="C34" s="12">
        <v>42</v>
      </c>
      <c r="D34" s="4">
        <v>0</v>
      </c>
      <c r="E34" s="13">
        <v>42</v>
      </c>
      <c r="F34" s="4">
        <f t="shared" ref="F34:F41" si="4">C34+D34-E34</f>
        <v>0</v>
      </c>
      <c r="G34" s="9">
        <v>24.75</v>
      </c>
      <c r="H34" s="16">
        <f t="shared" ref="H34:H41" si="5">E34*G34</f>
        <v>1039.5</v>
      </c>
    </row>
    <row r="35" spans="1:8" x14ac:dyDescent="0.25">
      <c r="A35" s="4"/>
      <c r="B35" s="11">
        <v>6</v>
      </c>
      <c r="C35" s="12">
        <v>45</v>
      </c>
      <c r="D35" s="4">
        <v>0</v>
      </c>
      <c r="E35" s="13">
        <v>43</v>
      </c>
      <c r="F35" s="4">
        <f t="shared" si="4"/>
        <v>2</v>
      </c>
      <c r="G35" s="9">
        <v>24.75</v>
      </c>
      <c r="H35" s="16">
        <f t="shared" si="5"/>
        <v>1064.25</v>
      </c>
    </row>
    <row r="36" spans="1:8" x14ac:dyDescent="0.25">
      <c r="A36" s="4"/>
      <c r="B36" s="11">
        <v>8</v>
      </c>
      <c r="C36" s="12">
        <v>30</v>
      </c>
      <c r="D36" s="4">
        <v>0</v>
      </c>
      <c r="E36" s="13">
        <v>30</v>
      </c>
      <c r="F36" s="4">
        <f t="shared" si="4"/>
        <v>0</v>
      </c>
      <c r="G36" s="9">
        <v>24.75</v>
      </c>
      <c r="H36" s="16">
        <f t="shared" si="5"/>
        <v>742.5</v>
      </c>
    </row>
    <row r="37" spans="1:8" x14ac:dyDescent="0.25">
      <c r="A37" s="4"/>
      <c r="B37" s="11">
        <v>10</v>
      </c>
      <c r="C37" s="12">
        <v>40</v>
      </c>
      <c r="D37" s="4">
        <v>0</v>
      </c>
      <c r="E37" s="13">
        <v>40</v>
      </c>
      <c r="F37" s="4">
        <f t="shared" si="4"/>
        <v>0</v>
      </c>
      <c r="G37" s="9">
        <v>24.75</v>
      </c>
      <c r="H37" s="16">
        <f t="shared" si="5"/>
        <v>990</v>
      </c>
    </row>
    <row r="38" spans="1:8" x14ac:dyDescent="0.25">
      <c r="A38" s="8"/>
      <c r="B38" s="11">
        <v>12</v>
      </c>
      <c r="C38" s="12">
        <v>31</v>
      </c>
      <c r="D38" s="4"/>
      <c r="E38" s="13">
        <v>30</v>
      </c>
      <c r="F38" s="4">
        <f t="shared" si="4"/>
        <v>1</v>
      </c>
      <c r="G38" s="9">
        <v>24.75</v>
      </c>
      <c r="H38" s="16">
        <f t="shared" si="5"/>
        <v>742.5</v>
      </c>
    </row>
    <row r="39" spans="1:8" x14ac:dyDescent="0.25">
      <c r="A39" s="4"/>
      <c r="B39" s="11">
        <v>14</v>
      </c>
      <c r="C39" s="12">
        <v>42</v>
      </c>
      <c r="D39" s="4"/>
      <c r="E39" s="13">
        <v>41</v>
      </c>
      <c r="F39" s="4">
        <f t="shared" si="4"/>
        <v>1</v>
      </c>
      <c r="G39" s="9">
        <v>24.75</v>
      </c>
      <c r="H39" s="16">
        <f t="shared" si="5"/>
        <v>1014.75</v>
      </c>
    </row>
    <row r="40" spans="1:8" x14ac:dyDescent="0.25">
      <c r="A40" s="4"/>
      <c r="B40" s="11">
        <v>16</v>
      </c>
      <c r="C40" s="12">
        <v>23</v>
      </c>
      <c r="D40" s="4"/>
      <c r="E40" s="13">
        <v>23</v>
      </c>
      <c r="F40" s="4">
        <f t="shared" si="4"/>
        <v>0</v>
      </c>
      <c r="G40" s="9">
        <v>24.75</v>
      </c>
      <c r="H40" s="16">
        <f t="shared" si="5"/>
        <v>569.25</v>
      </c>
    </row>
    <row r="41" spans="1:8" x14ac:dyDescent="0.25">
      <c r="A41" s="4"/>
      <c r="B41" s="11">
        <v>18</v>
      </c>
      <c r="C41" s="12">
        <v>51</v>
      </c>
      <c r="D41" s="4"/>
      <c r="E41" s="13">
        <v>51</v>
      </c>
      <c r="F41" s="4">
        <f t="shared" si="4"/>
        <v>0</v>
      </c>
      <c r="G41" s="9">
        <v>24.75</v>
      </c>
      <c r="H41" s="16">
        <f t="shared" si="5"/>
        <v>1262.25</v>
      </c>
    </row>
    <row r="42" spans="1:8" x14ac:dyDescent="0.25">
      <c r="A42" s="4"/>
      <c r="B42" s="11"/>
      <c r="C42" s="12">
        <v>0</v>
      </c>
      <c r="D42" s="4"/>
      <c r="E42" s="13">
        <v>0</v>
      </c>
      <c r="F42" s="4">
        <v>0</v>
      </c>
      <c r="G42" s="9"/>
      <c r="H42" s="14" t="s">
        <v>19</v>
      </c>
    </row>
    <row r="43" spans="1:8" x14ac:dyDescent="0.25">
      <c r="A43" s="4"/>
      <c r="B43" s="11"/>
      <c r="C43" s="12">
        <v>0</v>
      </c>
      <c r="D43" s="4"/>
      <c r="E43" s="13">
        <v>0</v>
      </c>
      <c r="F43" s="4">
        <v>0</v>
      </c>
      <c r="G43" s="9"/>
      <c r="H43" s="14" t="s">
        <v>19</v>
      </c>
    </row>
    <row r="44" spans="1:8" x14ac:dyDescent="0.25">
      <c r="A44" s="4"/>
      <c r="B44" s="11"/>
      <c r="C44" s="12"/>
      <c r="D44" s="4"/>
      <c r="E44" s="13"/>
      <c r="F44" s="4">
        <v>0</v>
      </c>
      <c r="G44" s="9"/>
      <c r="H44" s="14" t="s">
        <v>19</v>
      </c>
    </row>
    <row r="45" spans="1:8" x14ac:dyDescent="0.25">
      <c r="A45" s="4"/>
      <c r="B45" s="11"/>
      <c r="C45" s="12"/>
      <c r="D45" s="4"/>
      <c r="E45" s="13"/>
      <c r="F45" s="4">
        <v>0</v>
      </c>
      <c r="G45" s="9"/>
      <c r="H45" s="14" t="s">
        <v>19</v>
      </c>
    </row>
    <row r="46" spans="1:8" x14ac:dyDescent="0.25">
      <c r="A46" s="4"/>
      <c r="B46" s="4"/>
      <c r="C46" s="4"/>
      <c r="D46" s="4"/>
      <c r="E46" s="4"/>
      <c r="F46" s="4"/>
      <c r="G46" s="9"/>
      <c r="H46" s="14"/>
    </row>
    <row r="47" spans="1:8" x14ac:dyDescent="0.25">
      <c r="A47" s="4"/>
      <c r="B47" s="4"/>
      <c r="C47" s="4"/>
      <c r="D47" s="4"/>
      <c r="E47" s="4"/>
      <c r="F47" s="4"/>
      <c r="G47" s="9"/>
      <c r="H47" s="17">
        <f>SUM(H4:H45)</f>
        <v>24850.76</v>
      </c>
    </row>
    <row r="48" spans="1:8" x14ac:dyDescent="0.25">
      <c r="G48" s="2"/>
    </row>
    <row r="49" spans="7:7" x14ac:dyDescent="0.25">
      <c r="G49" s="2"/>
    </row>
    <row r="50" spans="7:7" x14ac:dyDescent="0.25">
      <c r="G50" s="2"/>
    </row>
    <row r="51" spans="7:7" x14ac:dyDescent="0.25">
      <c r="G51" s="2"/>
    </row>
    <row r="52" spans="7:7" x14ac:dyDescent="0.25">
      <c r="G52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7F45-F0F4-4AFE-9142-FA3EEBA4C6C1}">
  <dimension ref="A1:H52"/>
  <sheetViews>
    <sheetView topLeftCell="A25" workbookViewId="0">
      <selection activeCell="E39" sqref="E39"/>
    </sheetView>
  </sheetViews>
  <sheetFormatPr defaultRowHeight="15" x14ac:dyDescent="0.25"/>
  <cols>
    <col min="1" max="1" width="22.42578125" customWidth="1"/>
    <col min="3" max="3" width="17.85546875" bestFit="1" customWidth="1"/>
    <col min="4" max="4" width="12.7109375" bestFit="1" customWidth="1"/>
    <col min="5" max="5" width="17.5703125" bestFit="1" customWidth="1"/>
    <col min="6" max="6" width="7.140625" bestFit="1" customWidth="1"/>
    <col min="7" max="7" width="12.5703125" bestFit="1" customWidth="1"/>
    <col min="8" max="8" width="17.5703125" style="3" bestFit="1" customWidth="1"/>
  </cols>
  <sheetData>
    <row r="1" spans="1:8" ht="21" x14ac:dyDescent="0.35">
      <c r="A1" s="1"/>
      <c r="G1" s="2"/>
    </row>
    <row r="2" spans="1:8" ht="18.75" x14ac:dyDescent="0.3">
      <c r="A2" s="4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7" t="s">
        <v>18</v>
      </c>
    </row>
    <row r="3" spans="1:8" x14ac:dyDescent="0.25">
      <c r="A3" s="8" t="s">
        <v>6</v>
      </c>
      <c r="B3" s="4"/>
      <c r="C3" s="4"/>
      <c r="D3" s="4"/>
      <c r="E3" s="4"/>
      <c r="F3" s="4"/>
      <c r="G3" s="9"/>
      <c r="H3" s="10"/>
    </row>
    <row r="4" spans="1:8" x14ac:dyDescent="0.25">
      <c r="A4" s="4"/>
      <c r="B4" s="11">
        <v>4</v>
      </c>
      <c r="C4" s="12">
        <v>34</v>
      </c>
      <c r="D4" s="4">
        <v>0</v>
      </c>
      <c r="E4" s="13">
        <v>31</v>
      </c>
      <c r="F4" s="4">
        <f t="shared" ref="F4:F15" si="0">C4+D4-E4</f>
        <v>3</v>
      </c>
      <c r="G4" s="9">
        <v>22.99</v>
      </c>
      <c r="H4" s="16">
        <f t="shared" ref="H4:H15" si="1">E4*G4</f>
        <v>712.68999999999994</v>
      </c>
    </row>
    <row r="5" spans="1:8" x14ac:dyDescent="0.25">
      <c r="A5" s="4"/>
      <c r="B5" s="11">
        <v>6</v>
      </c>
      <c r="C5" s="12">
        <v>33</v>
      </c>
      <c r="D5" s="4">
        <v>0</v>
      </c>
      <c r="E5" s="13">
        <v>31</v>
      </c>
      <c r="F5" s="4">
        <f t="shared" si="0"/>
        <v>2</v>
      </c>
      <c r="G5" s="9">
        <v>22.99</v>
      </c>
      <c r="H5" s="16">
        <f t="shared" si="1"/>
        <v>712.68999999999994</v>
      </c>
    </row>
    <row r="6" spans="1:8" x14ac:dyDescent="0.25">
      <c r="A6" s="4"/>
      <c r="B6" s="11">
        <v>8</v>
      </c>
      <c r="C6" s="12">
        <v>18</v>
      </c>
      <c r="D6" s="4">
        <v>0</v>
      </c>
      <c r="E6" s="13">
        <v>18</v>
      </c>
      <c r="F6" s="4">
        <f t="shared" si="0"/>
        <v>0</v>
      </c>
      <c r="G6" s="9">
        <v>22.99</v>
      </c>
      <c r="H6" s="16">
        <f t="shared" si="1"/>
        <v>413.82</v>
      </c>
    </row>
    <row r="7" spans="1:8" x14ac:dyDescent="0.25">
      <c r="A7" s="4"/>
      <c r="B7" s="11">
        <v>10</v>
      </c>
      <c r="C7" s="12">
        <v>36</v>
      </c>
      <c r="D7" s="4">
        <v>0</v>
      </c>
      <c r="E7" s="13">
        <v>32</v>
      </c>
      <c r="F7" s="4">
        <f t="shared" si="0"/>
        <v>4</v>
      </c>
      <c r="G7" s="9">
        <v>22.99</v>
      </c>
      <c r="H7" s="16">
        <f t="shared" si="1"/>
        <v>735.68</v>
      </c>
    </row>
    <row r="8" spans="1:8" x14ac:dyDescent="0.25">
      <c r="A8" s="4"/>
      <c r="B8" s="11">
        <v>12</v>
      </c>
      <c r="C8" s="12">
        <v>71</v>
      </c>
      <c r="D8" s="4">
        <v>0</v>
      </c>
      <c r="E8" s="13">
        <v>70</v>
      </c>
      <c r="F8" s="4">
        <f t="shared" si="0"/>
        <v>1</v>
      </c>
      <c r="G8" s="9">
        <v>22.99</v>
      </c>
      <c r="H8" s="16">
        <f t="shared" si="1"/>
        <v>1609.3</v>
      </c>
    </row>
    <row r="9" spans="1:8" x14ac:dyDescent="0.25">
      <c r="A9" s="4"/>
      <c r="B9" s="11">
        <v>14</v>
      </c>
      <c r="C9" s="12">
        <v>55</v>
      </c>
      <c r="D9" s="4">
        <v>0</v>
      </c>
      <c r="E9" s="13">
        <v>55</v>
      </c>
      <c r="F9" s="4">
        <f t="shared" si="0"/>
        <v>0</v>
      </c>
      <c r="G9" s="9">
        <v>22.99</v>
      </c>
      <c r="H9" s="16">
        <f t="shared" si="1"/>
        <v>1264.4499999999998</v>
      </c>
    </row>
    <row r="10" spans="1:8" x14ac:dyDescent="0.25">
      <c r="A10" s="4"/>
      <c r="B10" s="15" t="s">
        <v>7</v>
      </c>
      <c r="C10" s="12">
        <v>42</v>
      </c>
      <c r="D10" s="4">
        <v>0</v>
      </c>
      <c r="E10" s="13">
        <v>42</v>
      </c>
      <c r="F10" s="4">
        <f t="shared" si="0"/>
        <v>0</v>
      </c>
      <c r="G10" s="9">
        <v>22.99</v>
      </c>
      <c r="H10" s="16">
        <f t="shared" si="1"/>
        <v>965.57999999999993</v>
      </c>
    </row>
    <row r="11" spans="1:8" x14ac:dyDescent="0.25">
      <c r="A11" s="4"/>
      <c r="B11" s="15" t="s">
        <v>8</v>
      </c>
      <c r="C11" s="12">
        <v>53</v>
      </c>
      <c r="D11" s="4">
        <v>0</v>
      </c>
      <c r="E11" s="13">
        <v>53</v>
      </c>
      <c r="F11" s="4">
        <f t="shared" si="0"/>
        <v>0</v>
      </c>
      <c r="G11" s="9">
        <v>22.99</v>
      </c>
      <c r="H11" s="16">
        <f t="shared" si="1"/>
        <v>1218.47</v>
      </c>
    </row>
    <row r="12" spans="1:8" x14ac:dyDescent="0.25">
      <c r="A12" s="4"/>
      <c r="B12" s="15" t="s">
        <v>9</v>
      </c>
      <c r="C12" s="12">
        <v>38</v>
      </c>
      <c r="D12" s="4">
        <v>0</v>
      </c>
      <c r="E12" s="13">
        <v>38</v>
      </c>
      <c r="F12" s="4">
        <f t="shared" si="0"/>
        <v>0</v>
      </c>
      <c r="G12" s="9">
        <v>22.99</v>
      </c>
      <c r="H12" s="16">
        <f t="shared" si="1"/>
        <v>873.61999999999989</v>
      </c>
    </row>
    <row r="13" spans="1:8" x14ac:dyDescent="0.25">
      <c r="A13" s="4"/>
      <c r="B13" s="15" t="s">
        <v>10</v>
      </c>
      <c r="C13" s="12">
        <v>25</v>
      </c>
      <c r="D13" s="4">
        <v>0</v>
      </c>
      <c r="E13" s="13">
        <v>25</v>
      </c>
      <c r="F13" s="4">
        <f t="shared" si="0"/>
        <v>0</v>
      </c>
      <c r="G13" s="9">
        <v>22.99</v>
      </c>
      <c r="H13" s="16">
        <f t="shared" si="1"/>
        <v>574.75</v>
      </c>
    </row>
    <row r="14" spans="1:8" x14ac:dyDescent="0.25">
      <c r="A14" s="4"/>
      <c r="B14" s="15" t="s">
        <v>11</v>
      </c>
      <c r="C14" s="12">
        <v>25</v>
      </c>
      <c r="D14" s="4">
        <v>0</v>
      </c>
      <c r="E14" s="13">
        <v>25</v>
      </c>
      <c r="F14" s="4">
        <f t="shared" si="0"/>
        <v>0</v>
      </c>
      <c r="G14" s="9">
        <v>22.99</v>
      </c>
      <c r="H14" s="16">
        <f t="shared" si="1"/>
        <v>574.75</v>
      </c>
    </row>
    <row r="15" spans="1:8" x14ac:dyDescent="0.25">
      <c r="A15" s="4"/>
      <c r="B15" s="15" t="s">
        <v>12</v>
      </c>
      <c r="C15" s="12">
        <v>26</v>
      </c>
      <c r="D15" s="4">
        <v>0</v>
      </c>
      <c r="E15" s="13">
        <v>26</v>
      </c>
      <c r="F15" s="4">
        <f t="shared" si="0"/>
        <v>0</v>
      </c>
      <c r="G15" s="9">
        <v>22.99</v>
      </c>
      <c r="H15" s="16">
        <f t="shared" si="1"/>
        <v>597.74</v>
      </c>
    </row>
    <row r="16" spans="1:8" x14ac:dyDescent="0.25">
      <c r="A16" s="8" t="s">
        <v>13</v>
      </c>
      <c r="B16" s="11"/>
      <c r="C16" s="12">
        <v>0</v>
      </c>
      <c r="D16" s="4"/>
      <c r="E16" s="13">
        <v>0</v>
      </c>
      <c r="F16" s="4">
        <v>0</v>
      </c>
      <c r="G16" s="9"/>
      <c r="H16" s="14"/>
    </row>
    <row r="17" spans="1:8" x14ac:dyDescent="0.25">
      <c r="A17" s="4"/>
      <c r="B17" s="11">
        <v>4</v>
      </c>
      <c r="C17" s="12">
        <v>26</v>
      </c>
      <c r="D17" s="4">
        <v>0</v>
      </c>
      <c r="E17" s="13">
        <v>26</v>
      </c>
      <c r="F17" s="4">
        <f t="shared" ref="F17:F25" si="2">C17+D17-E17</f>
        <v>0</v>
      </c>
      <c r="G17" s="9">
        <v>20.239999999999998</v>
      </c>
      <c r="H17" s="16">
        <f t="shared" ref="H17:H25" si="3">E17*G17</f>
        <v>526.24</v>
      </c>
    </row>
    <row r="18" spans="1:8" x14ac:dyDescent="0.25">
      <c r="A18" s="4"/>
      <c r="B18" s="11">
        <v>6</v>
      </c>
      <c r="C18" s="12">
        <v>33</v>
      </c>
      <c r="D18" s="4">
        <v>0</v>
      </c>
      <c r="E18" s="13">
        <v>31</v>
      </c>
      <c r="F18" s="4">
        <f t="shared" si="2"/>
        <v>2</v>
      </c>
      <c r="G18" s="9">
        <v>20.239999999999998</v>
      </c>
      <c r="H18" s="16">
        <f t="shared" si="3"/>
        <v>627.43999999999994</v>
      </c>
    </row>
    <row r="19" spans="1:8" x14ac:dyDescent="0.25">
      <c r="A19" s="4"/>
      <c r="B19" s="11">
        <v>8</v>
      </c>
      <c r="C19" s="12">
        <v>23</v>
      </c>
      <c r="D19" s="4">
        <v>0</v>
      </c>
      <c r="E19" s="13">
        <v>23</v>
      </c>
      <c r="F19" s="4">
        <f t="shared" si="2"/>
        <v>0</v>
      </c>
      <c r="G19" s="9">
        <v>20.239999999999998</v>
      </c>
      <c r="H19" s="16">
        <f t="shared" si="3"/>
        <v>465.52</v>
      </c>
    </row>
    <row r="20" spans="1:8" x14ac:dyDescent="0.25">
      <c r="A20" s="4"/>
      <c r="B20" s="11">
        <v>10</v>
      </c>
      <c r="C20" s="12">
        <v>45</v>
      </c>
      <c r="D20" s="4">
        <v>0</v>
      </c>
      <c r="E20" s="13">
        <v>43</v>
      </c>
      <c r="F20" s="4">
        <f t="shared" si="2"/>
        <v>2</v>
      </c>
      <c r="G20" s="9">
        <v>20.239999999999998</v>
      </c>
      <c r="H20" s="16">
        <f t="shared" si="3"/>
        <v>870.31999999999994</v>
      </c>
    </row>
    <row r="21" spans="1:8" x14ac:dyDescent="0.25">
      <c r="A21" s="4"/>
      <c r="B21" s="11">
        <v>12</v>
      </c>
      <c r="C21" s="12">
        <v>61</v>
      </c>
      <c r="D21" s="4">
        <v>0</v>
      </c>
      <c r="E21" s="13">
        <v>61</v>
      </c>
      <c r="F21" s="4">
        <f t="shared" si="2"/>
        <v>0</v>
      </c>
      <c r="G21" s="9">
        <v>20.239999999999998</v>
      </c>
      <c r="H21" s="16">
        <f t="shared" si="3"/>
        <v>1234.6399999999999</v>
      </c>
    </row>
    <row r="22" spans="1:8" x14ac:dyDescent="0.25">
      <c r="A22" s="4"/>
      <c r="B22" s="11">
        <v>14</v>
      </c>
      <c r="C22" s="12">
        <v>44</v>
      </c>
      <c r="D22" s="4">
        <v>0</v>
      </c>
      <c r="E22" s="13">
        <v>44</v>
      </c>
      <c r="F22" s="4">
        <f t="shared" si="2"/>
        <v>0</v>
      </c>
      <c r="G22" s="9">
        <v>20.239999999999998</v>
      </c>
      <c r="H22" s="16">
        <f t="shared" si="3"/>
        <v>890.56</v>
      </c>
    </row>
    <row r="23" spans="1:8" x14ac:dyDescent="0.25">
      <c r="A23" s="8"/>
      <c r="B23" s="15" t="s">
        <v>8</v>
      </c>
      <c r="C23" s="12">
        <v>46</v>
      </c>
      <c r="D23" s="4">
        <v>0</v>
      </c>
      <c r="E23" s="13">
        <v>46</v>
      </c>
      <c r="F23" s="4">
        <f t="shared" si="2"/>
        <v>0</v>
      </c>
      <c r="G23" s="9">
        <v>20.239999999999998</v>
      </c>
      <c r="H23" s="16">
        <f t="shared" si="3"/>
        <v>931.04</v>
      </c>
    </row>
    <row r="24" spans="1:8" x14ac:dyDescent="0.25">
      <c r="A24" s="4"/>
      <c r="B24" s="15" t="s">
        <v>9</v>
      </c>
      <c r="C24" s="12">
        <v>29</v>
      </c>
      <c r="D24" s="4">
        <v>0</v>
      </c>
      <c r="E24" s="13">
        <v>29</v>
      </c>
      <c r="F24" s="4">
        <f t="shared" si="2"/>
        <v>0</v>
      </c>
      <c r="G24" s="9">
        <v>20.239999999999998</v>
      </c>
      <c r="H24" s="16">
        <f t="shared" si="3"/>
        <v>586.95999999999992</v>
      </c>
    </row>
    <row r="25" spans="1:8" x14ac:dyDescent="0.25">
      <c r="A25" s="8"/>
      <c r="B25" s="15" t="s">
        <v>10</v>
      </c>
      <c r="C25" s="12">
        <v>36</v>
      </c>
      <c r="D25" s="4">
        <v>0</v>
      </c>
      <c r="E25" s="13">
        <v>36</v>
      </c>
      <c r="F25" s="4">
        <f t="shared" si="2"/>
        <v>0</v>
      </c>
      <c r="G25" s="9">
        <v>20.239999999999998</v>
      </c>
      <c r="H25" s="16">
        <f t="shared" si="3"/>
        <v>728.64</v>
      </c>
    </row>
    <row r="26" spans="1:8" x14ac:dyDescent="0.25">
      <c r="A26" s="4"/>
      <c r="B26" s="11"/>
      <c r="C26" s="12">
        <v>0</v>
      </c>
      <c r="D26" s="4"/>
      <c r="E26" s="13">
        <v>0</v>
      </c>
      <c r="F26" s="4">
        <v>0</v>
      </c>
      <c r="G26" s="9"/>
      <c r="H26" s="14" t="s">
        <v>19</v>
      </c>
    </row>
    <row r="27" spans="1:8" x14ac:dyDescent="0.25">
      <c r="A27" s="4"/>
      <c r="B27" s="11"/>
      <c r="C27" s="12"/>
      <c r="D27" s="4"/>
      <c r="E27" s="13"/>
      <c r="F27" s="4">
        <v>0</v>
      </c>
      <c r="G27" s="9"/>
      <c r="H27" s="14" t="s">
        <v>19</v>
      </c>
    </row>
    <row r="28" spans="1:8" x14ac:dyDescent="0.25">
      <c r="A28" s="4" t="s">
        <v>14</v>
      </c>
      <c r="B28" s="11" t="s">
        <v>15</v>
      </c>
      <c r="C28" s="12"/>
      <c r="D28" s="4"/>
      <c r="E28" s="13"/>
      <c r="F28" s="4">
        <v>0</v>
      </c>
      <c r="G28" s="9"/>
      <c r="H28" s="14" t="s">
        <v>19</v>
      </c>
    </row>
    <row r="29" spans="1:8" x14ac:dyDescent="0.25">
      <c r="A29" s="4"/>
      <c r="B29" s="11" t="s">
        <v>16</v>
      </c>
      <c r="C29" s="12"/>
      <c r="D29" s="4"/>
      <c r="E29" s="13"/>
      <c r="F29" s="4">
        <v>0</v>
      </c>
      <c r="G29" s="9"/>
      <c r="H29" s="14" t="s">
        <v>19</v>
      </c>
    </row>
    <row r="30" spans="1:8" x14ac:dyDescent="0.25">
      <c r="A30" s="4"/>
      <c r="B30" s="11"/>
      <c r="C30" s="12"/>
      <c r="D30" s="4"/>
      <c r="E30" s="13"/>
      <c r="F30" s="4">
        <v>0</v>
      </c>
      <c r="G30" s="9"/>
      <c r="H30" s="14" t="s">
        <v>19</v>
      </c>
    </row>
    <row r="31" spans="1:8" x14ac:dyDescent="0.25">
      <c r="A31" s="4"/>
      <c r="B31" s="11"/>
      <c r="C31" s="12"/>
      <c r="D31" s="4"/>
      <c r="E31" s="13"/>
      <c r="F31" s="4">
        <v>0</v>
      </c>
      <c r="G31" s="9"/>
      <c r="H31" s="14" t="s">
        <v>19</v>
      </c>
    </row>
    <row r="32" spans="1:8" x14ac:dyDescent="0.25">
      <c r="A32" s="4"/>
      <c r="B32" s="11"/>
      <c r="C32" s="12"/>
      <c r="D32" s="4"/>
      <c r="E32" s="13"/>
      <c r="F32" s="4">
        <v>0</v>
      </c>
      <c r="G32" s="9"/>
      <c r="H32" s="14"/>
    </row>
    <row r="33" spans="1:8" x14ac:dyDescent="0.25">
      <c r="A33" s="8" t="s">
        <v>17</v>
      </c>
      <c r="B33" s="11"/>
      <c r="C33" s="12"/>
      <c r="D33" s="4"/>
      <c r="E33" s="13"/>
      <c r="F33" s="4">
        <v>0</v>
      </c>
      <c r="G33" s="9"/>
      <c r="H33" s="14"/>
    </row>
    <row r="34" spans="1:8" x14ac:dyDescent="0.25">
      <c r="A34" s="4"/>
      <c r="B34" s="11">
        <v>4</v>
      </c>
      <c r="C34" s="12">
        <v>42</v>
      </c>
      <c r="D34" s="4">
        <v>0</v>
      </c>
      <c r="E34" s="13">
        <v>41</v>
      </c>
      <c r="F34" s="4">
        <f t="shared" ref="F34:F41" si="4">C34+D34-E34</f>
        <v>1</v>
      </c>
      <c r="G34" s="9">
        <v>24.75</v>
      </c>
      <c r="H34" s="16">
        <f t="shared" ref="H34:H41" si="5">E34*G34</f>
        <v>1014.75</v>
      </c>
    </row>
    <row r="35" spans="1:8" x14ac:dyDescent="0.25">
      <c r="A35" s="4"/>
      <c r="B35" s="11">
        <v>6</v>
      </c>
      <c r="C35" s="12">
        <v>43</v>
      </c>
      <c r="D35" s="4">
        <v>0</v>
      </c>
      <c r="E35" s="13">
        <v>43</v>
      </c>
      <c r="F35" s="4">
        <f t="shared" si="4"/>
        <v>0</v>
      </c>
      <c r="G35" s="9">
        <v>24.75</v>
      </c>
      <c r="H35" s="16">
        <f t="shared" si="5"/>
        <v>1064.25</v>
      </c>
    </row>
    <row r="36" spans="1:8" x14ac:dyDescent="0.25">
      <c r="A36" s="4"/>
      <c r="B36" s="11">
        <v>8</v>
      </c>
      <c r="C36" s="12">
        <v>30</v>
      </c>
      <c r="D36" s="4">
        <v>0</v>
      </c>
      <c r="E36" s="13">
        <v>29</v>
      </c>
      <c r="F36" s="4">
        <f t="shared" si="4"/>
        <v>1</v>
      </c>
      <c r="G36" s="9">
        <v>24.75</v>
      </c>
      <c r="H36" s="16">
        <f t="shared" si="5"/>
        <v>717.75</v>
      </c>
    </row>
    <row r="37" spans="1:8" x14ac:dyDescent="0.25">
      <c r="A37" s="4"/>
      <c r="B37" s="11">
        <v>10</v>
      </c>
      <c r="C37" s="12">
        <v>40</v>
      </c>
      <c r="D37" s="4">
        <v>0</v>
      </c>
      <c r="E37" s="13">
        <v>40</v>
      </c>
      <c r="F37" s="4">
        <f t="shared" si="4"/>
        <v>0</v>
      </c>
      <c r="G37" s="9">
        <v>24.75</v>
      </c>
      <c r="H37" s="16">
        <f t="shared" si="5"/>
        <v>990</v>
      </c>
    </row>
    <row r="38" spans="1:8" x14ac:dyDescent="0.25">
      <c r="A38" s="8"/>
      <c r="B38" s="11">
        <v>12</v>
      </c>
      <c r="C38" s="12">
        <v>30</v>
      </c>
      <c r="D38" s="4"/>
      <c r="E38" s="13">
        <v>30</v>
      </c>
      <c r="F38" s="4">
        <f t="shared" si="4"/>
        <v>0</v>
      </c>
      <c r="G38" s="9">
        <v>24.75</v>
      </c>
      <c r="H38" s="16">
        <f t="shared" si="5"/>
        <v>742.5</v>
      </c>
    </row>
    <row r="39" spans="1:8" x14ac:dyDescent="0.25">
      <c r="A39" s="4"/>
      <c r="B39" s="11">
        <v>14</v>
      </c>
      <c r="C39" s="12">
        <v>41</v>
      </c>
      <c r="D39" s="4"/>
      <c r="E39" s="13">
        <v>41</v>
      </c>
      <c r="F39" s="4">
        <f t="shared" si="4"/>
        <v>0</v>
      </c>
      <c r="G39" s="9">
        <v>24.75</v>
      </c>
      <c r="H39" s="16">
        <f t="shared" si="5"/>
        <v>1014.75</v>
      </c>
    </row>
    <row r="40" spans="1:8" x14ac:dyDescent="0.25">
      <c r="A40" s="4"/>
      <c r="B40" s="11">
        <v>16</v>
      </c>
      <c r="C40" s="12">
        <v>23</v>
      </c>
      <c r="D40" s="4"/>
      <c r="E40" s="13">
        <v>23</v>
      </c>
      <c r="F40" s="4">
        <f t="shared" si="4"/>
        <v>0</v>
      </c>
      <c r="G40" s="9">
        <v>24.75</v>
      </c>
      <c r="H40" s="16">
        <f t="shared" si="5"/>
        <v>569.25</v>
      </c>
    </row>
    <row r="41" spans="1:8" x14ac:dyDescent="0.25">
      <c r="A41" s="4"/>
      <c r="B41" s="11">
        <v>18</v>
      </c>
      <c r="C41" s="12">
        <v>51</v>
      </c>
      <c r="D41" s="4"/>
      <c r="E41" s="13">
        <v>51</v>
      </c>
      <c r="F41" s="4">
        <f t="shared" si="4"/>
        <v>0</v>
      </c>
      <c r="G41" s="9">
        <v>24.75</v>
      </c>
      <c r="H41" s="16">
        <f t="shared" si="5"/>
        <v>1262.25</v>
      </c>
    </row>
    <row r="42" spans="1:8" x14ac:dyDescent="0.25">
      <c r="A42" s="4"/>
      <c r="B42" s="11"/>
      <c r="C42" s="12">
        <v>0</v>
      </c>
      <c r="D42" s="4"/>
      <c r="E42" s="13">
        <v>0</v>
      </c>
      <c r="F42" s="4">
        <v>0</v>
      </c>
      <c r="G42" s="9"/>
      <c r="H42" s="14" t="s">
        <v>19</v>
      </c>
    </row>
    <row r="43" spans="1:8" x14ac:dyDescent="0.25">
      <c r="A43" s="4"/>
      <c r="B43" s="11"/>
      <c r="C43" s="12">
        <v>0</v>
      </c>
      <c r="D43" s="4"/>
      <c r="E43" s="13">
        <v>0</v>
      </c>
      <c r="F43" s="4">
        <v>0</v>
      </c>
      <c r="G43" s="9"/>
      <c r="H43" s="14" t="s">
        <v>19</v>
      </c>
    </row>
    <row r="44" spans="1:8" x14ac:dyDescent="0.25">
      <c r="A44" s="4"/>
      <c r="B44" s="11"/>
      <c r="C44" s="12"/>
      <c r="D44" s="4"/>
      <c r="E44" s="13"/>
      <c r="F44" s="4">
        <v>0</v>
      </c>
      <c r="G44" s="9"/>
      <c r="H44" s="14" t="s">
        <v>19</v>
      </c>
    </row>
    <row r="45" spans="1:8" x14ac:dyDescent="0.25">
      <c r="A45" s="4"/>
      <c r="B45" s="11"/>
      <c r="C45" s="12"/>
      <c r="D45" s="4"/>
      <c r="E45" s="13"/>
      <c r="F45" s="4">
        <v>0</v>
      </c>
      <c r="G45" s="9"/>
      <c r="H45" s="14" t="s">
        <v>19</v>
      </c>
    </row>
    <row r="46" spans="1:8" x14ac:dyDescent="0.25">
      <c r="A46" s="4"/>
      <c r="B46" s="4"/>
      <c r="C46" s="4"/>
      <c r="D46" s="4"/>
      <c r="E46" s="4"/>
      <c r="F46" s="4"/>
      <c r="G46" s="9"/>
      <c r="H46" s="14"/>
    </row>
    <row r="47" spans="1:8" x14ac:dyDescent="0.25">
      <c r="A47" s="4"/>
      <c r="B47" s="4"/>
      <c r="C47" s="4"/>
      <c r="D47" s="4"/>
      <c r="E47" s="4"/>
      <c r="F47" s="4"/>
      <c r="G47" s="9"/>
      <c r="H47" s="17">
        <f>SUM(H4:H45)</f>
        <v>24490.399999999998</v>
      </c>
    </row>
    <row r="48" spans="1:8" x14ac:dyDescent="0.25">
      <c r="G48" s="2"/>
    </row>
    <row r="49" spans="7:7" x14ac:dyDescent="0.25">
      <c r="G49" s="2"/>
    </row>
    <row r="50" spans="7:7" x14ac:dyDescent="0.25">
      <c r="G50" s="2"/>
    </row>
    <row r="51" spans="7:7" x14ac:dyDescent="0.25">
      <c r="G51" s="2"/>
    </row>
    <row r="52" spans="7:7" x14ac:dyDescent="0.25">
      <c r="G52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A9BC-76F0-472B-A87C-E11281C543B1}">
  <dimension ref="A1:H52"/>
  <sheetViews>
    <sheetView workbookViewId="0">
      <selection activeCell="A2" sqref="A2"/>
    </sheetView>
  </sheetViews>
  <sheetFormatPr defaultRowHeight="15" x14ac:dyDescent="0.25"/>
  <cols>
    <col min="1" max="1" width="22.42578125" customWidth="1"/>
    <col min="3" max="3" width="17.85546875" bestFit="1" customWidth="1"/>
    <col min="4" max="4" width="12.7109375" bestFit="1" customWidth="1"/>
    <col min="5" max="5" width="17.5703125" bestFit="1" customWidth="1"/>
    <col min="6" max="6" width="7.140625" bestFit="1" customWidth="1"/>
    <col min="7" max="7" width="12.5703125" bestFit="1" customWidth="1"/>
    <col min="8" max="8" width="17.5703125" style="3" bestFit="1" customWidth="1"/>
  </cols>
  <sheetData>
    <row r="1" spans="1:8" ht="21" x14ac:dyDescent="0.35">
      <c r="A1" s="1"/>
      <c r="G1" s="2"/>
    </row>
    <row r="2" spans="1:8" ht="18.75" x14ac:dyDescent="0.3">
      <c r="A2" s="4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7" t="s">
        <v>18</v>
      </c>
    </row>
    <row r="3" spans="1:8" x14ac:dyDescent="0.25">
      <c r="A3" s="8" t="s">
        <v>6</v>
      </c>
      <c r="B3" s="4"/>
      <c r="C3" s="4"/>
      <c r="D3" s="4"/>
      <c r="E3" s="4"/>
      <c r="F3" s="4"/>
      <c r="G3" s="9"/>
      <c r="H3" s="10"/>
    </row>
    <row r="4" spans="1:8" x14ac:dyDescent="0.25">
      <c r="A4" s="4"/>
      <c r="B4" s="11">
        <v>4</v>
      </c>
      <c r="C4" s="12">
        <v>31</v>
      </c>
      <c r="D4" s="4">
        <v>0</v>
      </c>
      <c r="E4" s="13">
        <v>28</v>
      </c>
      <c r="F4" s="4">
        <f t="shared" ref="F4:F15" si="0">C4+D4-E4</f>
        <v>3</v>
      </c>
      <c r="G4" s="9">
        <v>22.99</v>
      </c>
      <c r="H4" s="16">
        <f t="shared" ref="H4:H15" si="1">E4*G4</f>
        <v>643.71999999999991</v>
      </c>
    </row>
    <row r="5" spans="1:8" x14ac:dyDescent="0.25">
      <c r="A5" s="4"/>
      <c r="B5" s="11">
        <v>6</v>
      </c>
      <c r="C5" s="12">
        <v>31</v>
      </c>
      <c r="D5" s="4">
        <v>0</v>
      </c>
      <c r="E5" s="13">
        <v>21</v>
      </c>
      <c r="F5" s="4">
        <f t="shared" si="0"/>
        <v>10</v>
      </c>
      <c r="G5" s="9">
        <v>22.99</v>
      </c>
      <c r="H5" s="16">
        <f t="shared" si="1"/>
        <v>482.78999999999996</v>
      </c>
    </row>
    <row r="6" spans="1:8" x14ac:dyDescent="0.25">
      <c r="A6" s="4"/>
      <c r="B6" s="11">
        <v>8</v>
      </c>
      <c r="C6" s="12">
        <v>18</v>
      </c>
      <c r="D6" s="4">
        <v>0</v>
      </c>
      <c r="E6" s="13">
        <v>12</v>
      </c>
      <c r="F6" s="4">
        <f t="shared" si="0"/>
        <v>6</v>
      </c>
      <c r="G6" s="9">
        <v>22.99</v>
      </c>
      <c r="H6" s="16">
        <f t="shared" si="1"/>
        <v>275.88</v>
      </c>
    </row>
    <row r="7" spans="1:8" x14ac:dyDescent="0.25">
      <c r="A7" s="4"/>
      <c r="B7" s="11">
        <v>10</v>
      </c>
      <c r="C7" s="12">
        <v>32</v>
      </c>
      <c r="D7" s="4">
        <v>0</v>
      </c>
      <c r="E7" s="13">
        <v>28</v>
      </c>
      <c r="F7" s="4">
        <f t="shared" si="0"/>
        <v>4</v>
      </c>
      <c r="G7" s="9">
        <v>22.99</v>
      </c>
      <c r="H7" s="16">
        <f t="shared" si="1"/>
        <v>643.71999999999991</v>
      </c>
    </row>
    <row r="8" spans="1:8" x14ac:dyDescent="0.25">
      <c r="A8" s="4"/>
      <c r="B8" s="11">
        <v>12</v>
      </c>
      <c r="C8" s="12">
        <v>70</v>
      </c>
      <c r="D8" s="4">
        <v>0</v>
      </c>
      <c r="E8" s="13">
        <v>69</v>
      </c>
      <c r="F8" s="4">
        <f t="shared" si="0"/>
        <v>1</v>
      </c>
      <c r="G8" s="9">
        <v>22.99</v>
      </c>
      <c r="H8" s="16">
        <f t="shared" si="1"/>
        <v>1586.31</v>
      </c>
    </row>
    <row r="9" spans="1:8" x14ac:dyDescent="0.25">
      <c r="A9" s="4"/>
      <c r="B9" s="11">
        <v>14</v>
      </c>
      <c r="C9" s="12">
        <v>55</v>
      </c>
      <c r="D9" s="4">
        <v>0</v>
      </c>
      <c r="E9" s="13">
        <v>51</v>
      </c>
      <c r="F9" s="4">
        <f t="shared" si="0"/>
        <v>4</v>
      </c>
      <c r="G9" s="9">
        <v>22.99</v>
      </c>
      <c r="H9" s="16">
        <f t="shared" si="1"/>
        <v>1172.49</v>
      </c>
    </row>
    <row r="10" spans="1:8" x14ac:dyDescent="0.25">
      <c r="A10" s="4"/>
      <c r="B10" s="15" t="s">
        <v>7</v>
      </c>
      <c r="C10" s="12">
        <v>42</v>
      </c>
      <c r="D10" s="4">
        <v>0</v>
      </c>
      <c r="E10" s="13">
        <v>42</v>
      </c>
      <c r="F10" s="4">
        <f t="shared" si="0"/>
        <v>0</v>
      </c>
      <c r="G10" s="9">
        <v>22.99</v>
      </c>
      <c r="H10" s="16">
        <f t="shared" si="1"/>
        <v>965.57999999999993</v>
      </c>
    </row>
    <row r="11" spans="1:8" x14ac:dyDescent="0.25">
      <c r="A11" s="4"/>
      <c r="B11" s="15" t="s">
        <v>8</v>
      </c>
      <c r="C11" s="12">
        <v>53</v>
      </c>
      <c r="D11" s="4">
        <v>0</v>
      </c>
      <c r="E11" s="13">
        <v>52</v>
      </c>
      <c r="F11" s="4">
        <f t="shared" si="0"/>
        <v>1</v>
      </c>
      <c r="G11" s="9">
        <v>22.99</v>
      </c>
      <c r="H11" s="16">
        <f t="shared" si="1"/>
        <v>1195.48</v>
      </c>
    </row>
    <row r="12" spans="1:8" x14ac:dyDescent="0.25">
      <c r="A12" s="4"/>
      <c r="B12" s="15" t="s">
        <v>9</v>
      </c>
      <c r="C12" s="12">
        <v>38</v>
      </c>
      <c r="D12" s="4">
        <v>0</v>
      </c>
      <c r="E12" s="13">
        <v>38</v>
      </c>
      <c r="F12" s="4">
        <f t="shared" si="0"/>
        <v>0</v>
      </c>
      <c r="G12" s="9">
        <v>22.99</v>
      </c>
      <c r="H12" s="16">
        <f t="shared" si="1"/>
        <v>873.61999999999989</v>
      </c>
    </row>
    <row r="13" spans="1:8" x14ac:dyDescent="0.25">
      <c r="A13" s="4"/>
      <c r="B13" s="15" t="s">
        <v>10</v>
      </c>
      <c r="C13" s="12">
        <v>25</v>
      </c>
      <c r="D13" s="4">
        <v>0</v>
      </c>
      <c r="E13" s="13">
        <v>23</v>
      </c>
      <c r="F13" s="4">
        <f t="shared" si="0"/>
        <v>2</v>
      </c>
      <c r="G13" s="9">
        <v>22.99</v>
      </c>
      <c r="H13" s="16">
        <f t="shared" si="1"/>
        <v>528.77</v>
      </c>
    </row>
    <row r="14" spans="1:8" x14ac:dyDescent="0.25">
      <c r="A14" s="4"/>
      <c r="B14" s="15" t="s">
        <v>11</v>
      </c>
      <c r="C14" s="12">
        <v>25</v>
      </c>
      <c r="D14" s="4">
        <v>0</v>
      </c>
      <c r="E14" s="13">
        <v>23</v>
      </c>
      <c r="F14" s="4">
        <f t="shared" si="0"/>
        <v>2</v>
      </c>
      <c r="G14" s="9">
        <v>22.99</v>
      </c>
      <c r="H14" s="16">
        <f t="shared" si="1"/>
        <v>528.77</v>
      </c>
    </row>
    <row r="15" spans="1:8" x14ac:dyDescent="0.25">
      <c r="A15" s="4"/>
      <c r="B15" s="15" t="s">
        <v>12</v>
      </c>
      <c r="C15" s="12">
        <v>26</v>
      </c>
      <c r="D15" s="4">
        <v>0</v>
      </c>
      <c r="E15" s="13">
        <v>26</v>
      </c>
      <c r="F15" s="4">
        <f t="shared" si="0"/>
        <v>0</v>
      </c>
      <c r="G15" s="9">
        <v>22.99</v>
      </c>
      <c r="H15" s="16">
        <f t="shared" si="1"/>
        <v>597.74</v>
      </c>
    </row>
    <row r="16" spans="1:8" x14ac:dyDescent="0.25">
      <c r="A16" s="8" t="s">
        <v>13</v>
      </c>
      <c r="B16" s="11"/>
      <c r="C16" s="12">
        <v>0</v>
      </c>
      <c r="D16" s="4"/>
      <c r="E16" s="13">
        <v>0</v>
      </c>
      <c r="F16" s="4">
        <v>0</v>
      </c>
      <c r="G16" s="9"/>
      <c r="H16" s="14"/>
    </row>
    <row r="17" spans="1:8" x14ac:dyDescent="0.25">
      <c r="A17" s="4"/>
      <c r="B17" s="11">
        <v>4</v>
      </c>
      <c r="C17" s="12">
        <v>26</v>
      </c>
      <c r="D17" s="4">
        <v>0</v>
      </c>
      <c r="E17" s="13">
        <v>24</v>
      </c>
      <c r="F17" s="4">
        <f t="shared" ref="F17:F25" si="2">C17+D17-E17</f>
        <v>2</v>
      </c>
      <c r="G17" s="9">
        <v>20.239999999999998</v>
      </c>
      <c r="H17" s="16">
        <f t="shared" ref="H17:H25" si="3">E17*G17</f>
        <v>485.76</v>
      </c>
    </row>
    <row r="18" spans="1:8" x14ac:dyDescent="0.25">
      <c r="A18" s="4"/>
      <c r="B18" s="11">
        <v>6</v>
      </c>
      <c r="C18" s="12">
        <v>31</v>
      </c>
      <c r="D18" s="4">
        <v>0</v>
      </c>
      <c r="E18" s="13">
        <v>24</v>
      </c>
      <c r="F18" s="4">
        <f t="shared" si="2"/>
        <v>7</v>
      </c>
      <c r="G18" s="9">
        <v>20.239999999999998</v>
      </c>
      <c r="H18" s="16">
        <f t="shared" si="3"/>
        <v>485.76</v>
      </c>
    </row>
    <row r="19" spans="1:8" x14ac:dyDescent="0.25">
      <c r="A19" s="4"/>
      <c r="B19" s="11">
        <v>8</v>
      </c>
      <c r="C19" s="12">
        <v>23</v>
      </c>
      <c r="D19" s="4">
        <v>0</v>
      </c>
      <c r="E19" s="13">
        <v>22</v>
      </c>
      <c r="F19" s="4">
        <f t="shared" si="2"/>
        <v>1</v>
      </c>
      <c r="G19" s="9">
        <v>20.239999999999998</v>
      </c>
      <c r="H19" s="16">
        <f t="shared" si="3"/>
        <v>445.28</v>
      </c>
    </row>
    <row r="20" spans="1:8" x14ac:dyDescent="0.25">
      <c r="A20" s="4"/>
      <c r="B20" s="11">
        <v>10</v>
      </c>
      <c r="C20" s="12">
        <v>43</v>
      </c>
      <c r="D20" s="4">
        <v>0</v>
      </c>
      <c r="E20" s="13">
        <v>39</v>
      </c>
      <c r="F20" s="4">
        <f t="shared" si="2"/>
        <v>4</v>
      </c>
      <c r="G20" s="9">
        <v>20.239999999999998</v>
      </c>
      <c r="H20" s="16">
        <f t="shared" si="3"/>
        <v>789.3599999999999</v>
      </c>
    </row>
    <row r="21" spans="1:8" x14ac:dyDescent="0.25">
      <c r="A21" s="4"/>
      <c r="B21" s="11">
        <v>12</v>
      </c>
      <c r="C21" s="12">
        <v>61</v>
      </c>
      <c r="D21" s="4">
        <v>0</v>
      </c>
      <c r="E21" s="13">
        <v>58</v>
      </c>
      <c r="F21" s="4">
        <f t="shared" si="2"/>
        <v>3</v>
      </c>
      <c r="G21" s="9">
        <v>20.239999999999998</v>
      </c>
      <c r="H21" s="16">
        <f t="shared" si="3"/>
        <v>1173.9199999999998</v>
      </c>
    </row>
    <row r="22" spans="1:8" x14ac:dyDescent="0.25">
      <c r="A22" s="4"/>
      <c r="B22" s="11">
        <v>14</v>
      </c>
      <c r="C22" s="12">
        <v>44</v>
      </c>
      <c r="D22" s="4">
        <v>0</v>
      </c>
      <c r="E22" s="13">
        <v>42</v>
      </c>
      <c r="F22" s="4">
        <f t="shared" si="2"/>
        <v>2</v>
      </c>
      <c r="G22" s="9">
        <v>20.239999999999998</v>
      </c>
      <c r="H22" s="16">
        <f t="shared" si="3"/>
        <v>850.07999999999993</v>
      </c>
    </row>
    <row r="23" spans="1:8" x14ac:dyDescent="0.25">
      <c r="A23" s="8"/>
      <c r="B23" s="15" t="s">
        <v>8</v>
      </c>
      <c r="C23" s="12">
        <v>46</v>
      </c>
      <c r="D23" s="4">
        <v>0</v>
      </c>
      <c r="E23" s="13">
        <v>44</v>
      </c>
      <c r="F23" s="4">
        <f t="shared" si="2"/>
        <v>2</v>
      </c>
      <c r="G23" s="9">
        <v>20.239999999999998</v>
      </c>
      <c r="H23" s="16">
        <f t="shared" si="3"/>
        <v>890.56</v>
      </c>
    </row>
    <row r="24" spans="1:8" x14ac:dyDescent="0.25">
      <c r="A24" s="4"/>
      <c r="B24" s="15" t="s">
        <v>9</v>
      </c>
      <c r="C24" s="12">
        <v>29</v>
      </c>
      <c r="D24" s="4">
        <v>0</v>
      </c>
      <c r="E24" s="13">
        <v>29</v>
      </c>
      <c r="F24" s="4">
        <f t="shared" si="2"/>
        <v>0</v>
      </c>
      <c r="G24" s="9">
        <v>20.239999999999998</v>
      </c>
      <c r="H24" s="16">
        <f t="shared" si="3"/>
        <v>586.95999999999992</v>
      </c>
    </row>
    <row r="25" spans="1:8" x14ac:dyDescent="0.25">
      <c r="A25" s="8"/>
      <c r="B25" s="15" t="s">
        <v>10</v>
      </c>
      <c r="C25" s="12">
        <v>36</v>
      </c>
      <c r="D25" s="4">
        <v>0</v>
      </c>
      <c r="E25" s="13">
        <v>34</v>
      </c>
      <c r="F25" s="4">
        <f t="shared" si="2"/>
        <v>2</v>
      </c>
      <c r="G25" s="9">
        <v>20.239999999999998</v>
      </c>
      <c r="H25" s="16">
        <f t="shared" si="3"/>
        <v>688.16</v>
      </c>
    </row>
    <row r="26" spans="1:8" x14ac:dyDescent="0.25">
      <c r="A26" s="4"/>
      <c r="B26" s="11"/>
      <c r="C26" s="12">
        <v>0</v>
      </c>
      <c r="D26" s="4"/>
      <c r="E26" s="13">
        <v>0</v>
      </c>
      <c r="F26" s="4">
        <v>0</v>
      </c>
      <c r="G26" s="9"/>
      <c r="H26" s="14" t="s">
        <v>19</v>
      </c>
    </row>
    <row r="27" spans="1:8" x14ac:dyDescent="0.25">
      <c r="A27" s="4"/>
      <c r="B27" s="11"/>
      <c r="C27" s="12"/>
      <c r="D27" s="4"/>
      <c r="E27" s="13"/>
      <c r="F27" s="4">
        <v>0</v>
      </c>
      <c r="G27" s="9"/>
      <c r="H27" s="14" t="s">
        <v>19</v>
      </c>
    </row>
    <row r="28" spans="1:8" x14ac:dyDescent="0.25">
      <c r="A28" s="4" t="s">
        <v>14</v>
      </c>
      <c r="B28" s="11" t="s">
        <v>15</v>
      </c>
      <c r="C28" s="12"/>
      <c r="D28" s="4"/>
      <c r="E28" s="13"/>
      <c r="F28" s="4">
        <v>0</v>
      </c>
      <c r="G28" s="9"/>
      <c r="H28" s="14" t="s">
        <v>19</v>
      </c>
    </row>
    <row r="29" spans="1:8" x14ac:dyDescent="0.25">
      <c r="A29" s="4"/>
      <c r="B29" s="11" t="s">
        <v>16</v>
      </c>
      <c r="C29" s="12"/>
      <c r="D29" s="4"/>
      <c r="E29" s="13"/>
      <c r="F29" s="4">
        <v>0</v>
      </c>
      <c r="G29" s="9"/>
      <c r="H29" s="14" t="s">
        <v>19</v>
      </c>
    </row>
    <row r="30" spans="1:8" x14ac:dyDescent="0.25">
      <c r="A30" s="4"/>
      <c r="B30" s="11"/>
      <c r="C30" s="12"/>
      <c r="D30" s="4"/>
      <c r="E30" s="13"/>
      <c r="F30" s="4">
        <v>0</v>
      </c>
      <c r="G30" s="9"/>
      <c r="H30" s="14" t="s">
        <v>19</v>
      </c>
    </row>
    <row r="31" spans="1:8" x14ac:dyDescent="0.25">
      <c r="A31" s="4"/>
      <c r="B31" s="11"/>
      <c r="C31" s="12"/>
      <c r="D31" s="4"/>
      <c r="E31" s="13"/>
      <c r="F31" s="4">
        <v>0</v>
      </c>
      <c r="G31" s="9"/>
      <c r="H31" s="14" t="s">
        <v>19</v>
      </c>
    </row>
    <row r="32" spans="1:8" x14ac:dyDescent="0.25">
      <c r="A32" s="4"/>
      <c r="B32" s="11"/>
      <c r="C32" s="12"/>
      <c r="D32" s="4"/>
      <c r="E32" s="13"/>
      <c r="F32" s="4">
        <v>0</v>
      </c>
      <c r="G32" s="9"/>
      <c r="H32" s="14"/>
    </row>
    <row r="33" spans="1:8" x14ac:dyDescent="0.25">
      <c r="A33" s="8" t="s">
        <v>17</v>
      </c>
      <c r="B33" s="11"/>
      <c r="C33" s="12"/>
      <c r="D33" s="4"/>
      <c r="E33" s="13"/>
      <c r="F33" s="4">
        <v>0</v>
      </c>
      <c r="G33" s="9"/>
      <c r="H33" s="14"/>
    </row>
    <row r="34" spans="1:8" x14ac:dyDescent="0.25">
      <c r="A34" s="4"/>
      <c r="B34" s="11">
        <v>4</v>
      </c>
      <c r="C34" s="12">
        <v>41</v>
      </c>
      <c r="D34" s="4">
        <v>0</v>
      </c>
      <c r="E34" s="13">
        <v>41</v>
      </c>
      <c r="F34" s="4">
        <f t="shared" ref="F34:F41" si="4">C34+D34-E34</f>
        <v>0</v>
      </c>
      <c r="G34" s="9">
        <v>24.75</v>
      </c>
      <c r="H34" s="16">
        <f t="shared" ref="H34:H41" si="5">E34*G34</f>
        <v>1014.75</v>
      </c>
    </row>
    <row r="35" spans="1:8" x14ac:dyDescent="0.25">
      <c r="A35" s="4"/>
      <c r="B35" s="11">
        <v>6</v>
      </c>
      <c r="C35" s="12">
        <v>43</v>
      </c>
      <c r="D35" s="4">
        <v>0</v>
      </c>
      <c r="E35" s="13">
        <v>39</v>
      </c>
      <c r="F35" s="4">
        <f t="shared" si="4"/>
        <v>4</v>
      </c>
      <c r="G35" s="9">
        <v>24.75</v>
      </c>
      <c r="H35" s="16">
        <f t="shared" si="5"/>
        <v>965.25</v>
      </c>
    </row>
    <row r="36" spans="1:8" x14ac:dyDescent="0.25">
      <c r="A36" s="4"/>
      <c r="B36" s="11">
        <v>8</v>
      </c>
      <c r="C36" s="12">
        <v>29</v>
      </c>
      <c r="D36" s="4">
        <v>0</v>
      </c>
      <c r="E36" s="13">
        <v>26</v>
      </c>
      <c r="F36" s="4">
        <f t="shared" si="4"/>
        <v>3</v>
      </c>
      <c r="G36" s="9">
        <v>24.75</v>
      </c>
      <c r="H36" s="16">
        <f t="shared" si="5"/>
        <v>643.5</v>
      </c>
    </row>
    <row r="37" spans="1:8" x14ac:dyDescent="0.25">
      <c r="A37" s="4"/>
      <c r="B37" s="11">
        <v>10</v>
      </c>
      <c r="C37" s="12">
        <v>40</v>
      </c>
      <c r="D37" s="4">
        <v>0</v>
      </c>
      <c r="E37" s="13">
        <v>37</v>
      </c>
      <c r="F37" s="4">
        <f t="shared" si="4"/>
        <v>3</v>
      </c>
      <c r="G37" s="9">
        <v>24.75</v>
      </c>
      <c r="H37" s="16">
        <f t="shared" si="5"/>
        <v>915.75</v>
      </c>
    </row>
    <row r="38" spans="1:8" x14ac:dyDescent="0.25">
      <c r="A38" s="8"/>
      <c r="B38" s="11">
        <v>12</v>
      </c>
      <c r="C38" s="12">
        <v>30</v>
      </c>
      <c r="D38" s="4"/>
      <c r="E38" s="13">
        <v>30</v>
      </c>
      <c r="F38" s="4">
        <f t="shared" si="4"/>
        <v>0</v>
      </c>
      <c r="G38" s="9">
        <v>24.75</v>
      </c>
      <c r="H38" s="16">
        <f t="shared" si="5"/>
        <v>742.5</v>
      </c>
    </row>
    <row r="39" spans="1:8" x14ac:dyDescent="0.25">
      <c r="A39" s="4"/>
      <c r="B39" s="11">
        <v>14</v>
      </c>
      <c r="C39" s="12">
        <v>41</v>
      </c>
      <c r="D39" s="4"/>
      <c r="E39" s="13">
        <v>39</v>
      </c>
      <c r="F39" s="4">
        <f t="shared" si="4"/>
        <v>2</v>
      </c>
      <c r="G39" s="9">
        <v>24.75</v>
      </c>
      <c r="H39" s="16">
        <f t="shared" si="5"/>
        <v>965.25</v>
      </c>
    </row>
    <row r="40" spans="1:8" x14ac:dyDescent="0.25">
      <c r="A40" s="4"/>
      <c r="B40" s="11">
        <v>16</v>
      </c>
      <c r="C40" s="12">
        <v>23</v>
      </c>
      <c r="D40" s="4"/>
      <c r="E40" s="13">
        <v>21</v>
      </c>
      <c r="F40" s="4">
        <f t="shared" si="4"/>
        <v>2</v>
      </c>
      <c r="G40" s="9">
        <v>24.75</v>
      </c>
      <c r="H40" s="16">
        <f t="shared" si="5"/>
        <v>519.75</v>
      </c>
    </row>
    <row r="41" spans="1:8" x14ac:dyDescent="0.25">
      <c r="A41" s="4"/>
      <c r="B41" s="11">
        <v>18</v>
      </c>
      <c r="C41" s="12">
        <v>51</v>
      </c>
      <c r="D41" s="4"/>
      <c r="E41" s="13">
        <v>51</v>
      </c>
      <c r="F41" s="4">
        <f t="shared" si="4"/>
        <v>0</v>
      </c>
      <c r="G41" s="9">
        <v>24.75</v>
      </c>
      <c r="H41" s="16">
        <f t="shared" si="5"/>
        <v>1262.25</v>
      </c>
    </row>
    <row r="42" spans="1:8" x14ac:dyDescent="0.25">
      <c r="A42" s="4"/>
      <c r="B42" s="11"/>
      <c r="C42" s="12">
        <v>0</v>
      </c>
      <c r="D42" s="4"/>
      <c r="E42" s="13">
        <v>0</v>
      </c>
      <c r="F42" s="4">
        <v>0</v>
      </c>
      <c r="G42" s="9"/>
      <c r="H42" s="14" t="s">
        <v>19</v>
      </c>
    </row>
    <row r="43" spans="1:8" x14ac:dyDescent="0.25">
      <c r="A43" s="4"/>
      <c r="B43" s="11"/>
      <c r="C43" s="12">
        <v>0</v>
      </c>
      <c r="D43" s="4"/>
      <c r="E43" s="13">
        <v>0</v>
      </c>
      <c r="F43" s="4">
        <v>0</v>
      </c>
      <c r="G43" s="9"/>
      <c r="H43" s="14" t="s">
        <v>19</v>
      </c>
    </row>
    <row r="44" spans="1:8" x14ac:dyDescent="0.25">
      <c r="A44" s="4"/>
      <c r="B44" s="11"/>
      <c r="C44" s="12"/>
      <c r="D44" s="4"/>
      <c r="E44" s="13"/>
      <c r="F44" s="4">
        <v>0</v>
      </c>
      <c r="G44" s="9"/>
      <c r="H44" s="14" t="s">
        <v>19</v>
      </c>
    </row>
    <row r="45" spans="1:8" x14ac:dyDescent="0.25">
      <c r="A45" s="4"/>
      <c r="B45" s="11"/>
      <c r="C45" s="12"/>
      <c r="D45" s="4"/>
      <c r="E45" s="13"/>
      <c r="F45" s="4">
        <v>0</v>
      </c>
      <c r="G45" s="9"/>
      <c r="H45" s="14" t="s">
        <v>19</v>
      </c>
    </row>
    <row r="46" spans="1:8" x14ac:dyDescent="0.25">
      <c r="A46" s="4"/>
      <c r="B46" s="4"/>
      <c r="C46" s="4"/>
      <c r="D46" s="4"/>
      <c r="E46" s="4"/>
      <c r="F46" s="4"/>
      <c r="G46" s="9"/>
      <c r="H46" s="14"/>
    </row>
    <row r="47" spans="1:8" x14ac:dyDescent="0.25">
      <c r="A47" s="4"/>
      <c r="B47" s="4"/>
      <c r="C47" s="4"/>
      <c r="D47" s="4"/>
      <c r="E47" s="4"/>
      <c r="F47" s="4"/>
      <c r="G47" s="9"/>
      <c r="H47" s="17">
        <f>SUM(H4:H45)</f>
        <v>22919.71</v>
      </c>
    </row>
    <row r="48" spans="1:8" x14ac:dyDescent="0.25">
      <c r="G48" s="2"/>
    </row>
    <row r="49" spans="7:7" x14ac:dyDescent="0.25">
      <c r="G49" s="2"/>
    </row>
    <row r="50" spans="7:7" x14ac:dyDescent="0.25">
      <c r="G50" s="2"/>
    </row>
    <row r="51" spans="7:7" x14ac:dyDescent="0.25">
      <c r="G51" s="2"/>
    </row>
    <row r="52" spans="7:7" x14ac:dyDescent="0.25">
      <c r="G52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8EF71-064C-42E0-8516-F6660DEE325F}">
  <dimension ref="A1:H52"/>
  <sheetViews>
    <sheetView topLeftCell="A25" workbookViewId="0">
      <selection activeCell="I25" sqref="I25"/>
    </sheetView>
  </sheetViews>
  <sheetFormatPr defaultRowHeight="15" x14ac:dyDescent="0.25"/>
  <cols>
    <col min="1" max="1" width="22.42578125" customWidth="1"/>
    <col min="3" max="3" width="17.85546875" bestFit="1" customWidth="1"/>
    <col min="4" max="4" width="12.7109375" bestFit="1" customWidth="1"/>
    <col min="5" max="5" width="17.5703125" bestFit="1" customWidth="1"/>
    <col min="6" max="6" width="7.140625" bestFit="1" customWidth="1"/>
    <col min="7" max="7" width="12.5703125" bestFit="1" customWidth="1"/>
    <col min="8" max="8" width="17.5703125" style="3" bestFit="1" customWidth="1"/>
  </cols>
  <sheetData>
    <row r="1" spans="1:8" ht="21" x14ac:dyDescent="0.35">
      <c r="A1" s="1"/>
      <c r="G1" s="2"/>
    </row>
    <row r="2" spans="1:8" ht="18.75" x14ac:dyDescent="0.3">
      <c r="A2" s="4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7" t="s">
        <v>18</v>
      </c>
    </row>
    <row r="3" spans="1:8" x14ac:dyDescent="0.25">
      <c r="A3" s="8" t="s">
        <v>6</v>
      </c>
      <c r="B3" s="4"/>
      <c r="C3" s="4"/>
      <c r="D3" s="4"/>
      <c r="E3" s="4"/>
      <c r="F3" s="4"/>
      <c r="G3" s="9"/>
      <c r="H3" s="10"/>
    </row>
    <row r="4" spans="1:8" x14ac:dyDescent="0.25">
      <c r="A4" s="4"/>
      <c r="B4" s="11">
        <v>4</v>
      </c>
      <c r="C4" s="12">
        <v>28</v>
      </c>
      <c r="D4" s="4">
        <v>20</v>
      </c>
      <c r="E4" s="13">
        <v>39</v>
      </c>
      <c r="F4" s="4">
        <f t="shared" ref="F4:F15" si="0">C4+D4-E4</f>
        <v>9</v>
      </c>
      <c r="G4" s="9">
        <v>22.99</v>
      </c>
      <c r="H4" s="16">
        <f t="shared" ref="H4:H15" si="1">E4*G4</f>
        <v>896.6099999999999</v>
      </c>
    </row>
    <row r="5" spans="1:8" x14ac:dyDescent="0.25">
      <c r="A5" s="4"/>
      <c r="B5" s="11">
        <v>6</v>
      </c>
      <c r="C5" s="12">
        <v>21</v>
      </c>
      <c r="D5" s="4">
        <v>20</v>
      </c>
      <c r="E5" s="13">
        <v>36</v>
      </c>
      <c r="F5" s="4">
        <f t="shared" si="0"/>
        <v>5</v>
      </c>
      <c r="G5" s="9">
        <v>22.99</v>
      </c>
      <c r="H5" s="16">
        <f t="shared" si="1"/>
        <v>827.64</v>
      </c>
    </row>
    <row r="6" spans="1:8" x14ac:dyDescent="0.25">
      <c r="A6" s="4"/>
      <c r="B6" s="11">
        <v>8</v>
      </c>
      <c r="C6" s="12">
        <v>12</v>
      </c>
      <c r="D6" s="4">
        <v>20</v>
      </c>
      <c r="E6" s="13">
        <v>28</v>
      </c>
      <c r="F6" s="4">
        <f t="shared" si="0"/>
        <v>4</v>
      </c>
      <c r="G6" s="9">
        <v>22.99</v>
      </c>
      <c r="H6" s="16">
        <f t="shared" si="1"/>
        <v>643.71999999999991</v>
      </c>
    </row>
    <row r="7" spans="1:8" x14ac:dyDescent="0.25">
      <c r="A7" s="4"/>
      <c r="B7" s="11">
        <v>10</v>
      </c>
      <c r="C7" s="12">
        <v>28</v>
      </c>
      <c r="D7" s="4">
        <v>20</v>
      </c>
      <c r="E7" s="13">
        <v>47</v>
      </c>
      <c r="F7" s="4">
        <f t="shared" si="0"/>
        <v>1</v>
      </c>
      <c r="G7" s="9">
        <v>22.99</v>
      </c>
      <c r="H7" s="16">
        <f t="shared" si="1"/>
        <v>1080.53</v>
      </c>
    </row>
    <row r="8" spans="1:8" x14ac:dyDescent="0.25">
      <c r="A8" s="4"/>
      <c r="B8" s="11">
        <v>12</v>
      </c>
      <c r="C8" s="12">
        <v>69</v>
      </c>
      <c r="D8" s="4">
        <v>0</v>
      </c>
      <c r="E8" s="13">
        <v>69</v>
      </c>
      <c r="F8" s="4">
        <f t="shared" si="0"/>
        <v>0</v>
      </c>
      <c r="G8" s="9">
        <v>22.99</v>
      </c>
      <c r="H8" s="16">
        <f t="shared" si="1"/>
        <v>1586.31</v>
      </c>
    </row>
    <row r="9" spans="1:8" x14ac:dyDescent="0.25">
      <c r="A9" s="4"/>
      <c r="B9" s="11">
        <v>14</v>
      </c>
      <c r="C9" s="12">
        <v>51</v>
      </c>
      <c r="D9" s="4">
        <v>0</v>
      </c>
      <c r="E9" s="13">
        <v>48</v>
      </c>
      <c r="F9" s="4">
        <f t="shared" si="0"/>
        <v>3</v>
      </c>
      <c r="G9" s="9">
        <v>22.99</v>
      </c>
      <c r="H9" s="16">
        <f t="shared" si="1"/>
        <v>1103.52</v>
      </c>
    </row>
    <row r="10" spans="1:8" x14ac:dyDescent="0.25">
      <c r="A10" s="4"/>
      <c r="B10" s="15" t="s">
        <v>7</v>
      </c>
      <c r="C10" s="12">
        <v>42</v>
      </c>
      <c r="D10" s="4">
        <v>0</v>
      </c>
      <c r="E10" s="13">
        <v>42</v>
      </c>
      <c r="F10" s="4">
        <f t="shared" si="0"/>
        <v>0</v>
      </c>
      <c r="G10" s="9">
        <v>22.99</v>
      </c>
      <c r="H10" s="16">
        <f t="shared" si="1"/>
        <v>965.57999999999993</v>
      </c>
    </row>
    <row r="11" spans="1:8" x14ac:dyDescent="0.25">
      <c r="A11" s="4"/>
      <c r="B11" s="15" t="s">
        <v>8</v>
      </c>
      <c r="C11" s="12">
        <v>52</v>
      </c>
      <c r="D11" s="4">
        <v>0</v>
      </c>
      <c r="E11" s="13">
        <v>52</v>
      </c>
      <c r="F11" s="4">
        <f t="shared" si="0"/>
        <v>0</v>
      </c>
      <c r="G11" s="9">
        <v>22.99</v>
      </c>
      <c r="H11" s="16">
        <f t="shared" si="1"/>
        <v>1195.48</v>
      </c>
    </row>
    <row r="12" spans="1:8" x14ac:dyDescent="0.25">
      <c r="A12" s="4"/>
      <c r="B12" s="15" t="s">
        <v>9</v>
      </c>
      <c r="C12" s="12">
        <v>38</v>
      </c>
      <c r="D12" s="4">
        <v>0</v>
      </c>
      <c r="E12" s="13">
        <v>38</v>
      </c>
      <c r="F12" s="4">
        <f t="shared" si="0"/>
        <v>0</v>
      </c>
      <c r="G12" s="9">
        <v>22.99</v>
      </c>
      <c r="H12" s="16">
        <f t="shared" si="1"/>
        <v>873.61999999999989</v>
      </c>
    </row>
    <row r="13" spans="1:8" x14ac:dyDescent="0.25">
      <c r="A13" s="4"/>
      <c r="B13" s="15" t="s">
        <v>10</v>
      </c>
      <c r="C13" s="12">
        <v>23</v>
      </c>
      <c r="D13" s="4">
        <v>0</v>
      </c>
      <c r="E13" s="13">
        <v>22</v>
      </c>
      <c r="F13" s="4">
        <f t="shared" si="0"/>
        <v>1</v>
      </c>
      <c r="G13" s="9">
        <v>22.99</v>
      </c>
      <c r="H13" s="16">
        <f t="shared" si="1"/>
        <v>505.78</v>
      </c>
    </row>
    <row r="14" spans="1:8" x14ac:dyDescent="0.25">
      <c r="A14" s="4"/>
      <c r="B14" s="15" t="s">
        <v>11</v>
      </c>
      <c r="C14" s="12">
        <v>23</v>
      </c>
      <c r="D14" s="4">
        <v>0</v>
      </c>
      <c r="E14" s="13">
        <v>23</v>
      </c>
      <c r="F14" s="4">
        <f t="shared" si="0"/>
        <v>0</v>
      </c>
      <c r="G14" s="9">
        <v>22.99</v>
      </c>
      <c r="H14" s="16">
        <f t="shared" si="1"/>
        <v>528.77</v>
      </c>
    </row>
    <row r="15" spans="1:8" x14ac:dyDescent="0.25">
      <c r="A15" s="4"/>
      <c r="B15" s="15" t="s">
        <v>12</v>
      </c>
      <c r="C15" s="12">
        <v>26</v>
      </c>
      <c r="D15" s="4">
        <v>0</v>
      </c>
      <c r="E15" s="13">
        <v>26</v>
      </c>
      <c r="F15" s="4">
        <f t="shared" si="0"/>
        <v>0</v>
      </c>
      <c r="G15" s="9">
        <v>22.99</v>
      </c>
      <c r="H15" s="16">
        <f t="shared" si="1"/>
        <v>597.74</v>
      </c>
    </row>
    <row r="16" spans="1:8" x14ac:dyDescent="0.25">
      <c r="A16" s="8" t="s">
        <v>13</v>
      </c>
      <c r="B16" s="11"/>
      <c r="C16" s="12">
        <v>0</v>
      </c>
      <c r="D16" s="4"/>
      <c r="E16" s="13">
        <v>0</v>
      </c>
      <c r="F16" s="4">
        <v>0</v>
      </c>
      <c r="G16" s="9"/>
      <c r="H16" s="14"/>
    </row>
    <row r="17" spans="1:8" x14ac:dyDescent="0.25">
      <c r="A17" s="4"/>
      <c r="B17" s="11">
        <v>4</v>
      </c>
      <c r="C17" s="12">
        <v>24</v>
      </c>
      <c r="D17" s="4">
        <v>0</v>
      </c>
      <c r="E17" s="13">
        <v>20</v>
      </c>
      <c r="F17" s="4">
        <f t="shared" ref="F17:F25" si="2">C17+D17-E17</f>
        <v>4</v>
      </c>
      <c r="G17" s="9">
        <v>20.239999999999998</v>
      </c>
      <c r="H17" s="16">
        <f t="shared" ref="H17:H25" si="3">E17*G17</f>
        <v>404.79999999999995</v>
      </c>
    </row>
    <row r="18" spans="1:8" x14ac:dyDescent="0.25">
      <c r="A18" s="4"/>
      <c r="B18" s="11">
        <v>6</v>
      </c>
      <c r="C18" s="12">
        <v>24</v>
      </c>
      <c r="D18" s="4">
        <v>0</v>
      </c>
      <c r="E18" s="13">
        <v>22</v>
      </c>
      <c r="F18" s="4">
        <f t="shared" si="2"/>
        <v>2</v>
      </c>
      <c r="G18" s="9">
        <v>20.239999999999998</v>
      </c>
      <c r="H18" s="16">
        <f t="shared" si="3"/>
        <v>445.28</v>
      </c>
    </row>
    <row r="19" spans="1:8" x14ac:dyDescent="0.25">
      <c r="A19" s="4"/>
      <c r="B19" s="11">
        <v>8</v>
      </c>
      <c r="C19" s="12">
        <v>22</v>
      </c>
      <c r="D19" s="4">
        <v>0</v>
      </c>
      <c r="E19" s="13">
        <v>20</v>
      </c>
      <c r="F19" s="4">
        <f t="shared" si="2"/>
        <v>2</v>
      </c>
      <c r="G19" s="9">
        <v>20.239999999999998</v>
      </c>
      <c r="H19" s="16">
        <f t="shared" si="3"/>
        <v>404.79999999999995</v>
      </c>
    </row>
    <row r="20" spans="1:8" x14ac:dyDescent="0.25">
      <c r="A20" s="4"/>
      <c r="B20" s="11">
        <v>10</v>
      </c>
      <c r="C20" s="12">
        <v>39</v>
      </c>
      <c r="D20" s="4">
        <v>0</v>
      </c>
      <c r="E20" s="13">
        <v>38</v>
      </c>
      <c r="F20" s="4">
        <f t="shared" si="2"/>
        <v>1</v>
      </c>
      <c r="G20" s="9">
        <v>20.239999999999998</v>
      </c>
      <c r="H20" s="16">
        <f t="shared" si="3"/>
        <v>769.11999999999989</v>
      </c>
    </row>
    <row r="21" spans="1:8" x14ac:dyDescent="0.25">
      <c r="A21" s="4"/>
      <c r="B21" s="11">
        <v>12</v>
      </c>
      <c r="C21" s="12">
        <v>58</v>
      </c>
      <c r="D21" s="4">
        <v>0</v>
      </c>
      <c r="E21" s="13">
        <v>59</v>
      </c>
      <c r="F21" s="4">
        <f t="shared" si="2"/>
        <v>-1</v>
      </c>
      <c r="G21" s="9">
        <v>20.239999999999998</v>
      </c>
      <c r="H21" s="16">
        <f t="shared" si="3"/>
        <v>1194.1599999999999</v>
      </c>
    </row>
    <row r="22" spans="1:8" x14ac:dyDescent="0.25">
      <c r="A22" s="4"/>
      <c r="B22" s="11">
        <v>14</v>
      </c>
      <c r="C22" s="12">
        <v>42</v>
      </c>
      <c r="D22" s="4">
        <v>0</v>
      </c>
      <c r="E22" s="13">
        <v>41</v>
      </c>
      <c r="F22" s="4">
        <f t="shared" si="2"/>
        <v>1</v>
      </c>
      <c r="G22" s="9">
        <v>20.239999999999998</v>
      </c>
      <c r="H22" s="16">
        <f t="shared" si="3"/>
        <v>829.83999999999992</v>
      </c>
    </row>
    <row r="23" spans="1:8" x14ac:dyDescent="0.25">
      <c r="A23" s="8"/>
      <c r="B23" s="15" t="s">
        <v>8</v>
      </c>
      <c r="C23" s="12">
        <v>44</v>
      </c>
      <c r="D23" s="4">
        <v>0</v>
      </c>
      <c r="E23" s="13">
        <v>44</v>
      </c>
      <c r="F23" s="4">
        <f t="shared" si="2"/>
        <v>0</v>
      </c>
      <c r="G23" s="9">
        <v>20.239999999999998</v>
      </c>
      <c r="H23" s="16">
        <f t="shared" si="3"/>
        <v>890.56</v>
      </c>
    </row>
    <row r="24" spans="1:8" x14ac:dyDescent="0.25">
      <c r="A24" s="4"/>
      <c r="B24" s="15" t="s">
        <v>9</v>
      </c>
      <c r="C24" s="12">
        <v>29</v>
      </c>
      <c r="D24" s="4">
        <v>0</v>
      </c>
      <c r="E24" s="13">
        <v>29</v>
      </c>
      <c r="F24" s="4">
        <f t="shared" si="2"/>
        <v>0</v>
      </c>
      <c r="G24" s="9">
        <v>20.239999999999998</v>
      </c>
      <c r="H24" s="16">
        <f t="shared" si="3"/>
        <v>586.95999999999992</v>
      </c>
    </row>
    <row r="25" spans="1:8" x14ac:dyDescent="0.25">
      <c r="A25" s="8"/>
      <c r="B25" s="15" t="s">
        <v>10</v>
      </c>
      <c r="C25" s="12">
        <v>34</v>
      </c>
      <c r="D25" s="4">
        <v>0</v>
      </c>
      <c r="E25" s="13">
        <v>33</v>
      </c>
      <c r="F25" s="4">
        <f t="shared" si="2"/>
        <v>1</v>
      </c>
      <c r="G25" s="9">
        <v>20.239999999999998</v>
      </c>
      <c r="H25" s="16">
        <f t="shared" si="3"/>
        <v>667.92</v>
      </c>
    </row>
    <row r="26" spans="1:8" x14ac:dyDescent="0.25">
      <c r="A26" s="4"/>
      <c r="B26" s="11"/>
      <c r="C26" s="12">
        <v>0</v>
      </c>
      <c r="D26" s="4"/>
      <c r="E26" s="13">
        <v>0</v>
      </c>
      <c r="F26" s="4">
        <v>0</v>
      </c>
      <c r="G26" s="9"/>
      <c r="H26" s="14" t="s">
        <v>19</v>
      </c>
    </row>
    <row r="27" spans="1:8" x14ac:dyDescent="0.25">
      <c r="A27" s="4"/>
      <c r="B27" s="11"/>
      <c r="C27" s="12"/>
      <c r="D27" s="4"/>
      <c r="E27" s="13"/>
      <c r="F27" s="4">
        <v>0</v>
      </c>
      <c r="G27" s="9"/>
      <c r="H27" s="14" t="s">
        <v>19</v>
      </c>
    </row>
    <row r="28" spans="1:8" x14ac:dyDescent="0.25">
      <c r="A28" s="4" t="s">
        <v>14</v>
      </c>
      <c r="B28" s="11" t="s">
        <v>15</v>
      </c>
      <c r="C28" s="12"/>
      <c r="D28" s="4"/>
      <c r="E28" s="13"/>
      <c r="F28" s="4">
        <v>0</v>
      </c>
      <c r="G28" s="9"/>
      <c r="H28" s="14" t="s">
        <v>19</v>
      </c>
    </row>
    <row r="29" spans="1:8" x14ac:dyDescent="0.25">
      <c r="A29" s="4"/>
      <c r="B29" s="11" t="s">
        <v>16</v>
      </c>
      <c r="C29" s="12"/>
      <c r="D29" s="4"/>
      <c r="E29" s="13"/>
      <c r="F29" s="4">
        <v>0</v>
      </c>
      <c r="G29" s="9"/>
      <c r="H29" s="14" t="s">
        <v>19</v>
      </c>
    </row>
    <row r="30" spans="1:8" x14ac:dyDescent="0.25">
      <c r="A30" s="4"/>
      <c r="B30" s="11"/>
      <c r="C30" s="12"/>
      <c r="D30" s="4"/>
      <c r="E30" s="13"/>
      <c r="F30" s="4">
        <v>0</v>
      </c>
      <c r="G30" s="9"/>
      <c r="H30" s="14" t="s">
        <v>19</v>
      </c>
    </row>
    <row r="31" spans="1:8" x14ac:dyDescent="0.25">
      <c r="A31" s="4"/>
      <c r="B31" s="11"/>
      <c r="C31" s="12"/>
      <c r="D31" s="4"/>
      <c r="E31" s="13"/>
      <c r="F31" s="4">
        <v>0</v>
      </c>
      <c r="G31" s="9"/>
      <c r="H31" s="14" t="s">
        <v>19</v>
      </c>
    </row>
    <row r="32" spans="1:8" x14ac:dyDescent="0.25">
      <c r="A32" s="4"/>
      <c r="B32" s="11"/>
      <c r="C32" s="12"/>
      <c r="D32" s="4"/>
      <c r="E32" s="13"/>
      <c r="F32" s="4">
        <v>0</v>
      </c>
      <c r="G32" s="9"/>
      <c r="H32" s="14"/>
    </row>
    <row r="33" spans="1:8" x14ac:dyDescent="0.25">
      <c r="A33" s="8" t="s">
        <v>17</v>
      </c>
      <c r="B33" s="11"/>
      <c r="C33" s="12"/>
      <c r="D33" s="4"/>
      <c r="E33" s="13"/>
      <c r="F33" s="4">
        <v>0</v>
      </c>
      <c r="G33" s="9"/>
      <c r="H33" s="14"/>
    </row>
    <row r="34" spans="1:8" x14ac:dyDescent="0.25">
      <c r="A34" s="4"/>
      <c r="B34" s="11">
        <v>4</v>
      </c>
      <c r="C34" s="12">
        <v>41</v>
      </c>
      <c r="D34" s="4">
        <v>0</v>
      </c>
      <c r="E34" s="13">
        <v>37</v>
      </c>
      <c r="F34" s="4">
        <f t="shared" ref="F34:F41" si="4">C34+D34-E34</f>
        <v>4</v>
      </c>
      <c r="G34" s="9">
        <v>24.75</v>
      </c>
      <c r="H34" s="16">
        <f t="shared" ref="H34:H41" si="5">E34*G34</f>
        <v>915.75</v>
      </c>
    </row>
    <row r="35" spans="1:8" x14ac:dyDescent="0.25">
      <c r="A35" s="4"/>
      <c r="B35" s="11">
        <v>6</v>
      </c>
      <c r="C35" s="12">
        <v>39</v>
      </c>
      <c r="D35" s="4">
        <v>0</v>
      </c>
      <c r="E35" s="13">
        <v>37</v>
      </c>
      <c r="F35" s="4">
        <f t="shared" si="4"/>
        <v>2</v>
      </c>
      <c r="G35" s="9">
        <v>24.75</v>
      </c>
      <c r="H35" s="16">
        <f t="shared" si="5"/>
        <v>915.75</v>
      </c>
    </row>
    <row r="36" spans="1:8" x14ac:dyDescent="0.25">
      <c r="A36" s="4"/>
      <c r="B36" s="11">
        <v>8</v>
      </c>
      <c r="C36" s="12">
        <v>26</v>
      </c>
      <c r="D36" s="4">
        <v>0</v>
      </c>
      <c r="E36" s="13">
        <v>25</v>
      </c>
      <c r="F36" s="4">
        <f t="shared" si="4"/>
        <v>1</v>
      </c>
      <c r="G36" s="9">
        <v>24.75</v>
      </c>
      <c r="H36" s="16">
        <f t="shared" si="5"/>
        <v>618.75</v>
      </c>
    </row>
    <row r="37" spans="1:8" x14ac:dyDescent="0.25">
      <c r="A37" s="4"/>
      <c r="B37" s="11">
        <v>10</v>
      </c>
      <c r="C37" s="12">
        <v>37</v>
      </c>
      <c r="D37" s="4">
        <v>0</v>
      </c>
      <c r="E37" s="13">
        <v>37</v>
      </c>
      <c r="F37" s="4">
        <f t="shared" si="4"/>
        <v>0</v>
      </c>
      <c r="G37" s="9">
        <v>24.75</v>
      </c>
      <c r="H37" s="16">
        <f t="shared" si="5"/>
        <v>915.75</v>
      </c>
    </row>
    <row r="38" spans="1:8" x14ac:dyDescent="0.25">
      <c r="A38" s="8"/>
      <c r="B38" s="11">
        <v>12</v>
      </c>
      <c r="C38" s="12">
        <v>30</v>
      </c>
      <c r="D38" s="4"/>
      <c r="E38" s="13">
        <v>29</v>
      </c>
      <c r="F38" s="4">
        <f t="shared" si="4"/>
        <v>1</v>
      </c>
      <c r="G38" s="9">
        <v>24.75</v>
      </c>
      <c r="H38" s="16">
        <f t="shared" si="5"/>
        <v>717.75</v>
      </c>
    </row>
    <row r="39" spans="1:8" x14ac:dyDescent="0.25">
      <c r="A39" s="4"/>
      <c r="B39" s="11">
        <v>14</v>
      </c>
      <c r="C39" s="12">
        <v>39</v>
      </c>
      <c r="D39" s="4"/>
      <c r="E39" s="13">
        <v>38</v>
      </c>
      <c r="F39" s="4">
        <f t="shared" si="4"/>
        <v>1</v>
      </c>
      <c r="G39" s="9">
        <v>24.75</v>
      </c>
      <c r="H39" s="16">
        <f t="shared" si="5"/>
        <v>940.5</v>
      </c>
    </row>
    <row r="40" spans="1:8" x14ac:dyDescent="0.25">
      <c r="A40" s="4"/>
      <c r="B40" s="11">
        <v>16</v>
      </c>
      <c r="C40" s="12">
        <v>21</v>
      </c>
      <c r="D40" s="4"/>
      <c r="E40" s="13">
        <v>21</v>
      </c>
      <c r="F40" s="4">
        <f t="shared" si="4"/>
        <v>0</v>
      </c>
      <c r="G40" s="9">
        <v>24.75</v>
      </c>
      <c r="H40" s="16">
        <f t="shared" si="5"/>
        <v>519.75</v>
      </c>
    </row>
    <row r="41" spans="1:8" x14ac:dyDescent="0.25">
      <c r="A41" s="4"/>
      <c r="B41" s="11">
        <v>18</v>
      </c>
      <c r="C41" s="12">
        <v>51</v>
      </c>
      <c r="D41" s="4"/>
      <c r="E41" s="13">
        <v>51</v>
      </c>
      <c r="F41" s="4">
        <f t="shared" si="4"/>
        <v>0</v>
      </c>
      <c r="G41" s="9">
        <v>24.75</v>
      </c>
      <c r="H41" s="16">
        <f t="shared" si="5"/>
        <v>1262.25</v>
      </c>
    </row>
    <row r="42" spans="1:8" x14ac:dyDescent="0.25">
      <c r="A42" s="4"/>
      <c r="B42" s="11"/>
      <c r="C42" s="12">
        <v>0</v>
      </c>
      <c r="D42" s="4"/>
      <c r="E42" s="13">
        <v>0</v>
      </c>
      <c r="F42" s="4">
        <v>0</v>
      </c>
      <c r="G42" s="9"/>
      <c r="H42" s="14" t="s">
        <v>19</v>
      </c>
    </row>
    <row r="43" spans="1:8" x14ac:dyDescent="0.25">
      <c r="A43" s="4"/>
      <c r="B43" s="11"/>
      <c r="C43" s="12">
        <v>0</v>
      </c>
      <c r="D43" s="4"/>
      <c r="E43" s="13">
        <v>0</v>
      </c>
      <c r="F43" s="4">
        <v>0</v>
      </c>
      <c r="G43" s="9"/>
      <c r="H43" s="14" t="s">
        <v>19</v>
      </c>
    </row>
    <row r="44" spans="1:8" x14ac:dyDescent="0.25">
      <c r="A44" s="4"/>
      <c r="B44" s="11"/>
      <c r="C44" s="12"/>
      <c r="D44" s="4"/>
      <c r="E44" s="13"/>
      <c r="F44" s="4">
        <v>0</v>
      </c>
      <c r="G44" s="9"/>
      <c r="H44" s="14" t="s">
        <v>19</v>
      </c>
    </row>
    <row r="45" spans="1:8" x14ac:dyDescent="0.25">
      <c r="A45" s="4"/>
      <c r="B45" s="11"/>
      <c r="C45" s="12"/>
      <c r="D45" s="4"/>
      <c r="E45" s="13"/>
      <c r="F45" s="4">
        <v>0</v>
      </c>
      <c r="G45" s="9"/>
      <c r="H45" s="14" t="s">
        <v>19</v>
      </c>
    </row>
    <row r="46" spans="1:8" x14ac:dyDescent="0.25">
      <c r="A46" s="4"/>
      <c r="B46" s="4"/>
      <c r="C46" s="4"/>
      <c r="D46" s="4"/>
      <c r="E46" s="4"/>
      <c r="F46" s="4"/>
      <c r="G46" s="9"/>
      <c r="H46" s="14"/>
    </row>
    <row r="47" spans="1:8" x14ac:dyDescent="0.25">
      <c r="A47" s="4"/>
      <c r="B47" s="4"/>
      <c r="C47" s="4"/>
      <c r="D47" s="4"/>
      <c r="E47" s="4"/>
      <c r="F47" s="4"/>
      <c r="G47" s="9"/>
      <c r="H47" s="17">
        <f>SUM(H4:H45)</f>
        <v>23804.989999999998</v>
      </c>
    </row>
    <row r="48" spans="1:8" x14ac:dyDescent="0.25">
      <c r="G48" s="2"/>
    </row>
    <row r="49" spans="7:7" x14ac:dyDescent="0.25">
      <c r="G49" s="2"/>
    </row>
    <row r="50" spans="7:7" x14ac:dyDescent="0.25">
      <c r="G50" s="2"/>
    </row>
    <row r="51" spans="7:7" x14ac:dyDescent="0.25">
      <c r="G51" s="2"/>
    </row>
    <row r="52" spans="7:7" x14ac:dyDescent="0.25">
      <c r="G52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98D4E-32D7-4031-9180-56A0C81BCEDD}">
  <dimension ref="A1:H52"/>
  <sheetViews>
    <sheetView workbookViewId="0">
      <selection activeCell="E46" sqref="E46"/>
    </sheetView>
  </sheetViews>
  <sheetFormatPr defaultRowHeight="15" x14ac:dyDescent="0.25"/>
  <cols>
    <col min="1" max="1" width="22.42578125" customWidth="1"/>
    <col min="3" max="3" width="17.85546875" bestFit="1" customWidth="1"/>
    <col min="4" max="4" width="12.7109375" bestFit="1" customWidth="1"/>
    <col min="5" max="5" width="17.5703125" bestFit="1" customWidth="1"/>
    <col min="6" max="6" width="7.140625" bestFit="1" customWidth="1"/>
    <col min="7" max="7" width="12.5703125" bestFit="1" customWidth="1"/>
    <col min="8" max="8" width="17.5703125" style="3" bestFit="1" customWidth="1"/>
  </cols>
  <sheetData>
    <row r="1" spans="1:8" ht="21" x14ac:dyDescent="0.35">
      <c r="A1" s="1"/>
      <c r="G1" s="2"/>
    </row>
    <row r="2" spans="1:8" ht="18.75" x14ac:dyDescent="0.3">
      <c r="A2" s="4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7" t="s">
        <v>18</v>
      </c>
    </row>
    <row r="3" spans="1:8" x14ac:dyDescent="0.25">
      <c r="A3" s="8" t="s">
        <v>6</v>
      </c>
      <c r="B3" s="4"/>
      <c r="C3" s="4"/>
      <c r="D3" s="4"/>
      <c r="E3" s="4"/>
      <c r="F3" s="4"/>
      <c r="G3" s="9"/>
      <c r="H3" s="10"/>
    </row>
    <row r="4" spans="1:8" x14ac:dyDescent="0.25">
      <c r="A4" s="4"/>
      <c r="B4" s="11">
        <v>4</v>
      </c>
      <c r="C4" s="12">
        <v>39</v>
      </c>
      <c r="D4" s="4">
        <v>0</v>
      </c>
      <c r="E4" s="13">
        <v>38</v>
      </c>
      <c r="F4" s="4">
        <f t="shared" ref="F4:F15" si="0">C4+D4-E4</f>
        <v>1</v>
      </c>
      <c r="G4" s="9">
        <v>22.99</v>
      </c>
      <c r="H4" s="16">
        <f t="shared" ref="H4:H15" si="1">E4*G4</f>
        <v>873.61999999999989</v>
      </c>
    </row>
    <row r="5" spans="1:8" x14ac:dyDescent="0.25">
      <c r="A5" s="4"/>
      <c r="B5" s="11">
        <v>6</v>
      </c>
      <c r="C5" s="12">
        <v>36</v>
      </c>
      <c r="D5" s="4">
        <v>0</v>
      </c>
      <c r="E5" s="13">
        <v>34</v>
      </c>
      <c r="F5" s="4">
        <f t="shared" si="0"/>
        <v>2</v>
      </c>
      <c r="G5" s="9">
        <v>22.99</v>
      </c>
      <c r="H5" s="16">
        <f t="shared" si="1"/>
        <v>781.66</v>
      </c>
    </row>
    <row r="6" spans="1:8" x14ac:dyDescent="0.25">
      <c r="A6" s="4"/>
      <c r="B6" s="11">
        <v>8</v>
      </c>
      <c r="C6" s="12">
        <v>28</v>
      </c>
      <c r="D6" s="4">
        <v>0</v>
      </c>
      <c r="E6" s="13">
        <v>27</v>
      </c>
      <c r="F6" s="4">
        <f t="shared" si="0"/>
        <v>1</v>
      </c>
      <c r="G6" s="9">
        <v>22.99</v>
      </c>
      <c r="H6" s="16">
        <f t="shared" si="1"/>
        <v>620.7299999999999</v>
      </c>
    </row>
    <row r="7" spans="1:8" x14ac:dyDescent="0.25">
      <c r="A7" s="4"/>
      <c r="B7" s="11">
        <v>10</v>
      </c>
      <c r="C7" s="12">
        <v>47</v>
      </c>
      <c r="D7" s="4">
        <v>0</v>
      </c>
      <c r="E7" s="13">
        <v>47</v>
      </c>
      <c r="F7" s="4">
        <f t="shared" si="0"/>
        <v>0</v>
      </c>
      <c r="G7" s="9">
        <v>22.99</v>
      </c>
      <c r="H7" s="16">
        <f t="shared" si="1"/>
        <v>1080.53</v>
      </c>
    </row>
    <row r="8" spans="1:8" x14ac:dyDescent="0.25">
      <c r="A8" s="4"/>
      <c r="B8" s="11">
        <v>12</v>
      </c>
      <c r="C8" s="12">
        <v>69</v>
      </c>
      <c r="D8" s="4">
        <v>0</v>
      </c>
      <c r="E8" s="13">
        <v>69</v>
      </c>
      <c r="F8" s="4">
        <f t="shared" si="0"/>
        <v>0</v>
      </c>
      <c r="G8" s="9">
        <v>22.99</v>
      </c>
      <c r="H8" s="16">
        <f t="shared" si="1"/>
        <v>1586.31</v>
      </c>
    </row>
    <row r="9" spans="1:8" x14ac:dyDescent="0.25">
      <c r="A9" s="4"/>
      <c r="B9" s="11">
        <v>14</v>
      </c>
      <c r="C9" s="12">
        <v>48</v>
      </c>
      <c r="D9" s="4">
        <v>0</v>
      </c>
      <c r="E9" s="13">
        <v>48</v>
      </c>
      <c r="F9" s="4">
        <f t="shared" si="0"/>
        <v>0</v>
      </c>
      <c r="G9" s="9">
        <v>22.99</v>
      </c>
      <c r="H9" s="16">
        <f t="shared" si="1"/>
        <v>1103.52</v>
      </c>
    </row>
    <row r="10" spans="1:8" x14ac:dyDescent="0.25">
      <c r="A10" s="4"/>
      <c r="B10" s="15" t="s">
        <v>7</v>
      </c>
      <c r="C10" s="12">
        <v>42</v>
      </c>
      <c r="D10" s="4">
        <v>0</v>
      </c>
      <c r="E10" s="13">
        <v>42</v>
      </c>
      <c r="F10" s="4">
        <f t="shared" si="0"/>
        <v>0</v>
      </c>
      <c r="G10" s="9">
        <v>22.99</v>
      </c>
      <c r="H10" s="16">
        <f t="shared" si="1"/>
        <v>965.57999999999993</v>
      </c>
    </row>
    <row r="11" spans="1:8" x14ac:dyDescent="0.25">
      <c r="A11" s="4"/>
      <c r="B11" s="15" t="s">
        <v>8</v>
      </c>
      <c r="C11" s="12">
        <v>52</v>
      </c>
      <c r="D11" s="4">
        <v>0</v>
      </c>
      <c r="E11" s="13">
        <v>52</v>
      </c>
      <c r="F11" s="4">
        <f t="shared" si="0"/>
        <v>0</v>
      </c>
      <c r="G11" s="9">
        <v>22.99</v>
      </c>
      <c r="H11" s="16">
        <f t="shared" si="1"/>
        <v>1195.48</v>
      </c>
    </row>
    <row r="12" spans="1:8" x14ac:dyDescent="0.25">
      <c r="A12" s="4"/>
      <c r="B12" s="15" t="s">
        <v>9</v>
      </c>
      <c r="C12" s="12">
        <v>38</v>
      </c>
      <c r="D12" s="4">
        <v>0</v>
      </c>
      <c r="E12" s="13">
        <v>38</v>
      </c>
      <c r="F12" s="4">
        <f t="shared" si="0"/>
        <v>0</v>
      </c>
      <c r="G12" s="9">
        <v>22.99</v>
      </c>
      <c r="H12" s="16">
        <f t="shared" si="1"/>
        <v>873.61999999999989</v>
      </c>
    </row>
    <row r="13" spans="1:8" x14ac:dyDescent="0.25">
      <c r="A13" s="4"/>
      <c r="B13" s="15" t="s">
        <v>10</v>
      </c>
      <c r="C13" s="12">
        <v>22</v>
      </c>
      <c r="D13" s="4">
        <v>0</v>
      </c>
      <c r="E13" s="13">
        <v>22</v>
      </c>
      <c r="F13" s="4">
        <f t="shared" si="0"/>
        <v>0</v>
      </c>
      <c r="G13" s="9">
        <v>22.99</v>
      </c>
      <c r="H13" s="16">
        <f t="shared" si="1"/>
        <v>505.78</v>
      </c>
    </row>
    <row r="14" spans="1:8" x14ac:dyDescent="0.25">
      <c r="A14" s="4"/>
      <c r="B14" s="15" t="s">
        <v>11</v>
      </c>
      <c r="C14" s="12">
        <v>23</v>
      </c>
      <c r="D14" s="4">
        <v>0</v>
      </c>
      <c r="E14" s="13">
        <v>23</v>
      </c>
      <c r="F14" s="4">
        <f t="shared" si="0"/>
        <v>0</v>
      </c>
      <c r="G14" s="9">
        <v>22.99</v>
      </c>
      <c r="H14" s="16">
        <f t="shared" si="1"/>
        <v>528.77</v>
      </c>
    </row>
    <row r="15" spans="1:8" x14ac:dyDescent="0.25">
      <c r="A15" s="4"/>
      <c r="B15" s="15" t="s">
        <v>12</v>
      </c>
      <c r="C15" s="12">
        <v>26</v>
      </c>
      <c r="D15" s="4">
        <v>0</v>
      </c>
      <c r="E15" s="13">
        <v>26</v>
      </c>
      <c r="F15" s="4">
        <f t="shared" si="0"/>
        <v>0</v>
      </c>
      <c r="G15" s="9">
        <v>22.99</v>
      </c>
      <c r="H15" s="16">
        <f t="shared" si="1"/>
        <v>597.74</v>
      </c>
    </row>
    <row r="16" spans="1:8" x14ac:dyDescent="0.25">
      <c r="A16" s="8" t="s">
        <v>13</v>
      </c>
      <c r="B16" s="11"/>
      <c r="C16" s="12">
        <v>0</v>
      </c>
      <c r="D16" s="4"/>
      <c r="E16" s="13">
        <v>0</v>
      </c>
      <c r="F16" s="4">
        <v>0</v>
      </c>
      <c r="G16" s="9"/>
      <c r="H16" s="14"/>
    </row>
    <row r="17" spans="1:8" x14ac:dyDescent="0.25">
      <c r="A17" s="4"/>
      <c r="B17" s="11">
        <v>4</v>
      </c>
      <c r="C17" s="12">
        <v>20</v>
      </c>
      <c r="D17" s="4">
        <v>0</v>
      </c>
      <c r="E17" s="13">
        <v>20</v>
      </c>
      <c r="F17" s="4">
        <f t="shared" ref="F17:F25" si="2">C17+D17-E17</f>
        <v>0</v>
      </c>
      <c r="G17" s="9">
        <v>20.239999999999998</v>
      </c>
      <c r="H17" s="16">
        <f t="shared" ref="H17:H25" si="3">E17*G17</f>
        <v>404.79999999999995</v>
      </c>
    </row>
    <row r="18" spans="1:8" x14ac:dyDescent="0.25">
      <c r="A18" s="4"/>
      <c r="B18" s="11">
        <v>6</v>
      </c>
      <c r="C18" s="12">
        <v>22</v>
      </c>
      <c r="D18" s="4">
        <v>0</v>
      </c>
      <c r="E18" s="13">
        <v>22</v>
      </c>
      <c r="F18" s="4">
        <f t="shared" si="2"/>
        <v>0</v>
      </c>
      <c r="G18" s="9">
        <v>20.239999999999998</v>
      </c>
      <c r="H18" s="16">
        <f t="shared" si="3"/>
        <v>445.28</v>
      </c>
    </row>
    <row r="19" spans="1:8" x14ac:dyDescent="0.25">
      <c r="A19" s="4"/>
      <c r="B19" s="11">
        <v>8</v>
      </c>
      <c r="C19" s="12">
        <v>20</v>
      </c>
      <c r="D19" s="4">
        <v>0</v>
      </c>
      <c r="E19" s="13">
        <v>20</v>
      </c>
      <c r="F19" s="4">
        <f t="shared" si="2"/>
        <v>0</v>
      </c>
      <c r="G19" s="9">
        <v>20.239999999999998</v>
      </c>
      <c r="H19" s="16">
        <f t="shared" si="3"/>
        <v>404.79999999999995</v>
      </c>
    </row>
    <row r="20" spans="1:8" x14ac:dyDescent="0.25">
      <c r="A20" s="4"/>
      <c r="B20" s="11">
        <v>10</v>
      </c>
      <c r="C20" s="12">
        <v>38</v>
      </c>
      <c r="D20" s="4">
        <v>0</v>
      </c>
      <c r="E20" s="13">
        <v>38</v>
      </c>
      <c r="F20" s="4">
        <f t="shared" si="2"/>
        <v>0</v>
      </c>
      <c r="G20" s="9">
        <v>20.239999999999998</v>
      </c>
      <c r="H20" s="16">
        <f t="shared" si="3"/>
        <v>769.11999999999989</v>
      </c>
    </row>
    <row r="21" spans="1:8" x14ac:dyDescent="0.25">
      <c r="A21" s="4"/>
      <c r="B21" s="11">
        <v>12</v>
      </c>
      <c r="C21" s="12">
        <v>59</v>
      </c>
      <c r="D21" s="4">
        <v>0</v>
      </c>
      <c r="E21" s="13">
        <v>59</v>
      </c>
      <c r="F21" s="4">
        <f t="shared" si="2"/>
        <v>0</v>
      </c>
      <c r="G21" s="9">
        <v>20.239999999999998</v>
      </c>
      <c r="H21" s="16">
        <f t="shared" si="3"/>
        <v>1194.1599999999999</v>
      </c>
    </row>
    <row r="22" spans="1:8" x14ac:dyDescent="0.25">
      <c r="A22" s="4"/>
      <c r="B22" s="11">
        <v>14</v>
      </c>
      <c r="C22" s="12">
        <v>41</v>
      </c>
      <c r="D22" s="4">
        <v>0</v>
      </c>
      <c r="E22" s="13">
        <v>41</v>
      </c>
      <c r="F22" s="4">
        <f t="shared" si="2"/>
        <v>0</v>
      </c>
      <c r="G22" s="9">
        <v>20.239999999999998</v>
      </c>
      <c r="H22" s="16">
        <f t="shared" si="3"/>
        <v>829.83999999999992</v>
      </c>
    </row>
    <row r="23" spans="1:8" x14ac:dyDescent="0.25">
      <c r="A23" s="8"/>
      <c r="B23" s="15" t="s">
        <v>8</v>
      </c>
      <c r="C23" s="12">
        <v>44</v>
      </c>
      <c r="D23" s="4">
        <v>0</v>
      </c>
      <c r="E23" s="13">
        <v>44</v>
      </c>
      <c r="F23" s="4">
        <f t="shared" si="2"/>
        <v>0</v>
      </c>
      <c r="G23" s="9">
        <v>20.239999999999998</v>
      </c>
      <c r="H23" s="16">
        <f t="shared" si="3"/>
        <v>890.56</v>
      </c>
    </row>
    <row r="24" spans="1:8" x14ac:dyDescent="0.25">
      <c r="A24" s="4"/>
      <c r="B24" s="15" t="s">
        <v>9</v>
      </c>
      <c r="C24" s="12">
        <v>29</v>
      </c>
      <c r="D24" s="4">
        <v>0</v>
      </c>
      <c r="E24" s="13">
        <v>29</v>
      </c>
      <c r="F24" s="4">
        <f t="shared" si="2"/>
        <v>0</v>
      </c>
      <c r="G24" s="9">
        <v>20.239999999999998</v>
      </c>
      <c r="H24" s="16">
        <f t="shared" si="3"/>
        <v>586.95999999999992</v>
      </c>
    </row>
    <row r="25" spans="1:8" x14ac:dyDescent="0.25">
      <c r="A25" s="8"/>
      <c r="B25" s="15" t="s">
        <v>10</v>
      </c>
      <c r="C25" s="12">
        <v>33</v>
      </c>
      <c r="D25" s="4">
        <v>0</v>
      </c>
      <c r="E25" s="13">
        <v>33</v>
      </c>
      <c r="F25" s="4">
        <f t="shared" si="2"/>
        <v>0</v>
      </c>
      <c r="G25" s="9">
        <v>20.239999999999998</v>
      </c>
      <c r="H25" s="16">
        <f t="shared" si="3"/>
        <v>667.92</v>
      </c>
    </row>
    <row r="26" spans="1:8" x14ac:dyDescent="0.25">
      <c r="A26" s="4"/>
      <c r="B26" s="11"/>
      <c r="C26" s="12">
        <v>0</v>
      </c>
      <c r="D26" s="4"/>
      <c r="E26" s="13">
        <v>0</v>
      </c>
      <c r="F26" s="4">
        <v>0</v>
      </c>
      <c r="G26" s="9"/>
      <c r="H26" s="14" t="s">
        <v>19</v>
      </c>
    </row>
    <row r="27" spans="1:8" x14ac:dyDescent="0.25">
      <c r="A27" s="4"/>
      <c r="B27" s="11"/>
      <c r="C27" s="12"/>
      <c r="D27" s="4"/>
      <c r="E27" s="13"/>
      <c r="F27" s="4">
        <v>0</v>
      </c>
      <c r="G27" s="9"/>
      <c r="H27" s="14" t="s">
        <v>19</v>
      </c>
    </row>
    <row r="28" spans="1:8" x14ac:dyDescent="0.25">
      <c r="A28" s="4" t="s">
        <v>14</v>
      </c>
      <c r="B28" s="11" t="s">
        <v>15</v>
      </c>
      <c r="C28" s="12"/>
      <c r="D28" s="4"/>
      <c r="E28" s="13"/>
      <c r="F28" s="4">
        <v>0</v>
      </c>
      <c r="G28" s="9"/>
      <c r="H28" s="14" t="s">
        <v>19</v>
      </c>
    </row>
    <row r="29" spans="1:8" x14ac:dyDescent="0.25">
      <c r="A29" s="4"/>
      <c r="B29" s="11" t="s">
        <v>16</v>
      </c>
      <c r="C29" s="12"/>
      <c r="D29" s="4"/>
      <c r="E29" s="13"/>
      <c r="F29" s="4">
        <v>0</v>
      </c>
      <c r="G29" s="9"/>
      <c r="H29" s="14" t="s">
        <v>19</v>
      </c>
    </row>
    <row r="30" spans="1:8" x14ac:dyDescent="0.25">
      <c r="A30" s="4"/>
      <c r="B30" s="11"/>
      <c r="C30" s="12"/>
      <c r="D30" s="4"/>
      <c r="E30" s="13"/>
      <c r="F30" s="4">
        <v>0</v>
      </c>
      <c r="G30" s="9"/>
      <c r="H30" s="14" t="s">
        <v>19</v>
      </c>
    </row>
    <row r="31" spans="1:8" x14ac:dyDescent="0.25">
      <c r="A31" s="4"/>
      <c r="B31" s="11"/>
      <c r="C31" s="12"/>
      <c r="D31" s="4"/>
      <c r="E31" s="13"/>
      <c r="F31" s="4">
        <v>0</v>
      </c>
      <c r="G31" s="9"/>
      <c r="H31" s="14" t="s">
        <v>19</v>
      </c>
    </row>
    <row r="32" spans="1:8" x14ac:dyDescent="0.25">
      <c r="A32" s="4"/>
      <c r="B32" s="11"/>
      <c r="C32" s="12"/>
      <c r="D32" s="4"/>
      <c r="E32" s="13"/>
      <c r="F32" s="4">
        <v>0</v>
      </c>
      <c r="G32" s="9"/>
      <c r="H32" s="14"/>
    </row>
    <row r="33" spans="1:8" x14ac:dyDescent="0.25">
      <c r="A33" s="8" t="s">
        <v>17</v>
      </c>
      <c r="B33" s="11"/>
      <c r="C33" s="12"/>
      <c r="D33" s="4"/>
      <c r="E33" s="13"/>
      <c r="F33" s="4">
        <v>0</v>
      </c>
      <c r="G33" s="9"/>
      <c r="H33" s="14"/>
    </row>
    <row r="34" spans="1:8" x14ac:dyDescent="0.25">
      <c r="A34" s="4"/>
      <c r="B34" s="11">
        <v>4</v>
      </c>
      <c r="C34" s="12">
        <v>37</v>
      </c>
      <c r="D34" s="4">
        <v>0</v>
      </c>
      <c r="E34" s="13">
        <v>37</v>
      </c>
      <c r="F34" s="4">
        <f t="shared" ref="F34:F41" si="4">C34+D34-E34</f>
        <v>0</v>
      </c>
      <c r="G34" s="9">
        <v>24.75</v>
      </c>
      <c r="H34" s="16">
        <f t="shared" ref="H34:H41" si="5">E34*G34</f>
        <v>915.75</v>
      </c>
    </row>
    <row r="35" spans="1:8" x14ac:dyDescent="0.25">
      <c r="A35" s="4"/>
      <c r="B35" s="11">
        <v>6</v>
      </c>
      <c r="C35" s="12">
        <v>37</v>
      </c>
      <c r="D35" s="4">
        <v>0</v>
      </c>
      <c r="E35" s="13">
        <v>39</v>
      </c>
      <c r="F35" s="4">
        <f t="shared" si="4"/>
        <v>-2</v>
      </c>
      <c r="G35" s="9">
        <v>24.75</v>
      </c>
      <c r="H35" s="16">
        <f t="shared" si="5"/>
        <v>965.25</v>
      </c>
    </row>
    <row r="36" spans="1:8" x14ac:dyDescent="0.25">
      <c r="A36" s="4"/>
      <c r="B36" s="11">
        <v>8</v>
      </c>
      <c r="C36" s="12">
        <v>25</v>
      </c>
      <c r="D36" s="4">
        <v>0</v>
      </c>
      <c r="E36" s="13">
        <v>23</v>
      </c>
      <c r="F36" s="4">
        <f t="shared" si="4"/>
        <v>2</v>
      </c>
      <c r="G36" s="9">
        <v>24.75</v>
      </c>
      <c r="H36" s="16">
        <f t="shared" si="5"/>
        <v>569.25</v>
      </c>
    </row>
    <row r="37" spans="1:8" x14ac:dyDescent="0.25">
      <c r="A37" s="4"/>
      <c r="B37" s="11">
        <v>10</v>
      </c>
      <c r="C37" s="12">
        <v>37</v>
      </c>
      <c r="D37" s="4">
        <v>0</v>
      </c>
      <c r="E37" s="13">
        <v>37</v>
      </c>
      <c r="F37" s="4">
        <f t="shared" si="4"/>
        <v>0</v>
      </c>
      <c r="G37" s="9">
        <v>24.75</v>
      </c>
      <c r="H37" s="16">
        <f t="shared" si="5"/>
        <v>915.75</v>
      </c>
    </row>
    <row r="38" spans="1:8" x14ac:dyDescent="0.25">
      <c r="A38" s="8"/>
      <c r="B38" s="11">
        <v>12</v>
      </c>
      <c r="C38" s="12">
        <v>29</v>
      </c>
      <c r="D38" s="4"/>
      <c r="E38" s="13">
        <v>29</v>
      </c>
      <c r="F38" s="4">
        <f t="shared" si="4"/>
        <v>0</v>
      </c>
      <c r="G38" s="9">
        <v>24.75</v>
      </c>
      <c r="H38" s="16">
        <f t="shared" si="5"/>
        <v>717.75</v>
      </c>
    </row>
    <row r="39" spans="1:8" x14ac:dyDescent="0.25">
      <c r="A39" s="4"/>
      <c r="B39" s="11">
        <v>14</v>
      </c>
      <c r="C39" s="12">
        <v>38</v>
      </c>
      <c r="D39" s="4"/>
      <c r="E39" s="13">
        <v>38</v>
      </c>
      <c r="F39" s="4">
        <f t="shared" si="4"/>
        <v>0</v>
      </c>
      <c r="G39" s="9">
        <v>24.75</v>
      </c>
      <c r="H39" s="16">
        <f t="shared" si="5"/>
        <v>940.5</v>
      </c>
    </row>
    <row r="40" spans="1:8" x14ac:dyDescent="0.25">
      <c r="A40" s="4"/>
      <c r="B40" s="11">
        <v>16</v>
      </c>
      <c r="C40" s="12">
        <v>21</v>
      </c>
      <c r="D40" s="4"/>
      <c r="E40" s="13">
        <v>21</v>
      </c>
      <c r="F40" s="4">
        <f t="shared" si="4"/>
        <v>0</v>
      </c>
      <c r="G40" s="9">
        <v>24.75</v>
      </c>
      <c r="H40" s="16">
        <f t="shared" si="5"/>
        <v>519.75</v>
      </c>
    </row>
    <row r="41" spans="1:8" x14ac:dyDescent="0.25">
      <c r="A41" s="4"/>
      <c r="B41" s="11">
        <v>18</v>
      </c>
      <c r="C41" s="12">
        <v>51</v>
      </c>
      <c r="D41" s="4"/>
      <c r="E41" s="13">
        <v>51</v>
      </c>
      <c r="F41" s="4">
        <f t="shared" si="4"/>
        <v>0</v>
      </c>
      <c r="G41" s="9">
        <v>24.75</v>
      </c>
      <c r="H41" s="16">
        <f t="shared" si="5"/>
        <v>1262.25</v>
      </c>
    </row>
    <row r="42" spans="1:8" x14ac:dyDescent="0.25">
      <c r="A42" s="4"/>
      <c r="B42" s="11"/>
      <c r="C42" s="12">
        <v>0</v>
      </c>
      <c r="D42" s="4"/>
      <c r="E42" s="13">
        <v>0</v>
      </c>
      <c r="F42" s="4">
        <v>0</v>
      </c>
      <c r="G42" s="9"/>
      <c r="H42" s="14" t="s">
        <v>19</v>
      </c>
    </row>
    <row r="43" spans="1:8" x14ac:dyDescent="0.25">
      <c r="A43" s="4"/>
      <c r="B43" s="11"/>
      <c r="C43" s="12">
        <v>0</v>
      </c>
      <c r="D43" s="4"/>
      <c r="E43" s="13">
        <v>0</v>
      </c>
      <c r="F43" s="4">
        <v>0</v>
      </c>
      <c r="G43" s="9"/>
      <c r="H43" s="14" t="s">
        <v>19</v>
      </c>
    </row>
    <row r="44" spans="1:8" x14ac:dyDescent="0.25">
      <c r="A44" s="4"/>
      <c r="B44" s="11"/>
      <c r="C44" s="12"/>
      <c r="D44" s="4"/>
      <c r="E44" s="13"/>
      <c r="F44" s="4">
        <v>0</v>
      </c>
      <c r="G44" s="9"/>
      <c r="H44" s="14" t="s">
        <v>19</v>
      </c>
    </row>
    <row r="45" spans="1:8" x14ac:dyDescent="0.25">
      <c r="A45" s="4"/>
      <c r="B45" s="11"/>
      <c r="C45" s="12"/>
      <c r="D45" s="4"/>
      <c r="E45" s="13"/>
      <c r="F45" s="4">
        <v>0</v>
      </c>
      <c r="G45" s="9"/>
      <c r="H45" s="14" t="s">
        <v>19</v>
      </c>
    </row>
    <row r="46" spans="1:8" x14ac:dyDescent="0.25">
      <c r="A46" s="4"/>
      <c r="B46" s="4"/>
      <c r="C46" s="4"/>
      <c r="D46" s="4"/>
      <c r="E46" s="4"/>
      <c r="F46" s="4"/>
      <c r="G46" s="9"/>
      <c r="H46" s="14"/>
    </row>
    <row r="47" spans="1:8" x14ac:dyDescent="0.25">
      <c r="A47" s="4"/>
      <c r="B47" s="4"/>
      <c r="C47" s="4"/>
      <c r="D47" s="4"/>
      <c r="E47" s="4"/>
      <c r="F47" s="4"/>
      <c r="G47" s="9"/>
      <c r="H47" s="17">
        <f>SUM(H4:H45)</f>
        <v>23713.03</v>
      </c>
    </row>
    <row r="48" spans="1:8" x14ac:dyDescent="0.25">
      <c r="G48" s="2"/>
    </row>
    <row r="49" spans="7:7" x14ac:dyDescent="0.25">
      <c r="G49" s="2"/>
    </row>
    <row r="50" spans="7:7" x14ac:dyDescent="0.25">
      <c r="G50" s="2"/>
    </row>
    <row r="51" spans="7:7" x14ac:dyDescent="0.25">
      <c r="G51" s="2"/>
    </row>
    <row r="52" spans="7:7" x14ac:dyDescent="0.25">
      <c r="G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 2026</vt:lpstr>
      <vt:lpstr>February 2026</vt:lpstr>
      <vt:lpstr>March 2026</vt:lpstr>
      <vt:lpstr>April 2025</vt:lpstr>
      <vt:lpstr>May 2025</vt:lpstr>
      <vt:lpstr>June 2025</vt:lpstr>
      <vt:lpstr>July 2025</vt:lpstr>
      <vt:lpstr>August 2025</vt:lpstr>
      <vt:lpstr>September 2025</vt:lpstr>
      <vt:lpstr>October 2025</vt:lpstr>
      <vt:lpstr>November 2025</vt:lpstr>
      <vt:lpstr>December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NIELSEN, Deborah</dc:creator>
  <cp:lastModifiedBy>Lachlan Nielsen</cp:lastModifiedBy>
  <dcterms:created xsi:type="dcterms:W3CDTF">2024-12-13T01:17:06Z</dcterms:created>
  <dcterms:modified xsi:type="dcterms:W3CDTF">2026-04-04T10:05:58Z</dcterms:modified>
</cp:coreProperties>
</file>