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<sst xmlns="http://schemas.openxmlformats.org/spreadsheetml/2006/main" count="16" uniqueCount="16">
  <si>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User parameters</t>
  </si>
  <si>
    <t xml:space="preserve">Image width [pixel]</t>
  </si>
  <si>
    <t xml:space="preserve">Image height [pixel]</t>
  </si>
  <si>
    <t xml:space="preserve">Detection pyramid levels [1]</t>
  </si>
  <si>
    <t xml:space="preserve">Generated parameters (do not edit)</t>
  </si>
  <si>
    <t xml:space="preserve">Minimum N [pixel]</t>
  </si>
  <si>
    <t xml:space="preserve">Minimum M [pixel]</t>
  </si>
  <si>
    <t xml:space="preserve">w [1]</t>
  </si>
  <si>
    <t xml:space="preserve">Cell horizontal width (N) [pixel]</t>
  </si>
  <si>
    <t xml:space="preserve">Number of cells horizontally [1]</t>
  </si>
  <si>
    <t xml:space="preserve">h [1]</t>
  </si>
  <si>
    <t xml:space="preserve">Cell vertical height (M) [pixel]</t>
  </si>
  <si>
    <t xml:space="preserve">Number of cells vertically [1]</t>
  </si>
  <si>
    <t xml:space="preserve">Maximum extracted feature count [1]</t>
  </si>
  <si>
    <t xml:space="preserve">Cell width (N) [pixel]</t>
  </si>
  <si>
    <t xml:space="preserve">Cell height (M) [pixel]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</si>
</sst>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3715A"/>
        <bgColor rgb="FFFF6600"/>
      </patternFill>
    </fill>
    <fill>
      <patternFill patternType="solid">
        <fgColor rgb="FFADD58A"/>
        <bgColor rgb="FF89C765"/>
      </patternFill>
    </fill>
    <fill>
      <patternFill patternType="solid">
        <fgColor rgb="FF89C765"/>
        <bgColor rgb="FFADD58A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3715A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89C765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9" activeCellId="0" sqref="D39"/>
    </sheetView>
  </sheetViews>
  <sheetFormatPr defaultRowHeight="12.8" zeroHeight="false" outlineLevelRow="0" outlineLevelCol="0"/>
  <cols>
    <col collapsed="false" customWidth="true" hidden="false" outlineLevel="0" max="1" min="1" style="0" width="25.98"/>
    <col collapsed="false" customWidth="true" hidden="false" outlineLevel="0" max="2" min="2" style="0" width="7.78"/>
    <col collapsed="false" customWidth="true" hidden="false" outlineLevel="0" max="3" min="3" style="0" width="9.44"/>
    <col collapsed="false" customWidth="false" hidden="false" outlineLevel="0" max="14" min="4" style="0" width="11.52"/>
    <col collapsed="false" customWidth="true" hidden="false" outlineLevel="0" max="15" min="15" style="0" width="12.09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customFormat="false" ht="12.8" hidden="false" customHeight="false" outlineLevel="0" collapsed="false">
      <c r="A2" s="3" t="s">
        <v>1</v>
      </c>
      <c r="B2" s="0" t="n">
        <v>752</v>
      </c>
    </row>
    <row r="3" customFormat="false" ht="12.8" hidden="false" customHeight="false" outlineLevel="0" collapsed="false">
      <c r="A3" s="3" t="s">
        <v>2</v>
      </c>
      <c r="B3" s="0" t="n">
        <v>480</v>
      </c>
    </row>
    <row r="4" customFormat="false" ht="12.8" hidden="false" customHeight="false" outlineLevel="0" collapsed="false">
      <c r="A4" s="3" t="s">
        <v>3</v>
      </c>
      <c r="B4" s="0" t="n">
        <v>1</v>
      </c>
    </row>
    <row r="5" customFormat="false" ht="12.8" hidden="false" customHeight="false" outlineLevel="0" collapsed="false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customFormat="false" ht="12.8" hidden="false" customHeight="false" outlineLevel="0" collapsed="false">
      <c r="A6" s="3" t="s">
        <v>5</v>
      </c>
      <c r="B6" s="0" t="n">
        <v>32</v>
      </c>
    </row>
    <row r="7" customFormat="false" ht="12.8" hidden="false" customHeight="false" outlineLevel="0" collapsed="false">
      <c r="A7" s="3" t="s">
        <v>6</v>
      </c>
      <c r="B7" s="0" t="n">
        <f aca="false">POWER(2,B4-1)</f>
        <v>1</v>
      </c>
    </row>
    <row r="8" customFormat="false" ht="12.8" hidden="false" customHeight="false" outlineLevel="0" collapsed="false">
      <c r="A8" s="0" t="s">
        <v>7</v>
      </c>
      <c r="C8" s="0" t="n">
        <v>2</v>
      </c>
      <c r="D8" s="0" t="n">
        <v>3</v>
      </c>
      <c r="E8" s="0" t="n">
        <v>4</v>
      </c>
      <c r="F8" s="0" t="n">
        <v>5</v>
      </c>
      <c r="G8" s="0" t="n">
        <v>6</v>
      </c>
      <c r="H8" s="0" t="n">
        <v>7</v>
      </c>
      <c r="I8" s="0" t="n">
        <v>8</v>
      </c>
      <c r="J8" s="0" t="n">
        <v>9</v>
      </c>
      <c r="K8" s="0" t="n">
        <v>10</v>
      </c>
    </row>
    <row r="9" customFormat="false" ht="12.8" hidden="false" customHeight="false" outlineLevel="0" collapsed="false">
      <c r="A9" s="0" t="s">
        <v>8</v>
      </c>
      <c r="B9" s="4" t="n">
        <f aca="false">B6</f>
        <v>32</v>
      </c>
      <c r="C9" s="4" t="n">
        <f aca="false">C8*$B$9</f>
        <v>64</v>
      </c>
      <c r="D9" s="4" t="n">
        <f aca="false">D8*$B$9</f>
        <v>96</v>
      </c>
      <c r="E9" s="4" t="n">
        <f aca="false">E8*$B$9</f>
        <v>128</v>
      </c>
      <c r="F9" s="4" t="n">
        <f aca="false">F8*$B$9</f>
        <v>160</v>
      </c>
      <c r="G9" s="4" t="n">
        <f aca="false">G8*$B$9</f>
        <v>192</v>
      </c>
      <c r="H9" s="4" t="n">
        <f aca="false">H8*$B$9</f>
        <v>224</v>
      </c>
      <c r="I9" s="4" t="n">
        <f aca="false">I8*$B$9</f>
        <v>256</v>
      </c>
      <c r="J9" s="4" t="n">
        <f aca="false">J8*$B$9</f>
        <v>288</v>
      </c>
      <c r="K9" s="4" t="n">
        <f aca="false">K8*$B$9</f>
        <v>320</v>
      </c>
    </row>
    <row r="10" customFormat="false" ht="12.8" hidden="false" customHeight="false" outlineLevel="0" collapsed="false">
      <c r="A10" s="0" t="s">
        <v>9</v>
      </c>
      <c r="B10" s="0" t="n">
        <f aca="false">_xlfn.CEILING.MATH($B$2/B9)</f>
        <v>24</v>
      </c>
      <c r="C10" s="0" t="n">
        <f aca="false">_xlfn.CEILING.MATH($B$2/C9)</f>
        <v>12</v>
      </c>
      <c r="D10" s="0" t="n">
        <f aca="false">_xlfn.CEILING.MATH($B$2/D9)</f>
        <v>8</v>
      </c>
      <c r="E10" s="0" t="n">
        <f aca="false">_xlfn.CEILING.MATH($B$2/E9)</f>
        <v>6</v>
      </c>
      <c r="F10" s="0" t="n">
        <f aca="false">_xlfn.CEILING.MATH($B$2/F9)</f>
        <v>5</v>
      </c>
      <c r="G10" s="0" t="n">
        <f aca="false">_xlfn.CEILING.MATH($B$2/G9)</f>
        <v>4</v>
      </c>
      <c r="H10" s="0" t="n">
        <f aca="false">_xlfn.CEILING.MATH($B$2/H9)</f>
        <v>4</v>
      </c>
      <c r="I10" s="0" t="n">
        <f aca="false">_xlfn.CEILING.MATH($B$2/I9)</f>
        <v>3</v>
      </c>
      <c r="J10" s="0" t="n">
        <f aca="false">_xlfn.CEILING.MATH($B$2/J9)</f>
        <v>3</v>
      </c>
      <c r="K10" s="0" t="n">
        <f aca="false">_xlfn.CEILING.MATH($B$2/K9)</f>
        <v>3</v>
      </c>
    </row>
    <row r="11" customFormat="false" ht="12.8" hidden="false" customHeight="false" outlineLevel="0" collapsed="false">
      <c r="A11" s="0" t="s">
        <v>10</v>
      </c>
      <c r="C11" s="0" t="n">
        <v>2</v>
      </c>
      <c r="D11" s="0" t="n">
        <v>3</v>
      </c>
      <c r="E11" s="0" t="n">
        <v>4</v>
      </c>
      <c r="F11" s="0" t="n">
        <v>5</v>
      </c>
      <c r="G11" s="0" t="n">
        <v>6</v>
      </c>
      <c r="H11" s="0" t="n">
        <v>7</v>
      </c>
      <c r="I11" s="0" t="n">
        <v>8</v>
      </c>
      <c r="J11" s="0" t="n">
        <v>9</v>
      </c>
      <c r="K11" s="0" t="n">
        <v>10</v>
      </c>
      <c r="L11" s="0" t="n">
        <v>11</v>
      </c>
      <c r="M11" s="0" t="n">
        <v>12</v>
      </c>
      <c r="N11" s="0" t="n">
        <v>13</v>
      </c>
      <c r="O11" s="0" t="n">
        <v>14</v>
      </c>
      <c r="P11" s="0" t="n">
        <v>15</v>
      </c>
      <c r="Q11" s="0" t="n">
        <v>16</v>
      </c>
      <c r="R11" s="0" t="n">
        <v>17</v>
      </c>
      <c r="S11" s="0" t="n">
        <v>18</v>
      </c>
      <c r="T11" s="0" t="n">
        <v>19</v>
      </c>
      <c r="U11" s="0" t="n">
        <v>20</v>
      </c>
      <c r="V11" s="0" t="n">
        <v>21</v>
      </c>
      <c r="W11" s="0" t="n">
        <v>22</v>
      </c>
      <c r="X11" s="0" t="n">
        <v>23</v>
      </c>
      <c r="Y11" s="0" t="n">
        <v>24</v>
      </c>
      <c r="Z11" s="0" t="n">
        <v>25</v>
      </c>
      <c r="AA11" s="0" t="n">
        <v>26</v>
      </c>
      <c r="AB11" s="0" t="n">
        <v>27</v>
      </c>
      <c r="AC11" s="0" t="n">
        <v>28</v>
      </c>
      <c r="AD11" s="0" t="n">
        <v>29</v>
      </c>
      <c r="AE11" s="0" t="n">
        <v>30</v>
      </c>
      <c r="AF11" s="0" t="n">
        <v>31</v>
      </c>
      <c r="AG11" s="0" t="n">
        <v>32</v>
      </c>
    </row>
    <row r="12" customFormat="false" ht="12.8" hidden="false" customHeight="false" outlineLevel="0" collapsed="false">
      <c r="A12" s="0" t="s">
        <v>11</v>
      </c>
      <c r="B12" s="4" t="n">
        <f aca="false">B7</f>
        <v>1</v>
      </c>
      <c r="C12" s="4" t="n">
        <f aca="false">C11*$B$12</f>
        <v>2</v>
      </c>
      <c r="D12" s="4" t="n">
        <f aca="false">D11*$B$12</f>
        <v>3</v>
      </c>
      <c r="E12" s="4" t="n">
        <f aca="false">E11*$B$12</f>
        <v>4</v>
      </c>
      <c r="F12" s="4" t="n">
        <f aca="false">F11*$B$12</f>
        <v>5</v>
      </c>
      <c r="G12" s="4" t="n">
        <f aca="false">G11*$B$12</f>
        <v>6</v>
      </c>
      <c r="H12" s="4" t="n">
        <f aca="false">H11*$B$12</f>
        <v>7</v>
      </c>
      <c r="I12" s="4" t="n">
        <f aca="false">I11*$B$12</f>
        <v>8</v>
      </c>
      <c r="J12" s="4" t="n">
        <f aca="false">J11*$B$12</f>
        <v>9</v>
      </c>
      <c r="K12" s="4" t="n">
        <f aca="false">K11*$B$12</f>
        <v>10</v>
      </c>
      <c r="L12" s="4" t="n">
        <f aca="false">L11*$B$12</f>
        <v>11</v>
      </c>
      <c r="M12" s="4" t="n">
        <f aca="false">M11*$B$12</f>
        <v>12</v>
      </c>
      <c r="N12" s="4" t="n">
        <f aca="false">N11*$B$12</f>
        <v>13</v>
      </c>
      <c r="O12" s="4" t="n">
        <f aca="false">O11*$B$12</f>
        <v>14</v>
      </c>
      <c r="P12" s="4" t="n">
        <f aca="false">P11*$B$12</f>
        <v>15</v>
      </c>
      <c r="Q12" s="4" t="n">
        <f aca="false">Q11*$B$12</f>
        <v>16</v>
      </c>
      <c r="R12" s="4" t="n">
        <f aca="false">R11*$B$12</f>
        <v>17</v>
      </c>
      <c r="S12" s="4" t="n">
        <f aca="false">S11*$B$12</f>
        <v>18</v>
      </c>
      <c r="T12" s="4" t="n">
        <f aca="false">T11*$B$12</f>
        <v>19</v>
      </c>
      <c r="U12" s="4" t="n">
        <f aca="false">U11*$B$12</f>
        <v>20</v>
      </c>
      <c r="V12" s="4" t="n">
        <f aca="false">V11*$B$12</f>
        <v>21</v>
      </c>
      <c r="W12" s="4" t="n">
        <f aca="false">W11*$B$12</f>
        <v>22</v>
      </c>
      <c r="X12" s="4" t="n">
        <f aca="false">X11*$B$12</f>
        <v>23</v>
      </c>
      <c r="Y12" s="4" t="n">
        <f aca="false">Y11*$B$12</f>
        <v>24</v>
      </c>
      <c r="Z12" s="4" t="n">
        <f aca="false">Z11*$B$12</f>
        <v>25</v>
      </c>
      <c r="AA12" s="4" t="n">
        <f aca="false">AA11*$B$12</f>
        <v>26</v>
      </c>
      <c r="AB12" s="4" t="n">
        <f aca="false">AB11*$B$12</f>
        <v>27</v>
      </c>
      <c r="AC12" s="4" t="n">
        <f aca="false">AC11*$B$12</f>
        <v>28</v>
      </c>
      <c r="AD12" s="4" t="n">
        <f aca="false">AD11*$B$12</f>
        <v>29</v>
      </c>
      <c r="AE12" s="4" t="n">
        <f aca="false">AE11*$B$12</f>
        <v>30</v>
      </c>
      <c r="AF12" s="4" t="n">
        <f aca="false">AF11*$B$12</f>
        <v>31</v>
      </c>
      <c r="AG12" s="4" t="n">
        <f aca="false">AG11*$B$12</f>
        <v>32</v>
      </c>
    </row>
    <row r="13" customFormat="false" ht="12.8" hidden="false" customHeight="false" outlineLevel="0" collapsed="false">
      <c r="A13" s="0" t="s">
        <v>12</v>
      </c>
      <c r="B13" s="0" t="n">
        <f aca="false">_xlfn.CEILING.MATH($B$3/B12)</f>
        <v>480</v>
      </c>
      <c r="C13" s="0" t="n">
        <f aca="false">_xlfn.CEILING.MATH($B$3/C12)</f>
        <v>240</v>
      </c>
      <c r="D13" s="0" t="n">
        <f aca="false">_xlfn.CEILING.MATH($B$3/D12)</f>
        <v>160</v>
      </c>
      <c r="E13" s="0" t="n">
        <f aca="false">_xlfn.CEILING.MATH($B$3/E12)</f>
        <v>120</v>
      </c>
      <c r="F13" s="0" t="n">
        <f aca="false">_xlfn.CEILING.MATH($B$3/F12)</f>
        <v>96</v>
      </c>
      <c r="G13" s="0" t="n">
        <f aca="false">_xlfn.CEILING.MATH($B$3/G12)</f>
        <v>80</v>
      </c>
      <c r="H13" s="0" t="n">
        <f aca="false">_xlfn.CEILING.MATH($B$3/H12)</f>
        <v>69</v>
      </c>
      <c r="I13" s="0" t="n">
        <f aca="false">_xlfn.CEILING.MATH($B$3/I12)</f>
        <v>60</v>
      </c>
      <c r="J13" s="0" t="n">
        <f aca="false">_xlfn.CEILING.MATH($B$3/J12)</f>
        <v>54</v>
      </c>
      <c r="K13" s="0" t="n">
        <f aca="false">_xlfn.CEILING.MATH($B$3/K12)</f>
        <v>48</v>
      </c>
      <c r="L13" s="0" t="n">
        <f aca="false">_xlfn.CEILING.MATH($B$3/L12)</f>
        <v>44</v>
      </c>
      <c r="M13" s="0" t="n">
        <f aca="false">_xlfn.CEILING.MATH($B$3/M12)</f>
        <v>40</v>
      </c>
      <c r="N13" s="0" t="n">
        <f aca="false">_xlfn.CEILING.MATH($B$3/N12)</f>
        <v>37</v>
      </c>
      <c r="O13" s="0" t="n">
        <f aca="false">_xlfn.CEILING.MATH($B$3/O12)</f>
        <v>35</v>
      </c>
      <c r="P13" s="0" t="n">
        <f aca="false">_xlfn.CEILING.MATH($B$3/P12)</f>
        <v>32</v>
      </c>
      <c r="Q13" s="0" t="n">
        <f aca="false">_xlfn.CEILING.MATH($B$3/Q12)</f>
        <v>30</v>
      </c>
      <c r="R13" s="0" t="n">
        <f aca="false">_xlfn.CEILING.MATH($B$3/R12)</f>
        <v>29</v>
      </c>
      <c r="S13" s="0" t="n">
        <f aca="false">_xlfn.CEILING.MATH($B$3/S12)</f>
        <v>27</v>
      </c>
      <c r="T13" s="0" t="n">
        <f aca="false">_xlfn.CEILING.MATH($B$3/T12)</f>
        <v>26</v>
      </c>
      <c r="U13" s="0" t="n">
        <f aca="false">_xlfn.CEILING.MATH($B$3/U12)</f>
        <v>24</v>
      </c>
      <c r="V13" s="0" t="n">
        <f aca="false">_xlfn.CEILING.MATH($B$3/V12)</f>
        <v>23</v>
      </c>
      <c r="W13" s="0" t="n">
        <f aca="false">_xlfn.CEILING.MATH($B$3/W12)</f>
        <v>22</v>
      </c>
      <c r="X13" s="0" t="n">
        <f aca="false">_xlfn.CEILING.MATH($B$3/X12)</f>
        <v>21</v>
      </c>
      <c r="Y13" s="0" t="n">
        <f aca="false">_xlfn.CEILING.MATH($B$3/Y12)</f>
        <v>20</v>
      </c>
      <c r="Z13" s="0" t="n">
        <f aca="false">_xlfn.CEILING.MATH($B$3/Z12)</f>
        <v>20</v>
      </c>
      <c r="AA13" s="0" t="n">
        <f aca="false">_xlfn.CEILING.MATH($B$3/AA12)</f>
        <v>19</v>
      </c>
      <c r="AB13" s="0" t="n">
        <f aca="false">_xlfn.CEILING.MATH($B$3/AB12)</f>
        <v>18</v>
      </c>
      <c r="AC13" s="0" t="n">
        <f aca="false">_xlfn.CEILING.MATH($B$3/AC12)</f>
        <v>18</v>
      </c>
      <c r="AD13" s="0" t="n">
        <f aca="false">_xlfn.CEILING.MATH($B$3/AD12)</f>
        <v>17</v>
      </c>
      <c r="AE13" s="0" t="n">
        <f aca="false">_xlfn.CEILING.MATH($B$3/AE12)</f>
        <v>16</v>
      </c>
      <c r="AF13" s="0" t="n">
        <f aca="false">_xlfn.CEILING.MATH($B$3/AF12)</f>
        <v>16</v>
      </c>
      <c r="AG13" s="0" t="n">
        <f aca="false">_xlfn.CEILING.MATH($B$3/AG12)</f>
        <v>15</v>
      </c>
    </row>
    <row r="14" customFormat="false" ht="12.8" hidden="false" customHeight="false" outlineLevel="0" collapsed="false">
      <c r="A14" s="1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customFormat="false" ht="12.8" hidden="false" customHeight="false" outlineLevel="0" collapsed="false">
      <c r="A15" s="5"/>
      <c r="B15" s="5"/>
      <c r="C15" s="6" t="s">
        <v>14</v>
      </c>
      <c r="D15" s="6"/>
      <c r="E15" s="6"/>
      <c r="F15" s="6"/>
      <c r="G15" s="6"/>
      <c r="H15" s="6"/>
      <c r="I15" s="6"/>
      <c r="J15" s="6"/>
      <c r="K15" s="6"/>
      <c r="L15" s="6"/>
    </row>
    <row r="16" customFormat="false" ht="12.8" hidden="false" customHeight="false" outlineLevel="0" collapsed="false">
      <c r="A16" s="7" t="s">
        <v>15</v>
      </c>
      <c r="B16" s="5"/>
      <c r="C16" s="8" t="n">
        <f aca="false">B9</f>
        <v>32</v>
      </c>
      <c r="D16" s="8" t="n">
        <f aca="false">C9</f>
        <v>64</v>
      </c>
      <c r="E16" s="8" t="n">
        <f aca="false">D9</f>
        <v>96</v>
      </c>
      <c r="F16" s="8" t="n">
        <f aca="false">E9</f>
        <v>128</v>
      </c>
      <c r="G16" s="8" t="n">
        <f aca="false">F9</f>
        <v>160</v>
      </c>
      <c r="H16" s="8" t="n">
        <f aca="false">G9</f>
        <v>192</v>
      </c>
      <c r="I16" s="8" t="n">
        <f aca="false">H9</f>
        <v>224</v>
      </c>
      <c r="J16" s="8" t="n">
        <f aca="false">I9</f>
        <v>256</v>
      </c>
      <c r="K16" s="8" t="n">
        <f aca="false">J9</f>
        <v>288</v>
      </c>
      <c r="L16" s="8" t="n">
        <f aca="false">K9</f>
        <v>320</v>
      </c>
      <c r="N16" s="4"/>
    </row>
    <row r="17" customFormat="false" ht="12.8" hidden="false" customHeight="false" outlineLevel="0" collapsed="false">
      <c r="A17" s="7"/>
      <c r="B17" s="8" t="n">
        <f aca="false">B12</f>
        <v>1</v>
      </c>
      <c r="C17" s="9" t="n">
        <f aca="false">$B$13*B10</f>
        <v>11520</v>
      </c>
      <c r="D17" s="9" t="n">
        <f aca="false">$B$13*C10</f>
        <v>5760</v>
      </c>
      <c r="E17" s="9" t="n">
        <f aca="false">$B$13*D10</f>
        <v>3840</v>
      </c>
      <c r="F17" s="9" t="n">
        <f aca="false">$B$13*E10</f>
        <v>2880</v>
      </c>
      <c r="G17" s="9" t="n">
        <f aca="false">$B$13*F10</f>
        <v>2400</v>
      </c>
      <c r="H17" s="9" t="n">
        <f aca="false">$B$13*G10</f>
        <v>1920</v>
      </c>
      <c r="I17" s="9" t="n">
        <f aca="false">$B$13*H10</f>
        <v>1920</v>
      </c>
      <c r="J17" s="9" t="n">
        <f aca="false">$B$13*I10</f>
        <v>1440</v>
      </c>
      <c r="K17" s="9" t="n">
        <f aca="false">$B$13*J10</f>
        <v>1440</v>
      </c>
      <c r="L17" s="9" t="n">
        <f aca="false">$B$13*K10</f>
        <v>1440</v>
      </c>
    </row>
    <row r="18" customFormat="false" ht="12.8" hidden="false" customHeight="false" outlineLevel="0" collapsed="false">
      <c r="A18" s="7"/>
      <c r="B18" s="8" t="n">
        <f aca="false">C12</f>
        <v>2</v>
      </c>
      <c r="C18" s="9" t="n">
        <f aca="false">$C$13*B10</f>
        <v>5760</v>
      </c>
      <c r="D18" s="9" t="n">
        <f aca="false">$C$13*C10</f>
        <v>2880</v>
      </c>
      <c r="E18" s="9" t="n">
        <f aca="false">$C$13*D10</f>
        <v>1920</v>
      </c>
      <c r="F18" s="9" t="n">
        <f aca="false">$C$13*E10</f>
        <v>1440</v>
      </c>
      <c r="G18" s="9" t="n">
        <f aca="false">$C$13*F10</f>
        <v>1200</v>
      </c>
      <c r="H18" s="9" t="n">
        <f aca="false">$C$13*G10</f>
        <v>960</v>
      </c>
      <c r="I18" s="9" t="n">
        <f aca="false">$C$13*H10</f>
        <v>960</v>
      </c>
      <c r="J18" s="9" t="n">
        <f aca="false">$C$13*I10</f>
        <v>720</v>
      </c>
      <c r="K18" s="9" t="n">
        <f aca="false">$C$13*J10</f>
        <v>720</v>
      </c>
      <c r="L18" s="9" t="n">
        <f aca="false">$C$13*K10</f>
        <v>720</v>
      </c>
    </row>
    <row r="19" customFormat="false" ht="12.8" hidden="false" customHeight="false" outlineLevel="0" collapsed="false">
      <c r="A19" s="7"/>
      <c r="B19" s="8" t="n">
        <f aca="false">D12</f>
        <v>3</v>
      </c>
      <c r="C19" s="9" t="n">
        <f aca="false">$D$13*B10</f>
        <v>3840</v>
      </c>
      <c r="D19" s="9" t="n">
        <f aca="false">$D$13*C10</f>
        <v>1920</v>
      </c>
      <c r="E19" s="9" t="n">
        <f aca="false">$D$13*D10</f>
        <v>1280</v>
      </c>
      <c r="F19" s="9" t="n">
        <f aca="false">$D$13*E10</f>
        <v>960</v>
      </c>
      <c r="G19" s="9" t="n">
        <f aca="false">$D$13*F10</f>
        <v>800</v>
      </c>
      <c r="H19" s="9" t="n">
        <f aca="false">$D$13*G10</f>
        <v>640</v>
      </c>
      <c r="I19" s="9" t="n">
        <f aca="false">$D$13*H10</f>
        <v>640</v>
      </c>
      <c r="J19" s="9" t="n">
        <f aca="false">$D$13*I10</f>
        <v>480</v>
      </c>
      <c r="K19" s="9" t="n">
        <f aca="false">$D$13*J10</f>
        <v>480</v>
      </c>
      <c r="L19" s="9" t="n">
        <f aca="false">$D$13*K10</f>
        <v>480</v>
      </c>
    </row>
    <row r="20" customFormat="false" ht="12.8" hidden="false" customHeight="false" outlineLevel="0" collapsed="false">
      <c r="A20" s="7"/>
      <c r="B20" s="8" t="n">
        <f aca="false">E12</f>
        <v>4</v>
      </c>
      <c r="C20" s="9" t="n">
        <f aca="false">$E$13*B10</f>
        <v>2880</v>
      </c>
      <c r="D20" s="9" t="n">
        <f aca="false">$E$13*C10</f>
        <v>1440</v>
      </c>
      <c r="E20" s="9" t="n">
        <f aca="false">$E$13*D10</f>
        <v>960</v>
      </c>
      <c r="F20" s="9" t="n">
        <f aca="false">$E$13*E10</f>
        <v>720</v>
      </c>
      <c r="G20" s="9" t="n">
        <f aca="false">$E$13*F10</f>
        <v>600</v>
      </c>
      <c r="H20" s="9" t="n">
        <f aca="false">$E$13*G10</f>
        <v>480</v>
      </c>
      <c r="I20" s="9" t="n">
        <f aca="false">$E$13*H10</f>
        <v>480</v>
      </c>
      <c r="J20" s="9" t="n">
        <f aca="false">$E$13*I10</f>
        <v>360</v>
      </c>
      <c r="K20" s="9" t="n">
        <f aca="false">$E$13*J10</f>
        <v>360</v>
      </c>
      <c r="L20" s="9" t="n">
        <f aca="false">$E$13*K10</f>
        <v>360</v>
      </c>
    </row>
    <row r="21" customFormat="false" ht="12.8" hidden="false" customHeight="false" outlineLevel="0" collapsed="false">
      <c r="A21" s="7"/>
      <c r="B21" s="8" t="n">
        <f aca="false">F12</f>
        <v>5</v>
      </c>
      <c r="C21" s="9" t="n">
        <f aca="false">$F$13*B10</f>
        <v>2304</v>
      </c>
      <c r="D21" s="9" t="n">
        <f aca="false">$F$13*C10</f>
        <v>1152</v>
      </c>
      <c r="E21" s="9" t="n">
        <f aca="false">$F$13*D10</f>
        <v>768</v>
      </c>
      <c r="F21" s="9" t="n">
        <f aca="false">$F$13*E10</f>
        <v>576</v>
      </c>
      <c r="G21" s="9" t="n">
        <f aca="false">$F$13*F10</f>
        <v>480</v>
      </c>
      <c r="H21" s="9" t="n">
        <f aca="false">$F$13*G10</f>
        <v>384</v>
      </c>
      <c r="I21" s="9" t="n">
        <f aca="false">$F$13*H10</f>
        <v>384</v>
      </c>
      <c r="J21" s="9" t="n">
        <f aca="false">$F$13*I10</f>
        <v>288</v>
      </c>
      <c r="K21" s="9" t="n">
        <f aca="false">$F$13*J10</f>
        <v>288</v>
      </c>
      <c r="L21" s="9" t="n">
        <f aca="false">$F$13*K10</f>
        <v>288</v>
      </c>
    </row>
    <row r="22" customFormat="false" ht="12.8" hidden="false" customHeight="false" outlineLevel="0" collapsed="false">
      <c r="A22" s="7"/>
      <c r="B22" s="8" t="n">
        <f aca="false">G12</f>
        <v>6</v>
      </c>
      <c r="C22" s="9" t="n">
        <f aca="false">$G$13*B10</f>
        <v>1920</v>
      </c>
      <c r="D22" s="9" t="n">
        <f aca="false">$G$13*C10</f>
        <v>960</v>
      </c>
      <c r="E22" s="9" t="n">
        <f aca="false">$G$13*D10</f>
        <v>640</v>
      </c>
      <c r="F22" s="9" t="n">
        <f aca="false">$G$13*E10</f>
        <v>480</v>
      </c>
      <c r="G22" s="9" t="n">
        <f aca="false">$G$13*F10</f>
        <v>400</v>
      </c>
      <c r="H22" s="9" t="n">
        <f aca="false">$G$13*G10</f>
        <v>320</v>
      </c>
      <c r="I22" s="9" t="n">
        <f aca="false">$G$13*H10</f>
        <v>320</v>
      </c>
      <c r="J22" s="9" t="n">
        <f aca="false">$G$13*I10</f>
        <v>240</v>
      </c>
      <c r="K22" s="9" t="n">
        <f aca="false">$G$13*J10</f>
        <v>240</v>
      </c>
      <c r="L22" s="9" t="n">
        <f aca="false">$G$13*K10</f>
        <v>240</v>
      </c>
    </row>
    <row r="23" customFormat="false" ht="12.8" hidden="false" customHeight="false" outlineLevel="0" collapsed="false">
      <c r="A23" s="7"/>
      <c r="B23" s="8" t="n">
        <f aca="false">H12</f>
        <v>7</v>
      </c>
      <c r="C23" s="9" t="n">
        <f aca="false">$H$13*B10</f>
        <v>1656</v>
      </c>
      <c r="D23" s="9" t="n">
        <f aca="false">$H$13*C10</f>
        <v>828</v>
      </c>
      <c r="E23" s="9" t="n">
        <f aca="false">$H$13*D10</f>
        <v>552</v>
      </c>
      <c r="F23" s="9" t="n">
        <f aca="false">$H$13*E10</f>
        <v>414</v>
      </c>
      <c r="G23" s="9" t="n">
        <f aca="false">$H$13*F10</f>
        <v>345</v>
      </c>
      <c r="H23" s="9" t="n">
        <f aca="false">$H$13*G10</f>
        <v>276</v>
      </c>
      <c r="I23" s="9" t="n">
        <f aca="false">$H$13*H10</f>
        <v>276</v>
      </c>
      <c r="J23" s="9" t="n">
        <f aca="false">$H$13*I10</f>
        <v>207</v>
      </c>
      <c r="K23" s="9" t="n">
        <f aca="false">$H$13*J10</f>
        <v>207</v>
      </c>
      <c r="L23" s="9" t="n">
        <f aca="false">$H$13*K10</f>
        <v>207</v>
      </c>
      <c r="N23" s="4"/>
    </row>
    <row r="24" customFormat="false" ht="12.8" hidden="false" customHeight="false" outlineLevel="0" collapsed="false">
      <c r="A24" s="7"/>
      <c r="B24" s="8" t="n">
        <f aca="false">I12</f>
        <v>8</v>
      </c>
      <c r="C24" s="10" t="n">
        <f aca="false">$I$13*B10</f>
        <v>1440</v>
      </c>
      <c r="D24" s="9" t="n">
        <f aca="false">$I$13*C10</f>
        <v>720</v>
      </c>
      <c r="E24" s="9" t="n">
        <f aca="false">$I$13*D10</f>
        <v>480</v>
      </c>
      <c r="F24" s="9" t="n">
        <f aca="false">$I$13*E10</f>
        <v>360</v>
      </c>
      <c r="G24" s="9" t="n">
        <f aca="false">$I$13*F10</f>
        <v>300</v>
      </c>
      <c r="H24" s="9" t="n">
        <f aca="false">$I$13*G10</f>
        <v>240</v>
      </c>
      <c r="I24" s="9" t="n">
        <f aca="false">$I$13*H10</f>
        <v>240</v>
      </c>
      <c r="J24" s="9" t="n">
        <f aca="false">$I$13*I10</f>
        <v>180</v>
      </c>
      <c r="K24" s="9" t="n">
        <f aca="false">$I$13*J10</f>
        <v>180</v>
      </c>
      <c r="L24" s="9" t="n">
        <f aca="false">$I$13*K10</f>
        <v>180</v>
      </c>
    </row>
    <row r="25" customFormat="false" ht="12.8" hidden="false" customHeight="false" outlineLevel="0" collapsed="false">
      <c r="A25" s="7"/>
      <c r="B25" s="8" t="n">
        <f aca="false">J12</f>
        <v>9</v>
      </c>
      <c r="C25" s="9" t="n">
        <f aca="false">$J$13*B10</f>
        <v>1296</v>
      </c>
      <c r="D25" s="9" t="n">
        <f aca="false">$J$13*C10</f>
        <v>648</v>
      </c>
      <c r="E25" s="9" t="n">
        <f aca="false">$J$13*D10</f>
        <v>432</v>
      </c>
      <c r="F25" s="9" t="n">
        <f aca="false">$J$13*E10</f>
        <v>324</v>
      </c>
      <c r="G25" s="9" t="n">
        <f aca="false">$J$13*F10</f>
        <v>270</v>
      </c>
      <c r="H25" s="9" t="n">
        <f aca="false">$J$13*G10</f>
        <v>216</v>
      </c>
      <c r="I25" s="9" t="n">
        <f aca="false">$J$13*H10</f>
        <v>216</v>
      </c>
      <c r="J25" s="9" t="n">
        <f aca="false">$J$13*I10</f>
        <v>162</v>
      </c>
      <c r="K25" s="9" t="n">
        <f aca="false">$J$13*J10</f>
        <v>162</v>
      </c>
      <c r="L25" s="9" t="n">
        <f aca="false">$J$13*K10</f>
        <v>162</v>
      </c>
    </row>
    <row r="26" customFormat="false" ht="12.8" hidden="false" customHeight="false" outlineLevel="0" collapsed="false">
      <c r="A26" s="7"/>
      <c r="B26" s="8" t="n">
        <f aca="false">K12</f>
        <v>10</v>
      </c>
      <c r="C26" s="9" t="n">
        <f aca="false">$K$13*B10</f>
        <v>1152</v>
      </c>
      <c r="D26" s="9" t="n">
        <f aca="false">$K$13*C10</f>
        <v>576</v>
      </c>
      <c r="E26" s="9" t="n">
        <f aca="false">$K$13*D10</f>
        <v>384</v>
      </c>
      <c r="F26" s="9" t="n">
        <f aca="false">$K$13*E10</f>
        <v>288</v>
      </c>
      <c r="G26" s="9" t="n">
        <f aca="false">$K$13*F10</f>
        <v>240</v>
      </c>
      <c r="H26" s="9" t="n">
        <f aca="false">$K$13*G10</f>
        <v>192</v>
      </c>
      <c r="I26" s="9" t="n">
        <f aca="false">$K$13*H10</f>
        <v>192</v>
      </c>
      <c r="J26" s="9" t="n">
        <f aca="false">$K$13*I10</f>
        <v>144</v>
      </c>
      <c r="K26" s="9" t="n">
        <f aca="false">$K$13*J10</f>
        <v>144</v>
      </c>
      <c r="L26" s="9" t="n">
        <f aca="false">$K$13*K10</f>
        <v>144</v>
      </c>
    </row>
    <row r="27" customFormat="false" ht="12.8" hidden="false" customHeight="false" outlineLevel="0" collapsed="false">
      <c r="A27" s="7"/>
      <c r="B27" s="8" t="n">
        <f aca="false">L12</f>
        <v>11</v>
      </c>
      <c r="C27" s="9" t="n">
        <f aca="false">$L$13*B10</f>
        <v>1056</v>
      </c>
      <c r="D27" s="9" t="n">
        <f aca="false">$L$13*C10</f>
        <v>528</v>
      </c>
      <c r="E27" s="9" t="n">
        <f aca="false">$L$13*D10</f>
        <v>352</v>
      </c>
      <c r="F27" s="9" t="n">
        <f aca="false">$L$13*E10</f>
        <v>264</v>
      </c>
      <c r="G27" s="9" t="n">
        <f aca="false">$L$13*F10</f>
        <v>220</v>
      </c>
      <c r="H27" s="9" t="n">
        <f aca="false">$L$13*G10</f>
        <v>176</v>
      </c>
      <c r="I27" s="9" t="n">
        <f aca="false">$L$13*H10</f>
        <v>176</v>
      </c>
      <c r="J27" s="9" t="n">
        <f aca="false">$L$13*I10</f>
        <v>132</v>
      </c>
      <c r="K27" s="9" t="n">
        <f aca="false">$L$13*J10</f>
        <v>132</v>
      </c>
      <c r="L27" s="9" t="n">
        <f aca="false">$L$13*K10</f>
        <v>132</v>
      </c>
    </row>
    <row r="28" customFormat="false" ht="12.8" hidden="false" customHeight="false" outlineLevel="0" collapsed="false">
      <c r="A28" s="7"/>
      <c r="B28" s="8" t="n">
        <f aca="false">M12</f>
        <v>12</v>
      </c>
      <c r="C28" s="9" t="n">
        <f aca="false">$M$13*B10</f>
        <v>960</v>
      </c>
      <c r="D28" s="9" t="n">
        <f aca="false">$M$13*C10</f>
        <v>480</v>
      </c>
      <c r="E28" s="9" t="n">
        <f aca="false">$M$13*D10</f>
        <v>320</v>
      </c>
      <c r="F28" s="9" t="n">
        <f aca="false">$M$13*E10</f>
        <v>240</v>
      </c>
      <c r="G28" s="9" t="n">
        <f aca="false">$M$13*F10</f>
        <v>200</v>
      </c>
      <c r="H28" s="9" t="n">
        <f aca="false">$M$13*G10</f>
        <v>160</v>
      </c>
      <c r="I28" s="9" t="n">
        <f aca="false">$M$13*H10</f>
        <v>160</v>
      </c>
      <c r="J28" s="9" t="n">
        <f aca="false">$M$13*I10</f>
        <v>120</v>
      </c>
      <c r="K28" s="9" t="n">
        <f aca="false">$M$13*J10</f>
        <v>120</v>
      </c>
      <c r="L28" s="9" t="n">
        <f aca="false">$M$13*K10</f>
        <v>120</v>
      </c>
    </row>
    <row r="29" customFormat="false" ht="12.8" hidden="false" customHeight="false" outlineLevel="0" collapsed="false">
      <c r="A29" s="7"/>
      <c r="B29" s="8" t="n">
        <f aca="false">N12</f>
        <v>13</v>
      </c>
      <c r="C29" s="9" t="n">
        <f aca="false">$N$13*B10</f>
        <v>888</v>
      </c>
      <c r="D29" s="9" t="n">
        <f aca="false">$N$13*C10</f>
        <v>444</v>
      </c>
      <c r="E29" s="9" t="n">
        <f aca="false">$N$13*D10</f>
        <v>296</v>
      </c>
      <c r="F29" s="9" t="n">
        <f aca="false">$N$13*E10</f>
        <v>222</v>
      </c>
      <c r="G29" s="9" t="n">
        <f aca="false">$N$13*F10</f>
        <v>185</v>
      </c>
      <c r="H29" s="9" t="n">
        <f aca="false">$N$13*G10</f>
        <v>148</v>
      </c>
      <c r="I29" s="9" t="n">
        <f aca="false">$N$13*H10</f>
        <v>148</v>
      </c>
      <c r="J29" s="9" t="n">
        <f aca="false">$N$13*I10</f>
        <v>111</v>
      </c>
      <c r="K29" s="9" t="n">
        <f aca="false">$N$13*J10</f>
        <v>111</v>
      </c>
      <c r="L29" s="9" t="n">
        <f aca="false">$N$13*K10</f>
        <v>111</v>
      </c>
    </row>
    <row r="30" customFormat="false" ht="12.8" hidden="false" customHeight="false" outlineLevel="0" collapsed="false">
      <c r="A30" s="7"/>
      <c r="B30" s="8" t="n">
        <f aca="false">O12</f>
        <v>14</v>
      </c>
      <c r="C30" s="9" t="n">
        <f aca="false">$O$13*B10</f>
        <v>840</v>
      </c>
      <c r="D30" s="9" t="n">
        <f aca="false">$O$13*C10</f>
        <v>420</v>
      </c>
      <c r="E30" s="9" t="n">
        <f aca="false">$O$13*D10</f>
        <v>280</v>
      </c>
      <c r="F30" s="9" t="n">
        <f aca="false">$O$13*E10</f>
        <v>210</v>
      </c>
      <c r="G30" s="9" t="n">
        <f aca="false">$O$13*F10</f>
        <v>175</v>
      </c>
      <c r="H30" s="9" t="n">
        <f aca="false">$O$13*G10</f>
        <v>140</v>
      </c>
      <c r="I30" s="9" t="n">
        <f aca="false">$O$13*H10</f>
        <v>140</v>
      </c>
      <c r="J30" s="9" t="n">
        <f aca="false">$O$13*I10</f>
        <v>105</v>
      </c>
      <c r="K30" s="9" t="n">
        <f aca="false">$O$13*J10</f>
        <v>105</v>
      </c>
      <c r="L30" s="9" t="n">
        <f aca="false">$O$13*K10</f>
        <v>105</v>
      </c>
    </row>
    <row r="31" customFormat="false" ht="12.8" hidden="false" customHeight="false" outlineLevel="0" collapsed="false">
      <c r="A31" s="7"/>
      <c r="B31" s="8" t="n">
        <f aca="false">P12</f>
        <v>15</v>
      </c>
      <c r="C31" s="9" t="n">
        <f aca="false">$P$13*B10</f>
        <v>768</v>
      </c>
      <c r="D31" s="9" t="n">
        <f aca="false">$P$13*C10</f>
        <v>384</v>
      </c>
      <c r="E31" s="9" t="n">
        <f aca="false">$P$13*D10</f>
        <v>256</v>
      </c>
      <c r="F31" s="9" t="n">
        <f aca="false">$P$13*E10</f>
        <v>192</v>
      </c>
      <c r="G31" s="9" t="n">
        <f aca="false">$P$13*F10</f>
        <v>160</v>
      </c>
      <c r="H31" s="9" t="n">
        <f aca="false">$P$13*G10</f>
        <v>128</v>
      </c>
      <c r="I31" s="9" t="n">
        <f aca="false">$P$13*H10</f>
        <v>128</v>
      </c>
      <c r="J31" s="9" t="n">
        <f aca="false">$P$13*I10</f>
        <v>96</v>
      </c>
      <c r="K31" s="9" t="n">
        <f aca="false">$P$13*J10</f>
        <v>96</v>
      </c>
      <c r="L31" s="9" t="n">
        <f aca="false">$P$13*K10</f>
        <v>96</v>
      </c>
    </row>
    <row r="32" customFormat="false" ht="12.8" hidden="false" customHeight="false" outlineLevel="0" collapsed="false">
      <c r="A32" s="7"/>
      <c r="B32" s="8" t="n">
        <f aca="false">Q12</f>
        <v>16</v>
      </c>
      <c r="C32" s="9" t="n">
        <f aca="false">$Q$13*B10</f>
        <v>720</v>
      </c>
      <c r="D32" s="9" t="n">
        <f aca="false">$Q$13*C10</f>
        <v>360</v>
      </c>
      <c r="E32" s="9" t="n">
        <f aca="false">$Q$13*D10</f>
        <v>240</v>
      </c>
      <c r="F32" s="9" t="n">
        <f aca="false">$Q$13*E10</f>
        <v>180</v>
      </c>
      <c r="G32" s="9" t="n">
        <f aca="false">$Q$13*F10</f>
        <v>150</v>
      </c>
      <c r="H32" s="9" t="n">
        <f aca="false">$Q$13*G10</f>
        <v>120</v>
      </c>
      <c r="I32" s="9" t="n">
        <f aca="false">$Q$13*H10</f>
        <v>120</v>
      </c>
      <c r="J32" s="9" t="n">
        <f aca="false">$Q$13*I10</f>
        <v>90</v>
      </c>
      <c r="K32" s="9" t="n">
        <f aca="false">$Q$13*J10</f>
        <v>90</v>
      </c>
      <c r="L32" s="9" t="n">
        <f aca="false">$Q$13*K10</f>
        <v>90</v>
      </c>
    </row>
    <row r="33" customFormat="false" ht="12.8" hidden="false" customHeight="false" outlineLevel="0" collapsed="false">
      <c r="A33" s="7"/>
      <c r="B33" s="8" t="n">
        <f aca="false">R12</f>
        <v>17</v>
      </c>
      <c r="C33" s="10" t="n">
        <f aca="false">$R$13*B10</f>
        <v>696</v>
      </c>
      <c r="D33" s="10" t="n">
        <f aca="false">$R$13*C10</f>
        <v>348</v>
      </c>
      <c r="E33" s="10" t="n">
        <f aca="false">$R$13*D10</f>
        <v>232</v>
      </c>
      <c r="F33" s="10" t="n">
        <f aca="false">$R$13*E10</f>
        <v>174</v>
      </c>
      <c r="G33" s="10" t="n">
        <f aca="false">$R$13*F10</f>
        <v>145</v>
      </c>
      <c r="H33" s="10" t="n">
        <f aca="false">$R$13*G10</f>
        <v>116</v>
      </c>
      <c r="I33" s="10" t="n">
        <f aca="false">$R$13*H10</f>
        <v>116</v>
      </c>
      <c r="J33" s="10" t="n">
        <f aca="false">$R$13*I10</f>
        <v>87</v>
      </c>
      <c r="K33" s="10" t="n">
        <f aca="false">$R$13*J10</f>
        <v>87</v>
      </c>
      <c r="L33" s="10" t="n">
        <f aca="false">$R$13*K10</f>
        <v>87</v>
      </c>
    </row>
    <row r="34" customFormat="false" ht="12.8" hidden="false" customHeight="false" outlineLevel="0" collapsed="false">
      <c r="A34" s="7"/>
      <c r="B34" s="8" t="n">
        <f aca="false">S12</f>
        <v>18</v>
      </c>
      <c r="C34" s="9" t="n">
        <f aca="false">$S$13*B10</f>
        <v>648</v>
      </c>
      <c r="D34" s="9" t="n">
        <f aca="false">$S$13*C10</f>
        <v>324</v>
      </c>
      <c r="E34" s="9" t="n">
        <f aca="false">$S$13*D10</f>
        <v>216</v>
      </c>
      <c r="F34" s="9" t="n">
        <f aca="false">$S$13*E10</f>
        <v>162</v>
      </c>
      <c r="G34" s="9" t="n">
        <f aca="false">$S$13*F10</f>
        <v>135</v>
      </c>
      <c r="H34" s="9" t="n">
        <f aca="false">$S$13*G10</f>
        <v>108</v>
      </c>
      <c r="I34" s="9" t="n">
        <f aca="false">$S$13*H10</f>
        <v>108</v>
      </c>
      <c r="J34" s="9" t="n">
        <f aca="false">$S$13*I10</f>
        <v>81</v>
      </c>
      <c r="K34" s="9" t="n">
        <f aca="false">$S$13*J10</f>
        <v>81</v>
      </c>
      <c r="L34" s="9" t="n">
        <f aca="false">$S$13*K10</f>
        <v>81</v>
      </c>
    </row>
    <row r="35" customFormat="false" ht="12.8" hidden="false" customHeight="false" outlineLevel="0" collapsed="false">
      <c r="A35" s="7"/>
      <c r="B35" s="8" t="n">
        <f aca="false">T12</f>
        <v>19</v>
      </c>
      <c r="C35" s="9" t="n">
        <f aca="false">$T$13*B10</f>
        <v>624</v>
      </c>
      <c r="D35" s="9" t="n">
        <f aca="false">$T$13*C10</f>
        <v>312</v>
      </c>
      <c r="E35" s="9" t="n">
        <f aca="false">$T$13*D10</f>
        <v>208</v>
      </c>
      <c r="F35" s="9" t="n">
        <f aca="false">$T$13*E10</f>
        <v>156</v>
      </c>
      <c r="G35" s="9" t="n">
        <f aca="false">$T$13*F10</f>
        <v>130</v>
      </c>
      <c r="H35" s="9" t="n">
        <f aca="false">$T$13*G10</f>
        <v>104</v>
      </c>
      <c r="I35" s="9" t="n">
        <f aca="false">$T$13*H10</f>
        <v>104</v>
      </c>
      <c r="J35" s="9" t="n">
        <f aca="false">$T$13*I10</f>
        <v>78</v>
      </c>
      <c r="K35" s="9" t="n">
        <f aca="false">$T$13*J10</f>
        <v>78</v>
      </c>
      <c r="L35" s="9" t="n">
        <f aca="false">$T$13*K10</f>
        <v>78</v>
      </c>
    </row>
    <row r="36" customFormat="false" ht="12.8" hidden="false" customHeight="false" outlineLevel="0" collapsed="false">
      <c r="A36" s="7"/>
      <c r="B36" s="8" t="n">
        <f aca="false">U12</f>
        <v>20</v>
      </c>
      <c r="C36" s="9" t="n">
        <f aca="false">$U$13*B10</f>
        <v>576</v>
      </c>
      <c r="D36" s="9" t="n">
        <f aca="false">$U$13*C10</f>
        <v>288</v>
      </c>
      <c r="E36" s="9" t="n">
        <f aca="false">$U$13*D10</f>
        <v>192</v>
      </c>
      <c r="F36" s="9" t="n">
        <f aca="false">$U$13*E10</f>
        <v>144</v>
      </c>
      <c r="G36" s="9" t="n">
        <f aca="false">$U$13*F10</f>
        <v>120</v>
      </c>
      <c r="H36" s="9" t="n">
        <f aca="false">$U$13*G10</f>
        <v>96</v>
      </c>
      <c r="I36" s="9" t="n">
        <f aca="false">$U$13*H10</f>
        <v>96</v>
      </c>
      <c r="J36" s="9" t="n">
        <f aca="false">$U$13*I10</f>
        <v>72</v>
      </c>
      <c r="K36" s="9" t="n">
        <f aca="false">$U$13*J10</f>
        <v>72</v>
      </c>
      <c r="L36" s="9" t="n">
        <f aca="false">$U$13*K10</f>
        <v>72</v>
      </c>
    </row>
    <row r="37" customFormat="false" ht="12.8" hidden="false" customHeight="false" outlineLevel="0" collapsed="false">
      <c r="A37" s="7"/>
      <c r="B37" s="8" t="n">
        <f aca="false">V12</f>
        <v>21</v>
      </c>
      <c r="C37" s="10" t="n">
        <f aca="false">$V$13*B10</f>
        <v>552</v>
      </c>
      <c r="D37" s="10" t="n">
        <f aca="false">$V$13*C10</f>
        <v>276</v>
      </c>
      <c r="E37" s="10" t="n">
        <f aca="false">$V$13*D10</f>
        <v>184</v>
      </c>
      <c r="F37" s="10" t="n">
        <f aca="false">$V$13*E10</f>
        <v>138</v>
      </c>
      <c r="G37" s="10" t="n">
        <f aca="false">$V$13*F10</f>
        <v>115</v>
      </c>
      <c r="H37" s="10" t="n">
        <f aca="false">$V$13*G10</f>
        <v>92</v>
      </c>
      <c r="I37" s="10" t="n">
        <f aca="false">$V$13*H10</f>
        <v>92</v>
      </c>
      <c r="J37" s="10" t="n">
        <f aca="false">$V$13*I10</f>
        <v>69</v>
      </c>
      <c r="K37" s="10" t="n">
        <f aca="false">$V$13*J10</f>
        <v>69</v>
      </c>
      <c r="L37" s="10" t="n">
        <f aca="false">$V$13*K10</f>
        <v>69</v>
      </c>
    </row>
    <row r="38" customFormat="false" ht="12.8" hidden="false" customHeight="false" outlineLevel="0" collapsed="false">
      <c r="A38" s="7"/>
      <c r="B38" s="8" t="n">
        <f aca="false">W12</f>
        <v>22</v>
      </c>
      <c r="C38" s="10" t="n">
        <f aca="false">$W$13*B10</f>
        <v>528</v>
      </c>
      <c r="D38" s="10" t="n">
        <f aca="false">$W$13*C10</f>
        <v>264</v>
      </c>
      <c r="E38" s="10" t="n">
        <f aca="false">$W$13*D10</f>
        <v>176</v>
      </c>
      <c r="F38" s="10" t="n">
        <f aca="false">$W$13*E10</f>
        <v>132</v>
      </c>
      <c r="G38" s="10" t="n">
        <f aca="false">$W$13*F10</f>
        <v>110</v>
      </c>
      <c r="H38" s="10" t="n">
        <f aca="false">$W$13*G10</f>
        <v>88</v>
      </c>
      <c r="I38" s="10" t="n">
        <f aca="false">$W$13*H10</f>
        <v>88</v>
      </c>
      <c r="J38" s="10" t="n">
        <f aca="false">$W$13*I10</f>
        <v>66</v>
      </c>
      <c r="K38" s="10" t="n">
        <f aca="false">$W$13*J10</f>
        <v>66</v>
      </c>
      <c r="L38" s="10" t="n">
        <f aca="false">$W$13*K10</f>
        <v>66</v>
      </c>
    </row>
    <row r="39" customFormat="false" ht="12.8" hidden="false" customHeight="false" outlineLevel="0" collapsed="false">
      <c r="A39" s="7"/>
      <c r="B39" s="8" t="n">
        <f aca="false">X12</f>
        <v>23</v>
      </c>
      <c r="C39" s="10" t="n">
        <f aca="false">$X$13*B10</f>
        <v>504</v>
      </c>
      <c r="D39" s="10" t="n">
        <f aca="false">$X$13*C10</f>
        <v>252</v>
      </c>
      <c r="E39" s="10" t="n">
        <f aca="false">$X$13*D10</f>
        <v>168</v>
      </c>
      <c r="F39" s="10" t="n">
        <f aca="false">$X$13*E10</f>
        <v>126</v>
      </c>
      <c r="G39" s="10" t="n">
        <f aca="false">$X$13*F10</f>
        <v>105</v>
      </c>
      <c r="H39" s="10" t="n">
        <f aca="false">$X$13*G10</f>
        <v>84</v>
      </c>
      <c r="I39" s="10" t="n">
        <f aca="false">$X$13*H10</f>
        <v>84</v>
      </c>
      <c r="J39" s="10" t="n">
        <f aca="false">$X$13*I10</f>
        <v>63</v>
      </c>
      <c r="K39" s="10" t="n">
        <f aca="false">$X$13*J10</f>
        <v>63</v>
      </c>
      <c r="L39" s="10" t="n">
        <f aca="false">$X$13*K10</f>
        <v>63</v>
      </c>
    </row>
    <row r="40" customFormat="false" ht="12.8" hidden="false" customHeight="false" outlineLevel="0" collapsed="false">
      <c r="A40" s="7"/>
      <c r="B40" s="8" t="n">
        <f aca="false">Y12</f>
        <v>24</v>
      </c>
      <c r="C40" s="10" t="n">
        <f aca="false">$Y$13*B10</f>
        <v>480</v>
      </c>
      <c r="D40" s="10" t="n">
        <f aca="false">$Y$13*C10</f>
        <v>240</v>
      </c>
      <c r="E40" s="10" t="n">
        <f aca="false">$Y$13*D10</f>
        <v>160</v>
      </c>
      <c r="F40" s="10" t="n">
        <f aca="false">$Y$13*E10</f>
        <v>120</v>
      </c>
      <c r="G40" s="10" t="n">
        <f aca="false">$Y$13*F10</f>
        <v>100</v>
      </c>
      <c r="H40" s="10" t="n">
        <f aca="false">$Y$13*G10</f>
        <v>80</v>
      </c>
      <c r="I40" s="10" t="n">
        <f aca="false">$Y$13*H10</f>
        <v>80</v>
      </c>
      <c r="J40" s="10" t="n">
        <f aca="false">$Y$13*I10</f>
        <v>60</v>
      </c>
      <c r="K40" s="10" t="n">
        <f aca="false">$Y$13*J10</f>
        <v>60</v>
      </c>
      <c r="L40" s="10" t="n">
        <f aca="false">$Y$13*K10</f>
        <v>60</v>
      </c>
    </row>
    <row r="41" customFormat="false" ht="12.8" hidden="false" customHeight="false" outlineLevel="0" collapsed="false">
      <c r="A41" s="7"/>
      <c r="B41" s="8" t="n">
        <f aca="false">Z12</f>
        <v>25</v>
      </c>
      <c r="C41" s="10" t="n">
        <f aca="false">$Z$13*B10</f>
        <v>480</v>
      </c>
      <c r="D41" s="10" t="n">
        <f aca="false">$Z$13*C10</f>
        <v>240</v>
      </c>
      <c r="E41" s="10" t="n">
        <f aca="false">$Z$13*D10</f>
        <v>160</v>
      </c>
      <c r="F41" s="10" t="n">
        <f aca="false">$Z$13*E10</f>
        <v>120</v>
      </c>
      <c r="G41" s="10" t="n">
        <f aca="false">$Z$13*F10</f>
        <v>100</v>
      </c>
      <c r="H41" s="10" t="n">
        <f aca="false">$Z$13*G10</f>
        <v>80</v>
      </c>
      <c r="I41" s="10" t="n">
        <f aca="false">$Z$13*H10</f>
        <v>80</v>
      </c>
      <c r="J41" s="10" t="n">
        <f aca="false">$Z$13*I10</f>
        <v>60</v>
      </c>
      <c r="K41" s="10" t="n">
        <f aca="false">$Z$13*J10</f>
        <v>60</v>
      </c>
      <c r="L41" s="10" t="n">
        <f aca="false">$Z$13*K10</f>
        <v>60</v>
      </c>
    </row>
    <row r="42" customFormat="false" ht="12.8" hidden="false" customHeight="false" outlineLevel="0" collapsed="false">
      <c r="A42" s="7"/>
      <c r="B42" s="8" t="n">
        <f aca="false">AA12</f>
        <v>26</v>
      </c>
      <c r="C42" s="10" t="n">
        <f aca="false">$AA$13*B10</f>
        <v>456</v>
      </c>
      <c r="D42" s="10" t="n">
        <f aca="false">$AA$13*C10</f>
        <v>228</v>
      </c>
      <c r="E42" s="10" t="n">
        <f aca="false">$AA$13*D10</f>
        <v>152</v>
      </c>
      <c r="F42" s="10" t="n">
        <f aca="false">$AA$13*E10</f>
        <v>114</v>
      </c>
      <c r="G42" s="10" t="n">
        <f aca="false">$AA$13*F10</f>
        <v>95</v>
      </c>
      <c r="H42" s="10" t="n">
        <f aca="false">$AA$13*G10</f>
        <v>76</v>
      </c>
      <c r="I42" s="10" t="n">
        <f aca="false">$AA$13*H10</f>
        <v>76</v>
      </c>
      <c r="J42" s="10" t="n">
        <f aca="false">$AA$13*I10</f>
        <v>57</v>
      </c>
      <c r="K42" s="10" t="n">
        <f aca="false">$AA$13*J10</f>
        <v>57</v>
      </c>
      <c r="L42" s="10" t="n">
        <f aca="false">$AA$13*K10</f>
        <v>57</v>
      </c>
    </row>
    <row r="43" customFormat="false" ht="12.8" hidden="false" customHeight="false" outlineLevel="0" collapsed="false">
      <c r="A43" s="7"/>
      <c r="B43" s="8" t="n">
        <f aca="false">AB12</f>
        <v>27</v>
      </c>
      <c r="C43" s="10" t="n">
        <f aca="false">$AB$13*B10</f>
        <v>432</v>
      </c>
      <c r="D43" s="10" t="n">
        <f aca="false">$AB$13*C10</f>
        <v>216</v>
      </c>
      <c r="E43" s="10" t="n">
        <f aca="false">$AB$13*D10</f>
        <v>144</v>
      </c>
      <c r="F43" s="10" t="n">
        <f aca="false">$AB$13*E10</f>
        <v>108</v>
      </c>
      <c r="G43" s="10" t="n">
        <f aca="false">$AB$13*F10</f>
        <v>90</v>
      </c>
      <c r="H43" s="10" t="n">
        <f aca="false">$AB$13*G10</f>
        <v>72</v>
      </c>
      <c r="I43" s="10" t="n">
        <f aca="false">$AB$13*H10</f>
        <v>72</v>
      </c>
      <c r="J43" s="10" t="n">
        <f aca="false">$AB$13*I10</f>
        <v>54</v>
      </c>
      <c r="K43" s="10" t="n">
        <f aca="false">$AB$13*J10</f>
        <v>54</v>
      </c>
      <c r="L43" s="10" t="n">
        <f aca="false">$AB$13*K10</f>
        <v>54</v>
      </c>
    </row>
    <row r="44" customFormat="false" ht="12.8" hidden="false" customHeight="false" outlineLevel="0" collapsed="false">
      <c r="A44" s="7"/>
      <c r="B44" s="8" t="n">
        <f aca="false">AC12</f>
        <v>28</v>
      </c>
      <c r="C44" s="10" t="n">
        <f aca="false">$AC$13*B10</f>
        <v>432</v>
      </c>
      <c r="D44" s="10" t="n">
        <f aca="false">$AC$13*C10</f>
        <v>216</v>
      </c>
      <c r="E44" s="10" t="n">
        <f aca="false">$AC$13*D10</f>
        <v>144</v>
      </c>
      <c r="F44" s="10" t="n">
        <f aca="false">$AC$13*E10</f>
        <v>108</v>
      </c>
      <c r="G44" s="10" t="n">
        <f aca="false">$AC$13*F10</f>
        <v>90</v>
      </c>
      <c r="H44" s="10" t="n">
        <f aca="false">$AC$13*G10</f>
        <v>72</v>
      </c>
      <c r="I44" s="10" t="n">
        <f aca="false">$AC$13*H10</f>
        <v>72</v>
      </c>
      <c r="J44" s="10" t="n">
        <f aca="false">$AC$13*I10</f>
        <v>54</v>
      </c>
      <c r="K44" s="10" t="n">
        <f aca="false">$AC$13*J10</f>
        <v>54</v>
      </c>
      <c r="L44" s="10" t="n">
        <f aca="false">$AC$13*K10</f>
        <v>54</v>
      </c>
    </row>
    <row r="45" customFormat="false" ht="12.8" hidden="false" customHeight="false" outlineLevel="0" collapsed="false">
      <c r="A45" s="7"/>
      <c r="B45" s="8" t="n">
        <f aca="false">AD12</f>
        <v>29</v>
      </c>
      <c r="C45" s="10" t="n">
        <f aca="false">$AD$13*B10</f>
        <v>408</v>
      </c>
      <c r="D45" s="10" t="n">
        <f aca="false">$AD$13*C10</f>
        <v>204</v>
      </c>
      <c r="E45" s="10" t="n">
        <f aca="false">$AD$13*D10</f>
        <v>136</v>
      </c>
      <c r="F45" s="10" t="n">
        <f aca="false">$AD$13*E10</f>
        <v>102</v>
      </c>
      <c r="G45" s="10" t="n">
        <f aca="false">$AD$13*F10</f>
        <v>85</v>
      </c>
      <c r="H45" s="10" t="n">
        <f aca="false">$AD$13*G10</f>
        <v>68</v>
      </c>
      <c r="I45" s="10" t="n">
        <f aca="false">$AD$13*H10</f>
        <v>68</v>
      </c>
      <c r="J45" s="10" t="n">
        <f aca="false">$AD$13*I10</f>
        <v>51</v>
      </c>
      <c r="K45" s="10" t="n">
        <f aca="false">$AD$13*J10</f>
        <v>51</v>
      </c>
      <c r="L45" s="10" t="n">
        <f aca="false">$AD$13*K10</f>
        <v>51</v>
      </c>
    </row>
    <row r="46" customFormat="false" ht="12.8" hidden="false" customHeight="false" outlineLevel="0" collapsed="false">
      <c r="A46" s="7"/>
      <c r="B46" s="8" t="n">
        <f aca="false">AE12</f>
        <v>30</v>
      </c>
      <c r="C46" s="10" t="n">
        <f aca="false">$AE$13*B10</f>
        <v>384</v>
      </c>
      <c r="D46" s="10" t="n">
        <f aca="false">$AE$13*C10</f>
        <v>192</v>
      </c>
      <c r="E46" s="10" t="n">
        <f aca="false">$AE$13*D10</f>
        <v>128</v>
      </c>
      <c r="F46" s="10" t="n">
        <f aca="false">$AE$13*E10</f>
        <v>96</v>
      </c>
      <c r="G46" s="10" t="n">
        <f aca="false">$AE$13*F10</f>
        <v>80</v>
      </c>
      <c r="H46" s="10" t="n">
        <f aca="false">$AE$13*G10</f>
        <v>64</v>
      </c>
      <c r="I46" s="10" t="n">
        <f aca="false">$AE$13*H10</f>
        <v>64</v>
      </c>
      <c r="J46" s="10" t="n">
        <f aca="false">$AE$13*I10</f>
        <v>48</v>
      </c>
      <c r="K46" s="10" t="n">
        <f aca="false">$AE$13*J10</f>
        <v>48</v>
      </c>
      <c r="L46" s="10" t="n">
        <f aca="false">$AE$13*K10</f>
        <v>48</v>
      </c>
    </row>
    <row r="47" customFormat="false" ht="12.8" hidden="false" customHeight="false" outlineLevel="0" collapsed="false">
      <c r="A47" s="7"/>
      <c r="B47" s="8" t="n">
        <f aca="false">AF12</f>
        <v>31</v>
      </c>
      <c r="C47" s="10" t="n">
        <f aca="false">$AF$13*B10</f>
        <v>384</v>
      </c>
      <c r="D47" s="10" t="n">
        <f aca="false">$AF$13*C10</f>
        <v>192</v>
      </c>
      <c r="E47" s="10" t="n">
        <f aca="false">$AF$13*D10</f>
        <v>128</v>
      </c>
      <c r="F47" s="10" t="n">
        <f aca="false">$AF$13*E10</f>
        <v>96</v>
      </c>
      <c r="G47" s="10" t="n">
        <f aca="false">$AF$13*F10</f>
        <v>80</v>
      </c>
      <c r="H47" s="10" t="n">
        <f aca="false">$AF$13*G10</f>
        <v>64</v>
      </c>
      <c r="I47" s="10" t="n">
        <f aca="false">$AF$13*H10</f>
        <v>64</v>
      </c>
      <c r="J47" s="10" t="n">
        <f aca="false">$AF$13*I10</f>
        <v>48</v>
      </c>
      <c r="K47" s="10" t="n">
        <f aca="false">$AF$13*J10</f>
        <v>48</v>
      </c>
      <c r="L47" s="10" t="n">
        <f aca="false">$AF$13*K10</f>
        <v>48</v>
      </c>
    </row>
    <row r="48" customFormat="false" ht="12.8" hidden="false" customHeight="false" outlineLevel="0" collapsed="false">
      <c r="A48" s="7"/>
      <c r="B48" s="8" t="n">
        <f aca="false">AG12</f>
        <v>32</v>
      </c>
      <c r="C48" s="10" t="n">
        <f aca="false">$AG$13*B10</f>
        <v>360</v>
      </c>
      <c r="D48" s="10" t="n">
        <f aca="false">$AG$13*C10</f>
        <v>180</v>
      </c>
      <c r="E48" s="10" t="n">
        <f aca="false">$AG$13*D10</f>
        <v>120</v>
      </c>
      <c r="F48" s="10" t="n">
        <f aca="false">$AG$13*E10</f>
        <v>90</v>
      </c>
      <c r="G48" s="10" t="n">
        <f aca="false">$AG$13*F10</f>
        <v>75</v>
      </c>
      <c r="H48" s="10" t="n">
        <f aca="false">$AG$13*G10</f>
        <v>60</v>
      </c>
      <c r="I48" s="10" t="n">
        <f aca="false">$AG$13*H10</f>
        <v>60</v>
      </c>
      <c r="J48" s="10" t="n">
        <f aca="false">$AG$13*I10</f>
        <v>45</v>
      </c>
      <c r="K48" s="10" t="n">
        <f aca="false">$AG$13*J10</f>
        <v>45</v>
      </c>
      <c r="L48" s="10" t="n">
        <f aca="false">$AG$13*K10</f>
        <v>45</v>
      </c>
    </row>
  </sheetData>
  <mergeCells count="2">
    <mergeCell ref="C15:L15"/>
    <mergeCell ref="A16:A4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2020-01-30T18:47:53Z</dcterms:created>
  <dc:creator/>
  <dc:description/>
  <dc:language>en-US</dc:language>
  <cp:lastModifiedBy/>
  <dcterms:modified xsi:type="dcterms:W3CDTF">2020-03-24T13:11:18Z</dcterms:modified>
  <cp:revision>43</cp:revision>
  <dc:subject/>
  <dc:title/>
</cp:coreProperties>
</file>