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Ma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6" customWidth="1" min="1" max="1"/>
    <col width="78" customWidth="1" min="2" max="2"/>
    <col width="20" customWidth="1" min="3" max="3"/>
    <col width="15" customWidth="1" min="4" max="4"/>
    <col width="55" customWidth="1" min="5" max="5"/>
    <col width="25" customWidth="1" min="6" max="6"/>
    <col width="136" customWidth="1" min="7" max="7"/>
  </cols>
  <sheetData>
    <row r="1">
      <c r="A1" s="1" t="inlineStr">
        <is>
          <t>Company Name</t>
        </is>
      </c>
      <c r="B1" s="1" t="inlineStr">
        <is>
          <t>Company Website</t>
        </is>
      </c>
      <c r="C1" s="1" t="inlineStr">
        <is>
          <t>Company LinkedIn</t>
        </is>
      </c>
      <c r="D1" s="1" t="inlineStr">
        <is>
          <t>Location</t>
        </is>
      </c>
      <c r="E1" s="1" t="inlineStr">
        <is>
          <t>Decision Maker Position</t>
        </is>
      </c>
      <c r="F1" s="1" t="inlineStr">
        <is>
          <t>Decision Maker Name</t>
        </is>
      </c>
      <c r="G1" s="1" t="inlineStr">
        <is>
          <t>Decision Maker LinkedIn</t>
        </is>
      </c>
    </row>
    <row r="2">
      <c r="A2" t="inlineStr">
        <is>
          <t>GULFOILLUB</t>
        </is>
      </c>
      <c r="B2" s="2">
        <f>HYPERLINK("https://india.gulfoilltd.com", "https://india.gulfoilltd.com")</f>
        <v/>
      </c>
      <c r="C2" t="inlineStr"/>
      <c r="D2" t="inlineStr">
        <is>
          <t>India</t>
        </is>
      </c>
      <c r="E2" t="inlineStr">
        <is>
          <t>Managing Director &amp; Chief Executive Officer</t>
        </is>
      </c>
      <c r="F2" t="inlineStr">
        <is>
          <t>Ravi Chawla</t>
        </is>
      </c>
      <c r="G2" s="2">
        <f>HYPERLINK("https://in.linkedin.com/in/ravi-chawla-77550215", "https://in.linkedin.com/in/ravi-chawla-77550215")</f>
        <v/>
      </c>
    </row>
    <row r="3">
      <c r="A3" t="inlineStr">
        <is>
          <t>GULFOILLUB</t>
        </is>
      </c>
      <c r="B3" s="2">
        <f>HYPERLINK("https://india.gulfoilltd.com", "https://india.gulfoilltd.com")</f>
        <v/>
      </c>
      <c r="C3" t="inlineStr"/>
      <c r="D3" t="inlineStr">
        <is>
          <t>India</t>
        </is>
      </c>
      <c r="E3" t="inlineStr">
        <is>
          <t>Whole Time Director &amp; Chief Financial Officer (CFO)</t>
        </is>
      </c>
      <c r="F3" t="inlineStr">
        <is>
          <t>Manish Gangwal</t>
        </is>
      </c>
      <c r="G3" s="2">
        <f>HYPERLINK("https://in.linkedin.com/in/manish-gangwal-a03ab28", "https://in.linkedin.com/in/manish-gangwal-a03ab28")</f>
        <v/>
      </c>
    </row>
    <row r="4">
      <c r="A4" t="inlineStr">
        <is>
          <t>GULFOILLUB</t>
        </is>
      </c>
      <c r="B4" s="2">
        <f>HYPERLINK("https://india.gulfoilltd.com", "https://india.gulfoilltd.com")</f>
        <v/>
      </c>
      <c r="C4" t="inlineStr"/>
      <c r="D4" t="inlineStr">
        <is>
          <t>India</t>
        </is>
      </c>
      <c r="E4" t="inlineStr">
        <is>
          <t>Vice President - Global Technology</t>
        </is>
      </c>
      <c r="F4" t="inlineStr">
        <is>
          <t>Girish Jange</t>
        </is>
      </c>
      <c r="G4" s="2">
        <f>HYPERLINK("https://in.linkedin.com/in/girish-jange-9a789028", "https://in.linkedin.com/in/girish-jange-9a789028")</f>
        <v/>
      </c>
    </row>
    <row r="5">
      <c r="A5" t="inlineStr">
        <is>
          <t>GULFOILLUB</t>
        </is>
      </c>
      <c r="B5" s="2">
        <f>HYPERLINK("https://india.gulfoilltd.com", "https://india.gulfoilltd.com")</f>
        <v/>
      </c>
      <c r="C5" t="inlineStr"/>
      <c r="D5" t="inlineStr">
        <is>
          <t>India</t>
        </is>
      </c>
      <c r="E5" t="inlineStr">
        <is>
          <t>Chief Marketing Officer</t>
        </is>
      </c>
      <c r="F5" t="inlineStr">
        <is>
          <t>Aarthy Sridhar</t>
        </is>
      </c>
      <c r="G5" s="2">
        <f>HYPERLINK("https://in.linkedin.com/in/aarthy-sridhar-85a95420", "https://in.linkedin.com/in/aarthy-sridhar-85a95420")</f>
        <v/>
      </c>
    </row>
    <row r="6">
      <c r="A6" t="inlineStr">
        <is>
          <t>GULFOILLUB</t>
        </is>
      </c>
      <c r="B6" s="2">
        <f>HYPERLINK("https://india.gulfoilltd.com", "https://india.gulfoilltd.com")</f>
        <v/>
      </c>
      <c r="C6" t="inlineStr"/>
      <c r="D6" t="inlineStr">
        <is>
          <t>India</t>
        </is>
      </c>
      <c r="E6" t="inlineStr">
        <is>
          <t>Head - Trade Marketing</t>
        </is>
      </c>
      <c r="F6" t="inlineStr">
        <is>
          <t>CH. Praveen Kumar</t>
        </is>
      </c>
      <c r="G6" s="2">
        <f>HYPERLINK("https://in.linkedin.com/in/ch-praveen-kumar-a3a045213", "https://in.linkedin.com/in/ch-praveen-kumar-a3a045213")</f>
        <v/>
      </c>
    </row>
    <row r="7">
      <c r="A7" t="inlineStr">
        <is>
          <t>GULFOILLUB</t>
        </is>
      </c>
      <c r="B7" s="2">
        <f>HYPERLINK("https://india.gulfoilltd.com", "https://india.gulfoilltd.com")</f>
        <v/>
      </c>
      <c r="C7" t="inlineStr"/>
      <c r="D7" t="inlineStr">
        <is>
          <t>India</t>
        </is>
      </c>
      <c r="E7" t="inlineStr">
        <is>
          <t>Head - Production Department</t>
        </is>
      </c>
      <c r="F7" t="inlineStr">
        <is>
          <t>Uday Buche</t>
        </is>
      </c>
      <c r="G7" s="2">
        <f>HYPERLINK("https://in.linkedin.com/in/udaybuche", "https://in.linkedin.com/in/udaybuche")</f>
        <v/>
      </c>
    </row>
    <row r="8">
      <c r="A8" t="inlineStr">
        <is>
          <t>GULFOILLUB</t>
        </is>
      </c>
      <c r="B8" s="2">
        <f>HYPERLINK("https://india.gulfoilltd.com", "https://india.gulfoilltd.com")</f>
        <v/>
      </c>
      <c r="C8" t="inlineStr"/>
      <c r="D8" t="inlineStr">
        <is>
          <t>India</t>
        </is>
      </c>
      <c r="E8" t="inlineStr">
        <is>
          <t>General Manager - Global Technology</t>
        </is>
      </c>
      <c r="F8" t="inlineStr">
        <is>
          <t>Umesh Chandra Dwivedi</t>
        </is>
      </c>
      <c r="G8" s="2">
        <f>HYPERLINK("https://in.linkedin.com/in/umesh-chandra-dwivedi-bbb5341b", "https://in.linkedin.com/in/umesh-chandra-dwivedi-bbb5341b")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2026-08-03T07:08:18Z</dcterms:created>
  <dcterms:modified xmlns:dcterms="http://purl.org/dc/terms/" xmlns:xsi="http://www.w3.org/2001/XMLSchema-instance" xsi:type="dcterms:W3CDTF">2026-08-03T07:08:18Z</dcterms:modified>
</cp:coreProperties>
</file>