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20" customWidth="1" min="3" max="3"/>
    <col width="15" customWidth="1" min="4" max="4"/>
    <col width="79" customWidth="1" min="5" max="5"/>
    <col width="23" customWidth="1" min="6" max="6"/>
    <col width="126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INDGN</t>
        </is>
      </c>
      <c r="B2" s="2">
        <f>HYPERLINK("https://www.indegene.com", "https://www.indegene.com")</f>
        <v/>
      </c>
      <c r="C2" t="inlineStr"/>
      <c r="D2" t="inlineStr">
        <is>
          <t>India</t>
        </is>
      </c>
      <c r="E2" t="inlineStr">
        <is>
          <t>Co-founder &amp; Chief Executive Officer</t>
        </is>
      </c>
      <c r="F2" t="inlineStr">
        <is>
          <t>Manish Gupta</t>
        </is>
      </c>
      <c r="G2" s="2">
        <f>HYPERLINK("https://in.linkedin.com/in/manish-gupta-4b85b2", "https://in.linkedin.com/in/manish-gupta-4b85b2")</f>
        <v/>
      </c>
    </row>
    <row r="3">
      <c r="A3" t="inlineStr">
        <is>
          <t>INDGN</t>
        </is>
      </c>
      <c r="B3" s="2">
        <f>HYPERLINK("https://www.indegene.com", "https://www.indegene.com")</f>
        <v/>
      </c>
      <c r="C3" t="inlineStr"/>
      <c r="D3" t="inlineStr">
        <is>
          <t>India</t>
        </is>
      </c>
      <c r="E3" t="inlineStr">
        <is>
          <t>Vice President; India Region Head &amp; Head Global Delivery/Capability Centers</t>
        </is>
      </c>
      <c r="F3" t="inlineStr">
        <is>
          <t>Saurabh Jain</t>
        </is>
      </c>
      <c r="G3" s="2">
        <f>HYPERLINK("https://in.linkedin.com/in/globalcme", "https://in.linkedin.com/in/globalcme")</f>
        <v/>
      </c>
    </row>
    <row r="4">
      <c r="A4" t="inlineStr">
        <is>
          <t>INDGN</t>
        </is>
      </c>
      <c r="B4" s="2">
        <f>HYPERLINK("https://www.indegene.com", "https://www.indegene.com")</f>
        <v/>
      </c>
      <c r="C4" t="inlineStr"/>
      <c r="D4" t="inlineStr">
        <is>
          <t>India</t>
        </is>
      </c>
      <c r="E4" t="inlineStr">
        <is>
          <t>Director - Finance</t>
        </is>
      </c>
      <c r="F4" t="inlineStr">
        <is>
          <t>Mary Prasad</t>
        </is>
      </c>
      <c r="G4" s="2">
        <f>HYPERLINK("https://in.linkedin.com/in/mary-prasad-4303b1149", "https://in.linkedin.com/in/mary-prasad-4303b1149")</f>
        <v/>
      </c>
    </row>
    <row r="5">
      <c r="A5" t="inlineStr">
        <is>
          <t>INDGN</t>
        </is>
      </c>
      <c r="B5" s="2">
        <f>HYPERLINK("https://www.indegene.com", "https://www.indegene.com")</f>
        <v/>
      </c>
      <c r="C5" t="inlineStr"/>
      <c r="D5" t="inlineStr">
        <is>
          <t>India</t>
        </is>
      </c>
      <c r="E5" t="inlineStr">
        <is>
          <t>Director - People Excellence &amp; Regional HR (EU &amp; LATAM)</t>
        </is>
      </c>
      <c r="F5" t="inlineStr">
        <is>
          <t>Manjula Sudhakar</t>
        </is>
      </c>
      <c r="G5" s="2">
        <f>HYPERLINK("https://in.linkedin.com/in/manjula-sudhakar-7aa99715", "https://in.linkedin.com/in/manjula-sudhakar-7aa99715")</f>
        <v/>
      </c>
    </row>
    <row r="6">
      <c r="A6" t="inlineStr">
        <is>
          <t>INDGN</t>
        </is>
      </c>
      <c r="B6" s="2">
        <f>HYPERLINK("https://www.indegene.com", "https://www.indegene.com")</f>
        <v/>
      </c>
      <c r="C6" t="inlineStr"/>
      <c r="D6" t="inlineStr">
        <is>
          <t>India</t>
        </is>
      </c>
      <c r="E6" t="inlineStr">
        <is>
          <t>President, Indegene</t>
        </is>
      </c>
      <c r="F6" t="inlineStr">
        <is>
          <t>Dr. Rajesh Nair</t>
        </is>
      </c>
      <c r="G6" s="2">
        <f>HYPERLINK("https://www.linkedin.com/in/dr-rajesh-nair-84455a", "https://www.linkedin.com/in/dr-rajesh-nair-84455a")</f>
        <v/>
      </c>
    </row>
    <row r="7">
      <c r="A7" t="inlineStr">
        <is>
          <t>INDGN</t>
        </is>
      </c>
      <c r="B7" s="2">
        <f>HYPERLINK("https://www.indegene.com", "https://www.indegene.com")</f>
        <v/>
      </c>
      <c r="C7" t="inlineStr"/>
      <c r="D7" t="inlineStr">
        <is>
          <t>India</t>
        </is>
      </c>
      <c r="E7" t="inlineStr">
        <is>
          <t>Executive Vice President, Indegene</t>
        </is>
      </c>
      <c r="F7" t="inlineStr">
        <is>
          <t>Gaurav Kapoor</t>
        </is>
      </c>
      <c r="G7" s="2">
        <f>HYPERLINK("https://www.linkedin.com/in/gaurav-kapoor-18ba33237", "https://www.linkedin.com/in/gaurav-kapoor-18ba33237")</f>
        <v/>
      </c>
    </row>
    <row r="8">
      <c r="A8" t="inlineStr">
        <is>
          <t>INDGN</t>
        </is>
      </c>
      <c r="B8" s="2">
        <f>HYPERLINK("https://www.indegene.com", "https://www.indegene.com")</f>
        <v/>
      </c>
      <c r="C8" t="inlineStr"/>
      <c r="D8" t="inlineStr">
        <is>
          <t>India</t>
        </is>
      </c>
      <c r="E8" t="inlineStr">
        <is>
          <t>Director - GenAI Transformation, Indegene</t>
        </is>
      </c>
      <c r="F8" t="inlineStr">
        <is>
          <t>Jhanvi Dhawan</t>
        </is>
      </c>
      <c r="G8" s="2">
        <f>HYPERLINK("https://in.linkedin.com/in/jhanvidhawan", "https://in.linkedin.com/in/jhanvidhawan")</f>
        <v/>
      </c>
    </row>
    <row r="9">
      <c r="A9" t="inlineStr">
        <is>
          <t>INDGN</t>
        </is>
      </c>
      <c r="B9" s="2">
        <f>HYPERLINK("https://www.indegene.com", "https://www.indegene.com")</f>
        <v/>
      </c>
      <c r="C9" t="inlineStr"/>
      <c r="D9" t="inlineStr">
        <is>
          <t>India</t>
        </is>
      </c>
      <c r="E9" t="inlineStr">
        <is>
          <t>Head - Enterprise Technology Office (Associate Vice President), Indegene</t>
        </is>
      </c>
      <c r="F9" t="inlineStr">
        <is>
          <t>Nishanth Rao</t>
        </is>
      </c>
      <c r="G9" s="2">
        <f>HYPERLINK("https://in.linkedin.com/in/nishantharao", "https://in.linkedin.com/in/nishantharao")</f>
        <v/>
      </c>
    </row>
    <row r="10">
      <c r="A10" t="inlineStr">
        <is>
          <t>INDGN</t>
        </is>
      </c>
      <c r="B10" s="2">
        <f>HYPERLINK("https://www.indegene.com", "https://www.indegene.com")</f>
        <v/>
      </c>
      <c r="C10" t="inlineStr"/>
      <c r="D10" t="inlineStr">
        <is>
          <t>India</t>
        </is>
      </c>
      <c r="E10" t="inlineStr">
        <is>
          <t>Vice President, Commercial, Indegene</t>
        </is>
      </c>
      <c r="F10" t="inlineStr">
        <is>
          <t>Jamie Peck</t>
        </is>
      </c>
      <c r="G10" s="2">
        <f>HYPERLINK("https://www.linkedin.com/in/jamie-peck-8923b88", "https://www.linkedin.com/in/jamie-peck-8923b88")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2026-08-03T11:03:38Z</dcterms:created>
  <dcterms:modified xmlns:dcterms="http://purl.org/dc/terms/" xmlns:xsi="http://www.w3.org/2001/XMLSchema-instance" xsi:type="dcterms:W3CDTF">2026-08-03T11:03:38Z</dcterms:modified>
</cp:coreProperties>
</file>