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sion Ma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20" customWidth="1" min="3" max="3"/>
    <col width="15" customWidth="1" min="4" max="4"/>
    <col width="59" customWidth="1" min="5" max="5"/>
    <col width="26" customWidth="1" min="6" max="6"/>
    <col width="136" customWidth="1" min="7" max="7"/>
  </cols>
  <sheetData>
    <row r="1">
      <c r="A1" s="1" t="inlineStr">
        <is>
          <t>Company Name</t>
        </is>
      </c>
      <c r="B1" s="1" t="inlineStr">
        <is>
          <t>Company Website</t>
        </is>
      </c>
      <c r="C1" s="1" t="inlineStr">
        <is>
          <t>Company LinkedIn</t>
        </is>
      </c>
      <c r="D1" s="1" t="inlineStr">
        <is>
          <t>Location</t>
        </is>
      </c>
      <c r="E1" s="1" t="inlineStr">
        <is>
          <t>Decision Maker Position</t>
        </is>
      </c>
      <c r="F1" s="1" t="inlineStr">
        <is>
          <t>Decision Maker Name</t>
        </is>
      </c>
      <c r="G1" s="1" t="inlineStr">
        <is>
          <t>Decision Maker LinkedIn</t>
        </is>
      </c>
    </row>
    <row r="2">
      <c r="A2" t="inlineStr">
        <is>
          <t>INDORAMA</t>
        </is>
      </c>
      <c r="B2" s="2">
        <f>HYPERLINK("https://www.indoramaindia.com", "https://www.indoramaindia.com")</f>
        <v/>
      </c>
      <c r="C2" t="inlineStr"/>
      <c r="D2" t="inlineStr">
        <is>
          <t>India</t>
        </is>
      </c>
      <c r="E2" t="inlineStr">
        <is>
          <t>President, Indorama Ventures (Oxide &amp; Glycols)</t>
        </is>
      </c>
      <c r="F2" t="inlineStr">
        <is>
          <t>S.N. Mohta</t>
        </is>
      </c>
      <c r="G2" s="2">
        <f>HYPERLINK("https://www.linkedin.com/in/s-n-mohta-ab80827a", "https://www.linkedin.com/in/s-n-mohta-ab80827a")</f>
        <v/>
      </c>
    </row>
    <row r="3">
      <c r="A3" t="inlineStr">
        <is>
          <t>INDORAMA</t>
        </is>
      </c>
      <c r="B3" s="2">
        <f>HYPERLINK("https://www.indoramaindia.com", "https://www.indoramaindia.com")</f>
        <v/>
      </c>
      <c r="C3" t="inlineStr"/>
      <c r="D3" t="inlineStr">
        <is>
          <t>India</t>
        </is>
      </c>
      <c r="E3" t="inlineStr">
        <is>
          <t>Executive Director - Indorama</t>
        </is>
      </c>
      <c r="F3" t="inlineStr">
        <is>
          <t>Harish Nair</t>
        </is>
      </c>
      <c r="G3" s="2">
        <f>HYPERLINK("https://in.linkedin.com/in/harish-nair-00b40453", "https://in.linkedin.com/in/harish-nair-00b40453")</f>
        <v/>
      </c>
    </row>
    <row r="4">
      <c r="A4" t="inlineStr">
        <is>
          <t>INDORAMA</t>
        </is>
      </c>
      <c r="B4" s="2">
        <f>HYPERLINK("https://www.indoramaindia.com", "https://www.indoramaindia.com")</f>
        <v/>
      </c>
      <c r="C4" t="inlineStr"/>
      <c r="D4" t="inlineStr">
        <is>
          <t>India</t>
        </is>
      </c>
      <c r="E4" t="inlineStr">
        <is>
          <t>Chief Operating Officer, Indorama India Private Limited</t>
        </is>
      </c>
      <c r="F4" t="inlineStr">
        <is>
          <t>Chandra Prasad</t>
        </is>
      </c>
      <c r="G4" s="2">
        <f>HYPERLINK("https://in.linkedin.com/in/chandra-prasad-a36b74257", "https://in.linkedin.com/in/chandra-prasad-a36b74257")</f>
        <v/>
      </c>
    </row>
    <row r="5">
      <c r="A5" t="inlineStr">
        <is>
          <t>INDORAMA</t>
        </is>
      </c>
      <c r="B5" s="2">
        <f>HYPERLINK("https://www.indoramaindia.com", "https://www.indoramaindia.com")</f>
        <v/>
      </c>
      <c r="C5" t="inlineStr"/>
      <c r="D5" t="inlineStr">
        <is>
          <t>India</t>
        </is>
      </c>
      <c r="E5" t="inlineStr">
        <is>
          <t>Chief Operating Officer, INDORAMA</t>
        </is>
      </c>
      <c r="F5" t="inlineStr">
        <is>
          <t>Chandra Shekhar Prasad</t>
        </is>
      </c>
      <c r="G5" s="2">
        <f>HYPERLINK("https://in.linkedin.com/in/chandra-shekhar-prasad-830ab49", "https://in.linkedin.com/in/chandra-shekhar-prasad-830ab49")</f>
        <v/>
      </c>
    </row>
    <row r="6">
      <c r="A6" t="inlineStr">
        <is>
          <t>INDORAMA</t>
        </is>
      </c>
      <c r="B6" s="2">
        <f>HYPERLINK("https://www.indoramaindia.com", "https://www.indoramaindia.com")</f>
        <v/>
      </c>
      <c r="C6" t="inlineStr"/>
      <c r="D6" t="inlineStr">
        <is>
          <t>India</t>
        </is>
      </c>
      <c r="E6" t="inlineStr">
        <is>
          <t>Head Agronomy, Indorama India Pvt. Ltd.</t>
        </is>
      </c>
      <c r="F6" t="inlineStr">
        <is>
          <t>Dr. Saumitra Pandey</t>
        </is>
      </c>
      <c r="G6" s="2">
        <f>HYPERLINK("https://in.linkedin.com/in/dr-saumitra-pandey-87520726", "https://in.linkedin.com/in/dr-saumitra-pandey-87520726")</f>
        <v/>
      </c>
    </row>
    <row r="7">
      <c r="A7" t="inlineStr">
        <is>
          <t>INDORAMA</t>
        </is>
      </c>
      <c r="B7" s="2">
        <f>HYPERLINK("https://www.indoramaindia.com", "https://www.indoramaindia.com")</f>
        <v/>
      </c>
      <c r="C7" t="inlineStr"/>
      <c r="D7" t="inlineStr">
        <is>
          <t>India</t>
        </is>
      </c>
      <c r="E7" t="inlineStr">
        <is>
          <t>Chief Financial Officer, Indorama Ventures PCL</t>
        </is>
      </c>
      <c r="F7" t="inlineStr">
        <is>
          <t>Mohan Andhavaram</t>
        </is>
      </c>
      <c r="G7" s="2">
        <f>HYPERLINK("https://ng.linkedin.com/in/mohan-andhavaram-b50180201", "https://ng.linkedin.com/in/mohan-andhavaram-b50180201")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2026-08-02T06:15:47Z</dcterms:created>
  <dcterms:modified xmlns:dcterms="http://purl.org/dc/terms/" xmlns:xsi="http://www.w3.org/2001/XMLSchema-instance" xsi:type="dcterms:W3CDTF">2026-08-02T06:15:47Z</dcterms:modified>
</cp:coreProperties>
</file>