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84" customWidth="1" min="2" max="2"/>
    <col width="20" customWidth="1" min="3" max="3"/>
    <col width="15" customWidth="1" min="4" max="4"/>
    <col width="72" customWidth="1" min="5" max="5"/>
    <col width="28" customWidth="1" min="6" max="6"/>
    <col width="14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METROPOLIS</t>
        </is>
      </c>
      <c r="B2" s="2">
        <f>HYPERLINK("https://www.metropolisindia.com", "https://www.metropolisindia.com")</f>
        <v/>
      </c>
      <c r="C2" t="inlineStr"/>
      <c r="D2" t="inlineStr">
        <is>
          <t>India</t>
        </is>
      </c>
      <c r="E2" t="inlineStr">
        <is>
          <t>Promoter &amp; Executive Chairperson, Metropolis Healthcare Ltd.</t>
        </is>
      </c>
      <c r="F2" t="inlineStr">
        <is>
          <t>Ameera Shah</t>
        </is>
      </c>
      <c r="G2" s="2">
        <f>HYPERLINK("https://in.linkedin.com/in/ameerashah", "https://in.linkedin.com/in/ameerashah")</f>
        <v/>
      </c>
    </row>
    <row r="3">
      <c r="A3" t="inlineStr">
        <is>
          <t>METROPOLIS</t>
        </is>
      </c>
      <c r="B3" s="2">
        <f>HYPERLINK("https://www.metropolisindia.com", "https://www.metropolisindia.com")</f>
        <v/>
      </c>
      <c r="C3" t="inlineStr"/>
      <c r="D3" t="inlineStr">
        <is>
          <t>India</t>
        </is>
      </c>
      <c r="E3" t="inlineStr">
        <is>
          <t>Chief Business Officer, Metropolis Healthcare Ltd.</t>
        </is>
      </c>
      <c r="F3" t="inlineStr">
        <is>
          <t>Bhoopendra Singh Rajawat</t>
        </is>
      </c>
      <c r="G3" s="2">
        <f>HYPERLINK("https://in.linkedin.com/in/bhoopendra-singh-rajawat-12910315", "https://in.linkedin.com/in/bhoopendra-singh-rajawat-12910315")</f>
        <v/>
      </c>
    </row>
    <row r="4">
      <c r="A4" t="inlineStr">
        <is>
          <t>METROPOLIS</t>
        </is>
      </c>
      <c r="B4" s="2">
        <f>HYPERLINK("https://www.metropolisindia.com", "https://www.metropolisindia.com")</f>
        <v/>
      </c>
      <c r="C4" t="inlineStr"/>
      <c r="D4" t="inlineStr">
        <is>
          <t>India</t>
        </is>
      </c>
      <c r="E4" t="inlineStr">
        <is>
          <t>VP - Chief Lab Operations (North SBU), Metropolis Healthcare Limited</t>
        </is>
      </c>
      <c r="F4" t="inlineStr">
        <is>
          <t>Dr Geeta Chopra</t>
        </is>
      </c>
      <c r="G4" s="2">
        <f>HYPERLINK("https://in.linkedin.com/in/dr-geeta-chopra-1128ba252", "https://in.linkedin.com/in/dr-geeta-chopra-1128ba252")</f>
        <v/>
      </c>
    </row>
    <row r="5">
      <c r="A5" t="inlineStr">
        <is>
          <t>METROPOLIS</t>
        </is>
      </c>
      <c r="B5" s="2">
        <f>HYPERLINK("https://www.metropolisindia.com", "https://www.metropolisindia.com")</f>
        <v/>
      </c>
      <c r="C5" t="inlineStr"/>
      <c r="D5" t="inlineStr">
        <is>
          <t>India</t>
        </is>
      </c>
      <c r="E5" t="inlineStr">
        <is>
          <t>Group Head - Corporate Communications and CSR, Metropolis Healthcare</t>
        </is>
      </c>
      <c r="F5" t="inlineStr">
        <is>
          <t>Jeyasingh Balakrishnan</t>
        </is>
      </c>
      <c r="G5" s="2">
        <f>HYPERLINK("https://in.linkedin.com/in/jeyasinghbalakrishnan031283", "https://in.linkedin.com/in/jeyasinghbalakrishnan031283")</f>
        <v/>
      </c>
    </row>
    <row r="6">
      <c r="A6" t="inlineStr">
        <is>
          <t>METROPOLIS</t>
        </is>
      </c>
      <c r="B6" s="2">
        <f>HYPERLINK("https://www.metropolisindia.com", "https://www.metropolisindia.com")</f>
        <v/>
      </c>
      <c r="C6" t="inlineStr"/>
      <c r="D6" t="inlineStr">
        <is>
          <t>India</t>
        </is>
      </c>
      <c r="E6" t="inlineStr">
        <is>
          <t>Chief Financial Officer, Metropolis Healthcare Limited</t>
        </is>
      </c>
      <c r="F6" t="inlineStr">
        <is>
          <t>Sameer Patel</t>
        </is>
      </c>
      <c r="G6" s="2">
        <f>HYPERLINK("https://in.linkedin.com/in/sameer-patel-9ab20b19", "https://in.linkedin.com/in/sameer-patel-9ab20b19")</f>
        <v/>
      </c>
    </row>
    <row r="7">
      <c r="A7" t="inlineStr">
        <is>
          <t>METROPOLIS</t>
        </is>
      </c>
      <c r="B7" s="2">
        <f>HYPERLINK("https://www.metropolisindia.com", "https://www.metropolisindia.com")</f>
        <v/>
      </c>
      <c r="C7" t="inlineStr"/>
      <c r="D7" t="inlineStr">
        <is>
          <t>India</t>
        </is>
      </c>
      <c r="E7" t="inlineStr">
        <is>
          <t>Group Business Controller &amp; Commercial Head, Metropolis Healthcare</t>
        </is>
      </c>
      <c r="F7" t="inlineStr">
        <is>
          <t>Aditya Shinde</t>
        </is>
      </c>
      <c r="G7" s="2">
        <f>HYPERLINK("https://in.linkedin.com/in/aditya-shinde-81571736", "https://in.linkedin.com/in/aditya-shinde-81571736")</f>
        <v/>
      </c>
    </row>
    <row r="8">
      <c r="A8" t="inlineStr">
        <is>
          <t>METROPOLIS</t>
        </is>
      </c>
      <c r="B8" s="2">
        <f>HYPERLINK("https://www.metropolisindia.com", "https://www.metropolisindia.com")</f>
        <v/>
      </c>
      <c r="C8" t="inlineStr"/>
      <c r="D8" t="inlineStr">
        <is>
          <t>India</t>
        </is>
      </c>
      <c r="E8" t="inlineStr">
        <is>
          <t>President and Chief of Science, Metropolis Healthcare</t>
        </is>
      </c>
      <c r="F8" t="inlineStr">
        <is>
          <t>Dr. Nilesh Shah</t>
        </is>
      </c>
      <c r="G8" s="2">
        <f>HYPERLINK("https://in.linkedin.com/in/drnileshshah", "https://in.linkedin.com/in/drnileshshah")</f>
        <v/>
      </c>
    </row>
    <row r="9">
      <c r="A9" t="inlineStr">
        <is>
          <t>METROPOLIS</t>
        </is>
      </c>
      <c r="B9" s="2">
        <f>HYPERLINK("https://www.metropolisindia.com", "https://www.metropolisindia.com")</f>
        <v/>
      </c>
      <c r="C9" t="inlineStr"/>
      <c r="D9" t="inlineStr">
        <is>
          <t>India</t>
        </is>
      </c>
      <c r="E9" t="inlineStr">
        <is>
          <t>CIO, Metropolis Healthcare</t>
        </is>
      </c>
      <c r="F9" t="inlineStr">
        <is>
          <t>Pinakin Shah</t>
        </is>
      </c>
      <c r="G9" s="2">
        <f>HYPERLINK("https://in.linkedin.com/in/pinakinshah", "https://in.linkedin.com/in/pinakinshah")</f>
        <v/>
      </c>
    </row>
    <row r="10">
      <c r="A10" t="inlineStr">
        <is>
          <t>METROPOLIS</t>
        </is>
      </c>
      <c r="B10" s="2">
        <f>HYPERLINK("https://www.metropolisindia.com", "https://www.metropolisindia.com")</f>
        <v/>
      </c>
      <c r="C10" t="inlineStr"/>
      <c r="D10" t="inlineStr">
        <is>
          <t>India</t>
        </is>
      </c>
      <c r="E10" t="inlineStr">
        <is>
          <t>Head - B2C Marketing, Metropolis Healthcare Limited</t>
        </is>
      </c>
      <c r="F10" t="inlineStr">
        <is>
          <t>Samarth Kapoor</t>
        </is>
      </c>
      <c r="G10" s="2">
        <f>HYPERLINK("https://in.linkedin.com/in/samarth-kapoor-a9b613159", "https://in.linkedin.com/in/samarth-kapoor-a9b613159")</f>
        <v/>
      </c>
    </row>
    <row r="11">
      <c r="A11" t="inlineStr">
        <is>
          <t>METROPOLIS</t>
        </is>
      </c>
      <c r="B11" s="2">
        <f>HYPERLINK("https://www.metropolisindia.com", "https://www.metropolisindia.com")</f>
        <v/>
      </c>
      <c r="C11" t="inlineStr"/>
      <c r="D11" t="inlineStr">
        <is>
          <t>India</t>
        </is>
      </c>
      <c r="E11" t="inlineStr">
        <is>
          <t>Chief Financial Officer (listed in search results for Metropolis)</t>
        </is>
      </c>
      <c r="F11" t="inlineStr">
        <is>
          <t>Tushar Karnik</t>
        </is>
      </c>
      <c r="G11" s="2">
        <f>HYPERLINK("https://in.linkedin.com/in/tushar-karnik-43165218", "https://in.linkedin.com/in/tushar-karnik-43165218")</f>
        <v/>
      </c>
    </row>
    <row r="12">
      <c r="A12" t="inlineStr">
        <is>
          <t>METROPOLIS</t>
        </is>
      </c>
      <c r="B12" s="2">
        <f>HYPERLINK("https://www.metropolisindia.com", "https://www.metropolisindia.com")</f>
        <v/>
      </c>
      <c r="C12" t="inlineStr"/>
      <c r="D12" t="inlineStr">
        <is>
          <t>India</t>
        </is>
      </c>
      <c r="E12" t="inlineStr">
        <is>
          <t>CFO &amp; Company Secretary, CORE Diagnostics (now part of Metropolis)</t>
        </is>
      </c>
      <c r="F12" t="inlineStr">
        <is>
          <t>Ashish Singhal</t>
        </is>
      </c>
      <c r="G12" s="2">
        <f>HYPERLINK("https://in.linkedin.com/in/ashish-singhal-53601921", "https://in.linkedin.com/in/ashish-singhal-53601921")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2026-08-02T05:59:39Z</dcterms:created>
  <dcterms:modified xmlns:dcterms="http://purl.org/dc/terms/" xmlns:xsi="http://www.w3.org/2001/XMLSchema-instance" xsi:type="dcterms:W3CDTF">2026-08-02T05:59:39Z</dcterms:modified>
</cp:coreProperties>
</file>