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15" customWidth="1" min="4" max="4"/>
    <col width="68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OPTIEMUS</t>
        </is>
      </c>
      <c r="B2" s="2">
        <f>HYPERLINK("https://www.optiemus.com", "https://www.optiemus.com")</f>
        <v/>
      </c>
      <c r="C2" t="inlineStr"/>
      <c r="D2" t="inlineStr">
        <is>
          <t>India</t>
        </is>
      </c>
      <c r="E2" t="inlineStr">
        <is>
          <t>Managing Director at Optiemus Electronics Limited</t>
        </is>
      </c>
      <c r="F2" t="inlineStr">
        <is>
          <t>Nitesh Gupta</t>
        </is>
      </c>
      <c r="G2" s="2">
        <f>HYPERLINK("https://in.linkedin.com/in/nitesh-gupta-896822171", "https://in.linkedin.com/in/nitesh-gupta-896822171")</f>
        <v/>
      </c>
    </row>
    <row r="3">
      <c r="A3" t="inlineStr">
        <is>
          <t>OPTIEMUS</t>
        </is>
      </c>
      <c r="B3" s="2">
        <f>HYPERLINK("https://www.optiemus.com", "https://www.optiemus.com")</f>
        <v/>
      </c>
      <c r="C3" t="inlineStr"/>
      <c r="D3" t="inlineStr">
        <is>
          <t>India</t>
        </is>
      </c>
      <c r="E3" t="inlineStr">
        <is>
          <t>Director at Optiemus Unmanned Systems</t>
        </is>
      </c>
      <c r="F3" t="inlineStr">
        <is>
          <t>Deepesh Gupta</t>
        </is>
      </c>
      <c r="G3" s="2">
        <f>HYPERLINK("https://in.linkedin.com/in/deepesh-gupta-31138844", "https://in.linkedin.com/in/deepesh-gupta-31138844")</f>
        <v/>
      </c>
    </row>
    <row r="4">
      <c r="A4" t="inlineStr">
        <is>
          <t>OPTIEMUS</t>
        </is>
      </c>
      <c r="B4" s="2">
        <f>HYPERLINK("https://www.optiemus.com", "https://www.optiemus.com")</f>
        <v/>
      </c>
      <c r="C4" t="inlineStr"/>
      <c r="D4" t="inlineStr">
        <is>
          <t>India</t>
        </is>
      </c>
      <c r="E4" t="inlineStr">
        <is>
          <t>President (New Projects/Operations) at Optiemus Infracom Limited</t>
        </is>
      </c>
      <c r="F4" t="inlineStr">
        <is>
          <t>Vrajesh Shelat</t>
        </is>
      </c>
      <c r="G4" s="2">
        <f>HYPERLINK("https://in.linkedin.com/in/vrajeshshelat", "https://in.linkedin.com/in/vrajeshshelat")</f>
        <v/>
      </c>
    </row>
    <row r="5">
      <c r="A5" t="inlineStr">
        <is>
          <t>OPTIEMUS</t>
        </is>
      </c>
      <c r="B5" s="2">
        <f>HYPERLINK("https://www.optiemus.com", "https://www.optiemus.com")</f>
        <v/>
      </c>
      <c r="C5" t="inlineStr"/>
      <c r="D5" t="inlineStr">
        <is>
          <t>India</t>
        </is>
      </c>
      <c r="E5" t="inlineStr">
        <is>
          <t>Vice President at Optiemus Electronics Limited</t>
        </is>
      </c>
      <c r="F5" t="inlineStr">
        <is>
          <t>Harmeet Singh Bahra</t>
        </is>
      </c>
      <c r="G5" s="2">
        <f>HYPERLINK("https://in.linkedin.com/in/harmeet-singh-bahra", "https://in.linkedin.com/in/harmeet-singh-bahra")</f>
        <v/>
      </c>
    </row>
    <row r="6">
      <c r="A6" t="inlineStr">
        <is>
          <t>OPTIEMUS</t>
        </is>
      </c>
      <c r="B6" s="2">
        <f>HYPERLINK("https://www.optiemus.com", "https://www.optiemus.com")</f>
        <v/>
      </c>
      <c r="C6" t="inlineStr"/>
      <c r="D6" t="inlineStr">
        <is>
          <t>India</t>
        </is>
      </c>
      <c r="E6" t="inlineStr">
        <is>
          <t>Chairman / Executive Chairman</t>
        </is>
      </c>
      <c r="F6" t="inlineStr">
        <is>
          <t>Ashok Gupta</t>
        </is>
      </c>
      <c r="G6" s="2">
        <f>HYPERLINK("https://in.linkedin.com/in/akg-india", "https://in.linkedin.com/in/akg-india")</f>
        <v/>
      </c>
    </row>
    <row r="7">
      <c r="A7" t="inlineStr">
        <is>
          <t>OPTIEMUS</t>
        </is>
      </c>
      <c r="B7" s="2">
        <f>HYPERLINK("https://www.optiemus.com", "https://www.optiemus.com")</f>
        <v/>
      </c>
      <c r="C7" t="inlineStr"/>
      <c r="D7" t="inlineStr">
        <is>
          <t>India</t>
        </is>
      </c>
      <c r="E7" t="inlineStr">
        <is>
          <t>Chairman</t>
        </is>
      </c>
      <c r="F7" t="inlineStr">
        <is>
          <t>Ashoek Kumar Gupta</t>
        </is>
      </c>
      <c r="G7" s="2">
        <f>HYPERLINK("https://in.linkedin.com/in/ashoek-kumar-gupta-609a2022", "https://in.linkedin.com/in/ashoek-kumar-gupta-609a2022")</f>
        <v/>
      </c>
    </row>
    <row r="8">
      <c r="A8" t="inlineStr">
        <is>
          <t>OPTIEMUS</t>
        </is>
      </c>
      <c r="B8" s="2">
        <f>HYPERLINK("https://www.optiemus.com", "https://www.optiemus.com")</f>
        <v/>
      </c>
      <c r="C8" t="inlineStr"/>
      <c r="D8" t="inlineStr">
        <is>
          <t>India</t>
        </is>
      </c>
      <c r="E8" t="inlineStr">
        <is>
          <t>Chief Financial Officer, Optiemus Infracom Ltd</t>
        </is>
      </c>
      <c r="F8" t="inlineStr">
        <is>
          <t>Parveen Sharma</t>
        </is>
      </c>
      <c r="G8" s="2">
        <f>HYPERLINK("https://in.linkedin.com/in/parveen-sharma-0925266b", "https://in.linkedin.com/in/parveen-sharma-0925266b")</f>
        <v/>
      </c>
    </row>
    <row r="9">
      <c r="A9" t="inlineStr">
        <is>
          <t>OPTIEMUS</t>
        </is>
      </c>
      <c r="B9" s="2">
        <f>HYPERLINK("https://www.optiemus.com", "https://www.optiemus.com")</f>
        <v/>
      </c>
      <c r="C9" t="inlineStr"/>
      <c r="D9" t="inlineStr">
        <is>
          <t>India</t>
        </is>
      </c>
      <c r="E9" t="inlineStr">
        <is>
          <t>Plant Head, Optiemus Electronics Limited</t>
        </is>
      </c>
      <c r="F9" t="inlineStr">
        <is>
          <t>Sanjeev Kumar</t>
        </is>
      </c>
      <c r="G9" s="2">
        <f>HYPERLINK("https://in.linkedin.com/in/sanjeev-kumar-a66363a4", "https://in.linkedin.com/in/sanjeev-kumar-a66363a4")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2026-08-03T08:57:02Z</dcterms:created>
  <dcterms:modified xmlns:dcterms="http://purl.org/dc/terms/" xmlns:xsi="http://www.w3.org/2001/XMLSchema-instance" xsi:type="dcterms:W3CDTF">2026-08-03T08:57:02Z</dcterms:modified>
</cp:coreProperties>
</file>