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71" customWidth="1" min="5" max="5"/>
    <col width="23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RUSTOMJEE</t>
        </is>
      </c>
      <c r="B2" s="2">
        <f>HYPERLINK("https://www.rustomjee.com", "https://www.rustomjee.com")</f>
        <v/>
      </c>
      <c r="C2" t="inlineStr"/>
      <c r="D2" t="inlineStr">
        <is>
          <t>India</t>
        </is>
      </c>
      <c r="E2" t="inlineStr">
        <is>
          <t>Senior Vice President, Rustomjee</t>
        </is>
      </c>
      <c r="F2" t="inlineStr">
        <is>
          <t>Saurabh Naik</t>
        </is>
      </c>
      <c r="G2" s="2">
        <f>HYPERLINK("https://in.linkedin.com/in/saurabh-naik-7088105", "https://in.linkedin.com/in/saurabh-naik-7088105")</f>
        <v/>
      </c>
    </row>
    <row r="3">
      <c r="A3" t="inlineStr">
        <is>
          <t>RUSTOMJEE</t>
        </is>
      </c>
      <c r="B3" s="2">
        <f>HYPERLINK("https://www.rustomjee.com", "https://www.rustomjee.com")</f>
        <v/>
      </c>
      <c r="C3" t="inlineStr"/>
      <c r="D3" t="inlineStr">
        <is>
          <t>India</t>
        </is>
      </c>
      <c r="E3" t="inlineStr">
        <is>
          <t>Vice President, Rustomjee</t>
        </is>
      </c>
      <c r="F3" t="inlineStr">
        <is>
          <t>Javed Shaikh</t>
        </is>
      </c>
      <c r="G3" s="2">
        <f>HYPERLINK("https://in.linkedin.com/in/javed-shaikh-40a70418", "https://in.linkedin.com/in/javed-shaikh-40a70418")</f>
        <v/>
      </c>
    </row>
    <row r="4">
      <c r="A4" t="inlineStr">
        <is>
          <t>RUSTOMJEE</t>
        </is>
      </c>
      <c r="B4" s="2">
        <f>HYPERLINK("https://www.rustomjee.com", "https://www.rustomjee.com")</f>
        <v/>
      </c>
      <c r="C4" t="inlineStr"/>
      <c r="D4" t="inlineStr">
        <is>
          <t>India</t>
        </is>
      </c>
      <c r="E4" t="inlineStr">
        <is>
          <t>Chief Operating Officer, Rustomjee</t>
        </is>
      </c>
      <c r="F4" t="inlineStr">
        <is>
          <t>Vinayak Bhosale</t>
        </is>
      </c>
      <c r="G4" s="2">
        <f>HYPERLINK("https://in.linkedin.com/in/vinayak-bhosale-075170205", "https://in.linkedin.com/in/vinayak-bhosale-075170205")</f>
        <v/>
      </c>
    </row>
    <row r="5">
      <c r="A5" t="inlineStr">
        <is>
          <t>RUSTOMJEE</t>
        </is>
      </c>
      <c r="B5" s="2">
        <f>HYPERLINK("https://www.rustomjee.com", "https://www.rustomjee.com")</f>
        <v/>
      </c>
      <c r="C5" t="inlineStr"/>
      <c r="D5" t="inlineStr">
        <is>
          <t>India</t>
        </is>
      </c>
      <c r="E5" t="inlineStr">
        <is>
          <t>Senior Vice President, Rustomjee</t>
        </is>
      </c>
      <c r="F5" t="inlineStr">
        <is>
          <t>Yatin Daga</t>
        </is>
      </c>
      <c r="G5" s="2">
        <f>HYPERLINK("https://in.linkedin.com/in/yatin-daga-4b986a1a", "https://in.linkedin.com/in/yatin-daga-4b986a1a")</f>
        <v/>
      </c>
    </row>
    <row r="6">
      <c r="A6" t="inlineStr">
        <is>
          <t>RUSTOMJEE</t>
        </is>
      </c>
      <c r="B6" s="2">
        <f>HYPERLINK("https://www.rustomjee.com", "https://www.rustomjee.com")</f>
        <v/>
      </c>
      <c r="C6" t="inlineStr"/>
      <c r="D6" t="inlineStr">
        <is>
          <t>India</t>
        </is>
      </c>
      <c r="E6" t="inlineStr">
        <is>
          <t>Senior Vice President / Corporate Head – MEP, Rustomjee</t>
        </is>
      </c>
      <c r="F6" t="inlineStr">
        <is>
          <t>Haroon Siddiqui</t>
        </is>
      </c>
      <c r="G6" s="2">
        <f>HYPERLINK("https://in.linkedin.com/in/haroon-siddiqui-4738748", "https://in.linkedin.com/in/haroon-siddiqui-4738748")</f>
        <v/>
      </c>
    </row>
    <row r="7">
      <c r="A7" t="inlineStr">
        <is>
          <t>RUSTOMJEE</t>
        </is>
      </c>
      <c r="B7" s="2">
        <f>HYPERLINK("https://www.rustomjee.com", "https://www.rustomjee.com")</f>
        <v/>
      </c>
      <c r="C7" t="inlineStr"/>
      <c r="D7" t="inlineStr">
        <is>
          <t>India</t>
        </is>
      </c>
      <c r="E7" t="inlineStr">
        <is>
          <t>Vice President - Real Estate &amp; Construction (Rustomjee Group)</t>
        </is>
      </c>
      <c r="F7" t="inlineStr">
        <is>
          <t>Prabhulal Chothani</t>
        </is>
      </c>
      <c r="G7" s="2">
        <f>HYPERLINK("https://in.linkedin.com/in/prabhulal-chothani-a4a1a9289", "https://in.linkedin.com/in/prabhulal-chothani-a4a1a9289")</f>
        <v/>
      </c>
    </row>
    <row r="8">
      <c r="A8" t="inlineStr">
        <is>
          <t>RUSTOMJEE</t>
        </is>
      </c>
      <c r="B8" s="2">
        <f>HYPERLINK("https://www.rustomjee.com", "https://www.rustomjee.com")</f>
        <v/>
      </c>
      <c r="C8" t="inlineStr"/>
      <c r="D8" t="inlineStr">
        <is>
          <t>India</t>
        </is>
      </c>
      <c r="E8" t="inlineStr">
        <is>
          <t>Senior Vice President - Corporate Head (Billing), Rustomjee</t>
        </is>
      </c>
      <c r="F8" t="inlineStr">
        <is>
          <t>Dharmesh Shah</t>
        </is>
      </c>
      <c r="G8" s="2">
        <f>HYPERLINK("https://in.linkedin.com/in/dharmesh-shah-26358958", "https://in.linkedin.com/in/dharmesh-shah-26358958")</f>
        <v/>
      </c>
    </row>
    <row r="9">
      <c r="A9" t="inlineStr">
        <is>
          <t>RUSTOMJEE</t>
        </is>
      </c>
      <c r="B9" s="2">
        <f>HYPERLINK("https://www.rustomjee.com", "https://www.rustomjee.com")</f>
        <v/>
      </c>
      <c r="C9" t="inlineStr"/>
      <c r="D9" t="inlineStr">
        <is>
          <t>India</t>
        </is>
      </c>
      <c r="E9" t="inlineStr">
        <is>
          <t>Group Head - Business Development / Vice President, Rustomjee</t>
        </is>
      </c>
      <c r="F9" t="inlineStr">
        <is>
          <t>Rohit Prasad</t>
        </is>
      </c>
      <c r="G9" s="2">
        <f>HYPERLINK("https://in.linkedin.com/in/rohit-prasad-mumbai", "https://in.linkedin.com/in/rohit-prasad-mumbai")</f>
        <v/>
      </c>
    </row>
    <row r="10">
      <c r="A10" t="inlineStr">
        <is>
          <t>RUSTOMJEE</t>
        </is>
      </c>
      <c r="B10" s="2">
        <f>HYPERLINK("https://www.rustomjee.com", "https://www.rustomjee.com")</f>
        <v/>
      </c>
      <c r="C10" t="inlineStr"/>
      <c r="D10" t="inlineStr">
        <is>
          <t>India</t>
        </is>
      </c>
      <c r="E10" t="inlineStr">
        <is>
          <t>Senior Vice President / Vice President - Special Project, Rustomjee</t>
        </is>
      </c>
      <c r="F10" t="inlineStr">
        <is>
          <t>Sreedharan Veede</t>
        </is>
      </c>
      <c r="G10" s="2">
        <f>HYPERLINK("https://in.linkedin.com/in/sreedharan-veede-451943116", "https://in.linkedin.com/in/sreedharan-veede-451943116")</f>
        <v/>
      </c>
    </row>
    <row r="11">
      <c r="A11" t="inlineStr">
        <is>
          <t>RUSTOMJEE</t>
        </is>
      </c>
      <c r="B11" s="2">
        <f>HYPERLINK("https://www.rustomjee.com", "https://www.rustomjee.com")</f>
        <v/>
      </c>
      <c r="C11" t="inlineStr"/>
      <c r="D11" t="inlineStr">
        <is>
          <t>India</t>
        </is>
      </c>
      <c r="E11" t="inlineStr">
        <is>
          <t>Head - Talent Acquisition (Associate Vice President), Rustomjee</t>
        </is>
      </c>
      <c r="F11" t="inlineStr">
        <is>
          <t>Roshni Sethi</t>
        </is>
      </c>
      <c r="G11" s="2">
        <f>HYPERLINK("https://in.linkedin.com/in/roshni-sethi-372286a", "https://in.linkedin.com/in/roshni-sethi-372286a")</f>
        <v/>
      </c>
    </row>
    <row r="12">
      <c r="A12" t="inlineStr">
        <is>
          <t>RUSTOMJEE</t>
        </is>
      </c>
      <c r="B12" s="2">
        <f>HYPERLINK("https://www.rustomjee.com", "https://www.rustomjee.com")</f>
        <v/>
      </c>
      <c r="C12" t="inlineStr"/>
      <c r="D12" t="inlineStr">
        <is>
          <t>India</t>
        </is>
      </c>
      <c r="E12" t="inlineStr">
        <is>
          <t>Group CMO / Business Growth Leader, Rustomjee</t>
        </is>
      </c>
      <c r="F12" t="inlineStr">
        <is>
          <t>Rushabh S.</t>
        </is>
      </c>
      <c r="G12" s="2">
        <f>HYPERLINK("https://in.linkedin.com/in/therushabh", "https://in.linkedin.com/in/therushabh")</f>
        <v/>
      </c>
    </row>
    <row r="13">
      <c r="A13" t="inlineStr">
        <is>
          <t>RUSTOMJEE</t>
        </is>
      </c>
      <c r="B13" s="2">
        <f>HYPERLINK("https://www.rustomjee.com", "https://www.rustomjee.com")</f>
        <v/>
      </c>
      <c r="C13" t="inlineStr"/>
      <c r="D13" t="inlineStr">
        <is>
          <t>India</t>
        </is>
      </c>
      <c r="E13" t="inlineStr">
        <is>
          <t>Executive / Founder-level (associated with Rustomjee)</t>
        </is>
      </c>
      <c r="F13" t="inlineStr">
        <is>
          <t>Chandresh Mehta</t>
        </is>
      </c>
      <c r="G13" s="2">
        <f>HYPERLINK("https://in.linkedin.com/in/chandresh-mehta", "https://in.linkedin.com/in/chandresh-mehta")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2026-08-03T08:20:10Z</dcterms:created>
  <dcterms:modified xmlns:dcterms="http://purl.org/dc/terms/" xmlns:xsi="http://www.w3.org/2001/XMLSchema-instance" xsi:type="dcterms:W3CDTF">2026-08-03T08:20:10Z</dcterms:modified>
</cp:coreProperties>
</file>