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20" customWidth="1" min="3" max="3"/>
    <col width="15" customWidth="1" min="4" max="4"/>
    <col width="72" customWidth="1" min="5" max="5"/>
    <col width="23" customWidth="1" min="6" max="6"/>
    <col width="12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SATIN</t>
        </is>
      </c>
      <c r="B2" s="2">
        <f>HYPERLINK("https://satincreditcare.com", "https://satincreditcare.com")</f>
        <v/>
      </c>
      <c r="C2" t="inlineStr"/>
      <c r="D2" t="inlineStr">
        <is>
          <t>India</t>
        </is>
      </c>
      <c r="E2" t="inlineStr">
        <is>
          <t>Chairman cum Managing Director (CMD) - Satin Creditcare Network Ltd.</t>
        </is>
      </c>
      <c r="F2" t="inlineStr">
        <is>
          <t>Dr. H P Singh</t>
        </is>
      </c>
      <c r="G2" s="2">
        <f>HYPERLINK("https://in.linkedin.com/in/dr-h-p-singh-861a6420", "https://in.linkedin.com/in/dr-h-p-singh-861a6420")</f>
        <v/>
      </c>
    </row>
    <row r="3">
      <c r="A3" t="inlineStr">
        <is>
          <t>SATIN</t>
        </is>
      </c>
      <c r="B3" s="2">
        <f>HYPERLINK("https://satincreditcare.com", "https://satincreditcare.com")</f>
        <v/>
      </c>
      <c r="C3" t="inlineStr"/>
      <c r="D3" t="inlineStr">
        <is>
          <t>India</t>
        </is>
      </c>
      <c r="E3" t="inlineStr">
        <is>
          <t>Chief Strategy Officer - Satin Creditcare Network Ltd.</t>
        </is>
      </c>
      <c r="F3" t="inlineStr">
        <is>
          <t>Aditi Singh</t>
        </is>
      </c>
      <c r="G3" s="2">
        <f>HYPERLINK("https://in.linkedin.com/in/adity-singh", "https://in.linkedin.com/in/adity-singh")</f>
        <v/>
      </c>
    </row>
    <row r="4">
      <c r="A4" t="inlineStr">
        <is>
          <t>SATIN</t>
        </is>
      </c>
      <c r="B4" s="2">
        <f>HYPERLINK("https://satincreditcare.com", "https://satincreditcare.com")</f>
        <v/>
      </c>
      <c r="C4" t="inlineStr"/>
      <c r="D4" t="inlineStr">
        <is>
          <t>India</t>
        </is>
      </c>
      <c r="E4" t="inlineStr">
        <is>
          <t>Chief Audit Officer - Satin Creditcare Network Ltd.</t>
        </is>
      </c>
      <c r="F4" t="inlineStr">
        <is>
          <t>Amarjit Singh</t>
        </is>
      </c>
      <c r="G4" s="2">
        <f>HYPERLINK("https://in.linkedin.com/in/amarjit-singh-96163036", "https://in.linkedin.com/in/amarjit-singh-96163036")</f>
        <v/>
      </c>
    </row>
    <row r="5">
      <c r="A5" t="inlineStr">
        <is>
          <t>SATIN</t>
        </is>
      </c>
      <c r="B5" s="2">
        <f>HYPERLINK("https://satincreditcare.com", "https://satincreditcare.com")</f>
        <v/>
      </c>
      <c r="C5" t="inlineStr"/>
      <c r="D5" t="inlineStr">
        <is>
          <t>India</t>
        </is>
      </c>
      <c r="E5" t="inlineStr">
        <is>
          <t>Managing Director &amp; CEO - Satin Housing Finance Limited</t>
        </is>
      </c>
      <c r="F5" t="inlineStr">
        <is>
          <t>Amit K Sharma</t>
        </is>
      </c>
      <c r="G5" s="2">
        <f>HYPERLINK("https://in.linkedin.com/in/amit-k-sharma-b5a51b22", "https://in.linkedin.com/in/amit-k-sharma-b5a51b22")</f>
        <v/>
      </c>
    </row>
    <row r="6">
      <c r="A6" t="inlineStr">
        <is>
          <t>SATIN</t>
        </is>
      </c>
      <c r="B6" s="2">
        <f>HYPERLINK("https://satincreditcare.com", "https://satincreditcare.com")</f>
        <v/>
      </c>
      <c r="C6" t="inlineStr"/>
      <c r="D6" t="inlineStr">
        <is>
          <t>India</t>
        </is>
      </c>
      <c r="E6" t="inlineStr">
        <is>
          <t>Group Controller</t>
        </is>
      </c>
      <c r="F6" t="inlineStr">
        <is>
          <t>Jugal Kataria</t>
        </is>
      </c>
      <c r="G6" s="2">
        <f>HYPERLINK("https://in.linkedin.com/in/jugal-kataria-79805221", "https://in.linkedin.com/in/jugal-kataria-79805221")</f>
        <v/>
      </c>
    </row>
    <row r="7">
      <c r="A7" t="inlineStr">
        <is>
          <t>SATIN</t>
        </is>
      </c>
      <c r="B7" s="2">
        <f>HYPERLINK("https://satincreditcare.com", "https://satincreditcare.com")</f>
        <v/>
      </c>
      <c r="C7" t="inlineStr"/>
      <c r="D7" t="inlineStr">
        <is>
          <t>India</t>
        </is>
      </c>
      <c r="E7" t="inlineStr">
        <is>
          <t>Company Secretary &amp; Chief Compliance Officer</t>
        </is>
      </c>
      <c r="F7" t="inlineStr">
        <is>
          <t>Vikas Gupta</t>
        </is>
      </c>
      <c r="G7" s="2">
        <f>HYPERLINK("https://in.linkedin.com/in/vikas-gupta-29051a9b", "https://in.linkedin.com/in/vikas-gupta-29051a9b")</f>
        <v/>
      </c>
    </row>
    <row r="8">
      <c r="A8" t="inlineStr">
        <is>
          <t>SATIN</t>
        </is>
      </c>
      <c r="B8" s="2">
        <f>HYPERLINK("https://satincreditcare.com", "https://satincreditcare.com")</f>
        <v/>
      </c>
      <c r="C8" t="inlineStr"/>
      <c r="D8" t="inlineStr">
        <is>
          <t>India</t>
        </is>
      </c>
      <c r="E8" t="inlineStr">
        <is>
          <t>Chief Financial Officer</t>
        </is>
      </c>
      <c r="F8" t="inlineStr">
        <is>
          <t>Phiroj Ahamad</t>
        </is>
      </c>
      <c r="G8" s="2">
        <f>HYPERLINK("https://in.linkedin.com/in/phiroj-ahamad-9104051ab", "https://in.linkedin.com/in/phiroj-ahamad-9104051ab")</f>
        <v/>
      </c>
    </row>
    <row r="9">
      <c r="A9" t="inlineStr">
        <is>
          <t>SATIN</t>
        </is>
      </c>
      <c r="B9" s="2">
        <f>HYPERLINK("https://satincreditcare.com", "https://satincreditcare.com")</f>
        <v/>
      </c>
      <c r="C9" t="inlineStr"/>
      <c r="D9" t="inlineStr">
        <is>
          <t>India</t>
        </is>
      </c>
      <c r="E9" t="inlineStr">
        <is>
          <t>Chief Financial Officer</t>
        </is>
      </c>
      <c r="F9" t="inlineStr">
        <is>
          <t>Amit Gupta</t>
        </is>
      </c>
      <c r="G9" s="2">
        <f>HYPERLINK("https://in.linkedin.com/in/amit-gupta-b090028", "https://in.linkedin.com/in/amit-gupta-b090028")</f>
        <v/>
      </c>
    </row>
    <row r="10">
      <c r="A10" t="inlineStr">
        <is>
          <t>SATIN</t>
        </is>
      </c>
      <c r="B10" s="2">
        <f>HYPERLINK("https://satincreditcare.com", "https://satincreditcare.com")</f>
        <v/>
      </c>
      <c r="C10" t="inlineStr"/>
      <c r="D10" t="inlineStr">
        <is>
          <t>India</t>
        </is>
      </c>
      <c r="E10" t="inlineStr">
        <is>
          <t>Chief Financial Officer</t>
        </is>
      </c>
      <c r="F10" t="inlineStr">
        <is>
          <t>Shiva Gehlot</t>
        </is>
      </c>
      <c r="G10" s="2">
        <f>HYPERLINK("https://in.linkedin.com/in/shiva-gehlot-2b31b7299", "https://in.linkedin.com/in/shiva-gehlot-2b31b7299")</f>
        <v/>
      </c>
    </row>
    <row r="11">
      <c r="A11" t="inlineStr">
        <is>
          <t>SATIN</t>
        </is>
      </c>
      <c r="B11" s="2">
        <f>HYPERLINK("https://satincreditcare.com", "https://satincreditcare.com")</f>
        <v/>
      </c>
      <c r="C11" t="inlineStr"/>
      <c r="D11" t="inlineStr">
        <is>
          <t>India</t>
        </is>
      </c>
      <c r="E11" t="inlineStr">
        <is>
          <t>Board Member / Director</t>
        </is>
      </c>
      <c r="F11" t="inlineStr">
        <is>
          <t>Sundeep Mehta</t>
        </is>
      </c>
      <c r="G11" s="2">
        <f>HYPERLINK("https://in.linkedin.com/in/sundeep-mehta-0b388a6", "https://in.linkedin.com/in/sundeep-mehta-0b388a6")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2026-08-03T08:21:28Z</dcterms:created>
  <dcterms:modified xmlns:dcterms="http://purl.org/dc/terms/" xmlns:xsi="http://www.w3.org/2001/XMLSchema-instance" xsi:type="dcterms:W3CDTF">2026-08-03T08:21:28Z</dcterms:modified>
</cp:coreProperties>
</file>