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0" customWidth="1" min="3" max="3"/>
    <col width="15" customWidth="1" min="4" max="4"/>
    <col width="72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SHALBY</t>
        </is>
      </c>
      <c r="B2" s="2">
        <f>HYPERLINK("https://www.shalby.org", "https://www.shalby.org")</f>
        <v/>
      </c>
      <c r="C2" t="inlineStr"/>
      <c r="D2" t="inlineStr">
        <is>
          <t>India</t>
        </is>
      </c>
      <c r="E2" t="inlineStr">
        <is>
          <t>Vice President - Sales &amp; Marketing, Shalby MedTech</t>
        </is>
      </c>
      <c r="F2" t="inlineStr">
        <is>
          <t>BALAJI REGURAMAN</t>
        </is>
      </c>
      <c r="G2" s="2">
        <f>HYPERLINK("https://in.linkedin.com/in/balaji-reguraman-3b9ab118", "https://in.linkedin.com/in/balaji-reguraman-3b9ab118")</f>
        <v/>
      </c>
    </row>
    <row r="3">
      <c r="A3" t="inlineStr">
        <is>
          <t>SHALBY</t>
        </is>
      </c>
      <c r="B3" s="2">
        <f>HYPERLINK("https://www.shalby.org", "https://www.shalby.org")</f>
        <v/>
      </c>
      <c r="C3" t="inlineStr"/>
      <c r="D3" t="inlineStr">
        <is>
          <t>India</t>
        </is>
      </c>
      <c r="E3" t="inlineStr">
        <is>
          <t>Vice President, Shalby Hospitals</t>
        </is>
      </c>
      <c r="F3" t="inlineStr">
        <is>
          <t>Rohitash Dev</t>
        </is>
      </c>
      <c r="G3" s="2">
        <f>HYPERLINK("https://in.linkedin.com/in/rohitash-dev-629164136", "https://in.linkedin.com/in/rohitash-dev-629164136")</f>
        <v/>
      </c>
    </row>
    <row r="4">
      <c r="A4" t="inlineStr">
        <is>
          <t>SHALBY</t>
        </is>
      </c>
      <c r="B4" s="2">
        <f>HYPERLINK("https://www.shalby.org", "https://www.shalby.org")</f>
        <v/>
      </c>
      <c r="C4" t="inlineStr"/>
      <c r="D4" t="inlineStr">
        <is>
          <t>India</t>
        </is>
      </c>
      <c r="E4" t="inlineStr">
        <is>
          <t>DGM - Corporate Development, Shalby Hospital Naroda (Shalby Limited)</t>
        </is>
      </c>
      <c r="F4" t="inlineStr">
        <is>
          <t>Rooturaj Vyas</t>
        </is>
      </c>
      <c r="G4" s="2">
        <f>HYPERLINK("https://in.linkedin.com/in/rooturaj-vyas-899140286", "https://in.linkedin.com/in/rooturaj-vyas-899140286")</f>
        <v/>
      </c>
    </row>
    <row r="5">
      <c r="A5" t="inlineStr">
        <is>
          <t>SHALBY</t>
        </is>
      </c>
      <c r="B5" s="2">
        <f>HYPERLINK("https://www.shalby.org", "https://www.shalby.org")</f>
        <v/>
      </c>
      <c r="C5" t="inlineStr"/>
      <c r="D5" t="inlineStr">
        <is>
          <t>India</t>
        </is>
      </c>
      <c r="E5" t="inlineStr">
        <is>
          <t>Associate Vice President, Consensus Ortho (A Shalby company)</t>
        </is>
      </c>
      <c r="F5" t="inlineStr">
        <is>
          <t>Rajeshkumar P J</t>
        </is>
      </c>
      <c r="G5" s="2">
        <f>HYPERLINK("https://in.linkedin.com/in/rajeshkumar-p-j-5706705", "https://in.linkedin.com/in/rajeshkumar-p-j-5706705")</f>
        <v/>
      </c>
    </row>
    <row r="6">
      <c r="A6" t="inlineStr">
        <is>
          <t>SHALBY</t>
        </is>
      </c>
      <c r="B6" s="2">
        <f>HYPERLINK("https://www.shalby.org", "https://www.shalby.org")</f>
        <v/>
      </c>
      <c r="C6" t="inlineStr"/>
      <c r="D6" t="inlineStr">
        <is>
          <t>India</t>
        </is>
      </c>
      <c r="E6" t="inlineStr">
        <is>
          <t>Head of Human Resources at Shalby Limited</t>
        </is>
      </c>
      <c r="F6" t="inlineStr">
        <is>
          <t>Ajay Singh Ranote</t>
        </is>
      </c>
      <c r="G6" s="2">
        <f>HYPERLINK("https://in.linkedin.com/in/ajay-singh-ranote-a75955169", "https://in.linkedin.com/in/ajay-singh-ranote-a75955169")</f>
        <v/>
      </c>
    </row>
    <row r="7">
      <c r="A7" t="inlineStr">
        <is>
          <t>SHALBY</t>
        </is>
      </c>
      <c r="B7" s="2">
        <f>HYPERLINK("https://www.shalby.org", "https://www.shalby.org")</f>
        <v/>
      </c>
      <c r="C7" t="inlineStr"/>
      <c r="D7" t="inlineStr">
        <is>
          <t>India</t>
        </is>
      </c>
      <c r="E7" t="inlineStr">
        <is>
          <t>President at Shalby Limited</t>
        </is>
      </c>
      <c r="F7" t="inlineStr">
        <is>
          <t>Shanay Shah, CFA</t>
        </is>
      </c>
      <c r="G7" s="2">
        <f>HYPERLINK("https://in.linkedin.com/in/shanay-shah-cfa-95141758", "https://in.linkedin.com/in/shanay-shah-cfa-95141758")</f>
        <v/>
      </c>
    </row>
    <row r="8">
      <c r="A8" t="inlineStr">
        <is>
          <t>SHALBY</t>
        </is>
      </c>
      <c r="B8" s="2">
        <f>HYPERLINK("https://www.shalby.org", "https://www.shalby.org")</f>
        <v/>
      </c>
      <c r="C8" t="inlineStr"/>
      <c r="D8" t="inlineStr">
        <is>
          <t>India</t>
        </is>
      </c>
      <c r="E8" t="inlineStr">
        <is>
          <t>Group Chief Financial Officer (Group CFO) at Shalby Limited</t>
        </is>
      </c>
      <c r="F8" t="inlineStr">
        <is>
          <t>Amit Pathak</t>
        </is>
      </c>
      <c r="G8" s="2">
        <f>HYPERLINK("https://in.linkedin.com/in/amit-pathak-0923539", "https://in.linkedin.com/in/amit-pathak-0923539")</f>
        <v/>
      </c>
    </row>
    <row r="9">
      <c r="A9" t="inlineStr">
        <is>
          <t>SHALBY</t>
        </is>
      </c>
      <c r="B9" s="2">
        <f>HYPERLINK("https://www.shalby.org", "https://www.shalby.org")</f>
        <v/>
      </c>
      <c r="C9" t="inlineStr"/>
      <c r="D9" t="inlineStr">
        <is>
          <t>India</t>
        </is>
      </c>
      <c r="E9" t="inlineStr">
        <is>
          <t>Cluster Head, Shalby Limited</t>
        </is>
      </c>
      <c r="F9" t="inlineStr">
        <is>
          <t>Parimal Patel</t>
        </is>
      </c>
      <c r="G9" s="2">
        <f>HYPERLINK("https://in.linkedin.com/in/parimal-patel-11998023", "https://in.linkedin.com/in/parimal-patel-11998023")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2026-08-02T05:58:25Z</dcterms:created>
  <dcterms:modified xmlns:dcterms="http://purl.org/dc/terms/" xmlns:xsi="http://www.w3.org/2001/XMLSchema-instance" xsi:type="dcterms:W3CDTF">2026-08-02T05:58:25Z</dcterms:modified>
</cp:coreProperties>
</file>