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20" customWidth="1" min="3" max="3"/>
    <col width="15" customWidth="1" min="4" max="4"/>
    <col width="59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TEGA</t>
        </is>
      </c>
      <c r="B2" s="2">
        <f>HYPERLINK("https://www.tegaindustries.com", "https://www.tegaindustries.com")</f>
        <v/>
      </c>
      <c r="C2" t="inlineStr"/>
      <c r="D2" t="inlineStr">
        <is>
          <t>India</t>
        </is>
      </c>
      <c r="E2" t="inlineStr">
        <is>
          <t>President - Global Quality Assurance</t>
        </is>
      </c>
      <c r="F2" t="inlineStr">
        <is>
          <t>Basudha Kanta Roy</t>
        </is>
      </c>
      <c r="G2" s="2">
        <f>HYPERLINK("https://in.linkedin.com/in/basudha-kanta-roy-9b9603118", "https://in.linkedin.com/in/basudha-kanta-roy-9b9603118")</f>
        <v/>
      </c>
    </row>
    <row r="3">
      <c r="A3" t="inlineStr">
        <is>
          <t>TEGA</t>
        </is>
      </c>
      <c r="B3" s="2">
        <f>HYPERLINK("https://www.tegaindustries.com", "https://www.tegaindustries.com")</f>
        <v/>
      </c>
      <c r="C3" t="inlineStr"/>
      <c r="D3" t="inlineStr">
        <is>
          <t>India</t>
        </is>
      </c>
      <c r="E3" t="inlineStr">
        <is>
          <t>President &amp; CEO, Tega McNally Minerals Limited (TMML)</t>
        </is>
      </c>
      <c r="F3" t="inlineStr">
        <is>
          <t>Sourav Sen</t>
        </is>
      </c>
      <c r="G3" s="2">
        <f>HYPERLINK("https://in.linkedin.com/in/sourav-sen-a3271611", "https://in.linkedin.com/in/sourav-sen-a3271611")</f>
        <v/>
      </c>
    </row>
    <row r="4">
      <c r="A4" t="inlineStr">
        <is>
          <t>TEGA</t>
        </is>
      </c>
      <c r="B4" s="2">
        <f>HYPERLINK("https://www.tegaindustries.com", "https://www.tegaindustries.com")</f>
        <v/>
      </c>
      <c r="C4" t="inlineStr"/>
      <c r="D4" t="inlineStr">
        <is>
          <t>India</t>
        </is>
      </c>
      <c r="E4" t="inlineStr">
        <is>
          <t>Global Head - Capital Equipment (Capex) Purchase</t>
        </is>
      </c>
      <c r="F4" t="inlineStr">
        <is>
          <t>Sanjeev Mishra</t>
        </is>
      </c>
      <c r="G4" s="2">
        <f>HYPERLINK("https://in.linkedin.com/in/sanjeev-mishra-a4797150", "https://in.linkedin.com/in/sanjeev-mishra-a4797150")</f>
        <v/>
      </c>
    </row>
    <row r="5">
      <c r="A5" t="inlineStr">
        <is>
          <t>TEGA</t>
        </is>
      </c>
      <c r="B5" s="2">
        <f>HYPERLINK("https://www.tegaindustries.com", "https://www.tegaindustries.com")</f>
        <v/>
      </c>
      <c r="C5" t="inlineStr"/>
      <c r="D5" t="inlineStr">
        <is>
          <t>India</t>
        </is>
      </c>
      <c r="E5" t="inlineStr">
        <is>
          <t>Vice President</t>
        </is>
      </c>
      <c r="F5" t="inlineStr">
        <is>
          <t>Saroj Roy</t>
        </is>
      </c>
      <c r="G5" s="2">
        <f>HYPERLINK("https://in.linkedin.com/in/saroj-roy-4b6705111", "https://in.linkedin.com/in/saroj-roy-4b6705111")</f>
        <v/>
      </c>
    </row>
    <row r="6">
      <c r="A6" t="inlineStr">
        <is>
          <t>TEGA</t>
        </is>
      </c>
      <c r="B6" s="2">
        <f>HYPERLINK("https://www.tegaindustries.com", "https://www.tegaindustries.com")</f>
        <v/>
      </c>
      <c r="C6" t="inlineStr"/>
      <c r="D6" t="inlineStr">
        <is>
          <t>India</t>
        </is>
      </c>
      <c r="E6" t="inlineStr">
        <is>
          <t>Vice President (F&amp;A) at Tega Industries Limited</t>
        </is>
      </c>
      <c r="F6" t="inlineStr">
        <is>
          <t>Dipankar Banerjee</t>
        </is>
      </c>
      <c r="G6" s="2">
        <f>HYPERLINK("https://in.linkedin.com/in/dipankar-banerjee-0929237b", "https://in.linkedin.com/in/dipankar-banerjee-0929237b")</f>
        <v/>
      </c>
    </row>
    <row r="7">
      <c r="A7" t="inlineStr">
        <is>
          <t>TEGA</t>
        </is>
      </c>
      <c r="B7" s="2">
        <f>HYPERLINK("https://www.tegaindustries.com", "https://www.tegaindustries.com")</f>
        <v/>
      </c>
      <c r="C7" t="inlineStr"/>
      <c r="D7" t="inlineStr">
        <is>
          <t>India</t>
        </is>
      </c>
      <c r="E7" t="inlineStr">
        <is>
          <t>Director at Tega Industries Limited</t>
        </is>
      </c>
      <c r="F7" t="inlineStr">
        <is>
          <t>Yaver Imam</t>
        </is>
      </c>
      <c r="G7" s="2">
        <f>HYPERLINK("https://in.linkedin.com/in/yaver-imam-a1491720", "https://in.linkedin.com/in/yaver-imam-a1491720")</f>
        <v/>
      </c>
    </row>
    <row r="8">
      <c r="A8" t="inlineStr">
        <is>
          <t>TEGA</t>
        </is>
      </c>
      <c r="B8" s="2">
        <f>HYPERLINK("https://www.tegaindustries.com", "https://www.tegaindustries.com")</f>
        <v/>
      </c>
      <c r="C8" t="inlineStr"/>
      <c r="D8" t="inlineStr">
        <is>
          <t>India</t>
        </is>
      </c>
      <c r="E8" t="inlineStr">
        <is>
          <t>Managing Director &amp; Group CEO, Tega Industries Limited</t>
        </is>
      </c>
      <c r="F8" t="inlineStr">
        <is>
          <t>Mehul Mohanka</t>
        </is>
      </c>
      <c r="G8" s="2">
        <f>HYPERLINK("https://in.linkedin.com/in/mehul-mohanka-2424071", "https://in.linkedin.com/in/mehul-mohanka-2424071")</f>
        <v/>
      </c>
    </row>
    <row r="9">
      <c r="A9" t="inlineStr">
        <is>
          <t>TEGA</t>
        </is>
      </c>
      <c r="B9" s="2">
        <f>HYPERLINK("https://www.tegaindustries.com", "https://www.tegaindustries.com")</f>
        <v/>
      </c>
      <c r="C9" t="inlineStr"/>
      <c r="D9" t="inlineStr">
        <is>
          <t>India</t>
        </is>
      </c>
      <c r="E9" t="inlineStr">
        <is>
          <t>Director - Global Operations at Tega Industries Limited</t>
        </is>
      </c>
      <c r="F9" t="inlineStr">
        <is>
          <t>Manoj Sinha</t>
        </is>
      </c>
      <c r="G9" s="2">
        <f>HYPERLINK("https://in.linkedin.com/in/manoj-sinha-35b904176", "https://in.linkedin.com/in/manoj-sinha-35b904176")</f>
        <v/>
      </c>
    </row>
    <row r="10">
      <c r="A10" t="inlineStr">
        <is>
          <t>TEGA</t>
        </is>
      </c>
      <c r="B10" s="2">
        <f>HYPERLINK("https://www.tegaindustries.com", "https://www.tegaindustries.com")</f>
        <v/>
      </c>
      <c r="C10" t="inlineStr"/>
      <c r="D10" t="inlineStr">
        <is>
          <t>India</t>
        </is>
      </c>
      <c r="E10" t="inlineStr">
        <is>
          <t>Design Head at Tega Industries Limited</t>
        </is>
      </c>
      <c r="F10" t="inlineStr">
        <is>
          <t>Amit Saha</t>
        </is>
      </c>
      <c r="G10" s="2">
        <f>HYPERLINK("https://in.linkedin.com/in/amit-saha-42103724", "https://in.linkedin.com/in/amit-saha-42103724")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2026-08-03T08:59:47Z</dcterms:created>
  <dcterms:modified xmlns:dcterms="http://purl.org/dc/terms/" xmlns:xsi="http://www.w3.org/2001/XMLSchema-instance" xsi:type="dcterms:W3CDTF">2026-08-03T08:59:47Z</dcterms:modified>
</cp:coreProperties>
</file>