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inya.k\Documents\project\QA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Sheet1!$A$1:$BP$3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SSD Suthasinee Danklang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SSD Suthasinee Danklang:</t>
        </r>
        <r>
          <rPr>
            <sz val="9"/>
            <color indexed="81"/>
            <rFont val="Tahoma"/>
            <family val="2"/>
          </rPr>
          <t xml:space="preserve">
Confirm BGLB</t>
        </r>
      </text>
    </comment>
  </commentList>
</comments>
</file>

<file path=xl/sharedStrings.xml><?xml version="1.0" encoding="utf-8"?>
<sst xmlns="http://schemas.openxmlformats.org/spreadsheetml/2006/main" count="129" uniqueCount="87">
  <si>
    <t>รหัสผลิตภัณฑ์</t>
  </si>
  <si>
    <t>วันที่เก็บผลิตภัณฑ์:กะ</t>
  </si>
  <si>
    <t xml:space="preserve"> Codeลำดับการส่งตัวอย่าง</t>
  </si>
  <si>
    <t>วันที่ตรวจสอบ</t>
  </si>
  <si>
    <t>Sampl</t>
  </si>
  <si>
    <t xml:space="preserve">สุ่มครั้งที่ </t>
  </si>
  <si>
    <t>Product</t>
  </si>
  <si>
    <t>Month</t>
  </si>
  <si>
    <t>ผลิตภัณฑ์</t>
  </si>
  <si>
    <t>เขต</t>
  </si>
  <si>
    <t>ลูกสวน</t>
  </si>
  <si>
    <t>วันที่ผลิต</t>
  </si>
  <si>
    <t>เวลาสุ่ม</t>
  </si>
  <si>
    <t>หมายเลขกล่อง</t>
  </si>
  <si>
    <t>TPC (cfu./g.)</t>
  </si>
  <si>
    <t>TPC</t>
  </si>
  <si>
    <t>x</t>
  </si>
  <si>
    <t>Dilution</t>
  </si>
  <si>
    <t>Power</t>
  </si>
  <si>
    <t xml:space="preserve">Coliform 10 time dilution  (colonies) </t>
  </si>
  <si>
    <t>Coliform</t>
  </si>
  <si>
    <r>
      <t xml:space="preserve">E.coli </t>
    </r>
    <r>
      <rPr>
        <sz val="14"/>
        <rFont val="Angsana New"/>
        <family val="1"/>
      </rPr>
      <t>(MPN/g.)</t>
    </r>
  </si>
  <si>
    <t>Yeast (cfu./0.1g.)</t>
  </si>
  <si>
    <t>Mold  (cfu./0.1g.)</t>
  </si>
  <si>
    <t>% salt (pod)</t>
  </si>
  <si>
    <t>% salt (kernel)</t>
  </si>
  <si>
    <t xml:space="preserve">% salt </t>
  </si>
  <si>
    <t>pH สีเข้ม</t>
  </si>
  <si>
    <t>pH สีอ่อน</t>
  </si>
  <si>
    <t>pH</t>
  </si>
  <si>
    <t>pH (Kernel)</t>
  </si>
  <si>
    <t>TSS สีเข้ม</t>
  </si>
  <si>
    <t>TSS สีอ่อน</t>
  </si>
  <si>
    <t>TSS</t>
  </si>
  <si>
    <t>TSS (Kernel)</t>
  </si>
  <si>
    <t>% TA สีเข้ม</t>
  </si>
  <si>
    <t>% TA สีอ่อน</t>
  </si>
  <si>
    <t>% TA</t>
  </si>
  <si>
    <t>Hardness</t>
  </si>
  <si>
    <t>Viscosity</t>
  </si>
  <si>
    <t>Spec IGSBFR : Salt Kernel &lt;0.8%</t>
  </si>
  <si>
    <t>Spec IGSBFR : TSS 5.0-10.0</t>
  </si>
  <si>
    <t>Spec IGSBFR : pH 6.5-7.5</t>
  </si>
  <si>
    <t>Spec IGSBFR : %MC &lt;2%</t>
  </si>
  <si>
    <t>Spec IGSBFR: Foreign substances 0%</t>
  </si>
  <si>
    <t>Spec IGSBFR : Whole Bean &lt;10 %</t>
  </si>
  <si>
    <t>Spec IGSBFR : Inner film bean &lt;2 %</t>
  </si>
  <si>
    <t>Spec IGSBFR : Broken Half &lt;15 %</t>
  </si>
  <si>
    <t>Spec IGSBFR : Viscosity</t>
  </si>
  <si>
    <t>IMAND25, MANMD25 : &lt; 20 mm. (%)</t>
  </si>
  <si>
    <t xml:space="preserve">IMAND25, MANMD25 : &gt; 35 mm.(%) </t>
  </si>
  <si>
    <t>IMAND25, MANMD25 : 20-35 mm.(%)</t>
  </si>
  <si>
    <t>IMAMD10 : &lt; 10 mm.(%)</t>
  </si>
  <si>
    <t xml:space="preserve"> IMAMD10 : &gt; 10 mm.(%) </t>
  </si>
  <si>
    <t xml:space="preserve"> IMAMD10 : 10 mm.(%)</t>
  </si>
  <si>
    <t>Sensory test</t>
  </si>
  <si>
    <t>Sensory test ซ้ำ</t>
  </si>
  <si>
    <t>Enzyme peroxidase : Solid</t>
  </si>
  <si>
    <t>Enzyme peroxidase : Liquid</t>
  </si>
  <si>
    <t>หมายเลขพาเลท</t>
  </si>
  <si>
    <t>Line</t>
  </si>
  <si>
    <t>Hr ที่</t>
  </si>
  <si>
    <t xml:space="preserve">หมายเหตุ </t>
  </si>
  <si>
    <t>สถานะผลิตภัณฑ์</t>
  </si>
  <si>
    <t>II102-1</t>
  </si>
  <si>
    <t>HD26:C</t>
  </si>
  <si>
    <t>SC1</t>
  </si>
  <si>
    <t>BANSL</t>
  </si>
  <si>
    <t>Jan</t>
  </si>
  <si>
    <t>IBANSL/S</t>
  </si>
  <si>
    <t>สวนส้มธนาธร</t>
  </si>
  <si>
    <t>HD26-1/HD26S:CCC</t>
  </si>
  <si>
    <t>Negative</t>
  </si>
  <si>
    <t>-</t>
  </si>
  <si>
    <t>ผ่าน</t>
  </si>
  <si>
    <t>C04515</t>
  </si>
  <si>
    <t>9403/HD23</t>
  </si>
  <si>
    <t>P Neg.</t>
  </si>
  <si>
    <t>II102-2</t>
  </si>
  <si>
    <t>SC2</t>
  </si>
  <si>
    <t>&lt;10</t>
  </si>
  <si>
    <t>C05961</t>
  </si>
  <si>
    <t>9403/HD21</t>
  </si>
  <si>
    <t>Coliform 10 time dilution  (colonies) 2</t>
  </si>
  <si>
    <t>x2</t>
  </si>
  <si>
    <t>Dilution2</t>
  </si>
  <si>
    <t>Power2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</si>
</sst>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"/>
    <numFmt numFmtId="165" formatCode="[$-1000000]h:mm\ &quot;น.&quot;;@"/>
    <numFmt numFmtId="166" formatCode="0.0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ngsana New"/>
      <family val="1"/>
    </font>
    <font>
      <vertAlign val="superscript"/>
      <sz val="14"/>
      <name val="Angsana New"/>
      <family val="1"/>
    </font>
    <font>
      <i/>
      <sz val="14"/>
      <name val="Angsana New"/>
      <family val="1"/>
    </font>
    <font>
      <sz val="14"/>
      <color theme="1"/>
      <name val="Angsana New"/>
      <family val="1"/>
    </font>
    <font>
      <vertAlign val="superscript"/>
      <sz val="14"/>
      <color theme="1"/>
      <name val="Angsana New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27">
    <xf numFmtId="0" fontId="0" fillId="0" borderId="0" xfId="0"/>
    <xf numFmtId="0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66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14" fontId="5" fillId="0" borderId="2" xfId="0" quotePrefix="1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5" fontId="5" fillId="0" borderId="2" xfId="0" quotePrefix="1" applyNumberFormat="1" applyFont="1" applyFill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top"/>
    </xf>
  </cellXfs>
  <cellStyles count="4">
    <cellStyle name="Normal" xfId="0" builtinId="0"/>
    <cellStyle name="Normal 2 63" xfId="1"/>
    <cellStyle name="Normal 3 10 2" xfId="3"/>
    <cellStyle name="Normal 3 209" xfId="2"/>
  </cellStyles>
  <dxfs count="987"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indexed="10"/>
        </patternFill>
      </fill>
    </dxf>
    <dxf>
      <fill>
        <patternFill>
          <bgColor rgb="FF99FF33"/>
        </patternFill>
      </fill>
    </dxf>
    <dxf>
      <fill>
        <patternFill>
          <bgColor indexed="43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3"/>
  <sheetViews>
    <sheetView tabSelected="1" workbookViewId="0">
      <selection activeCell="L12" sqref="L12"/>
    </sheetView>
  </sheetViews>
  <sheetFormatPr defaultRowHeight="14.4" x14ac:dyDescent="0.3"/>
  <sheetData>
    <row r="1" spans="1:68" ht="99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6" t="s">
        <v>11</v>
      </c>
      <c r="M1" s="7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10" t="s">
        <v>17</v>
      </c>
      <c r="S1" s="11" t="s">
        <v>18</v>
      </c>
      <c r="T1" s="8" t="s">
        <v>19</v>
      </c>
      <c r="U1" s="9" t="s">
        <v>20</v>
      </c>
      <c r="V1" s="10" t="s">
        <v>84</v>
      </c>
      <c r="W1" s="10" t="s">
        <v>85</v>
      </c>
      <c r="X1" s="11" t="s">
        <v>86</v>
      </c>
      <c r="Y1" s="6" t="s">
        <v>83</v>
      </c>
      <c r="Z1" s="12" t="s">
        <v>21</v>
      </c>
      <c r="AA1" s="4" t="s">
        <v>22</v>
      </c>
      <c r="AB1" s="4" t="s">
        <v>23</v>
      </c>
      <c r="AC1" s="13" t="s">
        <v>24</v>
      </c>
      <c r="AD1" s="13" t="s">
        <v>25</v>
      </c>
      <c r="AE1" s="13" t="s">
        <v>26</v>
      </c>
      <c r="AF1" s="13" t="s">
        <v>27</v>
      </c>
      <c r="AG1" s="13" t="s">
        <v>28</v>
      </c>
      <c r="AH1" s="13" t="s">
        <v>29</v>
      </c>
      <c r="AI1" s="13" t="s">
        <v>30</v>
      </c>
      <c r="AJ1" s="13" t="s">
        <v>31</v>
      </c>
      <c r="AK1" s="14" t="s">
        <v>32</v>
      </c>
      <c r="AL1" s="14" t="s">
        <v>33</v>
      </c>
      <c r="AM1" s="14" t="s">
        <v>34</v>
      </c>
      <c r="AN1" s="15" t="s">
        <v>35</v>
      </c>
      <c r="AO1" s="15" t="s">
        <v>36</v>
      </c>
      <c r="AP1" s="14" t="s">
        <v>37</v>
      </c>
      <c r="AQ1" s="14" t="s">
        <v>38</v>
      </c>
      <c r="AR1" s="14" t="s">
        <v>39</v>
      </c>
      <c r="AS1" s="6" t="s">
        <v>40</v>
      </c>
      <c r="AT1" s="6" t="s">
        <v>41</v>
      </c>
      <c r="AU1" s="6" t="s">
        <v>42</v>
      </c>
      <c r="AV1" s="6" t="s">
        <v>43</v>
      </c>
      <c r="AW1" s="16" t="s">
        <v>44</v>
      </c>
      <c r="AX1" s="16" t="s">
        <v>45</v>
      </c>
      <c r="AY1" s="16" t="s">
        <v>46</v>
      </c>
      <c r="AZ1" s="16" t="s">
        <v>47</v>
      </c>
      <c r="BA1" s="16" t="s">
        <v>48</v>
      </c>
      <c r="BB1" s="14" t="s">
        <v>49</v>
      </c>
      <c r="BC1" s="14" t="s">
        <v>50</v>
      </c>
      <c r="BD1" s="14" t="s">
        <v>51</v>
      </c>
      <c r="BE1" s="14" t="s">
        <v>52</v>
      </c>
      <c r="BF1" s="14" t="s">
        <v>53</v>
      </c>
      <c r="BG1" s="14" t="s">
        <v>54</v>
      </c>
      <c r="BH1" s="13" t="s">
        <v>55</v>
      </c>
      <c r="BI1" s="13" t="s">
        <v>56</v>
      </c>
      <c r="BJ1" s="13" t="s">
        <v>57</v>
      </c>
      <c r="BK1" s="13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</row>
    <row r="2" spans="1:68" ht="21.6" x14ac:dyDescent="0.5">
      <c r="A2" s="17" t="s">
        <v>64</v>
      </c>
      <c r="B2" s="3" t="s">
        <v>65</v>
      </c>
      <c r="C2" s="3" t="s">
        <v>66</v>
      </c>
      <c r="D2" s="18">
        <v>43467</v>
      </c>
      <c r="E2" s="18">
        <v>43467</v>
      </c>
      <c r="F2" s="19">
        <v>1</v>
      </c>
      <c r="G2" s="19" t="s">
        <v>67</v>
      </c>
      <c r="H2" s="19" t="s">
        <v>68</v>
      </c>
      <c r="I2" s="19" t="s">
        <v>69</v>
      </c>
      <c r="J2" s="19">
        <v>9403</v>
      </c>
      <c r="K2" s="19" t="s">
        <v>70</v>
      </c>
      <c r="L2" s="19" t="s">
        <v>71</v>
      </c>
      <c r="M2" s="20">
        <v>0.80555555555555547</v>
      </c>
      <c r="N2" s="19">
        <v>1</v>
      </c>
      <c r="O2" s="19">
        <v>15</v>
      </c>
      <c r="P2" s="21">
        <v>1.5</v>
      </c>
      <c r="Q2" s="19" t="s">
        <v>16</v>
      </c>
      <c r="R2" s="19">
        <v>10</v>
      </c>
      <c r="S2" s="22"/>
      <c r="T2" s="19">
        <v>0</v>
      </c>
      <c r="U2" s="21">
        <v>0</v>
      </c>
      <c r="V2" s="19" t="s">
        <v>16</v>
      </c>
      <c r="W2" s="19">
        <v>10</v>
      </c>
      <c r="X2" s="23"/>
      <c r="Y2" s="19">
        <v>0</v>
      </c>
      <c r="Z2" s="19" t="s">
        <v>72</v>
      </c>
      <c r="AA2" s="19">
        <v>0</v>
      </c>
      <c r="AB2" s="19">
        <v>0</v>
      </c>
      <c r="AC2" s="24" t="s">
        <v>73</v>
      </c>
      <c r="AD2" s="24" t="s">
        <v>73</v>
      </c>
      <c r="AE2" s="24" t="s">
        <v>73</v>
      </c>
      <c r="AF2" s="24" t="s">
        <v>73</v>
      </c>
      <c r="AG2" s="24" t="s">
        <v>73</v>
      </c>
      <c r="AH2" s="24">
        <v>4.72</v>
      </c>
      <c r="AI2" s="24" t="s">
        <v>73</v>
      </c>
      <c r="AJ2" s="24" t="s">
        <v>73</v>
      </c>
      <c r="AK2" s="24" t="s">
        <v>73</v>
      </c>
      <c r="AL2" s="24">
        <v>12.1</v>
      </c>
      <c r="AM2" s="24" t="s">
        <v>73</v>
      </c>
      <c r="AN2" s="24" t="s">
        <v>73</v>
      </c>
      <c r="AO2" s="24" t="s">
        <v>73</v>
      </c>
      <c r="AP2" s="24" t="s">
        <v>73</v>
      </c>
      <c r="AQ2" s="24" t="s">
        <v>73</v>
      </c>
      <c r="AR2" s="24" t="s">
        <v>73</v>
      </c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5" t="s">
        <v>74</v>
      </c>
      <c r="BI2" s="19"/>
      <c r="BJ2" s="19"/>
      <c r="BK2" s="19"/>
      <c r="BL2" s="19" t="s">
        <v>75</v>
      </c>
      <c r="BM2" s="19">
        <v>0</v>
      </c>
      <c r="BN2" s="19" t="s">
        <v>73</v>
      </c>
      <c r="BO2" s="19" t="s">
        <v>76</v>
      </c>
      <c r="BP2" s="26" t="s">
        <v>77</v>
      </c>
    </row>
    <row r="3" spans="1:68" ht="21.6" x14ac:dyDescent="0.5">
      <c r="A3" s="17" t="s">
        <v>78</v>
      </c>
      <c r="B3" s="3" t="s">
        <v>65</v>
      </c>
      <c r="C3" s="3" t="s">
        <v>79</v>
      </c>
      <c r="D3" s="18">
        <v>43467</v>
      </c>
      <c r="E3" s="18">
        <v>43467</v>
      </c>
      <c r="F3" s="19">
        <v>1</v>
      </c>
      <c r="G3" s="19" t="s">
        <v>67</v>
      </c>
      <c r="H3" s="19" t="s">
        <v>68</v>
      </c>
      <c r="I3" s="19" t="s">
        <v>69</v>
      </c>
      <c r="J3" s="19">
        <v>9403</v>
      </c>
      <c r="K3" s="19" t="s">
        <v>70</v>
      </c>
      <c r="L3" s="19" t="s">
        <v>71</v>
      </c>
      <c r="M3" s="20">
        <v>0.88888888888888884</v>
      </c>
      <c r="N3" s="19">
        <v>58</v>
      </c>
      <c r="O3" s="19" t="s">
        <v>80</v>
      </c>
      <c r="P3" s="21">
        <v>0</v>
      </c>
      <c r="Q3" s="19" t="s">
        <v>16</v>
      </c>
      <c r="R3" s="19">
        <v>10</v>
      </c>
      <c r="S3" s="22"/>
      <c r="T3" s="19">
        <v>0</v>
      </c>
      <c r="U3" s="21">
        <v>0</v>
      </c>
      <c r="V3" s="19" t="s">
        <v>16</v>
      </c>
      <c r="W3" s="19">
        <v>10</v>
      </c>
      <c r="X3" s="23"/>
      <c r="Y3" s="19">
        <v>0</v>
      </c>
      <c r="Z3" s="19" t="s">
        <v>72</v>
      </c>
      <c r="AA3" s="19">
        <v>0</v>
      </c>
      <c r="AB3" s="19">
        <v>0</v>
      </c>
      <c r="AC3" s="24" t="s">
        <v>73</v>
      </c>
      <c r="AD3" s="24" t="s">
        <v>73</v>
      </c>
      <c r="AE3" s="24" t="s">
        <v>73</v>
      </c>
      <c r="AF3" s="24" t="s">
        <v>73</v>
      </c>
      <c r="AG3" s="24" t="s">
        <v>73</v>
      </c>
      <c r="AH3" s="24">
        <v>4.67</v>
      </c>
      <c r="AI3" s="24" t="s">
        <v>73</v>
      </c>
      <c r="AJ3" s="24" t="s">
        <v>73</v>
      </c>
      <c r="AK3" s="24" t="s">
        <v>73</v>
      </c>
      <c r="AL3" s="24">
        <v>12</v>
      </c>
      <c r="AM3" s="24" t="s">
        <v>73</v>
      </c>
      <c r="AN3" s="24" t="s">
        <v>73</v>
      </c>
      <c r="AO3" s="24" t="s">
        <v>73</v>
      </c>
      <c r="AP3" s="24" t="s">
        <v>73</v>
      </c>
      <c r="AQ3" s="24" t="s">
        <v>73</v>
      </c>
      <c r="AR3" s="24" t="s">
        <v>73</v>
      </c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5" t="s">
        <v>74</v>
      </c>
      <c r="BI3" s="19"/>
      <c r="BJ3" s="19"/>
      <c r="BK3" s="19"/>
      <c r="BL3" s="19" t="s">
        <v>81</v>
      </c>
      <c r="BM3" s="19">
        <v>2</v>
      </c>
      <c r="BN3" s="19" t="s">
        <v>73</v>
      </c>
      <c r="BO3" s="19" t="s">
        <v>82</v>
      </c>
      <c r="BP3" s="26" t="s">
        <v>77</v>
      </c>
    </row>
  </sheetData>
  <autoFilter ref="A1:BP3"/>
  <conditionalFormatting sqref="T3">
    <cfRule type="cellIs" dxfId="986" priority="989" operator="greaterThanOrEqual">
      <formula>100</formula>
    </cfRule>
    <cfRule type="cellIs" dxfId="985" priority="990" operator="between">
      <formula>50</formula>
      <formula>95</formula>
    </cfRule>
    <cfRule type="cellIs" dxfId="984" priority="991" operator="between">
      <formula>5</formula>
      <formula>45</formula>
    </cfRule>
  </conditionalFormatting>
  <conditionalFormatting sqref="BP2:BP3">
    <cfRule type="cellIs" dxfId="983" priority="983" stopIfTrue="1" operator="equal">
      <formula>"Pass"</formula>
    </cfRule>
    <cfRule type="cellIs" dxfId="982" priority="984" stopIfTrue="1" operator="equal">
      <formula>"P Ten(50)"</formula>
    </cfRule>
    <cfRule type="cellIs" dxfId="981" priority="985" stopIfTrue="1" operator="equal">
      <formula>"P Ten(10)"</formula>
    </cfRule>
    <cfRule type="cellIs" dxfId="980" priority="986" stopIfTrue="1" operator="equal">
      <formula>"HOLD"</formula>
    </cfRule>
    <cfRule type="cellIs" dxfId="979" priority="987" stopIfTrue="1" operator="equal">
      <formula>"P Neg."</formula>
    </cfRule>
    <cfRule type="cellIs" dxfId="978" priority="988" stopIfTrue="1" operator="equal">
      <formula>"HOLD รอผลพิจารณา"</formula>
    </cfRule>
  </conditionalFormatting>
  <conditionalFormatting sqref="BP2:BP3">
    <cfRule type="cellIs" dxfId="977" priority="978" stopIfTrue="1" operator="equal">
      <formula>"Pass"</formula>
    </cfRule>
    <cfRule type="cellIs" dxfId="976" priority="979" stopIfTrue="1" operator="equal">
      <formula>"P Ten(50)"</formula>
    </cfRule>
    <cfRule type="cellIs" dxfId="975" priority="980" stopIfTrue="1" operator="equal">
      <formula>"P Ten(10)"</formula>
    </cfRule>
    <cfRule type="cellIs" dxfId="974" priority="981" stopIfTrue="1" operator="equal">
      <formula>"HOLD"</formula>
    </cfRule>
    <cfRule type="cellIs" dxfId="973" priority="982" stopIfTrue="1" operator="equal">
      <formula>"P Neg."</formula>
    </cfRule>
  </conditionalFormatting>
  <conditionalFormatting sqref="BP2:BP3">
    <cfRule type="cellIs" dxfId="972" priority="976" stopIfTrue="1" operator="equal">
      <formula>"JU"</formula>
    </cfRule>
    <cfRule type="cellIs" dxfId="971" priority="977" stopIfTrue="1" operator="equal">
      <formula>"HOLD"</formula>
    </cfRule>
  </conditionalFormatting>
  <conditionalFormatting sqref="T2:T3">
    <cfRule type="cellIs" dxfId="915" priority="917" operator="between">
      <formula>10</formula>
      <formula>45</formula>
    </cfRule>
    <cfRule type="cellIs" dxfId="914" priority="918" operator="greaterThanOrEqual">
      <formula>100</formula>
    </cfRule>
    <cfRule type="cellIs" dxfId="913" priority="919" operator="between">
      <formula>50</formula>
      <formula>95</formula>
    </cfRule>
    <cfRule type="cellIs" dxfId="912" priority="920" operator="equal">
      <formula>5</formula>
    </cfRule>
  </conditionalFormatting>
  <conditionalFormatting sqref="Y2:Y3">
    <cfRule type="cellIs" dxfId="911" priority="913" operator="between">
      <formula>10</formula>
      <formula>45</formula>
    </cfRule>
    <cfRule type="cellIs" dxfId="910" priority="914" operator="greaterThanOrEqual">
      <formula>100</formula>
    </cfRule>
    <cfRule type="cellIs" dxfId="909" priority="915" operator="between">
      <formula>50</formula>
      <formula>95</formula>
    </cfRule>
    <cfRule type="cellIs" dxfId="908" priority="916" operator="equal">
      <formula>5</formula>
    </cfRule>
  </conditionalFormatting>
  <conditionalFormatting sqref="D1">
    <cfRule type="cellIs" dxfId="719" priority="715" stopIfTrue="1" operator="equal">
      <formula>"Pass"</formula>
    </cfRule>
    <cfRule type="cellIs" dxfId="718" priority="716" stopIfTrue="1" operator="equal">
      <formula>"P Ten(50)"</formula>
    </cfRule>
    <cfRule type="cellIs" dxfId="717" priority="717" stopIfTrue="1" operator="equal">
      <formula>"P Ten(10)"</formula>
    </cfRule>
    <cfRule type="cellIs" dxfId="716" priority="718" stopIfTrue="1" operator="equal">
      <formula>"HOLD"</formula>
    </cfRule>
    <cfRule type="cellIs" dxfId="715" priority="719" stopIfTrue="1" operator="equal">
      <formula>"P Neg."</formula>
    </cfRule>
    <cfRule type="cellIs" dxfId="714" priority="720" stopIfTrue="1" operator="equal">
      <formula>"HOLD รอผลพิจารณา"</formula>
    </cfRule>
  </conditionalFormatting>
  <conditionalFormatting sqref="D1">
    <cfRule type="cellIs" dxfId="713" priority="710" stopIfTrue="1" operator="equal">
      <formula>"Pass"</formula>
    </cfRule>
    <cfRule type="cellIs" dxfId="712" priority="711" stopIfTrue="1" operator="equal">
      <formula>"P Ten(50)"</formula>
    </cfRule>
    <cfRule type="cellIs" dxfId="711" priority="712" stopIfTrue="1" operator="equal">
      <formula>"P Ten(10)"</formula>
    </cfRule>
    <cfRule type="cellIs" dxfId="710" priority="713" stopIfTrue="1" operator="equal">
      <formula>"HOLD"</formula>
    </cfRule>
    <cfRule type="cellIs" dxfId="709" priority="714" stopIfTrue="1" operator="equal">
      <formula>"P Neg."</formula>
    </cfRule>
  </conditionalFormatting>
  <conditionalFormatting sqref="D1">
    <cfRule type="cellIs" dxfId="708" priority="708" stopIfTrue="1" operator="equal">
      <formula>"JU"</formula>
    </cfRule>
    <cfRule type="cellIs" dxfId="707" priority="709" stopIfTrue="1" operator="equal">
      <formula>"HOLD"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PKP Parinya Kornpitak</dc:creator>
  <cp:lastModifiedBy>PKP Parinya Kornpitak</cp:lastModifiedBy>
  <dcterms:created xsi:type="dcterms:W3CDTF">2019-02-07T07:52:05Z</dcterms:created>
  <dcterms:modified xsi:type="dcterms:W3CDTF">2019-02-13T07:02:13Z</dcterms:modified>
</cp:coreProperties>
</file>